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https://d.docs.live.net/f0bf93b398922374/Desktop/"/>
    </mc:Choice>
  </mc:AlternateContent>
  <xr:revisionPtr revIDLastSave="0" documentId="8_{3758703F-B5C6-4903-AB41-6822FF33000C}" xr6:coauthVersionLast="47" xr6:coauthVersionMax="47" xr10:uidLastSave="{00000000-0000-0000-0000-000000000000}"/>
  <bookViews>
    <workbookView xWindow="-108" yWindow="-108" windowWidth="23256" windowHeight="12456" xr2:uid="{B7E1A98E-D1AB-48E2-91CC-4EFDD761882D}"/>
  </bookViews>
  <sheets>
    <sheet name="Report" sheetId="8" r:id="rId1"/>
    <sheet name="agents perfomance" sheetId="3" r:id="rId2"/>
    <sheet name="Delivery time by location" sheetId="4" r:id="rId3"/>
    <sheet name="Discount vs Rating" sheetId="6" r:id="rId4"/>
    <sheet name="Order type accuracy" sheetId="7" r:id="rId5"/>
    <sheet name="Customer feedback Type" sheetId="9" r:id="rId6"/>
    <sheet name="Fast Delivery Agent Reviews (1)" sheetId="1" r:id="rId7"/>
  </sheets>
  <definedNames>
    <definedName name="Slicer_Customer_Feedback_Type">#N/A</definedName>
    <definedName name="Slicer_Location">#N/A</definedName>
    <definedName name="Slicer_Order_Type">#N/A</definedName>
    <definedName name="Slicer_Price_Rang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1" l="1" a="1"/>
  <c r="L3" i="1" s="1"/>
  <c r="L4" i="1" a="1"/>
  <c r="L4" i="1" s="1"/>
  <c r="L5" i="1" a="1"/>
  <c r="L5" i="1"/>
  <c r="L6" i="1" a="1"/>
  <c r="L6" i="1" s="1"/>
  <c r="L7" i="1" a="1"/>
  <c r="L7" i="1" s="1"/>
  <c r="L8" i="1" a="1"/>
  <c r="L8" i="1" s="1"/>
  <c r="L9" i="1" a="1"/>
  <c r="L9" i="1" s="1"/>
  <c r="L10" i="1" a="1"/>
  <c r="L10" i="1" s="1"/>
  <c r="L11" i="1" a="1"/>
  <c r="L11" i="1" s="1"/>
  <c r="L12" i="1" a="1"/>
  <c r="L12" i="1" s="1"/>
  <c r="L13" i="1" a="1"/>
  <c r="L13" i="1"/>
  <c r="L14" i="1" a="1"/>
  <c r="L14" i="1" s="1"/>
  <c r="L15" i="1" a="1"/>
  <c r="L15" i="1" s="1"/>
  <c r="L16" i="1" a="1"/>
  <c r="L16" i="1" s="1"/>
  <c r="L17" i="1" a="1"/>
  <c r="L17" i="1" s="1"/>
  <c r="L18" i="1" a="1"/>
  <c r="L18" i="1" s="1"/>
  <c r="L19" i="1" a="1"/>
  <c r="L19" i="1" s="1"/>
  <c r="L20" i="1" a="1"/>
  <c r="L20" i="1" s="1"/>
  <c r="L21" i="1" a="1"/>
  <c r="L21" i="1"/>
  <c r="L22" i="1" a="1"/>
  <c r="L22" i="1" s="1"/>
  <c r="L23" i="1" a="1"/>
  <c r="L23" i="1" s="1"/>
  <c r="L24" i="1" a="1"/>
  <c r="L24" i="1" s="1"/>
  <c r="L25" i="1" a="1"/>
  <c r="L25" i="1" s="1"/>
  <c r="L26" i="1" a="1"/>
  <c r="L26" i="1" s="1"/>
  <c r="L27" i="1" a="1"/>
  <c r="L27" i="1" s="1"/>
  <c r="L28" i="1" a="1"/>
  <c r="L28" i="1" s="1"/>
  <c r="L29" i="1" a="1"/>
  <c r="L29" i="1"/>
  <c r="L30" i="1" a="1"/>
  <c r="L30" i="1" s="1"/>
  <c r="L31" i="1" a="1"/>
  <c r="L31" i="1" s="1"/>
  <c r="L32" i="1" a="1"/>
  <c r="L32" i="1" s="1"/>
  <c r="L33" i="1" a="1"/>
  <c r="L33" i="1" s="1"/>
  <c r="L34" i="1" a="1"/>
  <c r="L34" i="1" s="1"/>
  <c r="L35" i="1" a="1"/>
  <c r="L35" i="1" s="1"/>
  <c r="L36" i="1" a="1"/>
  <c r="L36" i="1" s="1"/>
  <c r="L37" i="1" a="1"/>
  <c r="L37" i="1"/>
  <c r="L38" i="1" a="1"/>
  <c r="L38" i="1" s="1"/>
  <c r="L39" i="1" a="1"/>
  <c r="L39" i="1" s="1"/>
  <c r="L40" i="1" a="1"/>
  <c r="L40" i="1" s="1"/>
  <c r="L41" i="1" a="1"/>
  <c r="L41" i="1" s="1"/>
  <c r="L42" i="1" a="1"/>
  <c r="L42" i="1" s="1"/>
  <c r="L43" i="1" a="1"/>
  <c r="L43" i="1" s="1"/>
  <c r="L44" i="1" a="1"/>
  <c r="L44" i="1" s="1"/>
  <c r="L45" i="1" a="1"/>
  <c r="L45" i="1"/>
  <c r="L46" i="1" a="1"/>
  <c r="L46" i="1" s="1"/>
  <c r="L47" i="1" a="1"/>
  <c r="L47" i="1" s="1"/>
  <c r="L48" i="1" a="1"/>
  <c r="L48" i="1" s="1"/>
  <c r="L49" i="1" a="1"/>
  <c r="L49" i="1" s="1"/>
  <c r="L50" i="1" a="1"/>
  <c r="L50" i="1" s="1"/>
  <c r="L51" i="1" a="1"/>
  <c r="L51" i="1" s="1"/>
  <c r="L52" i="1" a="1"/>
  <c r="L52" i="1" s="1"/>
  <c r="L53" i="1" a="1"/>
  <c r="L53" i="1"/>
  <c r="L54" i="1" a="1"/>
  <c r="L54" i="1" s="1"/>
  <c r="L55" i="1" a="1"/>
  <c r="L55" i="1" s="1"/>
  <c r="L56" i="1" a="1"/>
  <c r="L56" i="1" s="1"/>
  <c r="L57" i="1" a="1"/>
  <c r="L57" i="1" s="1"/>
  <c r="L58" i="1" a="1"/>
  <c r="L58" i="1" s="1"/>
  <c r="L59" i="1" a="1"/>
  <c r="L59" i="1" s="1"/>
  <c r="L60" i="1" a="1"/>
  <c r="L60" i="1" s="1"/>
  <c r="L61" i="1" a="1"/>
  <c r="L61" i="1"/>
  <c r="L62" i="1" a="1"/>
  <c r="L62" i="1" s="1"/>
  <c r="L63" i="1" a="1"/>
  <c r="L63" i="1" s="1"/>
  <c r="L64" i="1" a="1"/>
  <c r="L64" i="1" s="1"/>
  <c r="L65" i="1" a="1"/>
  <c r="L65" i="1" s="1"/>
  <c r="L66" i="1" a="1"/>
  <c r="L66" i="1" s="1"/>
  <c r="L67" i="1" a="1"/>
  <c r="L67" i="1" s="1"/>
  <c r="L68" i="1" a="1"/>
  <c r="L68" i="1" s="1"/>
  <c r="L69" i="1" a="1"/>
  <c r="L69" i="1"/>
  <c r="L70" i="1" a="1"/>
  <c r="L70" i="1" s="1"/>
  <c r="L71" i="1" a="1"/>
  <c r="L71" i="1" s="1"/>
  <c r="L72" i="1" a="1"/>
  <c r="L72" i="1" s="1"/>
  <c r="L73" i="1" a="1"/>
  <c r="L73" i="1" s="1"/>
  <c r="L74" i="1" a="1"/>
  <c r="L74" i="1" s="1"/>
  <c r="L75" i="1" a="1"/>
  <c r="L75" i="1" s="1"/>
  <c r="L76" i="1" a="1"/>
  <c r="L76" i="1" s="1"/>
  <c r="L77" i="1" a="1"/>
  <c r="L77" i="1"/>
  <c r="L78" i="1" a="1"/>
  <c r="L78" i="1" s="1"/>
  <c r="L79" i="1" a="1"/>
  <c r="L79" i="1" s="1"/>
  <c r="L80" i="1" a="1"/>
  <c r="L80" i="1" s="1"/>
  <c r="L81" i="1" a="1"/>
  <c r="L81" i="1" s="1"/>
  <c r="L82" i="1" a="1"/>
  <c r="L82" i="1" s="1"/>
  <c r="L83" i="1" a="1"/>
  <c r="L83" i="1" s="1"/>
  <c r="L84" i="1" a="1"/>
  <c r="L84" i="1" s="1"/>
  <c r="L85" i="1" a="1"/>
  <c r="L85" i="1"/>
  <c r="L86" i="1" a="1"/>
  <c r="L86" i="1" s="1"/>
  <c r="L87" i="1" a="1"/>
  <c r="L87" i="1" s="1"/>
  <c r="L88" i="1" a="1"/>
  <c r="L88" i="1" s="1"/>
  <c r="L89" i="1" a="1"/>
  <c r="L89" i="1" s="1"/>
  <c r="L90" i="1" a="1"/>
  <c r="L90" i="1" s="1"/>
  <c r="L91" i="1" a="1"/>
  <c r="L91" i="1" s="1"/>
  <c r="L92" i="1" a="1"/>
  <c r="L92" i="1" s="1"/>
  <c r="L93" i="1" a="1"/>
  <c r="L93" i="1"/>
  <c r="L94" i="1" a="1"/>
  <c r="L94" i="1" s="1"/>
  <c r="L95" i="1" a="1"/>
  <c r="L95" i="1" s="1"/>
  <c r="L96" i="1" a="1"/>
  <c r="L96" i="1" s="1"/>
  <c r="L97" i="1" a="1"/>
  <c r="L97" i="1" s="1"/>
  <c r="L98" i="1" a="1"/>
  <c r="L98" i="1" s="1"/>
  <c r="L99" i="1" a="1"/>
  <c r="L99" i="1" s="1"/>
  <c r="L100" i="1" a="1"/>
  <c r="L100" i="1" s="1"/>
  <c r="L101" i="1" a="1"/>
  <c r="L101" i="1"/>
  <c r="L102" i="1" a="1"/>
  <c r="L102" i="1" s="1"/>
  <c r="L103" i="1" a="1"/>
  <c r="L103" i="1" s="1"/>
  <c r="L104" i="1" a="1"/>
  <c r="L104" i="1" s="1"/>
  <c r="L105" i="1" a="1"/>
  <c r="L105" i="1" s="1"/>
  <c r="L106" i="1" a="1"/>
  <c r="L106" i="1" s="1"/>
  <c r="L107" i="1" a="1"/>
  <c r="L107" i="1" s="1"/>
  <c r="L108" i="1" a="1"/>
  <c r="L108" i="1" s="1"/>
  <c r="L109" i="1" a="1"/>
  <c r="L109" i="1"/>
  <c r="L110" i="1" a="1"/>
  <c r="L110" i="1" s="1"/>
  <c r="L111" i="1" a="1"/>
  <c r="L111" i="1" s="1"/>
  <c r="L112" i="1" a="1"/>
  <c r="L112" i="1" s="1"/>
  <c r="L113" i="1" a="1"/>
  <c r="L113" i="1" s="1"/>
  <c r="L114" i="1" a="1"/>
  <c r="L114" i="1" s="1"/>
  <c r="L115" i="1" a="1"/>
  <c r="L115" i="1" s="1"/>
  <c r="L116" i="1" a="1"/>
  <c r="L116" i="1" s="1"/>
  <c r="L117" i="1" a="1"/>
  <c r="L117" i="1"/>
  <c r="L118" i="1" a="1"/>
  <c r="L118" i="1" s="1"/>
  <c r="L119" i="1" a="1"/>
  <c r="L119" i="1" s="1"/>
  <c r="L120" i="1" a="1"/>
  <c r="L120" i="1" s="1"/>
  <c r="L121" i="1" a="1"/>
  <c r="L121" i="1" s="1"/>
  <c r="L122" i="1" a="1"/>
  <c r="L122" i="1" s="1"/>
  <c r="L123" i="1" a="1"/>
  <c r="L123" i="1" s="1"/>
  <c r="L124" i="1" a="1"/>
  <c r="L124" i="1" s="1"/>
  <c r="L125" i="1" a="1"/>
  <c r="L125" i="1"/>
  <c r="L126" i="1" a="1"/>
  <c r="L126" i="1" s="1"/>
  <c r="L127" i="1" a="1"/>
  <c r="L127" i="1" s="1"/>
  <c r="L128" i="1" a="1"/>
  <c r="L128" i="1" s="1"/>
  <c r="L129" i="1" a="1"/>
  <c r="L129" i="1" s="1"/>
  <c r="L130" i="1" a="1"/>
  <c r="L130" i="1" s="1"/>
  <c r="L131" i="1" a="1"/>
  <c r="L131" i="1" s="1"/>
  <c r="L132" i="1" a="1"/>
  <c r="L132" i="1" s="1"/>
  <c r="L133" i="1" a="1"/>
  <c r="L133" i="1" s="1"/>
  <c r="L134" i="1" a="1"/>
  <c r="L134" i="1" s="1"/>
  <c r="L135" i="1" a="1"/>
  <c r="L135" i="1" s="1"/>
  <c r="L136" i="1" a="1"/>
  <c r="L136" i="1" s="1"/>
  <c r="L137" i="1" a="1"/>
  <c r="L137" i="1" s="1"/>
  <c r="L138" i="1" a="1"/>
  <c r="L138" i="1" s="1"/>
  <c r="L139" i="1" a="1"/>
  <c r="L139" i="1" s="1"/>
  <c r="L140" i="1" a="1"/>
  <c r="L140" i="1" s="1"/>
  <c r="L141" i="1" a="1"/>
  <c r="L141" i="1"/>
  <c r="L142" i="1" a="1"/>
  <c r="L142" i="1" s="1"/>
  <c r="L143" i="1" a="1"/>
  <c r="L143" i="1" s="1"/>
  <c r="L144" i="1" a="1"/>
  <c r="L144" i="1" s="1"/>
  <c r="L145" i="1" a="1"/>
  <c r="L145" i="1" s="1"/>
  <c r="L146" i="1" a="1"/>
  <c r="L146" i="1" s="1"/>
  <c r="L147" i="1" a="1"/>
  <c r="L147" i="1" s="1"/>
  <c r="L148" i="1" a="1"/>
  <c r="L148" i="1" s="1"/>
  <c r="L149" i="1" a="1"/>
  <c r="L149" i="1" s="1"/>
  <c r="L150" i="1" a="1"/>
  <c r="L150" i="1" s="1"/>
  <c r="L151" i="1" a="1"/>
  <c r="L151" i="1" s="1"/>
  <c r="L152" i="1" a="1"/>
  <c r="L152" i="1" s="1"/>
  <c r="L153" i="1" a="1"/>
  <c r="L153" i="1" s="1"/>
  <c r="L154" i="1" a="1"/>
  <c r="L154" i="1" s="1"/>
  <c r="L155" i="1" a="1"/>
  <c r="L155" i="1" s="1"/>
  <c r="L156" i="1" a="1"/>
  <c r="L156" i="1" s="1"/>
  <c r="L157" i="1" a="1"/>
  <c r="L157" i="1"/>
  <c r="L158" i="1" a="1"/>
  <c r="L158" i="1" s="1"/>
  <c r="L159" i="1" a="1"/>
  <c r="L159" i="1" s="1"/>
  <c r="L160" i="1" a="1"/>
  <c r="L160" i="1" s="1"/>
  <c r="L161" i="1" a="1"/>
  <c r="L161" i="1" s="1"/>
  <c r="L162" i="1" a="1"/>
  <c r="L162" i="1" s="1"/>
  <c r="L163" i="1" a="1"/>
  <c r="L163" i="1" s="1"/>
  <c r="L164" i="1" a="1"/>
  <c r="L164" i="1" s="1"/>
  <c r="L165" i="1" a="1"/>
  <c r="L165" i="1" s="1"/>
  <c r="L166" i="1" a="1"/>
  <c r="L166" i="1" s="1"/>
  <c r="L167" i="1" a="1"/>
  <c r="L167" i="1" s="1"/>
  <c r="L168" i="1" a="1"/>
  <c r="L168" i="1" s="1"/>
  <c r="L169" i="1" a="1"/>
  <c r="L169" i="1" s="1"/>
  <c r="L170" i="1" a="1"/>
  <c r="L170" i="1" s="1"/>
  <c r="L171" i="1" a="1"/>
  <c r="L171" i="1" s="1"/>
  <c r="L172" i="1" a="1"/>
  <c r="L172" i="1" s="1"/>
  <c r="L173" i="1" a="1"/>
  <c r="L173" i="1"/>
  <c r="L174" i="1" a="1"/>
  <c r="L174" i="1" s="1"/>
  <c r="L175" i="1" a="1"/>
  <c r="L175" i="1" s="1"/>
  <c r="L176" i="1" a="1"/>
  <c r="L176" i="1" s="1"/>
  <c r="L177" i="1" a="1"/>
  <c r="L177" i="1" s="1"/>
  <c r="L178" i="1" a="1"/>
  <c r="L178" i="1" s="1"/>
  <c r="L179" i="1" a="1"/>
  <c r="L179" i="1" s="1"/>
  <c r="L180" i="1" a="1"/>
  <c r="L180" i="1" s="1"/>
  <c r="L181" i="1" a="1"/>
  <c r="L181" i="1"/>
  <c r="L182" i="1" a="1"/>
  <c r="L182" i="1" s="1"/>
  <c r="L183" i="1" a="1"/>
  <c r="L183" i="1" s="1"/>
  <c r="L184" i="1" a="1"/>
  <c r="L184" i="1" s="1"/>
  <c r="L185" i="1" a="1"/>
  <c r="L185" i="1" s="1"/>
  <c r="L186" i="1" a="1"/>
  <c r="L186" i="1" s="1"/>
  <c r="L187" i="1" a="1"/>
  <c r="L187" i="1" s="1"/>
  <c r="L188" i="1" a="1"/>
  <c r="L188" i="1" s="1"/>
  <c r="L189" i="1" a="1"/>
  <c r="L189" i="1"/>
  <c r="L190" i="1" a="1"/>
  <c r="L190" i="1" s="1"/>
  <c r="L191" i="1" a="1"/>
  <c r="L191" i="1" s="1"/>
  <c r="L192" i="1" a="1"/>
  <c r="L192" i="1" s="1"/>
  <c r="L193" i="1" a="1"/>
  <c r="L193" i="1" s="1"/>
  <c r="L194" i="1" a="1"/>
  <c r="L194" i="1" s="1"/>
  <c r="L195" i="1" a="1"/>
  <c r="L195" i="1" s="1"/>
  <c r="L196" i="1" a="1"/>
  <c r="L196" i="1" s="1"/>
  <c r="L197" i="1" a="1"/>
  <c r="L197" i="1"/>
  <c r="L198" i="1" a="1"/>
  <c r="L198" i="1" s="1"/>
  <c r="L199" i="1" a="1"/>
  <c r="L199" i="1" s="1"/>
  <c r="L200" i="1" a="1"/>
  <c r="L200" i="1" s="1"/>
  <c r="L201" i="1" a="1"/>
  <c r="L201" i="1" s="1"/>
  <c r="L202" i="1" a="1"/>
  <c r="L202" i="1" s="1"/>
  <c r="L203" i="1" a="1"/>
  <c r="L203" i="1" s="1"/>
  <c r="L204" i="1" a="1"/>
  <c r="L204" i="1" s="1"/>
  <c r="L205" i="1" a="1"/>
  <c r="L205" i="1"/>
  <c r="L206" i="1" a="1"/>
  <c r="L206" i="1" s="1"/>
  <c r="L207" i="1" a="1"/>
  <c r="L207" i="1" s="1"/>
  <c r="L208" i="1" a="1"/>
  <c r="L208" i="1" s="1"/>
  <c r="L209" i="1" a="1"/>
  <c r="L209" i="1" s="1"/>
  <c r="L210" i="1" a="1"/>
  <c r="L210" i="1" s="1"/>
  <c r="L211" i="1" a="1"/>
  <c r="L211" i="1" s="1"/>
  <c r="L212" i="1" a="1"/>
  <c r="L212" i="1" s="1"/>
  <c r="L213" i="1" a="1"/>
  <c r="L213" i="1"/>
  <c r="L214" i="1" a="1"/>
  <c r="L214" i="1" s="1"/>
  <c r="L215" i="1" a="1"/>
  <c r="L215" i="1" s="1"/>
  <c r="L216" i="1" a="1"/>
  <c r="L216" i="1" s="1"/>
  <c r="L217" i="1" a="1"/>
  <c r="L217" i="1" s="1"/>
  <c r="L218" i="1" a="1"/>
  <c r="L218" i="1" s="1"/>
  <c r="L219" i="1" a="1"/>
  <c r="L219" i="1" s="1"/>
  <c r="L220" i="1" a="1"/>
  <c r="L220" i="1" s="1"/>
  <c r="L221" i="1" a="1"/>
  <c r="L221" i="1"/>
  <c r="L222" i="1" a="1"/>
  <c r="L222" i="1" s="1"/>
  <c r="L223" i="1" a="1"/>
  <c r="L223" i="1" s="1"/>
  <c r="L224" i="1" a="1"/>
  <c r="L224" i="1" s="1"/>
  <c r="L225" i="1" a="1"/>
  <c r="L225" i="1" s="1"/>
  <c r="L226" i="1" a="1"/>
  <c r="L226" i="1" s="1"/>
  <c r="L227" i="1" a="1"/>
  <c r="L227" i="1" s="1"/>
  <c r="L228" i="1" a="1"/>
  <c r="L228" i="1" s="1"/>
  <c r="L229" i="1" a="1"/>
  <c r="L229" i="1"/>
  <c r="L230" i="1" a="1"/>
  <c r="L230" i="1" s="1"/>
  <c r="L231" i="1" a="1"/>
  <c r="L231" i="1" s="1"/>
  <c r="L232" i="1" a="1"/>
  <c r="L232" i="1" s="1"/>
  <c r="L233" i="1" a="1"/>
  <c r="L233" i="1" s="1"/>
  <c r="L234" i="1" a="1"/>
  <c r="L234" i="1" s="1"/>
  <c r="L235" i="1" a="1"/>
  <c r="L235" i="1" s="1"/>
  <c r="L236" i="1" a="1"/>
  <c r="L236" i="1" s="1"/>
  <c r="L237" i="1" a="1"/>
  <c r="L237" i="1"/>
  <c r="L238" i="1" a="1"/>
  <c r="L238" i="1" s="1"/>
  <c r="L239" i="1" a="1"/>
  <c r="L239" i="1" s="1"/>
  <c r="L240" i="1" a="1"/>
  <c r="L240" i="1" s="1"/>
  <c r="L241" i="1" a="1"/>
  <c r="L241" i="1" s="1"/>
  <c r="L242" i="1" a="1"/>
  <c r="L242" i="1" s="1"/>
  <c r="L243" i="1" a="1"/>
  <c r="L243" i="1" s="1"/>
  <c r="L244" i="1" a="1"/>
  <c r="L244" i="1" s="1"/>
  <c r="L245" i="1" a="1"/>
  <c r="L245" i="1"/>
  <c r="L246" i="1" a="1"/>
  <c r="L246" i="1" s="1"/>
  <c r="L247" i="1" a="1"/>
  <c r="L247" i="1" s="1"/>
  <c r="L248" i="1" a="1"/>
  <c r="L248" i="1" s="1"/>
  <c r="L249" i="1" a="1"/>
  <c r="L249" i="1" s="1"/>
  <c r="L250" i="1" a="1"/>
  <c r="L250" i="1" s="1"/>
  <c r="L251" i="1" a="1"/>
  <c r="L251" i="1" s="1"/>
  <c r="L252" i="1" a="1"/>
  <c r="L252" i="1" s="1"/>
  <c r="L253" i="1" a="1"/>
  <c r="L253" i="1"/>
  <c r="L254" i="1" a="1"/>
  <c r="L254" i="1" s="1"/>
  <c r="L255" i="1" a="1"/>
  <c r="L255" i="1" s="1"/>
  <c r="L256" i="1" a="1"/>
  <c r="L256" i="1" s="1"/>
  <c r="L257" i="1" a="1"/>
  <c r="L257" i="1"/>
  <c r="L258" i="1" a="1"/>
  <c r="L258" i="1" s="1"/>
  <c r="L259" i="1" a="1"/>
  <c r="L259" i="1" s="1"/>
  <c r="L260" i="1" a="1"/>
  <c r="L260" i="1" s="1"/>
  <c r="L261" i="1" a="1"/>
  <c r="L261" i="1"/>
  <c r="L262" i="1" a="1"/>
  <c r="L262" i="1" s="1"/>
  <c r="L263" i="1" a="1"/>
  <c r="L263" i="1" s="1"/>
  <c r="L264" i="1" a="1"/>
  <c r="L264" i="1" s="1"/>
  <c r="L265" i="1" a="1"/>
  <c r="L265" i="1" s="1"/>
  <c r="L266" i="1" a="1"/>
  <c r="L266" i="1" s="1"/>
  <c r="L267" i="1" a="1"/>
  <c r="L267" i="1" s="1"/>
  <c r="L268" i="1" a="1"/>
  <c r="L268" i="1" s="1"/>
  <c r="L269" i="1" a="1"/>
  <c r="L269" i="1"/>
  <c r="L270" i="1" a="1"/>
  <c r="L270" i="1" s="1"/>
  <c r="L271" i="1" a="1"/>
  <c r="L271" i="1" s="1"/>
  <c r="L272" i="1" a="1"/>
  <c r="L272" i="1" s="1"/>
  <c r="L273" i="1" a="1"/>
  <c r="L273" i="1" s="1"/>
  <c r="L274" i="1" a="1"/>
  <c r="L274" i="1" s="1"/>
  <c r="L275" i="1" a="1"/>
  <c r="L275" i="1"/>
  <c r="L276" i="1" a="1"/>
  <c r="L276" i="1" s="1"/>
  <c r="L277" i="1" a="1"/>
  <c r="L277" i="1" s="1"/>
  <c r="L278" i="1" a="1"/>
  <c r="L278" i="1" s="1"/>
  <c r="L279" i="1" a="1"/>
  <c r="L279" i="1" s="1"/>
  <c r="L280" i="1" a="1"/>
  <c r="L280" i="1" s="1"/>
  <c r="L281" i="1" a="1"/>
  <c r="L281" i="1" s="1"/>
  <c r="L282" i="1" a="1"/>
  <c r="L282" i="1" s="1"/>
  <c r="L283" i="1" a="1"/>
  <c r="L283" i="1" s="1"/>
  <c r="L284" i="1" a="1"/>
  <c r="L284" i="1" s="1"/>
  <c r="L285" i="1" a="1"/>
  <c r="L285" i="1" s="1"/>
  <c r="L286" i="1" a="1"/>
  <c r="L286" i="1" s="1"/>
  <c r="L287" i="1" a="1"/>
  <c r="L287" i="1" s="1"/>
  <c r="L288" i="1" a="1"/>
  <c r="L288" i="1" s="1"/>
  <c r="L289" i="1" a="1"/>
  <c r="L289" i="1" s="1"/>
  <c r="L290" i="1" a="1"/>
  <c r="L290" i="1" s="1"/>
  <c r="L291" i="1" a="1"/>
  <c r="L291" i="1"/>
  <c r="L292" i="1" a="1"/>
  <c r="L292" i="1" s="1"/>
  <c r="L293" i="1" a="1"/>
  <c r="L293" i="1" s="1"/>
  <c r="L294" i="1" a="1"/>
  <c r="L294" i="1" s="1"/>
  <c r="L295" i="1" a="1"/>
  <c r="L295" i="1" s="1"/>
  <c r="L296" i="1" a="1"/>
  <c r="L296" i="1" s="1"/>
  <c r="L297" i="1" a="1"/>
  <c r="L297" i="1" s="1"/>
  <c r="L298" i="1" a="1"/>
  <c r="L298" i="1" s="1"/>
  <c r="L299" i="1" a="1"/>
  <c r="L299" i="1" s="1"/>
  <c r="L300" i="1" a="1"/>
  <c r="L300" i="1" s="1"/>
  <c r="L301" i="1" a="1"/>
  <c r="L301" i="1" s="1"/>
  <c r="L302" i="1" a="1"/>
  <c r="L302" i="1" s="1"/>
  <c r="L303" i="1" a="1"/>
  <c r="L303" i="1" s="1"/>
  <c r="L304" i="1" a="1"/>
  <c r="L304" i="1" s="1"/>
  <c r="L305" i="1" a="1"/>
  <c r="L305" i="1"/>
  <c r="L306" i="1" a="1"/>
  <c r="L306" i="1" s="1"/>
  <c r="L307" i="1" a="1"/>
  <c r="L307" i="1" s="1"/>
  <c r="L308" i="1" a="1"/>
  <c r="L308" i="1" s="1"/>
  <c r="L309" i="1" a="1"/>
  <c r="L309" i="1" s="1"/>
  <c r="L310" i="1" a="1"/>
  <c r="L310" i="1" s="1"/>
  <c r="L311" i="1" a="1"/>
  <c r="L311" i="1" s="1"/>
  <c r="L312" i="1" a="1"/>
  <c r="L312" i="1" s="1"/>
  <c r="L313" i="1" a="1"/>
  <c r="L313" i="1"/>
  <c r="L314" i="1" a="1"/>
  <c r="L314" i="1" s="1"/>
  <c r="L315" i="1" a="1"/>
  <c r="L315" i="1" s="1"/>
  <c r="L316" i="1" a="1"/>
  <c r="L316" i="1" s="1"/>
  <c r="L317" i="1" a="1"/>
  <c r="L317" i="1" s="1"/>
  <c r="L318" i="1" a="1"/>
  <c r="L318" i="1" s="1"/>
  <c r="L319" i="1" a="1"/>
  <c r="L319" i="1" s="1"/>
  <c r="L320" i="1" a="1"/>
  <c r="L320" i="1" s="1"/>
  <c r="L321" i="1" a="1"/>
  <c r="L321" i="1"/>
  <c r="L322" i="1" a="1"/>
  <c r="L322" i="1" s="1"/>
  <c r="L323" i="1" a="1"/>
  <c r="L323" i="1" s="1"/>
  <c r="L324" i="1" a="1"/>
  <c r="L324" i="1" s="1"/>
  <c r="L325" i="1" a="1"/>
  <c r="L325" i="1" s="1"/>
  <c r="L326" i="1" a="1"/>
  <c r="L326" i="1" s="1"/>
  <c r="L327" i="1" a="1"/>
  <c r="L327" i="1" s="1"/>
  <c r="L328" i="1" a="1"/>
  <c r="L328" i="1" s="1"/>
  <c r="L329" i="1" a="1"/>
  <c r="L329" i="1"/>
  <c r="L330" i="1" a="1"/>
  <c r="L330" i="1" s="1"/>
  <c r="L331" i="1" a="1"/>
  <c r="L331" i="1" s="1"/>
  <c r="L332" i="1" a="1"/>
  <c r="L332" i="1" s="1"/>
  <c r="L333" i="1" a="1"/>
  <c r="L333" i="1" s="1"/>
  <c r="L334" i="1" a="1"/>
  <c r="L334" i="1" s="1"/>
  <c r="L335" i="1" a="1"/>
  <c r="L335" i="1" s="1"/>
  <c r="L336" i="1" a="1"/>
  <c r="L336" i="1" s="1"/>
  <c r="L337" i="1" a="1"/>
  <c r="L337" i="1"/>
  <c r="L338" i="1" a="1"/>
  <c r="L338" i="1" s="1"/>
  <c r="L339" i="1" a="1"/>
  <c r="L339" i="1" s="1"/>
  <c r="L340" i="1" a="1"/>
  <c r="L340" i="1" s="1"/>
  <c r="L341" i="1" a="1"/>
  <c r="L341" i="1" s="1"/>
  <c r="L342" i="1" a="1"/>
  <c r="L342" i="1" s="1"/>
  <c r="L343" i="1" a="1"/>
  <c r="L343" i="1"/>
  <c r="L344" i="1" a="1"/>
  <c r="L344" i="1" s="1"/>
  <c r="L345" i="1" a="1"/>
  <c r="L345" i="1" s="1"/>
  <c r="L346" i="1" a="1"/>
  <c r="L346" i="1" s="1"/>
  <c r="L347" i="1" a="1"/>
  <c r="L347" i="1" s="1"/>
  <c r="L348" i="1" a="1"/>
  <c r="L348" i="1" s="1"/>
  <c r="L349" i="1" a="1"/>
  <c r="L349" i="1" s="1"/>
  <c r="L350" i="1" a="1"/>
  <c r="L350" i="1" s="1"/>
  <c r="L351" i="1" a="1"/>
  <c r="L351" i="1"/>
  <c r="L352" i="1" a="1"/>
  <c r="L352" i="1" s="1"/>
  <c r="L353" i="1" a="1"/>
  <c r="L353" i="1" s="1"/>
  <c r="L354" i="1" a="1"/>
  <c r="L354" i="1" s="1"/>
  <c r="L355" i="1" a="1"/>
  <c r="L355" i="1" s="1"/>
  <c r="L356" i="1" a="1"/>
  <c r="L356" i="1" s="1"/>
  <c r="L357" i="1" a="1"/>
  <c r="L357" i="1" s="1"/>
  <c r="L358" i="1" a="1"/>
  <c r="L358" i="1" s="1"/>
  <c r="L359" i="1" a="1"/>
  <c r="L359" i="1" s="1"/>
  <c r="L360" i="1" a="1"/>
  <c r="L360" i="1" s="1"/>
  <c r="L361" i="1" a="1"/>
  <c r="L361" i="1" s="1"/>
  <c r="L362" i="1" a="1"/>
  <c r="L362" i="1" s="1"/>
  <c r="L363" i="1" a="1"/>
  <c r="L363" i="1"/>
  <c r="L364" i="1" a="1"/>
  <c r="L364" i="1" s="1"/>
  <c r="L365" i="1" a="1"/>
  <c r="L365" i="1" s="1"/>
  <c r="L366" i="1" a="1"/>
  <c r="L366" i="1" s="1"/>
  <c r="L367" i="1" a="1"/>
  <c r="L367" i="1" s="1"/>
  <c r="L368" i="1" a="1"/>
  <c r="L368" i="1" s="1"/>
  <c r="L369" i="1" a="1"/>
  <c r="L369" i="1" s="1"/>
  <c r="L370" i="1" a="1"/>
  <c r="L370" i="1" s="1"/>
  <c r="L371" i="1" a="1"/>
  <c r="L371" i="1"/>
  <c r="L372" i="1" a="1"/>
  <c r="L372" i="1" s="1"/>
  <c r="L373" i="1" a="1"/>
  <c r="L373" i="1" s="1"/>
  <c r="L374" i="1" a="1"/>
  <c r="L374" i="1" s="1"/>
  <c r="L375" i="1" a="1"/>
  <c r="L375" i="1" s="1"/>
  <c r="L376" i="1" a="1"/>
  <c r="L376" i="1" s="1"/>
  <c r="L377" i="1" a="1"/>
  <c r="L377" i="1" s="1"/>
  <c r="L378" i="1" a="1"/>
  <c r="L378" i="1" s="1"/>
  <c r="L379" i="1" a="1"/>
  <c r="L379" i="1"/>
  <c r="L380" i="1" a="1"/>
  <c r="L380" i="1" s="1"/>
  <c r="L381" i="1" a="1"/>
  <c r="L381" i="1" s="1"/>
  <c r="L382" i="1" a="1"/>
  <c r="L382" i="1" s="1"/>
  <c r="L383" i="1" a="1"/>
  <c r="L383" i="1" s="1"/>
  <c r="L384" i="1" a="1"/>
  <c r="L384" i="1" s="1"/>
  <c r="L385" i="1" a="1"/>
  <c r="L385" i="1" s="1"/>
  <c r="L386" i="1" a="1"/>
  <c r="L386" i="1" s="1"/>
  <c r="L387" i="1" a="1"/>
  <c r="L387" i="1"/>
  <c r="L388" i="1" a="1"/>
  <c r="L388" i="1" s="1"/>
  <c r="L389" i="1" a="1"/>
  <c r="L389" i="1" s="1"/>
  <c r="L390" i="1" a="1"/>
  <c r="L390" i="1" s="1"/>
  <c r="L391" i="1" a="1"/>
  <c r="L391" i="1" s="1"/>
  <c r="L392" i="1" a="1"/>
  <c r="L392" i="1" s="1"/>
  <c r="L393" i="1" a="1"/>
  <c r="L393" i="1" s="1"/>
  <c r="L394" i="1" a="1"/>
  <c r="L394" i="1" s="1"/>
  <c r="L395" i="1" a="1"/>
  <c r="L395" i="1"/>
  <c r="L396" i="1" a="1"/>
  <c r="L396" i="1" s="1"/>
  <c r="L397" i="1" a="1"/>
  <c r="L397" i="1" s="1"/>
  <c r="L398" i="1" a="1"/>
  <c r="L398" i="1" s="1"/>
  <c r="L399" i="1" a="1"/>
  <c r="L399" i="1" s="1"/>
  <c r="L400" i="1" a="1"/>
  <c r="L400" i="1" s="1"/>
  <c r="L401" i="1" a="1"/>
  <c r="L401" i="1" s="1"/>
  <c r="L402" i="1" a="1"/>
  <c r="L402" i="1" s="1"/>
  <c r="L403" i="1" a="1"/>
  <c r="L403" i="1" s="1"/>
  <c r="L404" i="1" a="1"/>
  <c r="L404" i="1" s="1"/>
  <c r="L405" i="1" a="1"/>
  <c r="L405" i="1" s="1"/>
  <c r="L406" i="1" a="1"/>
  <c r="L406" i="1" s="1"/>
  <c r="L407" i="1" a="1"/>
  <c r="L407" i="1" s="1"/>
  <c r="L408" i="1" a="1"/>
  <c r="L408" i="1" s="1"/>
  <c r="L409" i="1" a="1"/>
  <c r="L409" i="1" s="1"/>
  <c r="L410" i="1" a="1"/>
  <c r="L410" i="1" s="1"/>
  <c r="L411" i="1" a="1"/>
  <c r="L411" i="1"/>
  <c r="L412" i="1" a="1"/>
  <c r="L412" i="1" s="1"/>
  <c r="L413" i="1" a="1"/>
  <c r="L413" i="1" s="1"/>
  <c r="L414" i="1" a="1"/>
  <c r="L414" i="1" s="1"/>
  <c r="L415" i="1" a="1"/>
  <c r="L415" i="1" s="1"/>
  <c r="L416" i="1" a="1"/>
  <c r="L416" i="1" s="1"/>
  <c r="L417" i="1" a="1"/>
  <c r="L417" i="1" s="1"/>
  <c r="L418" i="1" a="1"/>
  <c r="L418" i="1" s="1"/>
  <c r="L419" i="1" a="1"/>
  <c r="L419" i="1" s="1"/>
  <c r="L420" i="1" a="1"/>
  <c r="L420" i="1" s="1"/>
  <c r="L421" i="1" a="1"/>
  <c r="L421" i="1" s="1"/>
  <c r="L422" i="1" a="1"/>
  <c r="L422" i="1" s="1"/>
  <c r="L423" i="1" a="1"/>
  <c r="L423" i="1" s="1"/>
  <c r="L424" i="1" a="1"/>
  <c r="L424" i="1" s="1"/>
  <c r="L425" i="1" a="1"/>
  <c r="L425" i="1" s="1"/>
  <c r="L426" i="1" a="1"/>
  <c r="L426" i="1" s="1"/>
  <c r="L427" i="1" a="1"/>
  <c r="L427" i="1"/>
  <c r="L428" i="1" a="1"/>
  <c r="L428" i="1" s="1"/>
  <c r="L429" i="1" a="1"/>
  <c r="L429" i="1" s="1"/>
  <c r="L430" i="1" a="1"/>
  <c r="L430" i="1" s="1"/>
  <c r="L431" i="1" a="1"/>
  <c r="L431" i="1" s="1"/>
  <c r="L432" i="1" a="1"/>
  <c r="L432" i="1" s="1"/>
  <c r="L433" i="1" a="1"/>
  <c r="L433" i="1" s="1"/>
  <c r="L434" i="1" a="1"/>
  <c r="L434" i="1" s="1"/>
  <c r="L435" i="1" a="1"/>
  <c r="L435" i="1" s="1"/>
  <c r="L436" i="1" a="1"/>
  <c r="L436" i="1" s="1"/>
  <c r="L437" i="1" a="1"/>
  <c r="L437" i="1" s="1"/>
  <c r="L438" i="1" a="1"/>
  <c r="L438" i="1" s="1"/>
  <c r="L439" i="1" a="1"/>
  <c r="L439" i="1" s="1"/>
  <c r="L440" i="1" a="1"/>
  <c r="L440" i="1" s="1"/>
  <c r="L441" i="1" a="1"/>
  <c r="L441" i="1" s="1"/>
  <c r="L442" i="1" a="1"/>
  <c r="L442" i="1" s="1"/>
  <c r="L443" i="1" a="1"/>
  <c r="L443" i="1"/>
  <c r="L444" i="1" a="1"/>
  <c r="L444" i="1" s="1"/>
  <c r="L445" i="1" a="1"/>
  <c r="L445" i="1" s="1"/>
  <c r="L446" i="1" a="1"/>
  <c r="L446" i="1" s="1"/>
  <c r="L447" i="1" a="1"/>
  <c r="L447" i="1" s="1"/>
  <c r="L448" i="1" a="1"/>
  <c r="L448" i="1" s="1"/>
  <c r="L449" i="1" a="1"/>
  <c r="L449" i="1" s="1"/>
  <c r="L450" i="1" a="1"/>
  <c r="L450" i="1" s="1"/>
  <c r="L451" i="1" a="1"/>
  <c r="L451" i="1" s="1"/>
  <c r="L452" i="1" a="1"/>
  <c r="L452" i="1" s="1"/>
  <c r="L453" i="1" a="1"/>
  <c r="L453" i="1" s="1"/>
  <c r="L454" i="1" a="1"/>
  <c r="L454" i="1" s="1"/>
  <c r="L455" i="1" a="1"/>
  <c r="L455" i="1" s="1"/>
  <c r="L456" i="1" a="1"/>
  <c r="L456" i="1" s="1"/>
  <c r="L457" i="1" a="1"/>
  <c r="L457" i="1" s="1"/>
  <c r="L458" i="1" a="1"/>
  <c r="L458" i="1" s="1"/>
  <c r="L459" i="1" a="1"/>
  <c r="L459" i="1"/>
  <c r="L460" i="1" a="1"/>
  <c r="L460" i="1" s="1"/>
  <c r="L461" i="1" a="1"/>
  <c r="L461" i="1" s="1"/>
  <c r="L462" i="1" a="1"/>
  <c r="L462" i="1" s="1"/>
  <c r="L463" i="1" a="1"/>
  <c r="L463" i="1" s="1"/>
  <c r="L464" i="1" a="1"/>
  <c r="L464" i="1"/>
  <c r="L465" i="1" a="1"/>
  <c r="L465" i="1" s="1"/>
  <c r="L466" i="1" a="1"/>
  <c r="L466" i="1" s="1"/>
  <c r="L467" i="1" a="1"/>
  <c r="L467" i="1" s="1"/>
  <c r="L468" i="1" a="1"/>
  <c r="L468" i="1"/>
  <c r="L469" i="1" a="1"/>
  <c r="L469" i="1" s="1"/>
  <c r="L470" i="1" a="1"/>
  <c r="L470" i="1" s="1"/>
  <c r="L471" i="1" a="1"/>
  <c r="L471" i="1" s="1"/>
  <c r="L472" i="1" a="1"/>
  <c r="L472" i="1"/>
  <c r="L473" i="1" a="1"/>
  <c r="L473" i="1" s="1"/>
  <c r="L474" i="1" a="1"/>
  <c r="L474" i="1" s="1"/>
  <c r="L475" i="1" a="1"/>
  <c r="L475" i="1" s="1"/>
  <c r="L476" i="1" a="1"/>
  <c r="L476" i="1"/>
  <c r="L477" i="1" a="1"/>
  <c r="L477" i="1" s="1"/>
  <c r="L478" i="1" a="1"/>
  <c r="L478" i="1" s="1"/>
  <c r="L479" i="1" a="1"/>
  <c r="L479" i="1" s="1"/>
  <c r="L480" i="1" a="1"/>
  <c r="L480" i="1"/>
  <c r="L481" i="1" a="1"/>
  <c r="L481" i="1" s="1"/>
  <c r="L482" i="1" a="1"/>
  <c r="L482" i="1" s="1"/>
  <c r="L483" i="1" a="1"/>
  <c r="L483" i="1" s="1"/>
  <c r="L484" i="1" a="1"/>
  <c r="L484" i="1"/>
  <c r="L485" i="1" a="1"/>
  <c r="L485" i="1" s="1"/>
  <c r="L486" i="1" a="1"/>
  <c r="L486" i="1" s="1"/>
  <c r="L487" i="1" a="1"/>
  <c r="L487" i="1" s="1"/>
  <c r="L488" i="1" a="1"/>
  <c r="L488" i="1"/>
  <c r="L489" i="1" a="1"/>
  <c r="L489" i="1" s="1"/>
  <c r="L490" i="1" a="1"/>
  <c r="L490" i="1" s="1"/>
  <c r="L491" i="1" a="1"/>
  <c r="L491" i="1" s="1"/>
  <c r="L492" i="1" a="1"/>
  <c r="L492" i="1"/>
  <c r="L493" i="1" a="1"/>
  <c r="L493" i="1" s="1"/>
  <c r="L494" i="1" a="1"/>
  <c r="L494" i="1" s="1"/>
  <c r="L495" i="1" a="1"/>
  <c r="L495" i="1" s="1"/>
  <c r="L496" i="1" a="1"/>
  <c r="L496" i="1"/>
  <c r="L497" i="1" a="1"/>
  <c r="L497" i="1" s="1"/>
  <c r="L498" i="1" a="1"/>
  <c r="L498" i="1" s="1"/>
  <c r="L499" i="1" a="1"/>
  <c r="L499" i="1" s="1"/>
  <c r="L500" i="1" a="1"/>
  <c r="L500" i="1"/>
  <c r="L501" i="1" a="1"/>
  <c r="L501" i="1" s="1"/>
  <c r="L502" i="1" a="1"/>
  <c r="L502" i="1" s="1"/>
  <c r="L503" i="1" a="1"/>
  <c r="L503" i="1" s="1"/>
  <c r="L504" i="1" a="1"/>
  <c r="L504" i="1"/>
  <c r="L505" i="1" a="1"/>
  <c r="L505" i="1" s="1"/>
  <c r="L506" i="1" a="1"/>
  <c r="L506" i="1" s="1"/>
  <c r="L507" i="1" a="1"/>
  <c r="L507" i="1" s="1"/>
  <c r="L508" i="1" a="1"/>
  <c r="L508" i="1"/>
  <c r="L509" i="1" a="1"/>
  <c r="L509" i="1" s="1"/>
  <c r="L510" i="1" a="1"/>
  <c r="L510" i="1" s="1"/>
  <c r="L511" i="1" a="1"/>
  <c r="L511" i="1" s="1"/>
  <c r="L512" i="1" a="1"/>
  <c r="L512" i="1"/>
  <c r="L513" i="1" a="1"/>
  <c r="L513" i="1" s="1"/>
  <c r="L514" i="1" a="1"/>
  <c r="L514" i="1" s="1"/>
  <c r="L515" i="1" a="1"/>
  <c r="L515" i="1" s="1"/>
  <c r="L516" i="1" a="1"/>
  <c r="L516" i="1"/>
  <c r="L517" i="1" a="1"/>
  <c r="L517" i="1" s="1"/>
  <c r="L518" i="1" a="1"/>
  <c r="L518" i="1" s="1"/>
  <c r="L519" i="1" a="1"/>
  <c r="L519" i="1" s="1"/>
  <c r="L520" i="1" a="1"/>
  <c r="L520" i="1"/>
  <c r="L521" i="1" a="1"/>
  <c r="L521" i="1" s="1"/>
  <c r="L522" i="1" a="1"/>
  <c r="L522" i="1" s="1"/>
  <c r="L523" i="1" a="1"/>
  <c r="L523" i="1" s="1"/>
  <c r="L524" i="1" a="1"/>
  <c r="L524" i="1"/>
  <c r="L525" i="1" a="1"/>
  <c r="L525" i="1" s="1"/>
  <c r="L526" i="1" a="1"/>
  <c r="L526" i="1" s="1"/>
  <c r="L527" i="1" a="1"/>
  <c r="L527" i="1" s="1"/>
  <c r="L528" i="1" a="1"/>
  <c r="L528" i="1"/>
  <c r="L529" i="1" a="1"/>
  <c r="L529" i="1" s="1"/>
  <c r="L530" i="1" a="1"/>
  <c r="L530" i="1" s="1"/>
  <c r="L531" i="1" a="1"/>
  <c r="L531" i="1" s="1"/>
  <c r="L532" i="1" a="1"/>
  <c r="L532" i="1"/>
  <c r="L533" i="1" a="1"/>
  <c r="L533" i="1" s="1"/>
  <c r="L534" i="1" a="1"/>
  <c r="L534" i="1" s="1"/>
  <c r="L535" i="1" a="1"/>
  <c r="L535" i="1" s="1"/>
  <c r="L536" i="1" a="1"/>
  <c r="L536" i="1"/>
  <c r="L537" i="1" a="1"/>
  <c r="L537" i="1" s="1"/>
  <c r="L538" i="1" a="1"/>
  <c r="L538" i="1" s="1"/>
  <c r="L539" i="1" a="1"/>
  <c r="L539" i="1" s="1"/>
  <c r="L540" i="1" a="1"/>
  <c r="L540" i="1"/>
  <c r="L541" i="1" a="1"/>
  <c r="L541" i="1" s="1"/>
  <c r="L542" i="1" a="1"/>
  <c r="L542" i="1" s="1"/>
  <c r="L543" i="1" a="1"/>
  <c r="L543" i="1" s="1"/>
  <c r="L544" i="1" a="1"/>
  <c r="L544" i="1"/>
  <c r="L545" i="1" a="1"/>
  <c r="L545" i="1" s="1"/>
  <c r="L546" i="1" a="1"/>
  <c r="L546" i="1" s="1"/>
  <c r="L547" i="1" a="1"/>
  <c r="L547" i="1" s="1"/>
  <c r="L548" i="1" a="1"/>
  <c r="L548" i="1"/>
  <c r="L549" i="1" a="1"/>
  <c r="L549" i="1" s="1"/>
  <c r="L550" i="1" a="1"/>
  <c r="L550" i="1" s="1"/>
  <c r="L551" i="1" a="1"/>
  <c r="L551" i="1" s="1"/>
  <c r="L552" i="1" a="1"/>
  <c r="L552" i="1"/>
  <c r="L553" i="1" a="1"/>
  <c r="L553" i="1" s="1"/>
  <c r="L554" i="1" a="1"/>
  <c r="L554" i="1" s="1"/>
  <c r="L555" i="1" a="1"/>
  <c r="L555" i="1" s="1"/>
  <c r="L556" i="1" a="1"/>
  <c r="L556" i="1"/>
  <c r="L557" i="1" a="1"/>
  <c r="L557" i="1" s="1"/>
  <c r="L558" i="1" a="1"/>
  <c r="L558" i="1" s="1"/>
  <c r="L559" i="1" a="1"/>
  <c r="L559" i="1" s="1"/>
  <c r="L560" i="1" a="1"/>
  <c r="L560" i="1"/>
  <c r="L561" i="1" a="1"/>
  <c r="L561" i="1" s="1"/>
  <c r="L562" i="1" a="1"/>
  <c r="L562" i="1" s="1"/>
  <c r="L563" i="1" a="1"/>
  <c r="L563" i="1" s="1"/>
  <c r="L564" i="1" a="1"/>
  <c r="L564" i="1"/>
  <c r="L565" i="1" a="1"/>
  <c r="L565" i="1" s="1"/>
  <c r="L566" i="1" a="1"/>
  <c r="L566" i="1" s="1"/>
  <c r="L567" i="1" a="1"/>
  <c r="L567" i="1" s="1"/>
  <c r="L568" i="1" a="1"/>
  <c r="L568" i="1"/>
  <c r="L569" i="1" a="1"/>
  <c r="L569" i="1" s="1"/>
  <c r="L570" i="1" a="1"/>
  <c r="L570" i="1" s="1"/>
  <c r="L571" i="1" a="1"/>
  <c r="L571" i="1" s="1"/>
  <c r="L572" i="1" a="1"/>
  <c r="L572" i="1"/>
  <c r="L573" i="1" a="1"/>
  <c r="L573" i="1" s="1"/>
  <c r="L574" i="1" a="1"/>
  <c r="L574" i="1" s="1"/>
  <c r="L575" i="1" a="1"/>
  <c r="L575" i="1" s="1"/>
  <c r="L576" i="1" a="1"/>
  <c r="L576" i="1"/>
  <c r="L577" i="1" a="1"/>
  <c r="L577" i="1" s="1"/>
  <c r="L578" i="1" a="1"/>
  <c r="L578" i="1" s="1"/>
  <c r="L579" i="1" a="1"/>
  <c r="L579" i="1" s="1"/>
  <c r="L580" i="1" a="1"/>
  <c r="L580" i="1" s="1"/>
  <c r="L581" i="1" a="1"/>
  <c r="L581" i="1" s="1"/>
  <c r="L582" i="1" a="1"/>
  <c r="L582" i="1" s="1"/>
  <c r="L583" i="1" a="1"/>
  <c r="L583" i="1" s="1"/>
  <c r="L584" i="1" a="1"/>
  <c r="L584" i="1"/>
  <c r="L585" i="1" a="1"/>
  <c r="L585" i="1" s="1"/>
  <c r="L586" i="1" a="1"/>
  <c r="L586" i="1" s="1"/>
  <c r="L587" i="1" a="1"/>
  <c r="L587" i="1" s="1"/>
  <c r="L588" i="1" a="1"/>
  <c r="L588" i="1" s="1"/>
  <c r="L589" i="1" a="1"/>
  <c r="L589" i="1" s="1"/>
  <c r="L590" i="1" a="1"/>
  <c r="L590" i="1" s="1"/>
  <c r="L591" i="1" a="1"/>
  <c r="L591" i="1" s="1"/>
  <c r="L592" i="1" a="1"/>
  <c r="L592" i="1"/>
  <c r="L593" i="1" a="1"/>
  <c r="L593" i="1" s="1"/>
  <c r="L594" i="1" a="1"/>
  <c r="L594" i="1" s="1"/>
  <c r="L595" i="1" a="1"/>
  <c r="L595" i="1" s="1"/>
  <c r="L596" i="1" a="1"/>
  <c r="L596" i="1" s="1"/>
  <c r="L597" i="1" a="1"/>
  <c r="L597" i="1" s="1"/>
  <c r="L598" i="1" a="1"/>
  <c r="L598" i="1" s="1"/>
  <c r="L599" i="1" a="1"/>
  <c r="L599" i="1" s="1"/>
  <c r="L600" i="1" a="1"/>
  <c r="L600" i="1" s="1"/>
  <c r="L601" i="1" a="1"/>
  <c r="L601" i="1" s="1"/>
  <c r="L602" i="1" a="1"/>
  <c r="L602" i="1" s="1"/>
  <c r="L603" i="1" a="1"/>
  <c r="L603" i="1" s="1"/>
  <c r="L604" i="1" a="1"/>
  <c r="L604" i="1" s="1"/>
  <c r="L605" i="1" a="1"/>
  <c r="L605" i="1" s="1"/>
  <c r="L606" i="1" a="1"/>
  <c r="L606" i="1" s="1"/>
  <c r="L607" i="1" a="1"/>
  <c r="L607" i="1" s="1"/>
  <c r="L608" i="1" a="1"/>
  <c r="L608" i="1"/>
  <c r="L609" i="1" a="1"/>
  <c r="L609" i="1" s="1"/>
  <c r="L610" i="1" a="1"/>
  <c r="L610" i="1" s="1"/>
  <c r="L611" i="1" a="1"/>
  <c r="L611" i="1" s="1"/>
  <c r="L612" i="1" a="1"/>
  <c r="L612" i="1" s="1"/>
  <c r="L613" i="1" a="1"/>
  <c r="L613" i="1" s="1"/>
  <c r="L614" i="1" a="1"/>
  <c r="L614" i="1" s="1"/>
  <c r="L615" i="1" a="1"/>
  <c r="L615" i="1" s="1"/>
  <c r="L616" i="1" a="1"/>
  <c r="L616" i="1"/>
  <c r="L617" i="1" a="1"/>
  <c r="L617" i="1"/>
  <c r="L618" i="1" a="1"/>
  <c r="L618" i="1" s="1"/>
  <c r="L619" i="1" a="1"/>
  <c r="L619" i="1" s="1"/>
  <c r="L620" i="1" a="1"/>
  <c r="L620" i="1" s="1"/>
  <c r="L621" i="1" a="1"/>
  <c r="L621" i="1"/>
  <c r="L622" i="1" a="1"/>
  <c r="L622" i="1" s="1"/>
  <c r="L623" i="1" a="1"/>
  <c r="L623" i="1" s="1"/>
  <c r="L624" i="1" a="1"/>
  <c r="L624" i="1" s="1"/>
  <c r="L625" i="1" a="1"/>
  <c r="L625" i="1" s="1"/>
  <c r="L626" i="1" a="1"/>
  <c r="L626" i="1" s="1"/>
  <c r="L627" i="1" a="1"/>
  <c r="L627" i="1" s="1"/>
  <c r="L628" i="1" a="1"/>
  <c r="L628" i="1" s="1"/>
  <c r="L629" i="1" a="1"/>
  <c r="L629" i="1" s="1"/>
  <c r="L630" i="1" a="1"/>
  <c r="L630" i="1" s="1"/>
  <c r="L631" i="1" a="1"/>
  <c r="L631" i="1" s="1"/>
  <c r="L632" i="1" a="1"/>
  <c r="L632" i="1" s="1"/>
  <c r="L633" i="1" a="1"/>
  <c r="L633" i="1" s="1"/>
  <c r="L634" i="1" a="1"/>
  <c r="L634" i="1" s="1"/>
  <c r="L635" i="1" a="1"/>
  <c r="L635" i="1" s="1"/>
  <c r="L636" i="1" a="1"/>
  <c r="L636" i="1" s="1"/>
  <c r="L637" i="1" a="1"/>
  <c r="L637" i="1"/>
  <c r="L638" i="1" a="1"/>
  <c r="L638" i="1" s="1"/>
  <c r="L639" i="1" a="1"/>
  <c r="L639" i="1" s="1"/>
  <c r="L640" i="1" a="1"/>
  <c r="L640" i="1" s="1"/>
  <c r="L641" i="1" a="1"/>
  <c r="L641" i="1" s="1"/>
  <c r="L642" i="1" a="1"/>
  <c r="L642" i="1" s="1"/>
  <c r="L643" i="1" a="1"/>
  <c r="L643" i="1" s="1"/>
  <c r="L644" i="1" a="1"/>
  <c r="L644" i="1" s="1"/>
  <c r="L645" i="1" a="1"/>
  <c r="L645" i="1"/>
  <c r="L646" i="1" a="1"/>
  <c r="L646" i="1" s="1"/>
  <c r="L647" i="1" a="1"/>
  <c r="L647" i="1" s="1"/>
  <c r="L648" i="1" a="1"/>
  <c r="L648" i="1" s="1"/>
  <c r="L649" i="1" a="1"/>
  <c r="L649" i="1" s="1"/>
  <c r="L650" i="1" a="1"/>
  <c r="L650" i="1" s="1"/>
  <c r="L651" i="1" a="1"/>
  <c r="L651" i="1" s="1"/>
  <c r="L652" i="1" a="1"/>
  <c r="L652" i="1" s="1"/>
  <c r="L653" i="1" a="1"/>
  <c r="L653" i="1"/>
  <c r="L654" i="1" a="1"/>
  <c r="L654" i="1" s="1"/>
  <c r="L655" i="1" a="1"/>
  <c r="L655" i="1" s="1"/>
  <c r="L656" i="1" a="1"/>
  <c r="L656" i="1" s="1"/>
  <c r="L657" i="1" a="1"/>
  <c r="L657" i="1"/>
  <c r="L658" i="1" a="1"/>
  <c r="L658" i="1" s="1"/>
  <c r="L659" i="1" a="1"/>
  <c r="L659" i="1" s="1"/>
  <c r="L660" i="1" a="1"/>
  <c r="L660" i="1" s="1"/>
  <c r="L661" i="1" a="1"/>
  <c r="L661" i="1"/>
  <c r="L662" i="1" a="1"/>
  <c r="L662" i="1" s="1"/>
  <c r="L663" i="1" a="1"/>
  <c r="L663" i="1" s="1"/>
  <c r="L664" i="1" a="1"/>
  <c r="L664" i="1" s="1"/>
  <c r="L665" i="1" a="1"/>
  <c r="L665" i="1"/>
  <c r="L666" i="1" a="1"/>
  <c r="L666" i="1" s="1"/>
  <c r="L667" i="1" a="1"/>
  <c r="L667" i="1" s="1"/>
  <c r="L668" i="1" a="1"/>
  <c r="L668" i="1" s="1"/>
  <c r="L669" i="1" a="1"/>
  <c r="L669" i="1"/>
  <c r="L670" i="1" a="1"/>
  <c r="L670" i="1" s="1"/>
  <c r="L671" i="1" a="1"/>
  <c r="L671" i="1" s="1"/>
  <c r="L672" i="1" a="1"/>
  <c r="L672" i="1" s="1"/>
  <c r="L673" i="1" a="1"/>
  <c r="L673" i="1"/>
  <c r="L674" i="1" a="1"/>
  <c r="L674" i="1" s="1"/>
  <c r="L675" i="1" a="1"/>
  <c r="L675" i="1" s="1"/>
  <c r="L676" i="1" a="1"/>
  <c r="L676" i="1" s="1"/>
  <c r="L677" i="1" a="1"/>
  <c r="L677" i="1" s="1"/>
  <c r="L678" i="1" a="1"/>
  <c r="L678" i="1" s="1"/>
  <c r="L679" i="1" a="1"/>
  <c r="L679" i="1" s="1"/>
  <c r="L680" i="1" a="1"/>
  <c r="L680" i="1" s="1"/>
  <c r="L681" i="1" a="1"/>
  <c r="L681" i="1"/>
  <c r="L682" i="1" a="1"/>
  <c r="L682" i="1" s="1"/>
  <c r="L683" i="1" a="1"/>
  <c r="L683" i="1" s="1"/>
  <c r="L684" i="1" a="1"/>
  <c r="L684" i="1" s="1"/>
  <c r="L685" i="1" a="1"/>
  <c r="L685" i="1" s="1"/>
  <c r="L686" i="1" a="1"/>
  <c r="L686" i="1" s="1"/>
  <c r="L687" i="1" a="1"/>
  <c r="L687" i="1" s="1"/>
  <c r="L688" i="1" a="1"/>
  <c r="L688" i="1" s="1"/>
  <c r="L689" i="1" a="1"/>
  <c r="L689" i="1"/>
  <c r="L690" i="1" a="1"/>
  <c r="L690" i="1" s="1"/>
  <c r="L691" i="1" a="1"/>
  <c r="L691" i="1" s="1"/>
  <c r="L692" i="1" a="1"/>
  <c r="L692" i="1" s="1"/>
  <c r="L693" i="1" a="1"/>
  <c r="L693" i="1" s="1"/>
  <c r="L694" i="1" a="1"/>
  <c r="L694" i="1" s="1"/>
  <c r="L695" i="1" a="1"/>
  <c r="L695" i="1" s="1"/>
  <c r="L696" i="1" a="1"/>
  <c r="L696" i="1" s="1"/>
  <c r="L697" i="1" a="1"/>
  <c r="L697" i="1"/>
  <c r="L698" i="1" a="1"/>
  <c r="L698" i="1" s="1"/>
  <c r="L699" i="1" a="1"/>
  <c r="L699" i="1" s="1"/>
  <c r="L700" i="1" a="1"/>
  <c r="L700" i="1" s="1"/>
  <c r="L701" i="1" a="1"/>
  <c r="L701" i="1" s="1"/>
  <c r="L702" i="1" a="1"/>
  <c r="L702" i="1" s="1"/>
  <c r="L703" i="1" a="1"/>
  <c r="L703" i="1" s="1"/>
  <c r="L704" i="1" a="1"/>
  <c r="L704" i="1" s="1"/>
  <c r="L705" i="1" a="1"/>
  <c r="L705" i="1"/>
  <c r="L706" i="1" a="1"/>
  <c r="L706" i="1" s="1"/>
  <c r="L707" i="1" a="1"/>
  <c r="L707" i="1" s="1"/>
  <c r="L708" i="1" a="1"/>
  <c r="L708" i="1" s="1"/>
  <c r="L709" i="1" a="1"/>
  <c r="L709" i="1"/>
  <c r="L710" i="1" a="1"/>
  <c r="L710" i="1" s="1"/>
  <c r="L711" i="1" a="1"/>
  <c r="L711" i="1" s="1"/>
  <c r="L712" i="1" a="1"/>
  <c r="L712" i="1" s="1"/>
  <c r="L713" i="1" a="1"/>
  <c r="L713" i="1"/>
  <c r="L714" i="1" a="1"/>
  <c r="L714" i="1" s="1"/>
  <c r="L715" i="1" a="1"/>
  <c r="L715" i="1" s="1"/>
  <c r="L716" i="1" a="1"/>
  <c r="L716" i="1" s="1"/>
  <c r="L717" i="1" a="1"/>
  <c r="L717" i="1"/>
  <c r="L718" i="1" a="1"/>
  <c r="L718" i="1" s="1"/>
  <c r="L719" i="1" a="1"/>
  <c r="L719" i="1" s="1"/>
  <c r="L720" i="1" a="1"/>
  <c r="L720" i="1" s="1"/>
  <c r="L721" i="1" a="1"/>
  <c r="L721" i="1"/>
  <c r="L722" i="1" a="1"/>
  <c r="L722" i="1" s="1"/>
  <c r="L723" i="1" a="1"/>
  <c r="L723" i="1" s="1"/>
  <c r="L724" i="1" a="1"/>
  <c r="L724" i="1" s="1"/>
  <c r="L725" i="1" a="1"/>
  <c r="L725" i="1"/>
  <c r="L726" i="1" a="1"/>
  <c r="L726" i="1" s="1"/>
  <c r="L727" i="1" a="1"/>
  <c r="L727" i="1" s="1"/>
  <c r="L728" i="1" a="1"/>
  <c r="L728" i="1" s="1"/>
  <c r="L729" i="1" a="1"/>
  <c r="L729" i="1" s="1"/>
  <c r="L730" i="1" a="1"/>
  <c r="L730" i="1" s="1"/>
  <c r="L731" i="1" a="1"/>
  <c r="L731" i="1" s="1"/>
  <c r="L732" i="1" a="1"/>
  <c r="L732" i="1" s="1"/>
  <c r="L733" i="1" a="1"/>
  <c r="L733" i="1"/>
  <c r="L734" i="1" a="1"/>
  <c r="L734" i="1" s="1"/>
  <c r="L735" i="1" a="1"/>
  <c r="L735" i="1" s="1"/>
  <c r="L736" i="1" a="1"/>
  <c r="L736" i="1" s="1"/>
  <c r="L737" i="1" a="1"/>
  <c r="L737" i="1" s="1"/>
  <c r="L738" i="1" a="1"/>
  <c r="L738" i="1" s="1"/>
  <c r="L739" i="1" a="1"/>
  <c r="L739" i="1" s="1"/>
  <c r="L740" i="1" a="1"/>
  <c r="L740" i="1" s="1"/>
  <c r="L741" i="1" a="1"/>
  <c r="L741" i="1"/>
  <c r="L742" i="1" a="1"/>
  <c r="L742" i="1" s="1"/>
  <c r="L743" i="1" a="1"/>
  <c r="L743" i="1" s="1"/>
  <c r="L744" i="1" a="1"/>
  <c r="L744" i="1" s="1"/>
  <c r="L745" i="1" a="1"/>
  <c r="L745" i="1" s="1"/>
  <c r="L746" i="1" a="1"/>
  <c r="L746" i="1" s="1"/>
  <c r="L747" i="1" a="1"/>
  <c r="L747" i="1" s="1"/>
  <c r="L748" i="1" a="1"/>
  <c r="L748" i="1" s="1"/>
  <c r="L749" i="1" a="1"/>
  <c r="L749" i="1"/>
  <c r="L750" i="1" a="1"/>
  <c r="L750" i="1" s="1"/>
  <c r="L751" i="1" a="1"/>
  <c r="L751" i="1"/>
  <c r="L752" i="1" a="1"/>
  <c r="L752" i="1" s="1"/>
  <c r="L753" i="1" a="1"/>
  <c r="L753" i="1" s="1"/>
  <c r="L754" i="1" a="1"/>
  <c r="L754" i="1" s="1"/>
  <c r="L755" i="1" a="1"/>
  <c r="L755" i="1" s="1"/>
  <c r="L756" i="1" a="1"/>
  <c r="L756" i="1" s="1"/>
  <c r="L757" i="1" a="1"/>
  <c r="L757" i="1"/>
  <c r="L758" i="1" a="1"/>
  <c r="L758" i="1" s="1"/>
  <c r="L759" i="1" a="1"/>
  <c r="L759" i="1" s="1"/>
  <c r="L760" i="1" a="1"/>
  <c r="L760" i="1" s="1"/>
  <c r="L761" i="1" a="1"/>
  <c r="L761" i="1" s="1"/>
  <c r="L762" i="1" a="1"/>
  <c r="L762" i="1" s="1"/>
  <c r="L763" i="1" a="1"/>
  <c r="L763" i="1" s="1"/>
  <c r="L764" i="1" a="1"/>
  <c r="L764" i="1" s="1"/>
  <c r="L765" i="1" a="1"/>
  <c r="L765" i="1"/>
  <c r="L766" i="1" a="1"/>
  <c r="L766" i="1" s="1"/>
  <c r="L767" i="1" a="1"/>
  <c r="L767" i="1" s="1"/>
  <c r="L768" i="1" a="1"/>
  <c r="L768" i="1" s="1"/>
  <c r="L769" i="1" a="1"/>
  <c r="L769" i="1" s="1"/>
  <c r="L770" i="1" a="1"/>
  <c r="L770" i="1" s="1"/>
  <c r="L771" i="1" a="1"/>
  <c r="L771" i="1" s="1"/>
  <c r="L772" i="1" a="1"/>
  <c r="L772" i="1" s="1"/>
  <c r="L773" i="1" a="1"/>
  <c r="L773" i="1"/>
  <c r="L774" i="1" a="1"/>
  <c r="L774" i="1" s="1"/>
  <c r="L775" i="1" a="1"/>
  <c r="L775" i="1" s="1"/>
  <c r="L776" i="1" a="1"/>
  <c r="L776" i="1" s="1"/>
  <c r="L777" i="1" a="1"/>
  <c r="L777" i="1" s="1"/>
  <c r="L778" i="1" a="1"/>
  <c r="L778" i="1" s="1"/>
  <c r="L779" i="1" a="1"/>
  <c r="L779" i="1" s="1"/>
  <c r="L780" i="1" a="1"/>
  <c r="L780" i="1" s="1"/>
  <c r="L781" i="1" a="1"/>
  <c r="L781" i="1"/>
  <c r="L782" i="1" a="1"/>
  <c r="L782" i="1" s="1"/>
  <c r="L783" i="1" a="1"/>
  <c r="L783" i="1" s="1"/>
  <c r="L784" i="1" a="1"/>
  <c r="L784" i="1" s="1"/>
  <c r="L785" i="1" a="1"/>
  <c r="L785" i="1" s="1"/>
  <c r="L786" i="1" a="1"/>
  <c r="L786" i="1" s="1"/>
  <c r="L787" i="1" a="1"/>
  <c r="L787" i="1" s="1"/>
  <c r="L788" i="1" a="1"/>
  <c r="L788" i="1" s="1"/>
  <c r="L789" i="1" a="1"/>
  <c r="L789" i="1"/>
  <c r="L790" i="1" a="1"/>
  <c r="L790" i="1" s="1"/>
  <c r="L791" i="1" a="1"/>
  <c r="L791" i="1" s="1"/>
  <c r="L792" i="1" a="1"/>
  <c r="L792" i="1" s="1"/>
  <c r="L793" i="1" a="1"/>
  <c r="L793" i="1" s="1"/>
  <c r="L794" i="1" a="1"/>
  <c r="L794" i="1" s="1"/>
  <c r="L795" i="1" a="1"/>
  <c r="L795" i="1" s="1"/>
  <c r="L796" i="1" a="1"/>
  <c r="L796" i="1" s="1"/>
  <c r="L797" i="1" a="1"/>
  <c r="L797" i="1"/>
  <c r="L798" i="1" a="1"/>
  <c r="L798" i="1" s="1"/>
  <c r="L799" i="1" a="1"/>
  <c r="L799" i="1" s="1"/>
  <c r="L800" i="1" a="1"/>
  <c r="L800" i="1" s="1"/>
  <c r="L801" i="1" a="1"/>
  <c r="L801" i="1" s="1"/>
  <c r="L802" i="1" a="1"/>
  <c r="L802" i="1" s="1"/>
  <c r="L803" i="1" a="1"/>
  <c r="L803" i="1" s="1"/>
  <c r="L804" i="1" a="1"/>
  <c r="L804" i="1" s="1"/>
  <c r="L805" i="1" a="1"/>
  <c r="L805" i="1"/>
  <c r="L806" i="1" a="1"/>
  <c r="L806" i="1" s="1"/>
  <c r="L807" i="1" a="1"/>
  <c r="L807" i="1" s="1"/>
  <c r="L808" i="1" a="1"/>
  <c r="L808" i="1" s="1"/>
  <c r="L809" i="1" a="1"/>
  <c r="L809" i="1" s="1"/>
  <c r="L810" i="1" a="1"/>
  <c r="L810" i="1" s="1"/>
  <c r="L811" i="1" a="1"/>
  <c r="L811" i="1" s="1"/>
  <c r="L812" i="1" a="1"/>
  <c r="L812" i="1" s="1"/>
  <c r="L813" i="1" a="1"/>
  <c r="L813" i="1"/>
  <c r="L814" i="1" a="1"/>
  <c r="L814" i="1" s="1"/>
  <c r="L815" i="1" a="1"/>
  <c r="L815" i="1" s="1"/>
  <c r="L816" i="1" a="1"/>
  <c r="L816" i="1" s="1"/>
  <c r="L817" i="1" a="1"/>
  <c r="L817" i="1" s="1"/>
  <c r="L818" i="1" a="1"/>
  <c r="L818" i="1" s="1"/>
  <c r="L819" i="1" a="1"/>
  <c r="L819" i="1" s="1"/>
  <c r="L820" i="1" a="1"/>
  <c r="L820" i="1" s="1"/>
  <c r="L821" i="1" a="1"/>
  <c r="L821" i="1" s="1"/>
  <c r="L822" i="1" a="1"/>
  <c r="L822" i="1" s="1"/>
  <c r="L823" i="1" a="1"/>
  <c r="L823" i="1"/>
  <c r="L824" i="1" a="1"/>
  <c r="L824" i="1" s="1"/>
  <c r="L825" i="1" a="1"/>
  <c r="L825" i="1" s="1"/>
  <c r="L826" i="1" a="1"/>
  <c r="L826" i="1" s="1"/>
  <c r="L827" i="1" a="1"/>
  <c r="L827" i="1" s="1"/>
  <c r="L828" i="1" a="1"/>
  <c r="L828" i="1" s="1"/>
  <c r="L829" i="1" a="1"/>
  <c r="L829" i="1" s="1"/>
  <c r="L830" i="1" a="1"/>
  <c r="L830" i="1" s="1"/>
  <c r="L831" i="1" a="1"/>
  <c r="L831" i="1"/>
  <c r="L832" i="1" a="1"/>
  <c r="L832" i="1" s="1"/>
  <c r="L833" i="1" a="1"/>
  <c r="L833" i="1" s="1"/>
  <c r="L834" i="1" a="1"/>
  <c r="L834" i="1" s="1"/>
  <c r="L835" i="1" a="1"/>
  <c r="L835" i="1" s="1"/>
  <c r="L836" i="1" a="1"/>
  <c r="L836" i="1" s="1"/>
  <c r="L837" i="1" a="1"/>
  <c r="L837" i="1"/>
  <c r="L838" i="1" a="1"/>
  <c r="L838" i="1" s="1"/>
  <c r="L839" i="1" a="1"/>
  <c r="L839" i="1"/>
  <c r="L840" i="1" a="1"/>
  <c r="L840" i="1" s="1"/>
  <c r="L841" i="1" a="1"/>
  <c r="L841" i="1" s="1"/>
  <c r="L842" i="1" a="1"/>
  <c r="L842" i="1" s="1"/>
  <c r="L843" i="1" a="1"/>
  <c r="L843" i="1" s="1"/>
  <c r="L844" i="1" a="1"/>
  <c r="L844" i="1" s="1"/>
  <c r="L845" i="1" a="1"/>
  <c r="L845" i="1"/>
  <c r="L846" i="1" a="1"/>
  <c r="L846" i="1" s="1"/>
  <c r="L847" i="1" a="1"/>
  <c r="L847" i="1"/>
  <c r="L848" i="1" a="1"/>
  <c r="L848" i="1" s="1"/>
  <c r="L849" i="1" a="1"/>
  <c r="L849" i="1" s="1"/>
  <c r="L850" i="1" a="1"/>
  <c r="L850" i="1" s="1"/>
  <c r="L851" i="1" a="1"/>
  <c r="L851" i="1" s="1"/>
  <c r="L852" i="1" a="1"/>
  <c r="L852" i="1" s="1"/>
  <c r="L853" i="1" a="1"/>
  <c r="L853" i="1"/>
  <c r="L854" i="1" a="1"/>
  <c r="L854" i="1" s="1"/>
  <c r="L855" i="1" a="1"/>
  <c r="L855" i="1"/>
  <c r="L856" i="1" a="1"/>
  <c r="L856" i="1" s="1"/>
  <c r="L857" i="1" a="1"/>
  <c r="L857" i="1" s="1"/>
  <c r="L858" i="1" a="1"/>
  <c r="L858" i="1" s="1"/>
  <c r="L859" i="1" a="1"/>
  <c r="L859" i="1" s="1"/>
  <c r="L860" i="1" a="1"/>
  <c r="L860" i="1" s="1"/>
  <c r="L861" i="1" a="1"/>
  <c r="L861" i="1" s="1"/>
  <c r="L862" i="1" a="1"/>
  <c r="L862" i="1" s="1"/>
  <c r="L863" i="1" a="1"/>
  <c r="L863" i="1"/>
  <c r="L864" i="1" a="1"/>
  <c r="L864" i="1" s="1"/>
  <c r="L865" i="1" a="1"/>
  <c r="L865" i="1" s="1"/>
  <c r="L866" i="1" a="1"/>
  <c r="L866" i="1" s="1"/>
  <c r="L867" i="1" a="1"/>
  <c r="L867" i="1" s="1"/>
  <c r="L868" i="1" a="1"/>
  <c r="L868" i="1" s="1"/>
  <c r="L869" i="1" a="1"/>
  <c r="L869" i="1" s="1"/>
  <c r="L870" i="1" a="1"/>
  <c r="L870" i="1" s="1"/>
  <c r="L871" i="1" a="1"/>
  <c r="L871" i="1"/>
  <c r="L872" i="1" a="1"/>
  <c r="L872" i="1" s="1"/>
  <c r="L873" i="1" a="1"/>
  <c r="L873" i="1" s="1"/>
  <c r="L874" i="1" a="1"/>
  <c r="L874" i="1" s="1"/>
  <c r="L875" i="1" a="1"/>
  <c r="L875" i="1" s="1"/>
  <c r="L876" i="1" a="1"/>
  <c r="L876" i="1" s="1"/>
  <c r="L877" i="1" a="1"/>
  <c r="L877" i="1" s="1"/>
  <c r="L878" i="1" a="1"/>
  <c r="L878" i="1" s="1"/>
  <c r="L879" i="1" a="1"/>
  <c r="L879" i="1" s="1"/>
  <c r="L880" i="1" a="1"/>
  <c r="L880" i="1" s="1"/>
  <c r="L881" i="1" a="1"/>
  <c r="L881" i="1" s="1"/>
  <c r="L882" i="1" a="1"/>
  <c r="L882" i="1" s="1"/>
  <c r="L883" i="1" a="1"/>
  <c r="L883" i="1" s="1"/>
  <c r="L884" i="1" a="1"/>
  <c r="L884" i="1" s="1"/>
  <c r="L885" i="1" a="1"/>
  <c r="L885" i="1" s="1"/>
  <c r="L886" i="1" a="1"/>
  <c r="L886" i="1" s="1"/>
  <c r="L887" i="1" a="1"/>
  <c r="L887" i="1" s="1"/>
  <c r="L888" i="1" a="1"/>
  <c r="L888" i="1" s="1"/>
  <c r="L889" i="1" a="1"/>
  <c r="L889" i="1" s="1"/>
  <c r="L890" i="1" a="1"/>
  <c r="L890" i="1" s="1"/>
  <c r="L891" i="1" a="1"/>
  <c r="L891" i="1" s="1"/>
  <c r="L892" i="1" a="1"/>
  <c r="L892" i="1" s="1"/>
  <c r="L893" i="1" a="1"/>
  <c r="L893" i="1" s="1"/>
  <c r="L894" i="1" a="1"/>
  <c r="L894" i="1" s="1"/>
  <c r="L895" i="1" a="1"/>
  <c r="L895" i="1"/>
  <c r="L896" i="1" a="1"/>
  <c r="L896" i="1" s="1"/>
  <c r="L897" i="1" a="1"/>
  <c r="L897" i="1" s="1"/>
  <c r="L898" i="1" a="1"/>
  <c r="L898" i="1" s="1"/>
  <c r="L899" i="1" a="1"/>
  <c r="L899" i="1" s="1"/>
  <c r="L900" i="1" a="1"/>
  <c r="L900" i="1" s="1"/>
  <c r="L901" i="1" a="1"/>
  <c r="L901" i="1" s="1"/>
  <c r="L902" i="1" a="1"/>
  <c r="L902" i="1" s="1"/>
  <c r="L903" i="1" a="1"/>
  <c r="L903" i="1"/>
  <c r="L904" i="1" a="1"/>
  <c r="L904" i="1" s="1"/>
  <c r="L905" i="1" a="1"/>
  <c r="L905" i="1" s="1"/>
  <c r="L906" i="1" a="1"/>
  <c r="L906" i="1" s="1"/>
  <c r="L907" i="1" a="1"/>
  <c r="L907" i="1" s="1"/>
  <c r="L908" i="1" a="1"/>
  <c r="L908" i="1" s="1"/>
  <c r="L909" i="1" a="1"/>
  <c r="L909" i="1" s="1"/>
  <c r="L910" i="1" a="1"/>
  <c r="L910" i="1" s="1"/>
  <c r="L911" i="1" a="1"/>
  <c r="L911" i="1"/>
  <c r="L912" i="1" a="1"/>
  <c r="L912" i="1" s="1"/>
  <c r="L913" i="1" a="1"/>
  <c r="L913" i="1" s="1"/>
  <c r="L914" i="1" a="1"/>
  <c r="L914" i="1" s="1"/>
  <c r="L915" i="1" a="1"/>
  <c r="L915" i="1" s="1"/>
  <c r="L916" i="1" a="1"/>
  <c r="L916" i="1" s="1"/>
  <c r="L917" i="1" a="1"/>
  <c r="L917" i="1" s="1"/>
  <c r="L918" i="1" a="1"/>
  <c r="L918" i="1" s="1"/>
  <c r="L919" i="1" a="1"/>
  <c r="L919" i="1" s="1"/>
  <c r="L920" i="1" a="1"/>
  <c r="L920" i="1" s="1"/>
  <c r="L921" i="1" a="1"/>
  <c r="L921" i="1" s="1"/>
  <c r="L922" i="1" a="1"/>
  <c r="L922" i="1" s="1"/>
  <c r="L923" i="1" a="1"/>
  <c r="L923" i="1" s="1"/>
  <c r="L924" i="1" a="1"/>
  <c r="L924" i="1" s="1"/>
  <c r="L925" i="1" a="1"/>
  <c r="L925" i="1" s="1"/>
  <c r="L926" i="1" a="1"/>
  <c r="L926" i="1" s="1"/>
  <c r="L927" i="1" a="1"/>
  <c r="L927" i="1" s="1"/>
  <c r="L928" i="1" a="1"/>
  <c r="L928" i="1" s="1"/>
  <c r="L929" i="1" a="1"/>
  <c r="L929" i="1" s="1"/>
  <c r="L930" i="1" a="1"/>
  <c r="L930" i="1" s="1"/>
  <c r="L931" i="1" a="1"/>
  <c r="L931" i="1" s="1"/>
  <c r="L932" i="1" a="1"/>
  <c r="L932" i="1" s="1"/>
  <c r="L933" i="1" a="1"/>
  <c r="L933" i="1" s="1"/>
  <c r="L934" i="1" a="1"/>
  <c r="L934" i="1" s="1"/>
  <c r="L935" i="1" a="1"/>
  <c r="L935" i="1" s="1"/>
  <c r="L936" i="1" a="1"/>
  <c r="L936" i="1" s="1"/>
  <c r="L937" i="1" a="1"/>
  <c r="L937" i="1"/>
  <c r="L938" i="1" a="1"/>
  <c r="L938" i="1" s="1"/>
  <c r="L939" i="1" a="1"/>
  <c r="L939" i="1" s="1"/>
  <c r="L940" i="1" a="1"/>
  <c r="L940" i="1" s="1"/>
  <c r="L941" i="1" a="1"/>
  <c r="L941" i="1" s="1"/>
  <c r="L942" i="1" a="1"/>
  <c r="L942" i="1" s="1"/>
  <c r="L943" i="1" a="1"/>
  <c r="L943" i="1" s="1"/>
  <c r="L944" i="1" a="1"/>
  <c r="L944" i="1" s="1"/>
  <c r="L945" i="1" a="1"/>
  <c r="L945" i="1" s="1"/>
  <c r="L946" i="1" a="1"/>
  <c r="L946" i="1" s="1"/>
  <c r="L947" i="1" a="1"/>
  <c r="L947" i="1" s="1"/>
  <c r="L948" i="1" a="1"/>
  <c r="L948" i="1" s="1"/>
  <c r="L949" i="1" a="1"/>
  <c r="L949" i="1" s="1"/>
  <c r="L950" i="1" a="1"/>
  <c r="L950" i="1" s="1"/>
  <c r="L951" i="1" a="1"/>
  <c r="L951" i="1" s="1"/>
  <c r="L952" i="1" a="1"/>
  <c r="L952" i="1" s="1"/>
  <c r="L953" i="1" a="1"/>
  <c r="L953" i="1" s="1"/>
  <c r="L954" i="1" a="1"/>
  <c r="L954" i="1" s="1"/>
  <c r="L955" i="1" a="1"/>
  <c r="L955" i="1" s="1"/>
  <c r="L956" i="1" a="1"/>
  <c r="L956" i="1" s="1"/>
  <c r="L957" i="1" a="1"/>
  <c r="L957" i="1" s="1"/>
  <c r="L958" i="1" a="1"/>
  <c r="L958" i="1" s="1"/>
  <c r="L959" i="1" a="1"/>
  <c r="L959" i="1" s="1"/>
  <c r="L960" i="1" a="1"/>
  <c r="L960" i="1" s="1"/>
  <c r="L961" i="1" a="1"/>
  <c r="L961" i="1"/>
  <c r="L962" i="1" a="1"/>
  <c r="L962" i="1" s="1"/>
  <c r="L963" i="1" a="1"/>
  <c r="L963" i="1" s="1"/>
  <c r="L964" i="1" a="1"/>
  <c r="L964" i="1" s="1"/>
  <c r="L965" i="1" a="1"/>
  <c r="L965" i="1" s="1"/>
  <c r="L966" i="1" a="1"/>
  <c r="L966" i="1" s="1"/>
  <c r="L967" i="1" a="1"/>
  <c r="L967" i="1" s="1"/>
  <c r="L968" i="1" a="1"/>
  <c r="L968" i="1" s="1"/>
  <c r="L969" i="1" a="1"/>
  <c r="L969" i="1"/>
  <c r="L970" i="1" a="1"/>
  <c r="L970" i="1" s="1"/>
  <c r="L971" i="1" a="1"/>
  <c r="L971" i="1" s="1"/>
  <c r="L972" i="1" a="1"/>
  <c r="L972" i="1" s="1"/>
  <c r="L973" i="1" a="1"/>
  <c r="L973" i="1" s="1"/>
  <c r="L974" i="1" a="1"/>
  <c r="L974" i="1" s="1"/>
  <c r="L975" i="1" a="1"/>
  <c r="L975" i="1" s="1"/>
  <c r="L976" i="1" a="1"/>
  <c r="L976" i="1" s="1"/>
  <c r="L977" i="1" a="1"/>
  <c r="L977" i="1"/>
  <c r="L978" i="1" a="1"/>
  <c r="L978" i="1" s="1"/>
  <c r="L979" i="1" a="1"/>
  <c r="L979" i="1" s="1"/>
  <c r="L980" i="1" a="1"/>
  <c r="L980" i="1" s="1"/>
  <c r="L981" i="1" a="1"/>
  <c r="L981" i="1" s="1"/>
  <c r="L982" i="1" a="1"/>
  <c r="L982" i="1" s="1"/>
  <c r="L983" i="1" a="1"/>
  <c r="L983" i="1"/>
  <c r="L984" i="1" a="1"/>
  <c r="L984" i="1" s="1"/>
  <c r="L985" i="1" a="1"/>
  <c r="L985" i="1" s="1"/>
  <c r="L986" i="1" a="1"/>
  <c r="L986" i="1" s="1"/>
  <c r="L987" i="1" a="1"/>
  <c r="L987" i="1" s="1"/>
  <c r="L988" i="1" a="1"/>
  <c r="L988" i="1" s="1"/>
  <c r="L989" i="1" a="1"/>
  <c r="L989" i="1" s="1"/>
  <c r="L990" i="1" a="1"/>
  <c r="L990" i="1" s="1"/>
  <c r="L991" i="1" a="1"/>
  <c r="L991" i="1"/>
  <c r="L992" i="1" a="1"/>
  <c r="L992" i="1" s="1"/>
  <c r="L993" i="1" a="1"/>
  <c r="L993" i="1" s="1"/>
  <c r="L994" i="1" a="1"/>
  <c r="L994" i="1" s="1"/>
  <c r="L995" i="1" a="1"/>
  <c r="L995" i="1" s="1"/>
  <c r="L996" i="1" a="1"/>
  <c r="L996" i="1" s="1"/>
  <c r="L997" i="1" a="1"/>
  <c r="L997" i="1" s="1"/>
  <c r="L998" i="1" a="1"/>
  <c r="L998" i="1" s="1"/>
  <c r="L999" i="1" a="1"/>
  <c r="L999" i="1"/>
  <c r="L1000" i="1" a="1"/>
  <c r="L1000" i="1" s="1"/>
  <c r="L1001" i="1" a="1"/>
  <c r="L1001" i="1" s="1"/>
  <c r="L1002" i="1" a="1"/>
  <c r="L1002" i="1" s="1"/>
  <c r="L1003" i="1" a="1"/>
  <c r="L1003" i="1" s="1"/>
  <c r="L1004" i="1" a="1"/>
  <c r="L1004" i="1" s="1"/>
  <c r="L1005" i="1" a="1"/>
  <c r="L1005" i="1" s="1"/>
  <c r="L1006" i="1" a="1"/>
  <c r="L1006" i="1" s="1"/>
  <c r="L1007" i="1" a="1"/>
  <c r="L1007" i="1"/>
  <c r="L1008" i="1" a="1"/>
  <c r="L1008" i="1" s="1"/>
  <c r="L1009" i="1" a="1"/>
  <c r="L1009" i="1" s="1"/>
  <c r="L1010" i="1" a="1"/>
  <c r="L1010" i="1" s="1"/>
  <c r="L1011" i="1" a="1"/>
  <c r="L1011" i="1" s="1"/>
  <c r="L1012" i="1" a="1"/>
  <c r="L1012" i="1" s="1"/>
  <c r="L1013" i="1" a="1"/>
  <c r="L1013" i="1" s="1"/>
  <c r="L1014" i="1" a="1"/>
  <c r="L1014" i="1" s="1"/>
  <c r="L1015" i="1" a="1"/>
  <c r="L1015" i="1"/>
  <c r="L1016" i="1" a="1"/>
  <c r="L1016" i="1" s="1"/>
  <c r="L1017" i="1" a="1"/>
  <c r="L1017" i="1"/>
  <c r="L1018" i="1" a="1"/>
  <c r="L1018" i="1" s="1"/>
  <c r="L1019" i="1" a="1"/>
  <c r="L1019" i="1" s="1"/>
  <c r="L1020" i="1" a="1"/>
  <c r="L1020" i="1" s="1"/>
  <c r="L1021" i="1" a="1"/>
  <c r="L1021" i="1" s="1"/>
  <c r="L1022" i="1" a="1"/>
  <c r="L1022" i="1" s="1"/>
  <c r="L1023" i="1" a="1"/>
  <c r="L1023" i="1" s="1"/>
  <c r="L1024" i="1" a="1"/>
  <c r="L1024" i="1" s="1"/>
  <c r="L1025" i="1" a="1"/>
  <c r="L1025" i="1" s="1"/>
  <c r="L1026" i="1" a="1"/>
  <c r="L1026" i="1" s="1"/>
  <c r="L1027" i="1" a="1"/>
  <c r="L1027" i="1" s="1"/>
  <c r="L1028" i="1" a="1"/>
  <c r="L1028" i="1" s="1"/>
  <c r="L1029" i="1" a="1"/>
  <c r="L1029" i="1" s="1"/>
  <c r="L1030" i="1" a="1"/>
  <c r="L1030" i="1" s="1"/>
  <c r="L1031" i="1" a="1"/>
  <c r="L1031" i="1" s="1"/>
  <c r="L1032" i="1" a="1"/>
  <c r="L1032" i="1" s="1"/>
  <c r="L1033" i="1" a="1"/>
  <c r="L1033" i="1" s="1"/>
  <c r="L1034" i="1" a="1"/>
  <c r="L1034" i="1" s="1"/>
  <c r="L1035" i="1" a="1"/>
  <c r="L1035" i="1" s="1"/>
  <c r="L1036" i="1" a="1"/>
  <c r="L1036" i="1" s="1"/>
  <c r="L1037" i="1" a="1"/>
  <c r="L1037" i="1" s="1"/>
  <c r="L1038" i="1" a="1"/>
  <c r="L1038" i="1" s="1"/>
  <c r="L1039" i="1" a="1"/>
  <c r="L1039" i="1" s="1"/>
  <c r="L1040" i="1" a="1"/>
  <c r="L1040" i="1" s="1"/>
  <c r="L1041" i="1" a="1"/>
  <c r="L1041" i="1" s="1"/>
  <c r="L1042" i="1" a="1"/>
  <c r="L1042" i="1" s="1"/>
  <c r="L1043" i="1" a="1"/>
  <c r="L1043" i="1" s="1"/>
  <c r="L1044" i="1" a="1"/>
  <c r="L1044" i="1" s="1"/>
  <c r="L1045" i="1" a="1"/>
  <c r="L1045" i="1" s="1"/>
  <c r="L1046" i="1" a="1"/>
  <c r="L1046" i="1" s="1"/>
  <c r="L1047" i="1" a="1"/>
  <c r="L1047" i="1" s="1"/>
  <c r="L1048" i="1" a="1"/>
  <c r="L1048" i="1" s="1"/>
  <c r="L1049" i="1" a="1"/>
  <c r="L1049" i="1" s="1"/>
  <c r="L1050" i="1" a="1"/>
  <c r="L1050" i="1" s="1"/>
  <c r="L1051" i="1" a="1"/>
  <c r="L1051" i="1" s="1"/>
  <c r="L1052" i="1" a="1"/>
  <c r="L1052" i="1" s="1"/>
  <c r="L1053" i="1" a="1"/>
  <c r="L1053" i="1" s="1"/>
  <c r="L1054" i="1" a="1"/>
  <c r="L1054" i="1" s="1"/>
  <c r="L1055" i="1" a="1"/>
  <c r="L1055" i="1" s="1"/>
  <c r="L1056" i="1" a="1"/>
  <c r="L1056" i="1" s="1"/>
  <c r="L1057" i="1" a="1"/>
  <c r="L1057" i="1" s="1"/>
  <c r="L1058" i="1" a="1"/>
  <c r="L1058" i="1" s="1"/>
  <c r="L1059" i="1" a="1"/>
  <c r="L1059" i="1" s="1"/>
  <c r="L1060" i="1" a="1"/>
  <c r="L1060" i="1" s="1"/>
  <c r="L1061" i="1" a="1"/>
  <c r="L1061" i="1" s="1"/>
  <c r="L1062" i="1" a="1"/>
  <c r="L1062" i="1" s="1"/>
  <c r="L1063" i="1" a="1"/>
  <c r="L1063" i="1" s="1"/>
  <c r="L1064" i="1" a="1"/>
  <c r="L1064" i="1" s="1"/>
  <c r="L1065" i="1" a="1"/>
  <c r="L1065" i="1" s="1"/>
  <c r="L1066" i="1" a="1"/>
  <c r="L1066" i="1" s="1"/>
  <c r="L1067" i="1" a="1"/>
  <c r="L1067" i="1" s="1"/>
  <c r="L1068" i="1" a="1"/>
  <c r="L1068" i="1" s="1"/>
  <c r="L1069" i="1" a="1"/>
  <c r="L1069" i="1" s="1"/>
  <c r="L1070" i="1" a="1"/>
  <c r="L1070" i="1" s="1"/>
  <c r="L1071" i="1" a="1"/>
  <c r="L1071" i="1"/>
  <c r="L1072" i="1" a="1"/>
  <c r="L1072" i="1" s="1"/>
  <c r="L1073" i="1" a="1"/>
  <c r="L1073" i="1" s="1"/>
  <c r="L1074" i="1" a="1"/>
  <c r="L1074" i="1" s="1"/>
  <c r="L1075" i="1" a="1"/>
  <c r="L1075" i="1" s="1"/>
  <c r="L1076" i="1" a="1"/>
  <c r="L1076" i="1"/>
  <c r="L1077" i="1" a="1"/>
  <c r="L1077" i="1" s="1"/>
  <c r="L1078" i="1" a="1"/>
  <c r="L1078" i="1"/>
  <c r="L1079" i="1" a="1"/>
  <c r="L1079" i="1" s="1"/>
  <c r="L1080" i="1" a="1"/>
  <c r="L1080" i="1"/>
  <c r="L1081" i="1" a="1"/>
  <c r="L1081" i="1" s="1"/>
  <c r="L1082" i="1" a="1"/>
  <c r="L1082" i="1"/>
  <c r="L1083" i="1" a="1"/>
  <c r="L1083" i="1" s="1"/>
  <c r="L1084" i="1" a="1"/>
  <c r="L1084" i="1"/>
  <c r="L1085" i="1" a="1"/>
  <c r="L1085" i="1" s="1"/>
  <c r="L1086" i="1" a="1"/>
  <c r="L1086" i="1"/>
  <c r="L1087" i="1" a="1"/>
  <c r="L1087" i="1" s="1"/>
  <c r="L1088" i="1" a="1"/>
  <c r="L1088" i="1"/>
  <c r="L1089" i="1" a="1"/>
  <c r="L1089" i="1" s="1"/>
  <c r="L1090" i="1" a="1"/>
  <c r="L1090" i="1"/>
  <c r="L1091" i="1" a="1"/>
  <c r="L1091" i="1" s="1"/>
  <c r="L1092" i="1" a="1"/>
  <c r="L1092" i="1"/>
  <c r="L1093" i="1" a="1"/>
  <c r="L1093" i="1" s="1"/>
  <c r="L1094" i="1" a="1"/>
  <c r="L1094" i="1"/>
  <c r="L1095" i="1" a="1"/>
  <c r="L1095" i="1" s="1"/>
  <c r="L1096" i="1" a="1"/>
  <c r="L1096" i="1"/>
  <c r="L1097" i="1" a="1"/>
  <c r="L1097" i="1" s="1"/>
  <c r="L1098" i="1" a="1"/>
  <c r="L1098" i="1"/>
  <c r="L1099" i="1" a="1"/>
  <c r="L1099" i="1" s="1"/>
  <c r="L1100" i="1" a="1"/>
  <c r="L1100" i="1"/>
  <c r="L1101" i="1" a="1"/>
  <c r="L1101" i="1" s="1"/>
  <c r="L1102" i="1" a="1"/>
  <c r="L1102" i="1"/>
  <c r="L1103" i="1" a="1"/>
  <c r="L1103" i="1" s="1"/>
  <c r="L1104" i="1" a="1"/>
  <c r="L1104" i="1"/>
  <c r="L1105" i="1" a="1"/>
  <c r="L1105" i="1" s="1"/>
  <c r="L1106" i="1" a="1"/>
  <c r="L1106" i="1"/>
  <c r="L1107" i="1" a="1"/>
  <c r="L1107" i="1" s="1"/>
  <c r="L1108" i="1" a="1"/>
  <c r="L1108" i="1"/>
  <c r="L1109" i="1" a="1"/>
  <c r="L1109" i="1" s="1"/>
  <c r="L1110" i="1" a="1"/>
  <c r="L1110" i="1"/>
  <c r="L1111" i="1" a="1"/>
  <c r="L1111" i="1" s="1"/>
  <c r="L1112" i="1" a="1"/>
  <c r="L1112" i="1"/>
  <c r="L1113" i="1" a="1"/>
  <c r="L1113" i="1" s="1"/>
  <c r="L1114" i="1" a="1"/>
  <c r="L1114" i="1"/>
  <c r="L1115" i="1" a="1"/>
  <c r="L1115" i="1" s="1"/>
  <c r="L1116" i="1" a="1"/>
  <c r="L1116" i="1"/>
  <c r="L1117" i="1" a="1"/>
  <c r="L1117" i="1" s="1"/>
  <c r="L1118" i="1" a="1"/>
  <c r="L1118" i="1"/>
  <c r="L1119" i="1" a="1"/>
  <c r="L1119" i="1" s="1"/>
  <c r="L1120" i="1" a="1"/>
  <c r="L1120" i="1"/>
  <c r="L1121" i="1" a="1"/>
  <c r="L1121" i="1" s="1"/>
  <c r="L1122" i="1" a="1"/>
  <c r="L1122" i="1"/>
  <c r="L1123" i="1" a="1"/>
  <c r="L1123" i="1" s="1"/>
  <c r="L1124" i="1" a="1"/>
  <c r="L1124" i="1"/>
  <c r="L1125" i="1" a="1"/>
  <c r="L1125" i="1" s="1"/>
  <c r="L1126" i="1" a="1"/>
  <c r="L1126" i="1"/>
  <c r="L1127" i="1" a="1"/>
  <c r="L1127" i="1" s="1"/>
  <c r="L1128" i="1" a="1"/>
  <c r="L1128" i="1"/>
  <c r="L1129" i="1" a="1"/>
  <c r="L1129" i="1" s="1"/>
  <c r="L1130" i="1" a="1"/>
  <c r="L1130" i="1"/>
  <c r="L1131" i="1" a="1"/>
  <c r="L1131" i="1" s="1"/>
  <c r="L1132" i="1" a="1"/>
  <c r="L1132" i="1"/>
  <c r="L1133" i="1" a="1"/>
  <c r="L1133" i="1" s="1"/>
  <c r="L1134" i="1" a="1"/>
  <c r="L1134" i="1"/>
  <c r="L1135" i="1" a="1"/>
  <c r="L1135" i="1" s="1"/>
  <c r="L1136" i="1" a="1"/>
  <c r="L1136" i="1"/>
  <c r="L1137" i="1" a="1"/>
  <c r="L1137" i="1" s="1"/>
  <c r="L1138" i="1" a="1"/>
  <c r="L1138" i="1"/>
  <c r="L1139" i="1" a="1"/>
  <c r="L1139" i="1" s="1"/>
  <c r="L1140" i="1" a="1"/>
  <c r="L1140" i="1"/>
  <c r="L1141" i="1" a="1"/>
  <c r="L1141" i="1" s="1"/>
  <c r="L1142" i="1" a="1"/>
  <c r="L1142" i="1"/>
  <c r="L1143" i="1" a="1"/>
  <c r="L1143" i="1" s="1"/>
  <c r="L1144" i="1" a="1"/>
  <c r="L1144" i="1"/>
  <c r="L1145" i="1" a="1"/>
  <c r="L1145" i="1" s="1"/>
  <c r="L1146" i="1" a="1"/>
  <c r="L1146" i="1"/>
  <c r="L1147" i="1" a="1"/>
  <c r="L1147" i="1" s="1"/>
  <c r="L1148" i="1" a="1"/>
  <c r="L1148" i="1"/>
  <c r="L1149" i="1" a="1"/>
  <c r="L1149" i="1" s="1"/>
  <c r="L1150" i="1" a="1"/>
  <c r="L1150" i="1"/>
  <c r="L1151" i="1" a="1"/>
  <c r="L1151" i="1" s="1"/>
  <c r="L1152" i="1" a="1"/>
  <c r="L1152" i="1"/>
  <c r="L1153" i="1" a="1"/>
  <c r="L1153" i="1" s="1"/>
  <c r="L1154" i="1" a="1"/>
  <c r="L1154" i="1"/>
  <c r="L1155" i="1" a="1"/>
  <c r="L1155" i="1" s="1"/>
  <c r="L1156" i="1" a="1"/>
  <c r="L1156" i="1"/>
  <c r="L1157" i="1" a="1"/>
  <c r="L1157" i="1" s="1"/>
  <c r="L1158" i="1" a="1"/>
  <c r="L1158" i="1" s="1"/>
  <c r="L1159" i="1" a="1"/>
  <c r="L1159" i="1" s="1"/>
  <c r="L1160" i="1" a="1"/>
  <c r="L1160" i="1" s="1"/>
  <c r="L1161" i="1" a="1"/>
  <c r="L1161" i="1" s="1"/>
  <c r="L1162" i="1" a="1"/>
  <c r="L1162" i="1"/>
  <c r="L1163" i="1" a="1"/>
  <c r="L1163" i="1" s="1"/>
  <c r="L1164" i="1" a="1"/>
  <c r="L1164" i="1" s="1"/>
  <c r="L1165" i="1" a="1"/>
  <c r="L1165" i="1" s="1"/>
  <c r="L1166" i="1" a="1"/>
  <c r="L1166" i="1" s="1"/>
  <c r="L1167" i="1" a="1"/>
  <c r="L1167" i="1"/>
  <c r="L1168" i="1" a="1"/>
  <c r="L1168" i="1" s="1"/>
  <c r="L1169" i="1" a="1"/>
  <c r="L1169" i="1" s="1"/>
  <c r="L1170" i="1" a="1"/>
  <c r="L1170" i="1" s="1"/>
  <c r="L1171" i="1" a="1"/>
  <c r="L1171" i="1"/>
  <c r="L1172" i="1" a="1"/>
  <c r="L1172" i="1" s="1"/>
  <c r="L1173" i="1" a="1"/>
  <c r="L1173" i="1" s="1"/>
  <c r="L1174" i="1" a="1"/>
  <c r="L1174" i="1" s="1"/>
  <c r="L1175" i="1" a="1"/>
  <c r="L1175" i="1"/>
  <c r="L1176" i="1" a="1"/>
  <c r="L1176" i="1" s="1"/>
  <c r="L1177" i="1" a="1"/>
  <c r="L1177" i="1" s="1"/>
  <c r="L1178" i="1" a="1"/>
  <c r="L1178" i="1" s="1"/>
  <c r="L1179" i="1" a="1"/>
  <c r="L1179" i="1" s="1"/>
  <c r="L1180" i="1" a="1"/>
  <c r="L1180" i="1" s="1"/>
  <c r="L1181" i="1" a="1"/>
  <c r="L1181" i="1" s="1"/>
  <c r="L1182" i="1" a="1"/>
  <c r="L1182" i="1" s="1"/>
  <c r="L1183" i="1" a="1"/>
  <c r="L1183" i="1" s="1"/>
  <c r="L1184" i="1" a="1"/>
  <c r="L1184" i="1" s="1"/>
  <c r="L1185" i="1" a="1"/>
  <c r="L1185" i="1" s="1"/>
  <c r="L1186" i="1" a="1"/>
  <c r="L1186" i="1" s="1"/>
  <c r="L1187" i="1" a="1"/>
  <c r="L1187" i="1" s="1"/>
  <c r="L1188" i="1" a="1"/>
  <c r="L1188" i="1" s="1"/>
  <c r="L1189" i="1" a="1"/>
  <c r="L1189" i="1" s="1"/>
  <c r="L1190" i="1" a="1"/>
  <c r="L1190" i="1" s="1"/>
  <c r="L1191" i="1" a="1"/>
  <c r="L1191" i="1" s="1"/>
  <c r="L1192" i="1" a="1"/>
  <c r="L1192" i="1" s="1"/>
  <c r="L1193" i="1" a="1"/>
  <c r="L1193" i="1" s="1"/>
  <c r="L1194" i="1" a="1"/>
  <c r="L1194" i="1" s="1"/>
  <c r="L1195" i="1" a="1"/>
  <c r="L1195" i="1" s="1"/>
  <c r="L1196" i="1" a="1"/>
  <c r="L1196" i="1" s="1"/>
  <c r="L1197" i="1" a="1"/>
  <c r="L1197" i="1" s="1"/>
  <c r="L1198" i="1" a="1"/>
  <c r="L1198" i="1" s="1"/>
  <c r="L1199" i="1" a="1"/>
  <c r="L1199" i="1" s="1"/>
  <c r="L1200" i="1" a="1"/>
  <c r="L1200" i="1" s="1"/>
  <c r="L1201" i="1" a="1"/>
  <c r="L1201" i="1" s="1"/>
  <c r="L1202" i="1" a="1"/>
  <c r="L1202" i="1" s="1"/>
  <c r="L1203" i="1" a="1"/>
  <c r="L1203" i="1" s="1"/>
  <c r="L1204" i="1" a="1"/>
  <c r="L1204" i="1" s="1"/>
  <c r="L1205" i="1" a="1"/>
  <c r="L1205" i="1" s="1"/>
  <c r="L1206" i="1" a="1"/>
  <c r="L1206" i="1" s="1"/>
  <c r="L1207" i="1" a="1"/>
  <c r="L1207" i="1" s="1"/>
  <c r="L1208" i="1" a="1"/>
  <c r="L1208" i="1" s="1"/>
  <c r="L1209" i="1" a="1"/>
  <c r="L1209" i="1" s="1"/>
  <c r="L1210" i="1" a="1"/>
  <c r="L1210" i="1" s="1"/>
  <c r="L1211" i="1" a="1"/>
  <c r="L1211" i="1" s="1"/>
  <c r="L1212" i="1" a="1"/>
  <c r="L1212" i="1" s="1"/>
  <c r="L1213" i="1" a="1"/>
  <c r="L1213" i="1" s="1"/>
  <c r="L1214" i="1" a="1"/>
  <c r="L1214" i="1" s="1"/>
  <c r="L1215" i="1" a="1"/>
  <c r="L1215" i="1" s="1"/>
  <c r="L1216" i="1" a="1"/>
  <c r="L1216" i="1" s="1"/>
  <c r="L1217" i="1" a="1"/>
  <c r="L1217" i="1" s="1"/>
  <c r="L1218" i="1" a="1"/>
  <c r="L1218" i="1" s="1"/>
  <c r="L1219" i="1" a="1"/>
  <c r="L1219" i="1" s="1"/>
  <c r="L1220" i="1" a="1"/>
  <c r="L1220" i="1" s="1"/>
  <c r="L1221" i="1" a="1"/>
  <c r="L1221" i="1" s="1"/>
  <c r="L1222" i="1" a="1"/>
  <c r="L1222" i="1" s="1"/>
  <c r="L1223" i="1" a="1"/>
  <c r="L1223" i="1" s="1"/>
  <c r="L1224" i="1" a="1"/>
  <c r="L1224" i="1" s="1"/>
  <c r="L1225" i="1" a="1"/>
  <c r="L1225" i="1" s="1"/>
  <c r="L1226" i="1" a="1"/>
  <c r="L1226" i="1" s="1"/>
  <c r="L1227" i="1" a="1"/>
  <c r="L1227" i="1" s="1"/>
  <c r="L1228" i="1" a="1"/>
  <c r="L1228" i="1" s="1"/>
  <c r="L1229" i="1" a="1"/>
  <c r="L1229" i="1" s="1"/>
  <c r="L1230" i="1" a="1"/>
  <c r="L1230" i="1" s="1"/>
  <c r="L1231" i="1" a="1"/>
  <c r="L1231" i="1" s="1"/>
  <c r="L1232" i="1" a="1"/>
  <c r="L1232" i="1" s="1"/>
  <c r="L1233" i="1" a="1"/>
  <c r="L1233" i="1" s="1"/>
  <c r="L1234" i="1" a="1"/>
  <c r="L1234" i="1" s="1"/>
  <c r="L1235" i="1" a="1"/>
  <c r="L1235" i="1" s="1"/>
  <c r="L1236" i="1" a="1"/>
  <c r="L1236" i="1" s="1"/>
  <c r="L1237" i="1" a="1"/>
  <c r="L1237" i="1" s="1"/>
  <c r="L1238" i="1" a="1"/>
  <c r="L1238" i="1" s="1"/>
  <c r="L1239" i="1" a="1"/>
  <c r="L1239" i="1" s="1"/>
  <c r="L1240" i="1" a="1"/>
  <c r="L1240" i="1" s="1"/>
  <c r="L1241" i="1" a="1"/>
  <c r="L1241" i="1"/>
  <c r="L1242" i="1" a="1"/>
  <c r="L1242" i="1" s="1"/>
  <c r="L1243" i="1" a="1"/>
  <c r="L1243" i="1" s="1"/>
  <c r="L1244" i="1" a="1"/>
  <c r="L1244" i="1" s="1"/>
  <c r="L1245" i="1" a="1"/>
  <c r="L1245" i="1" s="1"/>
  <c r="L1246" i="1" a="1"/>
  <c r="L1246" i="1" s="1"/>
  <c r="L1247" i="1" a="1"/>
  <c r="L1247" i="1" s="1"/>
  <c r="L1248" i="1" a="1"/>
  <c r="L1248" i="1" s="1"/>
  <c r="L1249" i="1" a="1"/>
  <c r="L1249" i="1" s="1"/>
  <c r="L1250" i="1" a="1"/>
  <c r="L1250" i="1" s="1"/>
  <c r="L1251" i="1" a="1"/>
  <c r="L1251" i="1" s="1"/>
  <c r="L1252" i="1" a="1"/>
  <c r="L1252" i="1" s="1"/>
  <c r="L1253" i="1" a="1"/>
  <c r="L1253" i="1" s="1"/>
  <c r="L1254" i="1" a="1"/>
  <c r="L1254" i="1" s="1"/>
  <c r="L1255" i="1" a="1"/>
  <c r="L1255" i="1" s="1"/>
  <c r="L1256" i="1" a="1"/>
  <c r="L1256" i="1" s="1"/>
  <c r="L1257" i="1" a="1"/>
  <c r="L1257" i="1" s="1"/>
  <c r="L1258" i="1" a="1"/>
  <c r="L1258" i="1" s="1"/>
  <c r="L1259" i="1" a="1"/>
  <c r="L1259" i="1" s="1"/>
  <c r="L1260" i="1" a="1"/>
  <c r="L1260" i="1" s="1"/>
  <c r="L1261" i="1" a="1"/>
  <c r="L1261" i="1" s="1"/>
  <c r="L1262" i="1" a="1"/>
  <c r="L1262" i="1" s="1"/>
  <c r="L1263" i="1" a="1"/>
  <c r="L1263" i="1" s="1"/>
  <c r="L1264" i="1" a="1"/>
  <c r="L1264" i="1" s="1"/>
  <c r="L1265" i="1" a="1"/>
  <c r="L1265" i="1" s="1"/>
  <c r="L1266" i="1" a="1"/>
  <c r="L1266" i="1" s="1"/>
  <c r="L1267" i="1" a="1"/>
  <c r="L1267" i="1" s="1"/>
  <c r="L1268" i="1" a="1"/>
  <c r="L1268" i="1" s="1"/>
  <c r="L1269" i="1" a="1"/>
  <c r="L1269" i="1" s="1"/>
  <c r="L1270" i="1" a="1"/>
  <c r="L1270" i="1" s="1"/>
  <c r="L1271" i="1" a="1"/>
  <c r="L1271" i="1" s="1"/>
  <c r="L1272" i="1" a="1"/>
  <c r="L1272" i="1" s="1"/>
  <c r="L1273" i="1" a="1"/>
  <c r="L1273" i="1" s="1"/>
  <c r="L1274" i="1" a="1"/>
  <c r="L1274" i="1" s="1"/>
  <c r="L1275" i="1" a="1"/>
  <c r="L1275" i="1" s="1"/>
  <c r="L1276" i="1" a="1"/>
  <c r="L1276" i="1" s="1"/>
  <c r="L1277" i="1" a="1"/>
  <c r="L1277" i="1" s="1"/>
  <c r="L1278" i="1" a="1"/>
  <c r="L1278" i="1" s="1"/>
  <c r="L1279" i="1" a="1"/>
  <c r="L1279" i="1" s="1"/>
  <c r="L1280" i="1" a="1"/>
  <c r="L1280" i="1" s="1"/>
  <c r="L1281" i="1" a="1"/>
  <c r="L1281" i="1"/>
  <c r="L1282" i="1" a="1"/>
  <c r="L1282" i="1" s="1"/>
  <c r="L1283" i="1" a="1"/>
  <c r="L1283" i="1" s="1"/>
  <c r="L1284" i="1" a="1"/>
  <c r="L1284" i="1" s="1"/>
  <c r="L1285" i="1" a="1"/>
  <c r="L1285" i="1" s="1"/>
  <c r="L1286" i="1" a="1"/>
  <c r="L1286" i="1" s="1"/>
  <c r="L1287" i="1" a="1"/>
  <c r="L1287" i="1" s="1"/>
  <c r="L1288" i="1" a="1"/>
  <c r="L1288" i="1" s="1"/>
  <c r="L1289" i="1" a="1"/>
  <c r="L1289" i="1"/>
  <c r="L1290" i="1" a="1"/>
  <c r="L1290" i="1" s="1"/>
  <c r="L1291" i="1" a="1"/>
  <c r="L1291" i="1" s="1"/>
  <c r="L1292" i="1" a="1"/>
  <c r="L1292" i="1" s="1"/>
  <c r="L1293" i="1" a="1"/>
  <c r="L1293" i="1" s="1"/>
  <c r="L1294" i="1" a="1"/>
  <c r="L1294" i="1" s="1"/>
  <c r="L1295" i="1" a="1"/>
  <c r="L1295" i="1" s="1"/>
  <c r="L1296" i="1" a="1"/>
  <c r="L1296" i="1" s="1"/>
  <c r="L1297" i="1" a="1"/>
  <c r="L1297" i="1"/>
  <c r="L1298" i="1" a="1"/>
  <c r="L1298" i="1" s="1"/>
  <c r="L1299" i="1" a="1"/>
  <c r="L1299" i="1" s="1"/>
  <c r="L1300" i="1" a="1"/>
  <c r="L1300" i="1" s="1"/>
  <c r="L1301" i="1" a="1"/>
  <c r="L1301" i="1" s="1"/>
  <c r="L1302" i="1" a="1"/>
  <c r="L1302" i="1" s="1"/>
  <c r="L1303" i="1" a="1"/>
  <c r="L1303" i="1" s="1"/>
  <c r="L1304" i="1" a="1"/>
  <c r="L1304" i="1" s="1"/>
  <c r="L1305" i="1" a="1"/>
  <c r="L1305" i="1"/>
  <c r="L1306" i="1" a="1"/>
  <c r="L1306" i="1" s="1"/>
  <c r="L1307" i="1" a="1"/>
  <c r="L1307" i="1" s="1"/>
  <c r="L1308" i="1" a="1"/>
  <c r="L1308" i="1" s="1"/>
  <c r="L1309" i="1" a="1"/>
  <c r="L1309" i="1" s="1"/>
  <c r="L1310" i="1" a="1"/>
  <c r="L1310" i="1" s="1"/>
  <c r="L1311" i="1" a="1"/>
  <c r="L1311" i="1" s="1"/>
  <c r="L1312" i="1" a="1"/>
  <c r="L1312" i="1" s="1"/>
  <c r="L1313" i="1" a="1"/>
  <c r="L1313" i="1"/>
  <c r="L1314" i="1" a="1"/>
  <c r="L1314" i="1" s="1"/>
  <c r="L1315" i="1" a="1"/>
  <c r="L1315" i="1" s="1"/>
  <c r="L1316" i="1" a="1"/>
  <c r="L1316" i="1" s="1"/>
  <c r="L1317" i="1" a="1"/>
  <c r="L1317" i="1" s="1"/>
  <c r="L1318" i="1" a="1"/>
  <c r="L1318" i="1" s="1"/>
  <c r="L1319" i="1" a="1"/>
  <c r="L1319" i="1" s="1"/>
  <c r="L1320" i="1" a="1"/>
  <c r="L1320" i="1" s="1"/>
  <c r="L1321" i="1" a="1"/>
  <c r="L1321" i="1"/>
  <c r="L1322" i="1" a="1"/>
  <c r="L1322" i="1" s="1"/>
  <c r="L1323" i="1" a="1"/>
  <c r="L1323" i="1" s="1"/>
  <c r="L1324" i="1" a="1"/>
  <c r="L1324" i="1" s="1"/>
  <c r="L1325" i="1" a="1"/>
  <c r="L1325" i="1" s="1"/>
  <c r="L1326" i="1" a="1"/>
  <c r="L1326" i="1" s="1"/>
  <c r="L1327" i="1" a="1"/>
  <c r="L1327" i="1" s="1"/>
  <c r="L1328" i="1" a="1"/>
  <c r="L1328" i="1" s="1"/>
  <c r="L1329" i="1" a="1"/>
  <c r="L1329" i="1"/>
  <c r="L1330" i="1" a="1"/>
  <c r="L1330" i="1" s="1"/>
  <c r="L1331" i="1" a="1"/>
  <c r="L1331" i="1" s="1"/>
  <c r="L1332" i="1" a="1"/>
  <c r="L1332" i="1" s="1"/>
  <c r="L1333" i="1" a="1"/>
  <c r="L1333" i="1" s="1"/>
  <c r="L1334" i="1" a="1"/>
  <c r="L1334" i="1"/>
  <c r="L1335" i="1" a="1"/>
  <c r="L1335" i="1" s="1"/>
  <c r="L1336" i="1" a="1"/>
  <c r="L1336" i="1"/>
  <c r="L1337" i="1" a="1"/>
  <c r="L1337" i="1" s="1"/>
  <c r="L1338" i="1" a="1"/>
  <c r="L1338" i="1"/>
  <c r="L1339" i="1" a="1"/>
  <c r="L1339" i="1" s="1"/>
  <c r="L1340" i="1" a="1"/>
  <c r="L1340" i="1"/>
  <c r="L1341" i="1" a="1"/>
  <c r="L1341" i="1" s="1"/>
  <c r="L1342" i="1" a="1"/>
  <c r="L1342" i="1"/>
  <c r="L1343" i="1" a="1"/>
  <c r="L1343" i="1" s="1"/>
  <c r="L1344" i="1" a="1"/>
  <c r="L1344" i="1"/>
  <c r="L1345" i="1" a="1"/>
  <c r="L1345" i="1" s="1"/>
  <c r="L1346" i="1" a="1"/>
  <c r="L1346" i="1"/>
  <c r="L1347" i="1" a="1"/>
  <c r="L1347" i="1" s="1"/>
  <c r="L1348" i="1" a="1"/>
  <c r="L1348" i="1"/>
  <c r="L1349" i="1" a="1"/>
  <c r="L1349" i="1" s="1"/>
  <c r="L1350" i="1" a="1"/>
  <c r="L1350" i="1"/>
  <c r="L1351" i="1" a="1"/>
  <c r="L1351" i="1" s="1"/>
  <c r="L1352" i="1" a="1"/>
  <c r="L1352" i="1"/>
  <c r="L1353" i="1" a="1"/>
  <c r="L1353" i="1" s="1"/>
  <c r="L1354" i="1" a="1"/>
  <c r="L1354" i="1"/>
  <c r="L1355" i="1" a="1"/>
  <c r="L1355" i="1" s="1"/>
  <c r="L1356" i="1" a="1"/>
  <c r="L1356" i="1"/>
  <c r="L1357" i="1" a="1"/>
  <c r="L1357" i="1" s="1"/>
  <c r="L1358" i="1" a="1"/>
  <c r="L1358" i="1"/>
  <c r="L1359" i="1" a="1"/>
  <c r="L1359" i="1" s="1"/>
  <c r="L1360" i="1" a="1"/>
  <c r="L1360" i="1"/>
  <c r="L1361" i="1" a="1"/>
  <c r="L1361" i="1" s="1"/>
  <c r="L1362" i="1" a="1"/>
  <c r="L1362" i="1"/>
  <c r="L1363" i="1" a="1"/>
  <c r="L1363" i="1" s="1"/>
  <c r="L1364" i="1" a="1"/>
  <c r="L1364" i="1"/>
  <c r="L1365" i="1" a="1"/>
  <c r="L1365" i="1" s="1"/>
  <c r="L1366" i="1" a="1"/>
  <c r="L1366" i="1"/>
  <c r="L1367" i="1" a="1"/>
  <c r="L1367" i="1" s="1"/>
  <c r="L1368" i="1" a="1"/>
  <c r="L1368" i="1"/>
  <c r="L1369" i="1" a="1"/>
  <c r="L1369" i="1" s="1"/>
  <c r="L1370" i="1" a="1"/>
  <c r="L1370" i="1"/>
  <c r="L1371" i="1" a="1"/>
  <c r="L1371" i="1" s="1"/>
  <c r="L1372" i="1" a="1"/>
  <c r="L1372" i="1"/>
  <c r="L1373" i="1" a="1"/>
  <c r="L1373" i="1" s="1"/>
  <c r="L1374" i="1" a="1"/>
  <c r="L1374" i="1"/>
  <c r="L1375" i="1" a="1"/>
  <c r="L1375" i="1" s="1"/>
  <c r="L1376" i="1" a="1"/>
  <c r="L1376" i="1"/>
  <c r="L1377" i="1" a="1"/>
  <c r="L1377" i="1" s="1"/>
  <c r="L1378" i="1" a="1"/>
  <c r="L1378" i="1"/>
  <c r="L1379" i="1" a="1"/>
  <c r="L1379" i="1" s="1"/>
  <c r="L1380" i="1" a="1"/>
  <c r="L1380" i="1"/>
  <c r="L1381" i="1" a="1"/>
  <c r="L1381" i="1" s="1"/>
  <c r="L1382" i="1" a="1"/>
  <c r="L1382" i="1"/>
  <c r="L1383" i="1" a="1"/>
  <c r="L1383" i="1" s="1"/>
  <c r="L1384" i="1" a="1"/>
  <c r="L1384" i="1"/>
  <c r="L1385" i="1" a="1"/>
  <c r="L1385" i="1" s="1"/>
  <c r="L1386" i="1" a="1"/>
  <c r="L1386" i="1"/>
  <c r="L1387" i="1" a="1"/>
  <c r="L1387" i="1" s="1"/>
  <c r="L1388" i="1" a="1"/>
  <c r="L1388" i="1"/>
  <c r="L1389" i="1" a="1"/>
  <c r="L1389" i="1" s="1"/>
  <c r="L1390" i="1" a="1"/>
  <c r="L1390" i="1"/>
  <c r="L1391" i="1" a="1"/>
  <c r="L1391" i="1" s="1"/>
  <c r="L1392" i="1" a="1"/>
  <c r="L1392" i="1" s="1"/>
  <c r="L1393" i="1" a="1"/>
  <c r="L1393" i="1" s="1"/>
  <c r="L1394" i="1" a="1"/>
  <c r="L1394" i="1" s="1"/>
  <c r="L1395" i="1" a="1"/>
  <c r="L1395" i="1" s="1"/>
  <c r="L1396" i="1" a="1"/>
  <c r="L1396" i="1"/>
  <c r="L1397" i="1" a="1"/>
  <c r="L1397" i="1" s="1"/>
  <c r="L1398" i="1" a="1"/>
  <c r="L1398" i="1" s="1"/>
  <c r="L1399" i="1" a="1"/>
  <c r="L1399" i="1" s="1"/>
  <c r="L1400" i="1" a="1"/>
  <c r="L1400" i="1" s="1"/>
  <c r="L1401" i="1" a="1"/>
  <c r="L1401" i="1" s="1"/>
  <c r="L1402" i="1" a="1"/>
  <c r="L1402" i="1" s="1"/>
  <c r="L1403" i="1" a="1"/>
  <c r="L1403" i="1" s="1"/>
  <c r="L1404" i="1" a="1"/>
  <c r="L1404" i="1"/>
  <c r="L1405" i="1" a="1"/>
  <c r="L1405" i="1" s="1"/>
  <c r="L1406" i="1" a="1"/>
  <c r="L1406" i="1" s="1"/>
  <c r="L1407" i="1" a="1"/>
  <c r="L1407" i="1" s="1"/>
  <c r="L1408" i="1" a="1"/>
  <c r="L1408" i="1" s="1"/>
  <c r="L1409" i="1" a="1"/>
  <c r="L1409" i="1" s="1"/>
  <c r="L1410" i="1" a="1"/>
  <c r="L1410" i="1" s="1"/>
  <c r="L1411" i="1" a="1"/>
  <c r="L1411" i="1" s="1"/>
  <c r="L1412" i="1" a="1"/>
  <c r="L1412" i="1"/>
  <c r="L1413" i="1" a="1"/>
  <c r="L1413" i="1" s="1"/>
  <c r="L1414" i="1" a="1"/>
  <c r="L1414" i="1" s="1"/>
  <c r="L1415" i="1" a="1"/>
  <c r="L1415" i="1" s="1"/>
  <c r="L1416" i="1" a="1"/>
  <c r="L1416" i="1" s="1"/>
  <c r="L1417" i="1" a="1"/>
  <c r="L1417" i="1" s="1"/>
  <c r="L1418" i="1" a="1"/>
  <c r="L1418" i="1" s="1"/>
  <c r="L1419" i="1" a="1"/>
  <c r="L1419" i="1" s="1"/>
  <c r="L1420" i="1" a="1"/>
  <c r="L1420" i="1"/>
  <c r="L1421" i="1" a="1"/>
  <c r="L1421" i="1" s="1"/>
  <c r="L1422" i="1" a="1"/>
  <c r="L1422" i="1" s="1"/>
  <c r="L1423" i="1" a="1"/>
  <c r="L1423" i="1" s="1"/>
  <c r="L1424" i="1" a="1"/>
  <c r="L1424" i="1" s="1"/>
  <c r="L1425" i="1" a="1"/>
  <c r="L1425" i="1" s="1"/>
  <c r="L1426" i="1" a="1"/>
  <c r="L1426" i="1" s="1"/>
  <c r="L1427" i="1" a="1"/>
  <c r="L1427" i="1" s="1"/>
  <c r="L1428" i="1" a="1"/>
  <c r="L1428" i="1"/>
  <c r="L1429" i="1" a="1"/>
  <c r="L1429" i="1" s="1"/>
  <c r="L1430" i="1" a="1"/>
  <c r="L1430" i="1" s="1"/>
  <c r="L1431" i="1" a="1"/>
  <c r="L1431" i="1" s="1"/>
  <c r="L1432" i="1" a="1"/>
  <c r="L1432" i="1" s="1"/>
  <c r="L1433" i="1" a="1"/>
  <c r="L1433" i="1" s="1"/>
  <c r="L1434" i="1" a="1"/>
  <c r="L1434" i="1" s="1"/>
  <c r="L1435" i="1" a="1"/>
  <c r="L1435" i="1" s="1"/>
  <c r="L1436" i="1" a="1"/>
  <c r="L1436" i="1"/>
  <c r="L1437" i="1" a="1"/>
  <c r="L1437" i="1" s="1"/>
  <c r="L1438" i="1" a="1"/>
  <c r="L1438" i="1" s="1"/>
  <c r="L1439" i="1" a="1"/>
  <c r="L1439" i="1" s="1"/>
  <c r="L1440" i="1" a="1"/>
  <c r="L1440" i="1" s="1"/>
  <c r="L1441" i="1" a="1"/>
  <c r="L1441" i="1" s="1"/>
  <c r="L1442" i="1" a="1"/>
  <c r="L1442" i="1" s="1"/>
  <c r="L1443" i="1" a="1"/>
  <c r="L1443" i="1" s="1"/>
  <c r="L1444" i="1" a="1"/>
  <c r="L1444" i="1"/>
  <c r="L1445" i="1" a="1"/>
  <c r="L1445" i="1" s="1"/>
  <c r="L1446" i="1" a="1"/>
  <c r="L1446" i="1" s="1"/>
  <c r="L1447" i="1" a="1"/>
  <c r="L1447" i="1" s="1"/>
  <c r="L1448" i="1" a="1"/>
  <c r="L1448" i="1" s="1"/>
  <c r="L1449" i="1" a="1"/>
  <c r="L1449" i="1" s="1"/>
  <c r="L1450" i="1" a="1"/>
  <c r="L1450" i="1" s="1"/>
  <c r="L1451" i="1" a="1"/>
  <c r="L1451" i="1" s="1"/>
  <c r="L1452" i="1" a="1"/>
  <c r="L1452" i="1"/>
  <c r="L1453" i="1" a="1"/>
  <c r="L1453" i="1" s="1"/>
  <c r="L1454" i="1" a="1"/>
  <c r="L1454" i="1" s="1"/>
  <c r="L1455" i="1" a="1"/>
  <c r="L1455" i="1" s="1"/>
  <c r="L1456" i="1" a="1"/>
  <c r="L1456" i="1" s="1"/>
  <c r="L1457" i="1" a="1"/>
  <c r="L1457" i="1" s="1"/>
  <c r="L1458" i="1" a="1"/>
  <c r="L1458" i="1" s="1"/>
  <c r="L1459" i="1" a="1"/>
  <c r="L1459" i="1" s="1"/>
  <c r="L1460" i="1" a="1"/>
  <c r="L1460" i="1"/>
  <c r="L1461" i="1" a="1"/>
  <c r="L1461" i="1" s="1"/>
  <c r="L1462" i="1" a="1"/>
  <c r="L1462" i="1" s="1"/>
  <c r="L1463" i="1" a="1"/>
  <c r="L1463" i="1" s="1"/>
  <c r="L1464" i="1" a="1"/>
  <c r="L1464" i="1" s="1"/>
  <c r="L1465" i="1" a="1"/>
  <c r="L1465" i="1" s="1"/>
  <c r="L1466" i="1" a="1"/>
  <c r="L1466" i="1" s="1"/>
  <c r="L1467" i="1" a="1"/>
  <c r="L1467" i="1" s="1"/>
  <c r="L1468" i="1" a="1"/>
  <c r="L1468" i="1"/>
  <c r="L1469" i="1" a="1"/>
  <c r="L1469" i="1" s="1"/>
  <c r="L1470" i="1" a="1"/>
  <c r="L1470" i="1" s="1"/>
  <c r="L1471" i="1" a="1"/>
  <c r="L1471" i="1" s="1"/>
  <c r="L1472" i="1" a="1"/>
  <c r="L1472" i="1" s="1"/>
  <c r="L1473" i="1" a="1"/>
  <c r="L1473" i="1" s="1"/>
  <c r="L1474" i="1" a="1"/>
  <c r="L1474" i="1" s="1"/>
  <c r="L1475" i="1" a="1"/>
  <c r="L1475" i="1" s="1"/>
  <c r="L1476" i="1" a="1"/>
  <c r="L1476" i="1"/>
  <c r="L1477" i="1" a="1"/>
  <c r="L1477" i="1" s="1"/>
  <c r="L1478" i="1" a="1"/>
  <c r="L1478" i="1" s="1"/>
  <c r="L1479" i="1" a="1"/>
  <c r="L1479" i="1" s="1"/>
  <c r="L1480" i="1" a="1"/>
  <c r="L1480" i="1" s="1"/>
  <c r="L1481" i="1" a="1"/>
  <c r="L1481" i="1" s="1"/>
  <c r="L1482" i="1" a="1"/>
  <c r="L1482" i="1" s="1"/>
  <c r="L1483" i="1" a="1"/>
  <c r="L1483" i="1" s="1"/>
  <c r="L1484" i="1" a="1"/>
  <c r="L1484" i="1"/>
  <c r="L1485" i="1" a="1"/>
  <c r="L1485" i="1" s="1"/>
  <c r="L1486" i="1" a="1"/>
  <c r="L1486" i="1" s="1"/>
  <c r="L1487" i="1" a="1"/>
  <c r="L1487" i="1" s="1"/>
  <c r="L1488" i="1" a="1"/>
  <c r="L1488" i="1" s="1"/>
  <c r="L1489" i="1" a="1"/>
  <c r="L1489" i="1" s="1"/>
  <c r="L1490" i="1" a="1"/>
  <c r="L1490" i="1" s="1"/>
  <c r="L1491" i="1" a="1"/>
  <c r="L1491" i="1" s="1"/>
  <c r="L1492" i="1" a="1"/>
  <c r="L1492" i="1" s="1"/>
  <c r="L1493" i="1" a="1"/>
  <c r="L1493" i="1" s="1"/>
  <c r="L1494" i="1" a="1"/>
  <c r="L1494" i="1" s="1"/>
  <c r="L1495" i="1" a="1"/>
  <c r="L1495" i="1" s="1"/>
  <c r="L1496" i="1" a="1"/>
  <c r="L1496" i="1" s="1"/>
  <c r="L1497" i="1" a="1"/>
  <c r="L1497" i="1" s="1"/>
  <c r="L1498" i="1" a="1"/>
  <c r="L1498" i="1" s="1"/>
  <c r="L1499" i="1" a="1"/>
  <c r="L1499" i="1" s="1"/>
  <c r="L1500" i="1" a="1"/>
  <c r="L1500" i="1" s="1"/>
  <c r="L1501" i="1" a="1"/>
  <c r="L1501" i="1" s="1"/>
  <c r="L1502" i="1" a="1"/>
  <c r="L1502" i="1" s="1"/>
  <c r="L1503" i="1" a="1"/>
  <c r="L1503" i="1" s="1"/>
  <c r="L1504" i="1" a="1"/>
  <c r="L1504" i="1" s="1"/>
  <c r="L1505" i="1" a="1"/>
  <c r="L1505" i="1" s="1"/>
  <c r="L1506" i="1" a="1"/>
  <c r="L1506" i="1" s="1"/>
  <c r="L1507" i="1" a="1"/>
  <c r="L1507" i="1" s="1"/>
  <c r="L1508" i="1" a="1"/>
  <c r="L1508" i="1"/>
  <c r="L1509" i="1" a="1"/>
  <c r="L1509" i="1" s="1"/>
  <c r="L1510" i="1" a="1"/>
  <c r="L1510" i="1" s="1"/>
  <c r="L1511" i="1" a="1"/>
  <c r="L1511" i="1" s="1"/>
  <c r="L1512" i="1" a="1"/>
  <c r="L1512" i="1" s="1"/>
  <c r="L1513" i="1" a="1"/>
  <c r="L1513" i="1" s="1"/>
  <c r="L1514" i="1" a="1"/>
  <c r="L1514" i="1" s="1"/>
  <c r="L1515" i="1" a="1"/>
  <c r="L1515" i="1" s="1"/>
  <c r="L1516" i="1" a="1"/>
  <c r="L1516" i="1"/>
  <c r="L1517" i="1" a="1"/>
  <c r="L1517" i="1" s="1"/>
  <c r="L1518" i="1" a="1"/>
  <c r="L1518" i="1" s="1"/>
  <c r="L1519" i="1" a="1"/>
  <c r="L1519" i="1" s="1"/>
  <c r="L1520" i="1" a="1"/>
  <c r="L1520" i="1" s="1"/>
  <c r="L1521" i="1" a="1"/>
  <c r="L1521" i="1" s="1"/>
  <c r="L1522" i="1" a="1"/>
  <c r="L1522" i="1" s="1"/>
  <c r="L1523" i="1" a="1"/>
  <c r="L1523" i="1" s="1"/>
  <c r="L1524" i="1" a="1"/>
  <c r="L1524" i="1" s="1"/>
  <c r="L1525" i="1" a="1"/>
  <c r="L1525" i="1" s="1"/>
  <c r="L1526" i="1" a="1"/>
  <c r="L1526" i="1" s="1"/>
  <c r="L1527" i="1" a="1"/>
  <c r="L1527" i="1" s="1"/>
  <c r="L1528" i="1" a="1"/>
  <c r="L1528" i="1" s="1"/>
  <c r="L1529" i="1" a="1"/>
  <c r="L1529" i="1" s="1"/>
  <c r="L1530" i="1" a="1"/>
  <c r="L1530" i="1" s="1"/>
  <c r="L1531" i="1" a="1"/>
  <c r="L1531" i="1" s="1"/>
  <c r="L1532" i="1" a="1"/>
  <c r="L1532" i="1" s="1"/>
  <c r="L1533" i="1" a="1"/>
  <c r="L1533" i="1" s="1"/>
  <c r="L1534" i="1" a="1"/>
  <c r="L1534" i="1" s="1"/>
  <c r="L1535" i="1" a="1"/>
  <c r="L1535" i="1" s="1"/>
  <c r="L1536" i="1" a="1"/>
  <c r="L1536" i="1" s="1"/>
  <c r="L1537" i="1" a="1"/>
  <c r="L1537" i="1" s="1"/>
  <c r="L1538" i="1" a="1"/>
  <c r="L1538" i="1" s="1"/>
  <c r="L1539" i="1" a="1"/>
  <c r="L1539" i="1" s="1"/>
  <c r="L1540" i="1" a="1"/>
  <c r="L1540" i="1"/>
  <c r="L1541" i="1" a="1"/>
  <c r="L1541" i="1" s="1"/>
  <c r="L1542" i="1" a="1"/>
  <c r="L1542" i="1" s="1"/>
  <c r="L1543" i="1" a="1"/>
  <c r="L1543" i="1" s="1"/>
  <c r="L1544" i="1" a="1"/>
  <c r="L1544" i="1" s="1"/>
  <c r="L1545" i="1" a="1"/>
  <c r="L1545" i="1" s="1"/>
  <c r="L1546" i="1" a="1"/>
  <c r="L1546" i="1" s="1"/>
  <c r="L1547" i="1" a="1"/>
  <c r="L1547" i="1" s="1"/>
  <c r="L1548" i="1" a="1"/>
  <c r="L1548" i="1"/>
  <c r="L1549" i="1" a="1"/>
  <c r="L1549" i="1" s="1"/>
  <c r="L1550" i="1" a="1"/>
  <c r="L1550" i="1" s="1"/>
  <c r="L1551" i="1" a="1"/>
  <c r="L1551" i="1" s="1"/>
  <c r="L1552" i="1" a="1"/>
  <c r="L1552" i="1" s="1"/>
  <c r="L1553" i="1" a="1"/>
  <c r="L1553" i="1" s="1"/>
  <c r="L1554" i="1" a="1"/>
  <c r="L1554" i="1" s="1"/>
  <c r="L1555" i="1" a="1"/>
  <c r="L1555" i="1" s="1"/>
  <c r="L1556" i="1" a="1"/>
  <c r="L1556" i="1" s="1"/>
  <c r="L1557" i="1" a="1"/>
  <c r="L1557" i="1" s="1"/>
  <c r="L1558" i="1" a="1"/>
  <c r="L1558" i="1" s="1"/>
  <c r="L1559" i="1" a="1"/>
  <c r="L1559" i="1" s="1"/>
  <c r="L1560" i="1" a="1"/>
  <c r="L1560" i="1" s="1"/>
  <c r="L1561" i="1" a="1"/>
  <c r="L1561" i="1" s="1"/>
  <c r="L1562" i="1" a="1"/>
  <c r="L1562" i="1" s="1"/>
  <c r="L1563" i="1" a="1"/>
  <c r="L1563" i="1" s="1"/>
  <c r="L1564" i="1" a="1"/>
  <c r="L1564" i="1" s="1"/>
  <c r="L1565" i="1" a="1"/>
  <c r="L1565" i="1" s="1"/>
  <c r="L1566" i="1" a="1"/>
  <c r="L1566" i="1" s="1"/>
  <c r="L1567" i="1" a="1"/>
  <c r="L1567" i="1" s="1"/>
  <c r="L1568" i="1" a="1"/>
  <c r="L1568" i="1" s="1"/>
  <c r="L1569" i="1" a="1"/>
  <c r="L1569" i="1" s="1"/>
  <c r="L1570" i="1" a="1"/>
  <c r="L1570" i="1" s="1"/>
  <c r="L1571" i="1" a="1"/>
  <c r="L1571" i="1" s="1"/>
  <c r="L1572" i="1" a="1"/>
  <c r="L1572" i="1"/>
  <c r="L1573" i="1" a="1"/>
  <c r="L1573" i="1" s="1"/>
  <c r="L1574" i="1" a="1"/>
  <c r="L1574" i="1" s="1"/>
  <c r="L1575" i="1" a="1"/>
  <c r="L1575" i="1" s="1"/>
  <c r="L1576" i="1" a="1"/>
  <c r="L1576" i="1" s="1"/>
  <c r="L1577" i="1" a="1"/>
  <c r="L1577" i="1" s="1"/>
  <c r="L1578" i="1" a="1"/>
  <c r="L1578" i="1" s="1"/>
  <c r="L1579" i="1" a="1"/>
  <c r="L1579" i="1" s="1"/>
  <c r="L1580" i="1" a="1"/>
  <c r="L1580" i="1"/>
  <c r="L1581" i="1" a="1"/>
  <c r="L1581" i="1" s="1"/>
  <c r="L1582" i="1" a="1"/>
  <c r="L1582" i="1" s="1"/>
  <c r="L1583" i="1" a="1"/>
  <c r="L1583" i="1" s="1"/>
  <c r="L1584" i="1" a="1"/>
  <c r="L1584" i="1" s="1"/>
  <c r="L1585" i="1" a="1"/>
  <c r="L1585" i="1" s="1"/>
  <c r="L1586" i="1" a="1"/>
  <c r="L1586" i="1" s="1"/>
  <c r="L1587" i="1" a="1"/>
  <c r="L1587" i="1" s="1"/>
  <c r="L1588" i="1" a="1"/>
  <c r="L1588" i="1" s="1"/>
  <c r="L1589" i="1" a="1"/>
  <c r="L1589" i="1" s="1"/>
  <c r="L1590" i="1" a="1"/>
  <c r="L1590" i="1" s="1"/>
  <c r="L1591" i="1" a="1"/>
  <c r="L1591" i="1" s="1"/>
  <c r="L1592" i="1" a="1"/>
  <c r="L1592" i="1" s="1"/>
  <c r="L1593" i="1" a="1"/>
  <c r="L1593" i="1" s="1"/>
  <c r="L1594" i="1" a="1"/>
  <c r="L1594" i="1" s="1"/>
  <c r="L1595" i="1" a="1"/>
  <c r="L1595" i="1" s="1"/>
  <c r="L1596" i="1" a="1"/>
  <c r="L1596" i="1" s="1"/>
  <c r="L1597" i="1" a="1"/>
  <c r="L1597" i="1" s="1"/>
  <c r="L1598" i="1" a="1"/>
  <c r="L1598" i="1" s="1"/>
  <c r="L1599" i="1" a="1"/>
  <c r="L1599" i="1" s="1"/>
  <c r="L1600" i="1" a="1"/>
  <c r="L1600" i="1" s="1"/>
  <c r="L1601" i="1" a="1"/>
  <c r="L1601" i="1" s="1"/>
  <c r="L1602" i="1" a="1"/>
  <c r="L1602" i="1" s="1"/>
  <c r="L1603" i="1" a="1"/>
  <c r="L1603" i="1" s="1"/>
  <c r="L1604" i="1" a="1"/>
  <c r="L1604" i="1"/>
  <c r="L1605" i="1" a="1"/>
  <c r="L1605" i="1" s="1"/>
  <c r="L1606" i="1" a="1"/>
  <c r="L1606" i="1" s="1"/>
  <c r="L1607" i="1" a="1"/>
  <c r="L1607" i="1" s="1"/>
  <c r="L1608" i="1" a="1"/>
  <c r="L1608" i="1" s="1"/>
  <c r="L1609" i="1" a="1"/>
  <c r="L1609" i="1" s="1"/>
  <c r="L1610" i="1" a="1"/>
  <c r="L1610" i="1" s="1"/>
  <c r="L1611" i="1" a="1"/>
  <c r="L1611" i="1" s="1"/>
  <c r="L1612" i="1" a="1"/>
  <c r="L1612" i="1"/>
  <c r="L1613" i="1" a="1"/>
  <c r="L1613" i="1" s="1"/>
  <c r="L1614" i="1" a="1"/>
  <c r="L1614" i="1"/>
  <c r="L1615" i="1" a="1"/>
  <c r="L1615" i="1" s="1"/>
  <c r="L1616" i="1" a="1"/>
  <c r="L1616" i="1" s="1"/>
  <c r="L1617" i="1" a="1"/>
  <c r="L1617" i="1" s="1"/>
  <c r="L1618" i="1" a="1"/>
  <c r="L1618" i="1" s="1"/>
  <c r="L1619" i="1" a="1"/>
  <c r="L1619" i="1" s="1"/>
  <c r="L1620" i="1" a="1"/>
  <c r="L1620" i="1"/>
  <c r="L1621" i="1" a="1"/>
  <c r="L1621" i="1" s="1"/>
  <c r="L1622" i="1" a="1"/>
  <c r="L1622" i="1"/>
  <c r="L1623" i="1" a="1"/>
  <c r="L1623" i="1" s="1"/>
  <c r="L1624" i="1" a="1"/>
  <c r="L1624" i="1" s="1"/>
  <c r="L1625" i="1" a="1"/>
  <c r="L1625" i="1" s="1"/>
  <c r="L1626" i="1" a="1"/>
  <c r="L1626" i="1" s="1"/>
  <c r="L1627" i="1" a="1"/>
  <c r="L1627" i="1" s="1"/>
  <c r="L1628" i="1" a="1"/>
  <c r="L1628" i="1"/>
  <c r="L1629" i="1" a="1"/>
  <c r="L1629" i="1" s="1"/>
  <c r="L1630" i="1" a="1"/>
  <c r="L1630" i="1"/>
  <c r="L1631" i="1" a="1"/>
  <c r="L1631" i="1" s="1"/>
  <c r="L1632" i="1" a="1"/>
  <c r="L1632" i="1" s="1"/>
  <c r="L1633" i="1" a="1"/>
  <c r="L1633" i="1" s="1"/>
  <c r="L1634" i="1" a="1"/>
  <c r="L1634" i="1" s="1"/>
  <c r="L1635" i="1" a="1"/>
  <c r="L1635" i="1" s="1"/>
  <c r="L1636" i="1" a="1"/>
  <c r="L1636" i="1"/>
  <c r="L1637" i="1" a="1"/>
  <c r="L1637" i="1" s="1"/>
  <c r="L1638" i="1" a="1"/>
  <c r="L1638" i="1"/>
  <c r="L1639" i="1" a="1"/>
  <c r="L1639" i="1" s="1"/>
  <c r="L1640" i="1" a="1"/>
  <c r="L1640" i="1" s="1"/>
  <c r="L1641" i="1" a="1"/>
  <c r="L1641" i="1" s="1"/>
  <c r="L1642" i="1" a="1"/>
  <c r="L1642" i="1" s="1"/>
  <c r="L1643" i="1" a="1"/>
  <c r="L1643" i="1" s="1"/>
  <c r="L1644" i="1" a="1"/>
  <c r="L1644" i="1"/>
  <c r="L1645" i="1" a="1"/>
  <c r="L1645" i="1" s="1"/>
  <c r="L1646" i="1" a="1"/>
  <c r="L1646" i="1"/>
  <c r="L1647" i="1" a="1"/>
  <c r="L1647" i="1" s="1"/>
  <c r="L1648" i="1" a="1"/>
  <c r="L1648" i="1" s="1"/>
  <c r="L1649" i="1" a="1"/>
  <c r="L1649" i="1" s="1"/>
  <c r="L1650" i="1" a="1"/>
  <c r="L1650" i="1" s="1"/>
  <c r="L1651" i="1" a="1"/>
  <c r="L1651" i="1" s="1"/>
  <c r="L1652" i="1" a="1"/>
  <c r="L1652" i="1"/>
  <c r="L1653" i="1" a="1"/>
  <c r="L1653" i="1" s="1"/>
  <c r="L1654" i="1" a="1"/>
  <c r="L1654" i="1"/>
  <c r="L1655" i="1" a="1"/>
  <c r="L1655" i="1" s="1"/>
  <c r="L1656" i="1" a="1"/>
  <c r="L1656" i="1" s="1"/>
  <c r="L1657" i="1" a="1"/>
  <c r="L1657" i="1" s="1"/>
  <c r="L1658" i="1" a="1"/>
  <c r="L1658" i="1" s="1"/>
  <c r="L1659" i="1" a="1"/>
  <c r="L1659" i="1" s="1"/>
  <c r="L1660" i="1" a="1"/>
  <c r="L1660" i="1"/>
  <c r="L1661" i="1" a="1"/>
  <c r="L1661" i="1" s="1"/>
  <c r="L1662" i="1" a="1"/>
  <c r="L1662" i="1"/>
  <c r="L1663" i="1" a="1"/>
  <c r="L1663" i="1" s="1"/>
  <c r="L1664" i="1" a="1"/>
  <c r="L1664" i="1" s="1"/>
  <c r="L1665" i="1" a="1"/>
  <c r="L1665" i="1" s="1"/>
  <c r="L1666" i="1" a="1"/>
  <c r="L1666" i="1" s="1"/>
  <c r="L1667" i="1" a="1"/>
  <c r="L1667" i="1" s="1"/>
  <c r="L1668" i="1" a="1"/>
  <c r="L1668" i="1"/>
  <c r="L1669" i="1" a="1"/>
  <c r="L1669" i="1" s="1"/>
  <c r="L1670" i="1" a="1"/>
  <c r="L1670" i="1"/>
  <c r="L1671" i="1" a="1"/>
  <c r="L1671" i="1" s="1"/>
  <c r="L1672" i="1" a="1"/>
  <c r="L1672" i="1" s="1"/>
  <c r="L1673" i="1" a="1"/>
  <c r="L1673" i="1" s="1"/>
  <c r="L1674" i="1" a="1"/>
  <c r="L1674" i="1" s="1"/>
  <c r="L1675" i="1" a="1"/>
  <c r="L1675" i="1" s="1"/>
  <c r="L1676" i="1" a="1"/>
  <c r="L1676" i="1" s="1"/>
  <c r="L1677" i="1" a="1"/>
  <c r="L1677" i="1" s="1"/>
  <c r="L1678" i="1" a="1"/>
  <c r="L1678" i="1" s="1"/>
  <c r="L1679" i="1" a="1"/>
  <c r="L1679" i="1" s="1"/>
  <c r="L1680" i="1" a="1"/>
  <c r="L1680" i="1" s="1"/>
  <c r="L1681" i="1" a="1"/>
  <c r="L1681" i="1" s="1"/>
  <c r="L1682" i="1" a="1"/>
  <c r="L1682" i="1" s="1"/>
  <c r="L1683" i="1" a="1"/>
  <c r="L1683" i="1" s="1"/>
  <c r="L1684" i="1" a="1"/>
  <c r="L1684" i="1" s="1"/>
  <c r="L1685" i="1" a="1"/>
  <c r="L1685" i="1" s="1"/>
  <c r="L1686" i="1" a="1"/>
  <c r="L1686" i="1" s="1"/>
  <c r="L1687" i="1" a="1"/>
  <c r="L1687" i="1" s="1"/>
  <c r="L1688" i="1" a="1"/>
  <c r="L1688" i="1" s="1"/>
  <c r="L1689" i="1" a="1"/>
  <c r="L1689" i="1" s="1"/>
  <c r="L1690" i="1" a="1"/>
  <c r="L1690" i="1" s="1"/>
  <c r="L1691" i="1" a="1"/>
  <c r="L1691" i="1" s="1"/>
  <c r="L1692" i="1" a="1"/>
  <c r="L1692" i="1" s="1"/>
  <c r="L1693" i="1" a="1"/>
  <c r="L1693" i="1" s="1"/>
  <c r="L1694" i="1" a="1"/>
  <c r="L1694" i="1" s="1"/>
  <c r="L1695" i="1" a="1"/>
  <c r="L1695" i="1" s="1"/>
  <c r="L1696" i="1" a="1"/>
  <c r="L1696" i="1" s="1"/>
  <c r="L1697" i="1" a="1"/>
  <c r="L1697" i="1" s="1"/>
  <c r="L1698" i="1" a="1"/>
  <c r="L1698" i="1" s="1"/>
  <c r="L1699" i="1" a="1"/>
  <c r="L1699" i="1" s="1"/>
  <c r="L1700" i="1" a="1"/>
  <c r="L1700" i="1" s="1"/>
  <c r="L1701" i="1" a="1"/>
  <c r="L1701" i="1" s="1"/>
  <c r="L1702" i="1" a="1"/>
  <c r="L1702" i="1" s="1"/>
  <c r="L1703" i="1" a="1"/>
  <c r="L1703" i="1" s="1"/>
  <c r="L1704" i="1" a="1"/>
  <c r="L1704" i="1" s="1"/>
  <c r="L1705" i="1" a="1"/>
  <c r="L1705" i="1" s="1"/>
  <c r="L1706" i="1" a="1"/>
  <c r="L1706" i="1" s="1"/>
  <c r="L1707" i="1" a="1"/>
  <c r="L1707" i="1" s="1"/>
  <c r="L1708" i="1" a="1"/>
  <c r="L1708" i="1" s="1"/>
  <c r="L1709" i="1" a="1"/>
  <c r="L1709" i="1" s="1"/>
  <c r="L1710" i="1" a="1"/>
  <c r="L1710" i="1"/>
  <c r="L1711" i="1" a="1"/>
  <c r="L1711" i="1" s="1"/>
  <c r="L1712" i="1" a="1"/>
  <c r="L1712" i="1" s="1"/>
  <c r="L1713" i="1" a="1"/>
  <c r="L1713" i="1" s="1"/>
  <c r="L1714" i="1" a="1"/>
  <c r="L1714" i="1" s="1"/>
  <c r="L1715" i="1" a="1"/>
  <c r="L1715" i="1" s="1"/>
  <c r="L1716" i="1" a="1"/>
  <c r="L1716" i="1" s="1"/>
  <c r="L1717" i="1" a="1"/>
  <c r="L1717" i="1" s="1"/>
  <c r="L1718" i="1" a="1"/>
  <c r="L1718" i="1"/>
  <c r="L1719" i="1" a="1"/>
  <c r="L1719" i="1" s="1"/>
  <c r="L1720" i="1" a="1"/>
  <c r="L1720" i="1" s="1"/>
  <c r="L1721" i="1" a="1"/>
  <c r="L1721" i="1" s="1"/>
  <c r="L1722" i="1" a="1"/>
  <c r="L1722" i="1" s="1"/>
  <c r="L1723" i="1" a="1"/>
  <c r="L1723" i="1" s="1"/>
  <c r="L1724" i="1" a="1"/>
  <c r="L1724" i="1"/>
  <c r="L1725" i="1" a="1"/>
  <c r="L1725" i="1" s="1"/>
  <c r="L1726" i="1" a="1"/>
  <c r="L1726" i="1" s="1"/>
  <c r="L1727" i="1" a="1"/>
  <c r="L1727" i="1" s="1"/>
  <c r="L1728" i="1" a="1"/>
  <c r="L1728" i="1" s="1"/>
  <c r="L1729" i="1" a="1"/>
  <c r="L1729" i="1" s="1"/>
  <c r="L1730" i="1" a="1"/>
  <c r="L1730" i="1" s="1"/>
  <c r="L1731" i="1" a="1"/>
  <c r="L1731" i="1" s="1"/>
  <c r="L1732" i="1" a="1"/>
  <c r="L1732" i="1"/>
  <c r="L1733" i="1" a="1"/>
  <c r="L1733" i="1" s="1"/>
  <c r="L1734" i="1" a="1"/>
  <c r="L1734" i="1"/>
  <c r="L1735" i="1" a="1"/>
  <c r="L1735" i="1" s="1"/>
  <c r="L1736" i="1" a="1"/>
  <c r="L1736" i="1" s="1"/>
  <c r="L1737" i="1" a="1"/>
  <c r="L1737" i="1" s="1"/>
  <c r="L1738" i="1" a="1"/>
  <c r="L1738" i="1" s="1"/>
  <c r="L1739" i="1" a="1"/>
  <c r="L1739" i="1" s="1"/>
  <c r="L1740" i="1" a="1"/>
  <c r="L1740" i="1" s="1"/>
  <c r="L1741" i="1" a="1"/>
  <c r="L1741" i="1" s="1"/>
  <c r="L1742" i="1" a="1"/>
  <c r="L1742" i="1" s="1"/>
  <c r="L1743" i="1" a="1"/>
  <c r="L1743" i="1" s="1"/>
  <c r="L1744" i="1" a="1"/>
  <c r="L1744" i="1" s="1"/>
  <c r="L1745" i="1" a="1"/>
  <c r="L1745" i="1" s="1"/>
  <c r="L1746" i="1" a="1"/>
  <c r="L1746" i="1" s="1"/>
  <c r="L1747" i="1" a="1"/>
  <c r="L1747" i="1"/>
  <c r="L1748" i="1" a="1"/>
  <c r="L1748" i="1" s="1"/>
  <c r="L1749" i="1" a="1"/>
  <c r="L1749" i="1" s="1"/>
  <c r="L1750" i="1" a="1"/>
  <c r="L1750" i="1" s="1"/>
  <c r="L1751" i="1" a="1"/>
  <c r="L1751" i="1"/>
  <c r="L1752" i="1" a="1"/>
  <c r="L1752" i="1" s="1"/>
  <c r="L1753" i="1" a="1"/>
  <c r="L1753" i="1" s="1"/>
  <c r="L1754" i="1" a="1"/>
  <c r="L1754" i="1" s="1"/>
  <c r="L1755" i="1" a="1"/>
  <c r="L1755" i="1" s="1"/>
  <c r="L1756" i="1" a="1"/>
  <c r="L1756" i="1" s="1"/>
  <c r="L1757" i="1" a="1"/>
  <c r="L1757" i="1" s="1"/>
  <c r="L1758" i="1" a="1"/>
  <c r="L1758" i="1" s="1"/>
  <c r="L1759" i="1" a="1"/>
  <c r="L1759" i="1" s="1"/>
  <c r="L1760" i="1" a="1"/>
  <c r="L1760" i="1" s="1"/>
  <c r="L1761" i="1" a="1"/>
  <c r="L1761" i="1" s="1"/>
  <c r="L1762" i="1" a="1"/>
  <c r="L1762" i="1" s="1"/>
  <c r="L1763" i="1" a="1"/>
  <c r="L1763" i="1" s="1"/>
  <c r="L1764" i="1" a="1"/>
  <c r="L1764" i="1" s="1"/>
  <c r="L1765" i="1" a="1"/>
  <c r="L1765" i="1" s="1"/>
  <c r="L1766" i="1" a="1"/>
  <c r="L1766" i="1" s="1"/>
  <c r="L1767" i="1" a="1"/>
  <c r="L1767" i="1" s="1"/>
  <c r="L1768" i="1" a="1"/>
  <c r="L1768" i="1" s="1"/>
  <c r="L1769" i="1" a="1"/>
  <c r="L1769" i="1" s="1"/>
  <c r="L1770" i="1" a="1"/>
  <c r="L1770" i="1" s="1"/>
  <c r="L1771" i="1" a="1"/>
  <c r="L1771" i="1" s="1"/>
  <c r="L1772" i="1" a="1"/>
  <c r="L1772" i="1" s="1"/>
  <c r="L1773" i="1" a="1"/>
  <c r="L1773" i="1" s="1"/>
  <c r="L1774" i="1" a="1"/>
  <c r="L1774" i="1" s="1"/>
  <c r="L1775" i="1" a="1"/>
  <c r="L1775" i="1"/>
  <c r="L1776" i="1" a="1"/>
  <c r="L1776" i="1" s="1"/>
  <c r="L1777" i="1" a="1"/>
  <c r="L1777" i="1" s="1"/>
  <c r="L1778" i="1" a="1"/>
  <c r="L1778" i="1" s="1"/>
  <c r="L1779" i="1" a="1"/>
  <c r="L1779" i="1" s="1"/>
  <c r="L1780" i="1" a="1"/>
  <c r="L1780" i="1" s="1"/>
  <c r="L1781" i="1" a="1"/>
  <c r="L1781" i="1" s="1"/>
  <c r="L1782" i="1" a="1"/>
  <c r="L1782" i="1" s="1"/>
  <c r="L1783" i="1" a="1"/>
  <c r="L1783" i="1"/>
  <c r="L1784" i="1" a="1"/>
  <c r="L1784" i="1" s="1"/>
  <c r="L1785" i="1" a="1"/>
  <c r="L1785" i="1" s="1"/>
  <c r="L1786" i="1" a="1"/>
  <c r="L1786" i="1" s="1"/>
  <c r="L1787" i="1" a="1"/>
  <c r="L1787" i="1" s="1"/>
  <c r="L1788" i="1" a="1"/>
  <c r="L1788" i="1" s="1"/>
  <c r="L1789" i="1" a="1"/>
  <c r="L1789" i="1" s="1"/>
  <c r="L1790" i="1" a="1"/>
  <c r="L1790" i="1" s="1"/>
  <c r="L1791" i="1" a="1"/>
  <c r="L1791" i="1" s="1"/>
  <c r="L1792" i="1" a="1"/>
  <c r="L1792" i="1" s="1"/>
  <c r="L1793" i="1" a="1"/>
  <c r="L1793" i="1" s="1"/>
  <c r="L1794" i="1" a="1"/>
  <c r="L1794" i="1" s="1"/>
  <c r="L1795" i="1" a="1"/>
  <c r="L1795" i="1" s="1"/>
  <c r="L1796" i="1" a="1"/>
  <c r="L1796" i="1" s="1"/>
  <c r="L1797" i="1" a="1"/>
  <c r="L1797" i="1" s="1"/>
  <c r="L1798" i="1" a="1"/>
  <c r="L1798" i="1" s="1"/>
  <c r="L1799" i="1" a="1"/>
  <c r="L1799" i="1" s="1"/>
  <c r="L1800" i="1" a="1"/>
  <c r="L1800" i="1" s="1"/>
  <c r="L1801" i="1" a="1"/>
  <c r="L1801" i="1" s="1"/>
  <c r="L1802" i="1" a="1"/>
  <c r="L1802" i="1" s="1"/>
  <c r="L1803" i="1" a="1"/>
  <c r="L1803" i="1"/>
  <c r="L1804" i="1" a="1"/>
  <c r="L1804" i="1" s="1"/>
  <c r="L1805" i="1" a="1"/>
  <c r="L1805" i="1" s="1"/>
  <c r="L1806" i="1" a="1"/>
  <c r="L1806" i="1" s="1"/>
  <c r="L1807" i="1" a="1"/>
  <c r="L1807" i="1"/>
  <c r="L1808" i="1" a="1"/>
  <c r="L1808" i="1" s="1"/>
  <c r="L1809" i="1" a="1"/>
  <c r="L1809" i="1" s="1"/>
  <c r="L1810" i="1" a="1"/>
  <c r="L1810" i="1" s="1"/>
  <c r="L1811" i="1" a="1"/>
  <c r="L1811" i="1" s="1"/>
  <c r="L1812" i="1" a="1"/>
  <c r="L1812" i="1" s="1"/>
  <c r="L1813" i="1" a="1"/>
  <c r="L1813" i="1" s="1"/>
  <c r="L1814" i="1" a="1"/>
  <c r="L1814" i="1" s="1"/>
  <c r="L1815" i="1" a="1"/>
  <c r="L1815" i="1" s="1"/>
  <c r="L1816" i="1" a="1"/>
  <c r="L1816" i="1" s="1"/>
  <c r="L1817" i="1" a="1"/>
  <c r="L1817" i="1" s="1"/>
  <c r="L1818" i="1" a="1"/>
  <c r="L1818" i="1" s="1"/>
  <c r="L1819" i="1" a="1"/>
  <c r="L1819" i="1"/>
  <c r="L1820" i="1" a="1"/>
  <c r="L1820" i="1" s="1"/>
  <c r="L1821" i="1" a="1"/>
  <c r="L1821" i="1" s="1"/>
  <c r="L1822" i="1" a="1"/>
  <c r="L1822" i="1" s="1"/>
  <c r="L1823" i="1" a="1"/>
  <c r="L1823" i="1"/>
  <c r="L1824" i="1" a="1"/>
  <c r="L1824" i="1" s="1"/>
  <c r="L1825" i="1" a="1"/>
  <c r="L1825" i="1" s="1"/>
  <c r="L1826" i="1" a="1"/>
  <c r="L1826" i="1" s="1"/>
  <c r="L1827" i="1" a="1"/>
  <c r="L1827" i="1" s="1"/>
  <c r="L1828" i="1" a="1"/>
  <c r="L1828" i="1" s="1"/>
  <c r="L1829" i="1" a="1"/>
  <c r="L1829" i="1" s="1"/>
  <c r="L1830" i="1" a="1"/>
  <c r="L1830" i="1" s="1"/>
  <c r="L1831" i="1" a="1"/>
  <c r="L1831" i="1" s="1"/>
  <c r="L1832" i="1" a="1"/>
  <c r="L1832" i="1" s="1"/>
  <c r="L1833" i="1" a="1"/>
  <c r="L1833" i="1" s="1"/>
  <c r="L1834" i="1" a="1"/>
  <c r="L1834" i="1" s="1"/>
  <c r="L1835" i="1" a="1"/>
  <c r="L1835" i="1"/>
  <c r="L1836" i="1" a="1"/>
  <c r="L1836" i="1" s="1"/>
  <c r="L1837" i="1" a="1"/>
  <c r="L1837" i="1" s="1"/>
  <c r="L1838" i="1" a="1"/>
  <c r="L1838" i="1" s="1"/>
  <c r="L1839" i="1" a="1"/>
  <c r="L1839" i="1"/>
  <c r="L1840" i="1" a="1"/>
  <c r="L1840" i="1" s="1"/>
  <c r="L1841" i="1" a="1"/>
  <c r="L1841" i="1" s="1"/>
  <c r="L1842" i="1" a="1"/>
  <c r="L1842" i="1" s="1"/>
  <c r="L1843" i="1" a="1"/>
  <c r="L1843" i="1" s="1"/>
  <c r="L1844" i="1" a="1"/>
  <c r="L1844" i="1" s="1"/>
  <c r="L1845" i="1" a="1"/>
  <c r="L1845" i="1" s="1"/>
  <c r="L1846" i="1" a="1"/>
  <c r="L1846" i="1" s="1"/>
  <c r="L1847" i="1" a="1"/>
  <c r="L1847" i="1" s="1"/>
  <c r="L1848" i="1" a="1"/>
  <c r="L1848" i="1" s="1"/>
  <c r="L1849" i="1" a="1"/>
  <c r="L1849" i="1" s="1"/>
  <c r="L1850" i="1" a="1"/>
  <c r="L1850" i="1" s="1"/>
  <c r="L1851" i="1" a="1"/>
  <c r="L1851" i="1"/>
  <c r="L1852" i="1" a="1"/>
  <c r="L1852" i="1" s="1"/>
  <c r="L1853" i="1" a="1"/>
  <c r="L1853" i="1" s="1"/>
  <c r="L1854" i="1" a="1"/>
  <c r="L1854" i="1" s="1"/>
  <c r="L1855" i="1" a="1"/>
  <c r="L1855" i="1"/>
  <c r="L1856" i="1" a="1"/>
  <c r="L1856" i="1" s="1"/>
  <c r="L1857" i="1" a="1"/>
  <c r="L1857" i="1" s="1"/>
  <c r="L1858" i="1" a="1"/>
  <c r="L1858" i="1" s="1"/>
  <c r="L1859" i="1" a="1"/>
  <c r="L1859" i="1" s="1"/>
  <c r="L1860" i="1" a="1"/>
  <c r="L1860" i="1" s="1"/>
  <c r="L1861" i="1" a="1"/>
  <c r="L1861" i="1" s="1"/>
  <c r="L1862" i="1" a="1"/>
  <c r="L1862" i="1" s="1"/>
  <c r="L1863" i="1" a="1"/>
  <c r="L1863" i="1" s="1"/>
  <c r="L1864" i="1" a="1"/>
  <c r="L1864" i="1" s="1"/>
  <c r="L1865" i="1" a="1"/>
  <c r="L1865" i="1" s="1"/>
  <c r="L1866" i="1" a="1"/>
  <c r="L1866" i="1" s="1"/>
  <c r="L1867" i="1" a="1"/>
  <c r="L1867" i="1"/>
  <c r="L1868" i="1" a="1"/>
  <c r="L1868" i="1" s="1"/>
  <c r="L1869" i="1" a="1"/>
  <c r="L1869" i="1" s="1"/>
  <c r="L1870" i="1" a="1"/>
  <c r="L1870" i="1" s="1"/>
  <c r="L1871" i="1" a="1"/>
  <c r="L1871" i="1"/>
  <c r="L1872" i="1" a="1"/>
  <c r="L1872" i="1" s="1"/>
  <c r="L1873" i="1" a="1"/>
  <c r="L1873" i="1" s="1"/>
  <c r="L1874" i="1" a="1"/>
  <c r="L1874" i="1" s="1"/>
  <c r="L1875" i="1" a="1"/>
  <c r="L1875" i="1" s="1"/>
  <c r="L1876" i="1" a="1"/>
  <c r="L1876" i="1" s="1"/>
  <c r="L1877" i="1" a="1"/>
  <c r="L1877" i="1" s="1"/>
  <c r="L1878" i="1" a="1"/>
  <c r="L1878" i="1" s="1"/>
  <c r="L1879" i="1" a="1"/>
  <c r="L1879" i="1" s="1"/>
  <c r="L1880" i="1" a="1"/>
  <c r="L1880" i="1" s="1"/>
  <c r="L1881" i="1" a="1"/>
  <c r="L1881" i="1" s="1"/>
  <c r="L1882" i="1" a="1"/>
  <c r="L1882" i="1" s="1"/>
  <c r="L1883" i="1" a="1"/>
  <c r="L1883" i="1"/>
  <c r="L1884" i="1" a="1"/>
  <c r="L1884" i="1" s="1"/>
  <c r="L1885" i="1" a="1"/>
  <c r="L1885" i="1" s="1"/>
  <c r="L1886" i="1" a="1"/>
  <c r="L1886" i="1" s="1"/>
  <c r="L1887" i="1" a="1"/>
  <c r="L1887" i="1"/>
  <c r="L1888" i="1" a="1"/>
  <c r="L1888" i="1" s="1"/>
  <c r="L1889" i="1" a="1"/>
  <c r="L1889" i="1" s="1"/>
  <c r="L1890" i="1" a="1"/>
  <c r="L1890" i="1" s="1"/>
  <c r="L1891" i="1" a="1"/>
  <c r="L1891" i="1" s="1"/>
  <c r="L1892" i="1" a="1"/>
  <c r="L1892" i="1" s="1"/>
  <c r="L1893" i="1" a="1"/>
  <c r="L1893" i="1" s="1"/>
  <c r="L1894" i="1" a="1"/>
  <c r="L1894" i="1" s="1"/>
  <c r="L1895" i="1" a="1"/>
  <c r="L1895" i="1" s="1"/>
  <c r="L1896" i="1" a="1"/>
  <c r="L1896" i="1" s="1"/>
  <c r="L1897" i="1" a="1"/>
  <c r="L1897" i="1" s="1"/>
  <c r="L1898" i="1" a="1"/>
  <c r="L1898" i="1" s="1"/>
  <c r="L1899" i="1" a="1"/>
  <c r="L1899" i="1" s="1"/>
  <c r="L1900" i="1" a="1"/>
  <c r="L1900" i="1" s="1"/>
  <c r="L1901" i="1" a="1"/>
  <c r="L1901" i="1" s="1"/>
  <c r="L1902" i="1" a="1"/>
  <c r="L1902" i="1" s="1"/>
  <c r="L1903" i="1" a="1"/>
  <c r="L1903" i="1" s="1"/>
  <c r="L1904" i="1" a="1"/>
  <c r="L1904" i="1" s="1"/>
  <c r="L1905" i="1" a="1"/>
  <c r="L1905" i="1" s="1"/>
  <c r="L1906" i="1" a="1"/>
  <c r="L1906" i="1" s="1"/>
  <c r="L1907" i="1" a="1"/>
  <c r="L1907" i="1" s="1"/>
  <c r="L1908" i="1" a="1"/>
  <c r="L1908" i="1" s="1"/>
  <c r="L1909" i="1" a="1"/>
  <c r="L1909" i="1" s="1"/>
  <c r="L1910" i="1" a="1"/>
  <c r="L1910" i="1"/>
  <c r="L1911" i="1" a="1"/>
  <c r="L1911" i="1" s="1"/>
  <c r="L1912" i="1" a="1"/>
  <c r="L1912" i="1" s="1"/>
  <c r="L1913" i="1" a="1"/>
  <c r="L1913" i="1" s="1"/>
  <c r="L1914" i="1" a="1"/>
  <c r="L1914" i="1" s="1"/>
  <c r="L1915" i="1" a="1"/>
  <c r="L1915" i="1" s="1"/>
  <c r="L1916" i="1" a="1"/>
  <c r="L1916" i="1" s="1"/>
  <c r="L1917" i="1" a="1"/>
  <c r="L1917" i="1" s="1"/>
  <c r="L1918" i="1" a="1"/>
  <c r="L1918" i="1" s="1"/>
  <c r="L1919" i="1" a="1"/>
  <c r="L1919" i="1" s="1"/>
  <c r="L1920" i="1" a="1"/>
  <c r="L1920" i="1" s="1"/>
  <c r="L1921" i="1" a="1"/>
  <c r="L1921" i="1" s="1"/>
  <c r="L1922" i="1" a="1"/>
  <c r="L1922" i="1" s="1"/>
  <c r="L1923" i="1" a="1"/>
  <c r="L1923" i="1" s="1"/>
  <c r="L1924" i="1" a="1"/>
  <c r="L1924" i="1" s="1"/>
  <c r="L1925" i="1" a="1"/>
  <c r="L1925" i="1" s="1"/>
  <c r="L1926" i="1" a="1"/>
  <c r="L1926" i="1" s="1"/>
  <c r="L1927" i="1" a="1"/>
  <c r="L1927" i="1" s="1"/>
  <c r="L1928" i="1" a="1"/>
  <c r="L1928" i="1"/>
  <c r="L1929" i="1" a="1"/>
  <c r="L1929" i="1" s="1"/>
  <c r="L1930" i="1" a="1"/>
  <c r="L1930" i="1" s="1"/>
  <c r="L1931" i="1" a="1"/>
  <c r="L1931" i="1" s="1"/>
  <c r="L1932" i="1" a="1"/>
  <c r="L1932" i="1" s="1"/>
  <c r="L1933" i="1" a="1"/>
  <c r="L1933" i="1" s="1"/>
  <c r="L1934" i="1" a="1"/>
  <c r="L1934" i="1" s="1"/>
  <c r="L1935" i="1" a="1"/>
  <c r="L1935" i="1" s="1"/>
  <c r="L1936" i="1" a="1"/>
  <c r="L1936" i="1" s="1"/>
  <c r="L1937" i="1" a="1"/>
  <c r="L1937" i="1" s="1"/>
  <c r="L1938" i="1" a="1"/>
  <c r="L1938" i="1" s="1"/>
  <c r="L1939" i="1" a="1"/>
  <c r="L1939" i="1" s="1"/>
  <c r="L1940" i="1" a="1"/>
  <c r="L1940" i="1" s="1"/>
  <c r="L1941" i="1" a="1"/>
  <c r="L1941" i="1" s="1"/>
  <c r="L1942" i="1" a="1"/>
  <c r="L1942" i="1"/>
  <c r="L1943" i="1" a="1"/>
  <c r="L1943" i="1" s="1"/>
  <c r="L1944" i="1" a="1"/>
  <c r="L1944" i="1" s="1"/>
  <c r="L1945" i="1" a="1"/>
  <c r="L1945" i="1" s="1"/>
  <c r="L1946" i="1" a="1"/>
  <c r="L1946" i="1" s="1"/>
  <c r="L1947" i="1" a="1"/>
  <c r="L1947" i="1" s="1"/>
  <c r="L1948" i="1" a="1"/>
  <c r="L1948" i="1" s="1"/>
  <c r="L1949" i="1" a="1"/>
  <c r="L1949" i="1" s="1"/>
  <c r="L1950" i="1" a="1"/>
  <c r="L1950" i="1"/>
  <c r="L1951" i="1" a="1"/>
  <c r="L1951" i="1" s="1"/>
  <c r="L1952" i="1" a="1"/>
  <c r="L1952" i="1" s="1"/>
  <c r="L1953" i="1" a="1"/>
  <c r="L1953" i="1" s="1"/>
  <c r="L1954" i="1" a="1"/>
  <c r="L1954" i="1" s="1"/>
  <c r="L1955" i="1" a="1"/>
  <c r="L1955" i="1" s="1"/>
  <c r="L1956" i="1" a="1"/>
  <c r="L1956" i="1" s="1"/>
  <c r="L1957" i="1" a="1"/>
  <c r="L1957" i="1" s="1"/>
  <c r="L1958" i="1" a="1"/>
  <c r="L1958" i="1" s="1"/>
  <c r="L1959" i="1" a="1"/>
  <c r="L1959" i="1" s="1"/>
  <c r="L1960" i="1" a="1"/>
  <c r="L1960" i="1" s="1"/>
  <c r="L1961" i="1" a="1"/>
  <c r="L1961" i="1" s="1"/>
  <c r="L1962" i="1" a="1"/>
  <c r="L1962" i="1" s="1"/>
  <c r="L1963" i="1" a="1"/>
  <c r="L1963" i="1" s="1"/>
  <c r="L1964" i="1" a="1"/>
  <c r="L1964" i="1" s="1"/>
  <c r="L1965" i="1" a="1"/>
  <c r="L1965" i="1" s="1"/>
  <c r="L1966" i="1" a="1"/>
  <c r="L1966" i="1" s="1"/>
  <c r="L1967" i="1" a="1"/>
  <c r="L1967" i="1" s="1"/>
  <c r="L1968" i="1" a="1"/>
  <c r="L1968" i="1" s="1"/>
  <c r="L1969" i="1" a="1"/>
  <c r="L1969" i="1" s="1"/>
  <c r="L1970" i="1" a="1"/>
  <c r="L1970" i="1" s="1"/>
  <c r="L1971" i="1" a="1"/>
  <c r="L1971" i="1" s="1"/>
  <c r="L1972" i="1" a="1"/>
  <c r="L1972" i="1" s="1"/>
  <c r="L1973" i="1" a="1"/>
  <c r="L1973" i="1" s="1"/>
  <c r="L1974" i="1" a="1"/>
  <c r="L1974" i="1" s="1"/>
  <c r="L1975" i="1" a="1"/>
  <c r="L1975" i="1" s="1"/>
  <c r="L1976" i="1" a="1"/>
  <c r="L1976" i="1" s="1"/>
  <c r="L1977" i="1" a="1"/>
  <c r="L1977" i="1" s="1"/>
  <c r="L1978" i="1" a="1"/>
  <c r="L1978" i="1" s="1"/>
  <c r="L1979" i="1" a="1"/>
  <c r="L1979" i="1" s="1"/>
  <c r="L1980" i="1" a="1"/>
  <c r="L1980" i="1" s="1"/>
  <c r="L1981" i="1" a="1"/>
  <c r="L1981" i="1" s="1"/>
  <c r="L1982" i="1" a="1"/>
  <c r="L1982" i="1" s="1"/>
  <c r="L1983" i="1" a="1"/>
  <c r="L1983" i="1" s="1"/>
  <c r="L1984" i="1" a="1"/>
  <c r="L1984" i="1" s="1"/>
  <c r="L1985" i="1" a="1"/>
  <c r="L1985" i="1" s="1"/>
  <c r="L1986" i="1" a="1"/>
  <c r="L1986" i="1" s="1"/>
  <c r="L1987" i="1" a="1"/>
  <c r="L1987" i="1" s="1"/>
  <c r="L1988" i="1" a="1"/>
  <c r="L1988" i="1" s="1"/>
  <c r="L1989" i="1" a="1"/>
  <c r="L1989" i="1" s="1"/>
  <c r="L1990" i="1" a="1"/>
  <c r="L1990" i="1"/>
  <c r="L1991" i="1" a="1"/>
  <c r="L1991" i="1" s="1"/>
  <c r="L1992" i="1" a="1"/>
  <c r="L1992" i="1" s="1"/>
  <c r="L1993" i="1" a="1"/>
  <c r="L1993" i="1" s="1"/>
  <c r="L1994" i="1" a="1"/>
  <c r="L1994" i="1" s="1"/>
  <c r="L1995" i="1" a="1"/>
  <c r="L1995" i="1" s="1"/>
  <c r="L1996" i="1" a="1"/>
  <c r="L1996" i="1" s="1"/>
  <c r="L1997" i="1" a="1"/>
  <c r="L1997" i="1" s="1"/>
  <c r="L1998" i="1" a="1"/>
  <c r="L1998" i="1" s="1"/>
  <c r="L1999" i="1" a="1"/>
  <c r="L1999" i="1" s="1"/>
  <c r="L2000" i="1" a="1"/>
  <c r="L2000" i="1" s="1"/>
  <c r="L2001" i="1" a="1"/>
  <c r="L2001" i="1" s="1"/>
  <c r="L2002" i="1" a="1"/>
  <c r="L2002" i="1" s="1"/>
  <c r="L2003" i="1" a="1"/>
  <c r="L2003" i="1" s="1"/>
  <c r="L2004" i="1" a="1"/>
  <c r="L2004" i="1" s="1"/>
  <c r="L2005" i="1" a="1"/>
  <c r="L2005" i="1" s="1"/>
  <c r="L2006" i="1" a="1"/>
  <c r="L2006" i="1" s="1"/>
  <c r="L2007" i="1" a="1"/>
  <c r="L2007" i="1" s="1"/>
  <c r="L2008" i="1" a="1"/>
  <c r="L2008" i="1" s="1"/>
  <c r="L2009" i="1" a="1"/>
  <c r="L2009" i="1" s="1"/>
  <c r="L2010" i="1" a="1"/>
  <c r="L2010" i="1" s="1"/>
  <c r="L2011" i="1" a="1"/>
  <c r="L2011" i="1" s="1"/>
  <c r="L2012" i="1" a="1"/>
  <c r="L2012" i="1" s="1"/>
  <c r="L2013" i="1" a="1"/>
  <c r="L2013" i="1" s="1"/>
  <c r="L2014" i="1" a="1"/>
  <c r="L2014" i="1"/>
  <c r="L2015" i="1" a="1"/>
  <c r="L2015" i="1" s="1"/>
  <c r="L2016" i="1" a="1"/>
  <c r="L2016" i="1" s="1"/>
  <c r="L2017" i="1" a="1"/>
  <c r="L2017" i="1" s="1"/>
  <c r="L2018" i="1" a="1"/>
  <c r="L2018" i="1" s="1"/>
  <c r="L2019" i="1" a="1"/>
  <c r="L2019" i="1" s="1"/>
  <c r="L2020" i="1" a="1"/>
  <c r="L2020" i="1" s="1"/>
  <c r="L2021" i="1" a="1"/>
  <c r="L2021" i="1" s="1"/>
  <c r="L2022" i="1" a="1"/>
  <c r="L2022" i="1" s="1"/>
  <c r="L2023" i="1" a="1"/>
  <c r="L2023" i="1" s="1"/>
  <c r="L2024" i="1" a="1"/>
  <c r="L2024" i="1" s="1"/>
  <c r="L2025" i="1" a="1"/>
  <c r="L2025" i="1" s="1"/>
  <c r="L2026" i="1" a="1"/>
  <c r="L2026" i="1" s="1"/>
  <c r="L2027" i="1" a="1"/>
  <c r="L2027" i="1" s="1"/>
  <c r="L2028" i="1" a="1"/>
  <c r="L2028" i="1"/>
  <c r="L2029" i="1" a="1"/>
  <c r="L2029" i="1" s="1"/>
  <c r="L2030" i="1" a="1"/>
  <c r="L2030" i="1" s="1"/>
  <c r="L2031" i="1" a="1"/>
  <c r="L2031" i="1" s="1"/>
  <c r="L2032" i="1" a="1"/>
  <c r="L2032" i="1" s="1"/>
  <c r="L2033" i="1" a="1"/>
  <c r="L2033" i="1" s="1"/>
  <c r="L2034" i="1" a="1"/>
  <c r="L2034" i="1" s="1"/>
  <c r="L2035" i="1" a="1"/>
  <c r="L2035" i="1" s="1"/>
  <c r="L2036" i="1" a="1"/>
  <c r="L2036" i="1" s="1"/>
  <c r="L2037" i="1" a="1"/>
  <c r="L2037" i="1" s="1"/>
  <c r="L2038" i="1" a="1"/>
  <c r="L2038" i="1" s="1"/>
  <c r="L2039" i="1" a="1"/>
  <c r="L2039" i="1" s="1"/>
  <c r="L2040" i="1" a="1"/>
  <c r="L2040" i="1" s="1"/>
  <c r="L2041" i="1" a="1"/>
  <c r="L2041" i="1" s="1"/>
  <c r="L2042" i="1" a="1"/>
  <c r="L2042" i="1"/>
  <c r="L2043" i="1" a="1"/>
  <c r="L2043" i="1" s="1"/>
  <c r="L2044" i="1" a="1"/>
  <c r="L2044" i="1" s="1"/>
  <c r="L2045" i="1" a="1"/>
  <c r="L2045" i="1" s="1"/>
  <c r="L2046" i="1" a="1"/>
  <c r="L2046" i="1" s="1"/>
  <c r="L2047" i="1" a="1"/>
  <c r="L2047" i="1" s="1"/>
  <c r="L2048" i="1" a="1"/>
  <c r="L2048" i="1" s="1"/>
  <c r="L2049" i="1" a="1"/>
  <c r="L2049" i="1" s="1"/>
  <c r="L2050" i="1" a="1"/>
  <c r="L2050" i="1" s="1"/>
  <c r="L2051" i="1" a="1"/>
  <c r="L2051" i="1" s="1"/>
  <c r="L2052" i="1" a="1"/>
  <c r="L2052" i="1" s="1"/>
  <c r="L2053" i="1" a="1"/>
  <c r="L2053" i="1" s="1"/>
  <c r="L2054" i="1" a="1"/>
  <c r="L2054" i="1" s="1"/>
  <c r="L2055" i="1" a="1"/>
  <c r="L2055" i="1" s="1"/>
  <c r="L2056" i="1" a="1"/>
  <c r="L2056" i="1" s="1"/>
  <c r="L2057" i="1" a="1"/>
  <c r="L2057" i="1" s="1"/>
  <c r="L2058" i="1" a="1"/>
  <c r="L2058" i="1" s="1"/>
  <c r="L2059" i="1" a="1"/>
  <c r="L2059" i="1" s="1"/>
  <c r="L2060" i="1" a="1"/>
  <c r="L2060" i="1" s="1"/>
  <c r="L2061" i="1" a="1"/>
  <c r="L2061" i="1" s="1"/>
  <c r="L2062" i="1" a="1"/>
  <c r="L2062" i="1" s="1"/>
  <c r="L2063" i="1" a="1"/>
  <c r="L2063" i="1" s="1"/>
  <c r="L2064" i="1" a="1"/>
  <c r="L2064" i="1" s="1"/>
  <c r="L2065" i="1" a="1"/>
  <c r="L2065" i="1" s="1"/>
  <c r="L2066" i="1" a="1"/>
  <c r="L2066" i="1"/>
  <c r="L2067" i="1" a="1"/>
  <c r="L2067" i="1" s="1"/>
  <c r="L2068" i="1" a="1"/>
  <c r="L2068" i="1" s="1"/>
  <c r="L2069" i="1" a="1"/>
  <c r="L2069" i="1" s="1"/>
  <c r="L2070" i="1" a="1"/>
  <c r="L2070" i="1" s="1"/>
  <c r="L2071" i="1" a="1"/>
  <c r="L2071" i="1" s="1"/>
  <c r="L2072" i="1" a="1"/>
  <c r="L2072" i="1" s="1"/>
  <c r="L2073" i="1" a="1"/>
  <c r="L2073" i="1" s="1"/>
  <c r="L2074" i="1" a="1"/>
  <c r="L2074" i="1"/>
  <c r="L2075" i="1" a="1"/>
  <c r="L2075" i="1" s="1"/>
  <c r="L2076" i="1" a="1"/>
  <c r="L2076" i="1" s="1"/>
  <c r="L2077" i="1" a="1"/>
  <c r="L2077" i="1" s="1"/>
  <c r="L2078" i="1" a="1"/>
  <c r="L2078" i="1" s="1"/>
  <c r="L2079" i="1" a="1"/>
  <c r="L2079" i="1" s="1"/>
  <c r="L2080" i="1" a="1"/>
  <c r="L2080" i="1" s="1"/>
  <c r="L2081" i="1" a="1"/>
  <c r="L2081" i="1" s="1"/>
  <c r="L2082" i="1" a="1"/>
  <c r="L2082" i="1" s="1"/>
  <c r="L2083" i="1" a="1"/>
  <c r="L2083" i="1" s="1"/>
  <c r="L2084" i="1" a="1"/>
  <c r="L2084" i="1" s="1"/>
  <c r="L2085" i="1" a="1"/>
  <c r="L2085" i="1" s="1"/>
  <c r="L2086" i="1" a="1"/>
  <c r="L2086" i="1" s="1"/>
  <c r="L2087" i="1" a="1"/>
  <c r="L2087" i="1" s="1"/>
  <c r="L2088" i="1" a="1"/>
  <c r="L2088" i="1" s="1"/>
  <c r="L2089" i="1" a="1"/>
  <c r="L2089" i="1" s="1"/>
  <c r="L2090" i="1" a="1"/>
  <c r="L2090" i="1" s="1"/>
  <c r="L2091" i="1" a="1"/>
  <c r="L2091" i="1" s="1"/>
  <c r="L2092" i="1" a="1"/>
  <c r="L2092" i="1" s="1"/>
  <c r="L2093" i="1" a="1"/>
  <c r="L2093" i="1" s="1"/>
  <c r="L2094" i="1" a="1"/>
  <c r="L2094" i="1" s="1"/>
  <c r="L2095" i="1" a="1"/>
  <c r="L2095" i="1" s="1"/>
  <c r="L2096" i="1" a="1"/>
  <c r="L2096" i="1" s="1"/>
  <c r="L2097" i="1" a="1"/>
  <c r="L2097" i="1" s="1"/>
  <c r="L2098" i="1" a="1"/>
  <c r="L2098" i="1"/>
  <c r="L2099" i="1" a="1"/>
  <c r="L2099" i="1" s="1"/>
  <c r="L2100" i="1" a="1"/>
  <c r="L2100" i="1" s="1"/>
  <c r="L2101" i="1" a="1"/>
  <c r="L2101" i="1" s="1"/>
  <c r="L2102" i="1" a="1"/>
  <c r="L2102" i="1" s="1"/>
  <c r="L2103" i="1" a="1"/>
  <c r="L2103" i="1" s="1"/>
  <c r="L2104" i="1" a="1"/>
  <c r="L2104" i="1" s="1"/>
  <c r="L2105" i="1" a="1"/>
  <c r="L2105" i="1" s="1"/>
  <c r="L2106" i="1" a="1"/>
  <c r="L2106" i="1"/>
  <c r="L2107" i="1" a="1"/>
  <c r="L2107" i="1" s="1"/>
  <c r="L2108" i="1" a="1"/>
  <c r="L2108" i="1" s="1"/>
  <c r="L2109" i="1" a="1"/>
  <c r="L2109" i="1" s="1"/>
  <c r="L2110" i="1" a="1"/>
  <c r="L2110" i="1" s="1"/>
  <c r="L2111" i="1" a="1"/>
  <c r="L2111" i="1" s="1"/>
  <c r="L2112" i="1" a="1"/>
  <c r="L2112" i="1" s="1"/>
  <c r="L2113" i="1" a="1"/>
  <c r="L2113" i="1" s="1"/>
  <c r="L2114" i="1" a="1"/>
  <c r="L2114" i="1" s="1"/>
  <c r="L2115" i="1" a="1"/>
  <c r="L2115" i="1" s="1"/>
  <c r="L2116" i="1" a="1"/>
  <c r="L2116" i="1" s="1"/>
  <c r="L2117" i="1" a="1"/>
  <c r="L2117" i="1" s="1"/>
  <c r="L2118" i="1" a="1"/>
  <c r="L2118" i="1" s="1"/>
  <c r="L2119" i="1" a="1"/>
  <c r="L2119" i="1" s="1"/>
  <c r="L2120" i="1" a="1"/>
  <c r="L2120" i="1" s="1"/>
  <c r="L2121" i="1" a="1"/>
  <c r="L2121" i="1" s="1"/>
  <c r="L2122" i="1" a="1"/>
  <c r="L2122" i="1" s="1"/>
  <c r="L2123" i="1" a="1"/>
  <c r="L2123" i="1" s="1"/>
  <c r="L2124" i="1" a="1"/>
  <c r="L2124" i="1" s="1"/>
  <c r="L2125" i="1" a="1"/>
  <c r="L2125" i="1" s="1"/>
  <c r="L2126" i="1" a="1"/>
  <c r="L2126" i="1" s="1"/>
  <c r="L2127" i="1" a="1"/>
  <c r="L2127" i="1" s="1"/>
  <c r="L2128" i="1" a="1"/>
  <c r="L2128" i="1" s="1"/>
  <c r="L2129" i="1" a="1"/>
  <c r="L2129" i="1" s="1"/>
  <c r="L2130" i="1" a="1"/>
  <c r="L2130" i="1"/>
  <c r="L2131" i="1" a="1"/>
  <c r="L2131" i="1" s="1"/>
  <c r="L2132" i="1" a="1"/>
  <c r="L2132" i="1" s="1"/>
  <c r="L2133" i="1" a="1"/>
  <c r="L2133" i="1" s="1"/>
  <c r="L2134" i="1" a="1"/>
  <c r="L2134" i="1" s="1"/>
  <c r="L2135" i="1" a="1"/>
  <c r="L2135" i="1" s="1"/>
  <c r="L2136" i="1" a="1"/>
  <c r="L2136" i="1" s="1"/>
  <c r="L2137" i="1" a="1"/>
  <c r="L2137" i="1" s="1"/>
  <c r="L2138" i="1" a="1"/>
  <c r="L2138" i="1"/>
  <c r="L2139" i="1" a="1"/>
  <c r="L2139" i="1" s="1"/>
  <c r="L2140" i="1" a="1"/>
  <c r="L2140" i="1" s="1"/>
  <c r="L2141" i="1" a="1"/>
  <c r="L2141" i="1" s="1"/>
  <c r="L2142" i="1" a="1"/>
  <c r="L2142" i="1" s="1"/>
  <c r="L2143" i="1" a="1"/>
  <c r="L2143" i="1" s="1"/>
  <c r="L2144" i="1" a="1"/>
  <c r="L2144" i="1" s="1"/>
  <c r="L2145" i="1" a="1"/>
  <c r="L2145" i="1" s="1"/>
  <c r="L2146" i="1" a="1"/>
  <c r="L2146" i="1" s="1"/>
  <c r="L2147" i="1" a="1"/>
  <c r="L2147" i="1" s="1"/>
  <c r="L2148" i="1" a="1"/>
  <c r="L2148" i="1" s="1"/>
  <c r="L2149" i="1" a="1"/>
  <c r="L2149" i="1" s="1"/>
  <c r="L2150" i="1" a="1"/>
  <c r="L2150" i="1" s="1"/>
  <c r="L2151" i="1" a="1"/>
  <c r="L2151" i="1" s="1"/>
  <c r="L2152" i="1" a="1"/>
  <c r="L2152" i="1" s="1"/>
  <c r="L2153" i="1" a="1"/>
  <c r="L2153" i="1" s="1"/>
  <c r="L2154" i="1" a="1"/>
  <c r="L2154" i="1" s="1"/>
  <c r="L2155" i="1" a="1"/>
  <c r="L2155" i="1" s="1"/>
  <c r="L2156" i="1" a="1"/>
  <c r="L2156" i="1" s="1"/>
  <c r="L2157" i="1" a="1"/>
  <c r="L2157" i="1" s="1"/>
  <c r="L2158" i="1" a="1"/>
  <c r="L2158" i="1" s="1"/>
  <c r="L2159" i="1" a="1"/>
  <c r="L2159" i="1" s="1"/>
  <c r="L2160" i="1" a="1"/>
  <c r="L2160" i="1" s="1"/>
  <c r="L2161" i="1" a="1"/>
  <c r="L2161" i="1" s="1"/>
  <c r="L2162" i="1" a="1"/>
  <c r="L2162" i="1" s="1"/>
  <c r="L2163" i="1" a="1"/>
  <c r="L2163" i="1" s="1"/>
  <c r="L2164" i="1" a="1"/>
  <c r="L2164" i="1" s="1"/>
  <c r="L2165" i="1" a="1"/>
  <c r="L2165" i="1" s="1"/>
  <c r="L2166" i="1" a="1"/>
  <c r="L2166" i="1" s="1"/>
  <c r="L2167" i="1" a="1"/>
  <c r="L2167" i="1" s="1"/>
  <c r="L2168" i="1" a="1"/>
  <c r="L2168" i="1" s="1"/>
  <c r="L2169" i="1" a="1"/>
  <c r="L2169" i="1" s="1"/>
  <c r="L2170" i="1" a="1"/>
  <c r="L2170" i="1" s="1"/>
  <c r="L2171" i="1" a="1"/>
  <c r="L2171" i="1" s="1"/>
  <c r="L2172" i="1" a="1"/>
  <c r="L2172" i="1" s="1"/>
  <c r="L2173" i="1" a="1"/>
  <c r="L2173" i="1" s="1"/>
  <c r="L2174" i="1" a="1"/>
  <c r="L2174" i="1" s="1"/>
  <c r="L2175" i="1" a="1"/>
  <c r="L2175" i="1" s="1"/>
  <c r="L2176" i="1" a="1"/>
  <c r="L2176" i="1" s="1"/>
  <c r="L2177" i="1" a="1"/>
  <c r="L2177" i="1" s="1"/>
  <c r="L2178" i="1" a="1"/>
  <c r="L2178" i="1" s="1"/>
  <c r="L2179" i="1" a="1"/>
  <c r="L2179" i="1" s="1"/>
  <c r="L2180" i="1" a="1"/>
  <c r="L2180" i="1" s="1"/>
  <c r="L2181" i="1" a="1"/>
  <c r="L2181" i="1" s="1"/>
  <c r="L2182" i="1" a="1"/>
  <c r="L2182" i="1" s="1"/>
  <c r="L2183" i="1" a="1"/>
  <c r="L2183" i="1" s="1"/>
  <c r="L2184" i="1" a="1"/>
  <c r="L2184" i="1" s="1"/>
  <c r="L2185" i="1" a="1"/>
  <c r="L2185" i="1" s="1"/>
  <c r="L2186" i="1" a="1"/>
  <c r="L2186" i="1"/>
  <c r="L2187" i="1" a="1"/>
  <c r="L2187" i="1" s="1"/>
  <c r="L2188" i="1" a="1"/>
  <c r="L2188" i="1" s="1"/>
  <c r="L2189" i="1" a="1"/>
  <c r="L2189" i="1" s="1"/>
  <c r="L2190" i="1" a="1"/>
  <c r="L2190" i="1" s="1"/>
  <c r="L2191" i="1" a="1"/>
  <c r="L2191" i="1" s="1"/>
  <c r="L2192" i="1" a="1"/>
  <c r="L2192" i="1" s="1"/>
  <c r="L2193" i="1" a="1"/>
  <c r="L2193" i="1" s="1"/>
  <c r="L2194" i="1" a="1"/>
  <c r="L2194" i="1" s="1"/>
  <c r="L2195" i="1" a="1"/>
  <c r="L2195" i="1" s="1"/>
  <c r="L2196" i="1" a="1"/>
  <c r="L2196" i="1" s="1"/>
  <c r="L2197" i="1" a="1"/>
  <c r="L2197" i="1" s="1"/>
  <c r="L2198" i="1" a="1"/>
  <c r="L2198" i="1" s="1"/>
  <c r="L2199" i="1" a="1"/>
  <c r="L2199" i="1" s="1"/>
  <c r="L2200" i="1" a="1"/>
  <c r="L2200" i="1" s="1"/>
  <c r="L2201" i="1" a="1"/>
  <c r="L2201" i="1" s="1"/>
  <c r="L2202" i="1" a="1"/>
  <c r="L2202" i="1" s="1"/>
  <c r="L2203" i="1" a="1"/>
  <c r="L2203" i="1" s="1"/>
  <c r="L2204" i="1" a="1"/>
  <c r="L2204" i="1" s="1"/>
  <c r="L2205" i="1" a="1"/>
  <c r="L2205" i="1" s="1"/>
  <c r="L2206" i="1" a="1"/>
  <c r="L2206" i="1" s="1"/>
  <c r="L2207" i="1" a="1"/>
  <c r="L2207" i="1" s="1"/>
  <c r="L2208" i="1" a="1"/>
  <c r="L2208" i="1" s="1"/>
  <c r="L2209" i="1" a="1"/>
  <c r="L2209" i="1" s="1"/>
  <c r="L2210" i="1" a="1"/>
  <c r="L2210" i="1"/>
  <c r="L2211" i="1" a="1"/>
  <c r="L2211" i="1" s="1"/>
  <c r="L2212" i="1" a="1"/>
  <c r="L2212" i="1" s="1"/>
  <c r="L2213" i="1" a="1"/>
  <c r="L2213" i="1" s="1"/>
  <c r="L2214" i="1" a="1"/>
  <c r="L2214" i="1" s="1"/>
  <c r="L2215" i="1" a="1"/>
  <c r="L2215" i="1" s="1"/>
  <c r="L2216" i="1" a="1"/>
  <c r="L2216" i="1" s="1"/>
  <c r="L2217" i="1" a="1"/>
  <c r="L2217" i="1" s="1"/>
  <c r="L2218" i="1" a="1"/>
  <c r="L2218" i="1"/>
  <c r="L2219" i="1" a="1"/>
  <c r="L2219" i="1" s="1"/>
  <c r="L2220" i="1" a="1"/>
  <c r="L2220" i="1" s="1"/>
  <c r="L2221" i="1" a="1"/>
  <c r="L2221" i="1" s="1"/>
  <c r="L2222" i="1" a="1"/>
  <c r="L2222" i="1" s="1"/>
  <c r="L2223" i="1" a="1"/>
  <c r="L2223" i="1" s="1"/>
  <c r="L2224" i="1" a="1"/>
  <c r="L2224" i="1" s="1"/>
  <c r="L2225" i="1" a="1"/>
  <c r="L2225" i="1" s="1"/>
  <c r="L2226" i="1" a="1"/>
  <c r="L2226" i="1" s="1"/>
  <c r="L2227" i="1" a="1"/>
  <c r="L2227" i="1" s="1"/>
  <c r="L2228" i="1" a="1"/>
  <c r="L2228" i="1" s="1"/>
  <c r="L2229" i="1" a="1"/>
  <c r="L2229" i="1" s="1"/>
  <c r="L2230" i="1" a="1"/>
  <c r="L2230" i="1" s="1"/>
  <c r="L2231" i="1" a="1"/>
  <c r="L2231" i="1" s="1"/>
  <c r="L2232" i="1" a="1"/>
  <c r="L2232" i="1" s="1"/>
  <c r="L2233" i="1" a="1"/>
  <c r="L2233" i="1" s="1"/>
  <c r="L2234" i="1" a="1"/>
  <c r="L2234" i="1" s="1"/>
  <c r="L2235" i="1" a="1"/>
  <c r="L2235" i="1" s="1"/>
  <c r="L2236" i="1" a="1"/>
  <c r="L2236" i="1" s="1"/>
  <c r="L2237" i="1" a="1"/>
  <c r="L2237" i="1" s="1"/>
  <c r="L2238" i="1" a="1"/>
  <c r="L2238" i="1" s="1"/>
  <c r="L2239" i="1" a="1"/>
  <c r="L2239" i="1" s="1"/>
  <c r="L2240" i="1" a="1"/>
  <c r="L2240" i="1" s="1"/>
  <c r="L2241" i="1" a="1"/>
  <c r="L2241" i="1" s="1"/>
  <c r="L2242" i="1" a="1"/>
  <c r="L2242" i="1" s="1"/>
  <c r="L2243" i="1" a="1"/>
  <c r="L2243" i="1" s="1"/>
  <c r="L2244" i="1" a="1"/>
  <c r="L2244" i="1" s="1"/>
  <c r="L2245" i="1" a="1"/>
  <c r="L2245" i="1" s="1"/>
  <c r="L2246" i="1" a="1"/>
  <c r="L2246" i="1" s="1"/>
  <c r="L2247" i="1" a="1"/>
  <c r="L2247" i="1" s="1"/>
  <c r="L2248" i="1" a="1"/>
  <c r="L2248" i="1" s="1"/>
  <c r="L2249" i="1" a="1"/>
  <c r="L2249" i="1" s="1"/>
  <c r="L2250" i="1" a="1"/>
  <c r="L2250" i="1"/>
  <c r="L2251" i="1" a="1"/>
  <c r="L2251" i="1" s="1"/>
  <c r="L2252" i="1" a="1"/>
  <c r="L2252" i="1" s="1"/>
  <c r="L2253" i="1" a="1"/>
  <c r="L2253" i="1" s="1"/>
  <c r="L2254" i="1" a="1"/>
  <c r="L2254" i="1" s="1"/>
  <c r="L2255" i="1" a="1"/>
  <c r="L2255" i="1" s="1"/>
  <c r="L2256" i="1" a="1"/>
  <c r="L2256" i="1" s="1"/>
  <c r="L2257" i="1" a="1"/>
  <c r="L2257" i="1" s="1"/>
  <c r="L2258" i="1" a="1"/>
  <c r="L2258" i="1"/>
  <c r="L2259" i="1" a="1"/>
  <c r="L2259" i="1" s="1"/>
  <c r="L2260" i="1" a="1"/>
  <c r="L2260" i="1" s="1"/>
  <c r="L2261" i="1" a="1"/>
  <c r="L2261" i="1" s="1"/>
  <c r="L2262" i="1" a="1"/>
  <c r="L2262" i="1" s="1"/>
  <c r="L2263" i="1" a="1"/>
  <c r="L2263" i="1" s="1"/>
  <c r="L2264" i="1" a="1"/>
  <c r="L2264" i="1" s="1"/>
  <c r="L2265" i="1" a="1"/>
  <c r="L2265" i="1" s="1"/>
  <c r="L2266" i="1" a="1"/>
  <c r="L2266" i="1" s="1"/>
  <c r="L2267" i="1" a="1"/>
  <c r="L2267" i="1" s="1"/>
  <c r="L2268" i="1" a="1"/>
  <c r="L2268" i="1" s="1"/>
  <c r="L2269" i="1" a="1"/>
  <c r="L2269" i="1" s="1"/>
  <c r="L2270" i="1" a="1"/>
  <c r="L2270" i="1" s="1"/>
  <c r="L2271" i="1" a="1"/>
  <c r="L2271" i="1" s="1"/>
  <c r="L2272" i="1" a="1"/>
  <c r="L2272" i="1" s="1"/>
  <c r="L2273" i="1" a="1"/>
  <c r="L2273" i="1" s="1"/>
  <c r="L2274" i="1" a="1"/>
  <c r="L2274" i="1" s="1"/>
  <c r="L2275" i="1" a="1"/>
  <c r="L2275" i="1" s="1"/>
  <c r="L2276" i="1" a="1"/>
  <c r="L2276" i="1" s="1"/>
  <c r="L2277" i="1" a="1"/>
  <c r="L2277" i="1" s="1"/>
  <c r="L2278" i="1" a="1"/>
  <c r="L2278" i="1" s="1"/>
  <c r="L2279" i="1" a="1"/>
  <c r="L2279" i="1" s="1"/>
  <c r="L2280" i="1" a="1"/>
  <c r="L2280" i="1" s="1"/>
  <c r="L2281" i="1" a="1"/>
  <c r="L2281" i="1" s="1"/>
  <c r="L2282" i="1" a="1"/>
  <c r="L2282" i="1" s="1"/>
  <c r="L2283" i="1" a="1"/>
  <c r="L2283" i="1" s="1"/>
  <c r="L2284" i="1" a="1"/>
  <c r="L2284" i="1" s="1"/>
  <c r="L2285" i="1" a="1"/>
  <c r="L2285" i="1" s="1"/>
  <c r="L2286" i="1" a="1"/>
  <c r="L2286" i="1" s="1"/>
  <c r="L2287" i="1" a="1"/>
  <c r="L2287" i="1" s="1"/>
  <c r="L2288" i="1" a="1"/>
  <c r="L2288" i="1" s="1"/>
  <c r="L2289" i="1" a="1"/>
  <c r="L2289" i="1" s="1"/>
  <c r="L2290" i="1" a="1"/>
  <c r="L2290" i="1" s="1"/>
  <c r="L2291" i="1" a="1"/>
  <c r="L2291" i="1" s="1"/>
  <c r="L2292" i="1" a="1"/>
  <c r="L2292" i="1" s="1"/>
  <c r="L2293" i="1" a="1"/>
  <c r="L2293" i="1" s="1"/>
  <c r="L2294" i="1" a="1"/>
  <c r="L2294" i="1" s="1"/>
  <c r="L2295" i="1" a="1"/>
  <c r="L2295" i="1" s="1"/>
  <c r="L2296" i="1" a="1"/>
  <c r="L2296" i="1" s="1"/>
  <c r="L2297" i="1" a="1"/>
  <c r="L2297" i="1" s="1"/>
  <c r="L2298" i="1" a="1"/>
  <c r="L2298" i="1" s="1"/>
  <c r="L2299" i="1" a="1"/>
  <c r="L2299" i="1" s="1"/>
  <c r="L2300" i="1" a="1"/>
  <c r="L2300" i="1" s="1"/>
  <c r="L2301" i="1" a="1"/>
  <c r="L2301" i="1" s="1"/>
  <c r="L2302" i="1" a="1"/>
  <c r="L2302" i="1" s="1"/>
  <c r="L2303" i="1" a="1"/>
  <c r="L2303" i="1" s="1"/>
  <c r="L2304" i="1" a="1"/>
  <c r="L2304" i="1" s="1"/>
  <c r="L2305" i="1" a="1"/>
  <c r="L2305" i="1" s="1"/>
  <c r="L2306" i="1" a="1"/>
  <c r="L2306" i="1" s="1"/>
  <c r="L2307" i="1" a="1"/>
  <c r="L2307" i="1" s="1"/>
  <c r="L2308" i="1" a="1"/>
  <c r="L2308" i="1" s="1"/>
  <c r="L2309" i="1" a="1"/>
  <c r="L2309" i="1" s="1"/>
  <c r="L2310" i="1" a="1"/>
  <c r="L2310" i="1" s="1"/>
  <c r="L2311" i="1" a="1"/>
  <c r="L2311" i="1"/>
  <c r="L2312" i="1" a="1"/>
  <c r="L2312" i="1" s="1"/>
  <c r="L2313" i="1" a="1"/>
  <c r="L2313" i="1" s="1"/>
  <c r="L2314" i="1" a="1"/>
  <c r="L2314" i="1" s="1"/>
  <c r="L2315" i="1" a="1"/>
  <c r="L2315" i="1" s="1"/>
  <c r="L2316" i="1" a="1"/>
  <c r="L2316" i="1" s="1"/>
  <c r="L2317" i="1" a="1"/>
  <c r="L2317" i="1"/>
  <c r="L2318" i="1" a="1"/>
  <c r="L2318" i="1" s="1"/>
  <c r="L2319" i="1" a="1"/>
  <c r="L2319" i="1" s="1"/>
  <c r="L2320" i="1" a="1"/>
  <c r="L2320" i="1" s="1"/>
  <c r="L2321" i="1" a="1"/>
  <c r="L2321" i="1" s="1"/>
  <c r="L2322" i="1" a="1"/>
  <c r="L2322" i="1" s="1"/>
  <c r="L2323" i="1" a="1"/>
  <c r="L2323" i="1" s="1"/>
  <c r="L2324" i="1" a="1"/>
  <c r="L2324" i="1" s="1"/>
  <c r="L2325" i="1" a="1"/>
  <c r="L2325" i="1"/>
  <c r="L2326" i="1" a="1"/>
  <c r="L2326" i="1" s="1"/>
  <c r="L2327" i="1" a="1"/>
  <c r="L2327" i="1" s="1"/>
  <c r="L2328" i="1" a="1"/>
  <c r="L2328" i="1" s="1"/>
  <c r="L2329" i="1" a="1"/>
  <c r="L2329" i="1" s="1"/>
  <c r="L2330" i="1" a="1"/>
  <c r="L2330" i="1" s="1"/>
  <c r="L2331" i="1" a="1"/>
  <c r="L2331" i="1" s="1"/>
  <c r="L2332" i="1" a="1"/>
  <c r="L2332" i="1" s="1"/>
  <c r="L2333" i="1" a="1"/>
  <c r="L2333" i="1" s="1"/>
  <c r="L2334" i="1" a="1"/>
  <c r="L2334" i="1" s="1"/>
  <c r="L2335" i="1" a="1"/>
  <c r="L2335" i="1" s="1"/>
  <c r="L2336" i="1" a="1"/>
  <c r="L2336" i="1" s="1"/>
  <c r="L2337" i="1" a="1"/>
  <c r="L2337" i="1" s="1"/>
  <c r="L2338" i="1" a="1"/>
  <c r="L2338" i="1" s="1"/>
  <c r="L2339" i="1" a="1"/>
  <c r="L2339" i="1" s="1"/>
  <c r="L2340" i="1" a="1"/>
  <c r="L2340" i="1" s="1"/>
  <c r="L2341" i="1" a="1"/>
  <c r="L2341" i="1" s="1"/>
  <c r="L2342" i="1" a="1"/>
  <c r="L2342" i="1" s="1"/>
  <c r="L2343" i="1" a="1"/>
  <c r="L2343" i="1" s="1"/>
  <c r="L2344" i="1" a="1"/>
  <c r="L2344" i="1" s="1"/>
  <c r="L2345" i="1" a="1"/>
  <c r="L2345" i="1" s="1"/>
  <c r="L2346" i="1" a="1"/>
  <c r="L2346" i="1" s="1"/>
  <c r="L2347" i="1" a="1"/>
  <c r="L2347" i="1" s="1"/>
  <c r="L2348" i="1" a="1"/>
  <c r="L2348" i="1" s="1"/>
  <c r="L2349" i="1" a="1"/>
  <c r="L2349" i="1" s="1"/>
  <c r="L2350" i="1" a="1"/>
  <c r="L2350" i="1" s="1"/>
  <c r="L2351" i="1" a="1"/>
  <c r="L2351" i="1" s="1"/>
  <c r="L2352" i="1" a="1"/>
  <c r="L2352" i="1" s="1"/>
  <c r="L2353" i="1" a="1"/>
  <c r="L2353" i="1" s="1"/>
  <c r="L2354" i="1" a="1"/>
  <c r="L2354" i="1" s="1"/>
  <c r="L2355" i="1" a="1"/>
  <c r="L2355" i="1" s="1"/>
  <c r="L2356" i="1" a="1"/>
  <c r="L2356" i="1" s="1"/>
  <c r="L2357" i="1" a="1"/>
  <c r="L2357" i="1" s="1"/>
  <c r="L2358" i="1" a="1"/>
  <c r="L2358" i="1" s="1"/>
  <c r="L2359" i="1" a="1"/>
  <c r="L2359" i="1" s="1"/>
  <c r="L2360" i="1" a="1"/>
  <c r="L2360" i="1" s="1"/>
  <c r="L2361" i="1" a="1"/>
  <c r="L2361" i="1" s="1"/>
  <c r="L2362" i="1" a="1"/>
  <c r="L2362" i="1" s="1"/>
  <c r="L2363" i="1" a="1"/>
  <c r="L2363" i="1"/>
  <c r="L2364" i="1" a="1"/>
  <c r="L2364" i="1" s="1"/>
  <c r="L2365" i="1" a="1"/>
  <c r="L2365" i="1" s="1"/>
  <c r="L2366" i="1" a="1"/>
  <c r="L2366" i="1" s="1"/>
  <c r="L2367" i="1" a="1"/>
  <c r="L2367" i="1" s="1"/>
  <c r="L2368" i="1" a="1"/>
  <c r="L2368" i="1" s="1"/>
  <c r="L2369" i="1" a="1"/>
  <c r="L2369" i="1" s="1"/>
  <c r="L2370" i="1" a="1"/>
  <c r="L2370" i="1" s="1"/>
  <c r="L2371" i="1" a="1"/>
  <c r="L2371" i="1"/>
  <c r="L2372" i="1" a="1"/>
  <c r="L2372" i="1" s="1"/>
  <c r="L2373" i="1" a="1"/>
  <c r="L2373" i="1" s="1"/>
  <c r="L2374" i="1" a="1"/>
  <c r="L2374" i="1" s="1"/>
  <c r="L2375" i="1" a="1"/>
  <c r="L2375" i="1" s="1"/>
  <c r="L2376" i="1" a="1"/>
  <c r="L2376" i="1" s="1"/>
  <c r="L2377" i="1" a="1"/>
  <c r="L2377" i="1" s="1"/>
  <c r="L2378" i="1" a="1"/>
  <c r="L2378" i="1" s="1"/>
  <c r="L2379" i="1" a="1"/>
  <c r="L2379" i="1" s="1"/>
  <c r="L2380" i="1" a="1"/>
  <c r="L2380" i="1" s="1"/>
  <c r="L2381" i="1" a="1"/>
  <c r="L2381" i="1" s="1"/>
  <c r="L2382" i="1" a="1"/>
  <c r="L2382" i="1" s="1"/>
  <c r="L2383" i="1" a="1"/>
  <c r="L2383" i="1" s="1"/>
  <c r="L2384" i="1" a="1"/>
  <c r="L2384" i="1" s="1"/>
  <c r="L2385" i="1" a="1"/>
  <c r="L2385" i="1" s="1"/>
  <c r="L2386" i="1" a="1"/>
  <c r="L2386" i="1" s="1"/>
  <c r="L2387" i="1" a="1"/>
  <c r="L2387" i="1" s="1"/>
  <c r="L2388" i="1" a="1"/>
  <c r="L2388" i="1" s="1"/>
  <c r="L2389" i="1" a="1"/>
  <c r="L2389" i="1" s="1"/>
  <c r="L2390" i="1" a="1"/>
  <c r="L2390" i="1" s="1"/>
  <c r="L2391" i="1" a="1"/>
  <c r="L2391" i="1" s="1"/>
  <c r="L2392" i="1" a="1"/>
  <c r="L2392" i="1" s="1"/>
  <c r="L2393" i="1" a="1"/>
  <c r="L2393" i="1" s="1"/>
  <c r="L2394" i="1" a="1"/>
  <c r="L2394" i="1" s="1"/>
  <c r="L2395" i="1" a="1"/>
  <c r="L2395" i="1"/>
  <c r="L2396" i="1" a="1"/>
  <c r="L2396" i="1" s="1"/>
  <c r="L2397" i="1" a="1"/>
  <c r="L2397" i="1" s="1"/>
  <c r="L2398" i="1" a="1"/>
  <c r="L2398" i="1" s="1"/>
  <c r="L2399" i="1" a="1"/>
  <c r="L2399" i="1" s="1"/>
  <c r="L2400" i="1" a="1"/>
  <c r="L2400" i="1" s="1"/>
  <c r="L2401" i="1" a="1"/>
  <c r="L2401" i="1" s="1"/>
  <c r="L2402" i="1" a="1"/>
  <c r="L2402" i="1" s="1"/>
  <c r="L2403" i="1" a="1"/>
  <c r="L2403" i="1"/>
  <c r="L2404" i="1" a="1"/>
  <c r="L2404" i="1" s="1"/>
  <c r="L2405" i="1" a="1"/>
  <c r="L2405" i="1" s="1"/>
  <c r="L2406" i="1" a="1"/>
  <c r="L2406" i="1" s="1"/>
  <c r="L2407" i="1" a="1"/>
  <c r="L2407" i="1" s="1"/>
  <c r="L2408" i="1" a="1"/>
  <c r="L2408" i="1" s="1"/>
  <c r="L2409" i="1" a="1"/>
  <c r="L2409" i="1" s="1"/>
  <c r="L2410" i="1" a="1"/>
  <c r="L2410" i="1" s="1"/>
  <c r="L2411" i="1" a="1"/>
  <c r="L2411" i="1" s="1"/>
  <c r="L2412" i="1" a="1"/>
  <c r="L2412" i="1" s="1"/>
  <c r="L2413" i="1" a="1"/>
  <c r="L2413" i="1" s="1"/>
  <c r="L2414" i="1" a="1"/>
  <c r="L2414" i="1" s="1"/>
  <c r="L2415" i="1" a="1"/>
  <c r="L2415" i="1" s="1"/>
  <c r="L2416" i="1" a="1"/>
  <c r="L2416" i="1" s="1"/>
  <c r="L2417" i="1" a="1"/>
  <c r="L2417" i="1" s="1"/>
  <c r="L2418" i="1" a="1"/>
  <c r="L2418" i="1" s="1"/>
  <c r="L2419" i="1" a="1"/>
  <c r="L2419" i="1" s="1"/>
  <c r="L2420" i="1" a="1"/>
  <c r="L2420" i="1" s="1"/>
  <c r="L2421" i="1" a="1"/>
  <c r="L2421" i="1" s="1"/>
  <c r="L2422" i="1" a="1"/>
  <c r="L2422" i="1" s="1"/>
  <c r="L2423" i="1" a="1"/>
  <c r="L2423" i="1" s="1"/>
  <c r="L2424" i="1" a="1"/>
  <c r="L2424" i="1" s="1"/>
  <c r="L2425" i="1" a="1"/>
  <c r="L2425" i="1" s="1"/>
  <c r="L2426" i="1" a="1"/>
  <c r="L2426" i="1" s="1"/>
  <c r="L2427" i="1" a="1"/>
  <c r="L2427" i="1" s="1"/>
  <c r="L2428" i="1" a="1"/>
  <c r="L2428" i="1" s="1"/>
  <c r="L2429" i="1" a="1"/>
  <c r="L2429" i="1" s="1"/>
  <c r="L2430" i="1" a="1"/>
  <c r="L2430" i="1" s="1"/>
  <c r="L2431" i="1" a="1"/>
  <c r="L2431" i="1"/>
  <c r="L2432" i="1" a="1"/>
  <c r="L2432" i="1" s="1"/>
  <c r="L2433" i="1" a="1"/>
  <c r="L2433" i="1" s="1"/>
  <c r="L2434" i="1" a="1"/>
  <c r="L2434" i="1" s="1"/>
  <c r="L2435" i="1" a="1"/>
  <c r="L2435" i="1" s="1"/>
  <c r="L2436" i="1" a="1"/>
  <c r="L2436" i="1" s="1"/>
  <c r="L2437" i="1" a="1"/>
  <c r="L2437" i="1" s="1"/>
  <c r="L2438" i="1" a="1"/>
  <c r="L2438" i="1" s="1"/>
  <c r="L2439" i="1" a="1"/>
  <c r="L2439" i="1"/>
  <c r="L2440" i="1" a="1"/>
  <c r="L2440" i="1" s="1"/>
  <c r="L2441" i="1" a="1"/>
  <c r="L2441" i="1" s="1"/>
  <c r="L2442" i="1" a="1"/>
  <c r="L2442" i="1" s="1"/>
  <c r="L2443" i="1" a="1"/>
  <c r="L2443" i="1" s="1"/>
  <c r="L2444" i="1" a="1"/>
  <c r="L2444" i="1" s="1"/>
  <c r="L2445" i="1" a="1"/>
  <c r="L2445" i="1" s="1"/>
  <c r="L2446" i="1" a="1"/>
  <c r="L2446" i="1" s="1"/>
  <c r="L2447" i="1" a="1"/>
  <c r="L2447" i="1" s="1"/>
  <c r="L2448" i="1" a="1"/>
  <c r="L2448" i="1" s="1"/>
  <c r="L2449" i="1" a="1"/>
  <c r="L2449" i="1" s="1"/>
  <c r="L2450" i="1" a="1"/>
  <c r="L2450" i="1" s="1"/>
  <c r="L2451" i="1" a="1"/>
  <c r="L2451" i="1"/>
  <c r="L2452" i="1" a="1"/>
  <c r="L2452" i="1" s="1"/>
  <c r="L2453" i="1" a="1"/>
  <c r="L2453" i="1" s="1"/>
  <c r="L2454" i="1" a="1"/>
  <c r="L2454" i="1" s="1"/>
  <c r="L2455" i="1" a="1"/>
  <c r="L2455" i="1"/>
  <c r="L2456" i="1" a="1"/>
  <c r="L2456" i="1" s="1"/>
  <c r="L2457" i="1" a="1"/>
  <c r="L2457" i="1" s="1"/>
  <c r="L2458" i="1" a="1"/>
  <c r="L2458" i="1" s="1"/>
  <c r="L2459" i="1" a="1"/>
  <c r="L2459" i="1" s="1"/>
  <c r="L2460" i="1" a="1"/>
  <c r="L2460" i="1" s="1"/>
  <c r="L2461" i="1" a="1"/>
  <c r="L2461" i="1" s="1"/>
  <c r="L2462" i="1" a="1"/>
  <c r="L2462" i="1" s="1"/>
  <c r="L2463" i="1" a="1"/>
  <c r="L2463" i="1" s="1"/>
  <c r="L2464" i="1" a="1"/>
  <c r="L2464" i="1" s="1"/>
  <c r="L2465" i="1" a="1"/>
  <c r="L2465" i="1" s="1"/>
  <c r="L2466" i="1" a="1"/>
  <c r="L2466" i="1" s="1"/>
  <c r="L2467" i="1" a="1"/>
  <c r="L2467" i="1" s="1"/>
  <c r="L2468" i="1" a="1"/>
  <c r="L2468" i="1" s="1"/>
  <c r="L2469" i="1" a="1"/>
  <c r="L2469" i="1" s="1"/>
  <c r="L2470" i="1" a="1"/>
  <c r="L2470" i="1" s="1"/>
  <c r="L2471" i="1" a="1"/>
  <c r="L2471" i="1" s="1"/>
  <c r="L2472" i="1" a="1"/>
  <c r="L2472" i="1" s="1"/>
  <c r="L2473" i="1" a="1"/>
  <c r="L2473" i="1" s="1"/>
  <c r="L2474" i="1" a="1"/>
  <c r="L2474" i="1" s="1"/>
  <c r="L2475" i="1" a="1"/>
  <c r="L2475" i="1" s="1"/>
  <c r="L2476" i="1" a="1"/>
  <c r="L2476" i="1" s="1"/>
  <c r="L2477" i="1" a="1"/>
  <c r="L2477" i="1" s="1"/>
  <c r="L2478" i="1" a="1"/>
  <c r="L2478" i="1" s="1"/>
  <c r="L2479" i="1" a="1"/>
  <c r="L2479" i="1"/>
  <c r="L2480" i="1" a="1"/>
  <c r="L2480" i="1" s="1"/>
  <c r="L2481" i="1" a="1"/>
  <c r="L2481" i="1" s="1"/>
  <c r="L2482" i="1" a="1"/>
  <c r="L2482" i="1" s="1"/>
  <c r="L2483" i="1" a="1"/>
  <c r="L2483" i="1" s="1"/>
  <c r="L2484" i="1" a="1"/>
  <c r="L2484" i="1" s="1"/>
  <c r="L2485" i="1" a="1"/>
  <c r="L2485" i="1" s="1"/>
  <c r="L2486" i="1" a="1"/>
  <c r="L2486" i="1" s="1"/>
  <c r="L2487" i="1" a="1"/>
  <c r="L2487" i="1"/>
  <c r="L2488" i="1" a="1"/>
  <c r="L2488" i="1" s="1"/>
  <c r="L2489" i="1" a="1"/>
  <c r="L2489" i="1" s="1"/>
  <c r="L2490" i="1" a="1"/>
  <c r="L2490" i="1" s="1"/>
  <c r="L2491" i="1" a="1"/>
  <c r="L2491" i="1" s="1"/>
  <c r="L2492" i="1" a="1"/>
  <c r="L2492" i="1" s="1"/>
  <c r="L2493" i="1" a="1"/>
  <c r="L2493" i="1" s="1"/>
  <c r="L2494" i="1" a="1"/>
  <c r="L2494" i="1" s="1"/>
  <c r="L2495" i="1" a="1"/>
  <c r="L2495" i="1" s="1"/>
  <c r="L2496" i="1" a="1"/>
  <c r="L2496" i="1" s="1"/>
  <c r="L2497" i="1" a="1"/>
  <c r="L2497" i="1" s="1"/>
  <c r="L2498" i="1" a="1"/>
  <c r="L2498" i="1" s="1"/>
  <c r="L2499" i="1" a="1"/>
  <c r="L2499" i="1" s="1"/>
  <c r="L2500" i="1" a="1"/>
  <c r="L2500" i="1" s="1"/>
  <c r="L2501" i="1" a="1"/>
  <c r="L2501" i="1" s="1"/>
  <c r="L2502" i="1" a="1"/>
  <c r="L2502" i="1" s="1"/>
  <c r="L2503" i="1" a="1"/>
  <c r="L2503" i="1" s="1"/>
  <c r="L2504" i="1" a="1"/>
  <c r="L2504" i="1" s="1"/>
  <c r="L2505" i="1" a="1"/>
  <c r="L2505" i="1" s="1"/>
  <c r="L2506" i="1" a="1"/>
  <c r="L2506" i="1" s="1"/>
  <c r="L2507" i="1" a="1"/>
  <c r="L2507" i="1" s="1"/>
  <c r="L2508" i="1" a="1"/>
  <c r="L2508" i="1" s="1"/>
  <c r="L2509" i="1" a="1"/>
  <c r="L2509" i="1" s="1"/>
  <c r="L2510" i="1" a="1"/>
  <c r="L2510" i="1" s="1"/>
  <c r="L2511" i="1" a="1"/>
  <c r="L2511" i="1"/>
  <c r="L2512" i="1" a="1"/>
  <c r="L2512" i="1" s="1"/>
  <c r="L2513" i="1" a="1"/>
  <c r="L2513" i="1" s="1"/>
  <c r="L2514" i="1" a="1"/>
  <c r="L2514" i="1" s="1"/>
  <c r="L2515" i="1" a="1"/>
  <c r="L2515" i="1" s="1"/>
  <c r="L2516" i="1" a="1"/>
  <c r="L2516" i="1" s="1"/>
  <c r="L2517" i="1" a="1"/>
  <c r="L2517" i="1" s="1"/>
  <c r="L2518" i="1" a="1"/>
  <c r="L2518" i="1" s="1"/>
  <c r="L2519" i="1" a="1"/>
  <c r="L2519" i="1"/>
  <c r="L2520" i="1" a="1"/>
  <c r="L2520" i="1" s="1"/>
  <c r="L2521" i="1" a="1"/>
  <c r="L2521" i="1" s="1"/>
  <c r="L2522" i="1" a="1"/>
  <c r="L2522" i="1" s="1"/>
  <c r="L2523" i="1" a="1"/>
  <c r="L2523" i="1" s="1"/>
  <c r="L2524" i="1" a="1"/>
  <c r="L2524" i="1" s="1"/>
  <c r="L2525" i="1" a="1"/>
  <c r="L2525" i="1" s="1"/>
  <c r="L2526" i="1" a="1"/>
  <c r="L2526" i="1" s="1"/>
  <c r="L2527" i="1" a="1"/>
  <c r="L2527" i="1" s="1"/>
  <c r="L2528" i="1" a="1"/>
  <c r="L2528" i="1" s="1"/>
  <c r="L2529" i="1" a="1"/>
  <c r="L2529" i="1" s="1"/>
  <c r="L2530" i="1" a="1"/>
  <c r="L2530" i="1" s="1"/>
  <c r="L2531" i="1" a="1"/>
  <c r="L2531" i="1"/>
  <c r="L2532" i="1" a="1"/>
  <c r="L2532" i="1" s="1"/>
  <c r="L2533" i="1" a="1"/>
  <c r="L2533" i="1" s="1"/>
  <c r="L2534" i="1" a="1"/>
  <c r="L2534" i="1" s="1"/>
  <c r="L2535" i="1" a="1"/>
  <c r="L2535" i="1"/>
  <c r="L2536" i="1" a="1"/>
  <c r="L2536" i="1" s="1"/>
  <c r="L2537" i="1" a="1"/>
  <c r="L2537" i="1" s="1"/>
  <c r="L2538" i="1" a="1"/>
  <c r="L2538" i="1" s="1"/>
  <c r="L2539" i="1" a="1"/>
  <c r="L2539" i="1" s="1"/>
  <c r="L2540" i="1" a="1"/>
  <c r="L2540" i="1" s="1"/>
  <c r="L2541" i="1" a="1"/>
  <c r="L2541" i="1" s="1"/>
  <c r="L2542" i="1" a="1"/>
  <c r="L2542" i="1" s="1"/>
  <c r="L2543" i="1" a="1"/>
  <c r="L2543" i="1" s="1"/>
  <c r="L2544" i="1" a="1"/>
  <c r="L2544" i="1" s="1"/>
  <c r="L2545" i="1" a="1"/>
  <c r="L2545" i="1" s="1"/>
  <c r="L2546" i="1" a="1"/>
  <c r="L2546" i="1" s="1"/>
  <c r="L2547" i="1" a="1"/>
  <c r="L2547" i="1"/>
  <c r="L2548" i="1" a="1"/>
  <c r="L2548" i="1" s="1"/>
  <c r="L2549" i="1" a="1"/>
  <c r="L2549" i="1" s="1"/>
  <c r="L2550" i="1" a="1"/>
  <c r="L2550" i="1" s="1"/>
  <c r="L2551" i="1" a="1"/>
  <c r="L2551" i="1"/>
  <c r="L2552" i="1" a="1"/>
  <c r="L2552" i="1" s="1"/>
  <c r="L2553" i="1" a="1"/>
  <c r="L2553" i="1" s="1"/>
  <c r="L2554" i="1" a="1"/>
  <c r="L2554" i="1" s="1"/>
  <c r="L2555" i="1" a="1"/>
  <c r="L2555" i="1" s="1"/>
  <c r="L2556" i="1" a="1"/>
  <c r="L2556" i="1" s="1"/>
  <c r="L2557" i="1" a="1"/>
  <c r="L2557" i="1" s="1"/>
  <c r="L2558" i="1" a="1"/>
  <c r="L2558" i="1" s="1"/>
  <c r="L2559" i="1" a="1"/>
  <c r="L2559" i="1" s="1"/>
  <c r="L2560" i="1" a="1"/>
  <c r="L2560" i="1" s="1"/>
  <c r="L2561" i="1" a="1"/>
  <c r="L2561" i="1" s="1"/>
  <c r="L2562" i="1" a="1"/>
  <c r="L2562" i="1" s="1"/>
  <c r="L2563" i="1" a="1"/>
  <c r="L2563" i="1"/>
  <c r="L2564" i="1" a="1"/>
  <c r="L2564" i="1" s="1"/>
  <c r="L2565" i="1" a="1"/>
  <c r="L2565" i="1" s="1"/>
  <c r="L2566" i="1" a="1"/>
  <c r="L2566" i="1" s="1"/>
  <c r="L2567" i="1" a="1"/>
  <c r="L2567" i="1"/>
  <c r="L2568" i="1" a="1"/>
  <c r="L2568" i="1" s="1"/>
  <c r="L2569" i="1" a="1"/>
  <c r="L2569" i="1" s="1"/>
  <c r="L2570" i="1" a="1"/>
  <c r="L2570" i="1" s="1"/>
  <c r="L2571" i="1" a="1"/>
  <c r="L2571" i="1" s="1"/>
  <c r="L2572" i="1" a="1"/>
  <c r="L2572" i="1" s="1"/>
  <c r="L2573" i="1" a="1"/>
  <c r="L2573" i="1" s="1"/>
  <c r="L2574" i="1" a="1"/>
  <c r="L2574" i="1" s="1"/>
  <c r="L2575" i="1" a="1"/>
  <c r="L2575" i="1" s="1"/>
  <c r="L2576" i="1" a="1"/>
  <c r="L2576" i="1" s="1"/>
  <c r="L2577" i="1" a="1"/>
  <c r="L2577" i="1" s="1"/>
  <c r="L2578" i="1" a="1"/>
  <c r="L2578" i="1" s="1"/>
  <c r="L2579" i="1" a="1"/>
  <c r="L2579" i="1"/>
  <c r="L2580" i="1" a="1"/>
  <c r="L2580" i="1" s="1"/>
  <c r="L2581" i="1" a="1"/>
  <c r="L2581" i="1" s="1"/>
  <c r="L2582" i="1" a="1"/>
  <c r="L2582" i="1" s="1"/>
  <c r="L2583" i="1" a="1"/>
  <c r="L2583" i="1"/>
  <c r="L2584" i="1" a="1"/>
  <c r="L2584" i="1" s="1"/>
  <c r="L2585" i="1" a="1"/>
  <c r="L2585" i="1" s="1"/>
  <c r="L2586" i="1" a="1"/>
  <c r="L2586" i="1" s="1"/>
  <c r="L2587" i="1" a="1"/>
  <c r="L2587" i="1" s="1"/>
  <c r="L2588" i="1" a="1"/>
  <c r="L2588" i="1" s="1"/>
  <c r="L2589" i="1" a="1"/>
  <c r="L2589" i="1" s="1"/>
  <c r="L2590" i="1" a="1"/>
  <c r="L2590" i="1" s="1"/>
  <c r="L2591" i="1" a="1"/>
  <c r="L2591" i="1" s="1"/>
  <c r="L2592" i="1" a="1"/>
  <c r="L2592" i="1" s="1"/>
  <c r="L2593" i="1" a="1"/>
  <c r="L2593" i="1" s="1"/>
  <c r="L2594" i="1" a="1"/>
  <c r="L2594" i="1" s="1"/>
  <c r="L2595" i="1" a="1"/>
  <c r="L2595" i="1"/>
  <c r="L2596" i="1" a="1"/>
  <c r="L2596" i="1" s="1"/>
  <c r="L2597" i="1" a="1"/>
  <c r="L2597" i="1" s="1"/>
  <c r="L2598" i="1" a="1"/>
  <c r="L2598" i="1" s="1"/>
  <c r="L2599" i="1" a="1"/>
  <c r="L2599" i="1"/>
  <c r="L2600" i="1" a="1"/>
  <c r="L2600" i="1" s="1"/>
  <c r="L2601" i="1" a="1"/>
  <c r="L2601" i="1" s="1"/>
  <c r="L2602" i="1" a="1"/>
  <c r="L2602" i="1" s="1"/>
  <c r="L2603" i="1" a="1"/>
  <c r="L2603" i="1" s="1"/>
  <c r="L2604" i="1" a="1"/>
  <c r="L2604" i="1" s="1"/>
  <c r="L2605" i="1" a="1"/>
  <c r="L2605" i="1" s="1"/>
  <c r="L2606" i="1" a="1"/>
  <c r="L2606" i="1" s="1"/>
  <c r="L2607" i="1" a="1"/>
  <c r="L2607" i="1" s="1"/>
  <c r="L2608" i="1" a="1"/>
  <c r="L2608" i="1" s="1"/>
  <c r="L2609" i="1" a="1"/>
  <c r="L2609" i="1" s="1"/>
  <c r="L2610" i="1" a="1"/>
  <c r="L2610" i="1" s="1"/>
  <c r="L2611" i="1" a="1"/>
  <c r="L2611" i="1"/>
  <c r="L2612" i="1" a="1"/>
  <c r="L2612" i="1" s="1"/>
  <c r="L2613" i="1" a="1"/>
  <c r="L2613" i="1" s="1"/>
  <c r="L2614" i="1" a="1"/>
  <c r="L2614" i="1" s="1"/>
  <c r="L2615" i="1" a="1"/>
  <c r="L2615" i="1"/>
  <c r="L2616" i="1" a="1"/>
  <c r="L2616" i="1" s="1"/>
  <c r="L2617" i="1" a="1"/>
  <c r="L2617" i="1" s="1"/>
  <c r="L2618" i="1" a="1"/>
  <c r="L2618" i="1" s="1"/>
  <c r="L2619" i="1" a="1"/>
  <c r="L2619" i="1" s="1"/>
  <c r="L2620" i="1" a="1"/>
  <c r="L2620" i="1" s="1"/>
  <c r="L2621" i="1" a="1"/>
  <c r="L2621" i="1" s="1"/>
  <c r="L2622" i="1" a="1"/>
  <c r="L2622" i="1"/>
  <c r="L2623" i="1" a="1"/>
  <c r="L2623" i="1" s="1"/>
  <c r="L2624" i="1" a="1"/>
  <c r="L2624" i="1"/>
  <c r="L2625" i="1" a="1"/>
  <c r="L2625" i="1" s="1"/>
  <c r="L2626" i="1" a="1"/>
  <c r="L2626" i="1" s="1"/>
  <c r="L2627" i="1" a="1"/>
  <c r="L2627" i="1" s="1"/>
  <c r="L2628" i="1" a="1"/>
  <c r="L2628" i="1" s="1"/>
  <c r="L2629" i="1" a="1"/>
  <c r="L2629" i="1" s="1"/>
  <c r="L2630" i="1" a="1"/>
  <c r="L2630" i="1" s="1"/>
  <c r="L2631" i="1" a="1"/>
  <c r="L2631" i="1" s="1"/>
  <c r="L2632" i="1" a="1"/>
  <c r="L2632" i="1" s="1"/>
  <c r="L2633" i="1" a="1"/>
  <c r="L2633" i="1" s="1"/>
  <c r="L2634" i="1" a="1"/>
  <c r="L2634" i="1" s="1"/>
  <c r="L2635" i="1" a="1"/>
  <c r="L2635" i="1" s="1"/>
  <c r="L2636" i="1" a="1"/>
  <c r="L2636" i="1" s="1"/>
  <c r="L2637" i="1" a="1"/>
  <c r="L2637" i="1" s="1"/>
  <c r="L2638" i="1" a="1"/>
  <c r="L2638" i="1"/>
  <c r="L2639" i="1" a="1"/>
  <c r="L2639" i="1" s="1"/>
  <c r="L2640" i="1" a="1"/>
  <c r="L2640" i="1"/>
  <c r="L2641" i="1" a="1"/>
  <c r="L2641" i="1" s="1"/>
  <c r="L2642" i="1" a="1"/>
  <c r="L2642" i="1" s="1"/>
  <c r="L2643" i="1" a="1"/>
  <c r="L2643" i="1" s="1"/>
  <c r="L2644" i="1" a="1"/>
  <c r="L2644" i="1" s="1"/>
  <c r="L2645" i="1" a="1"/>
  <c r="L2645" i="1" s="1"/>
  <c r="L2646" i="1" a="1"/>
  <c r="L2646" i="1" s="1"/>
  <c r="L2647" i="1" a="1"/>
  <c r="L2647" i="1" s="1"/>
  <c r="L2648" i="1" a="1"/>
  <c r="L2648" i="1" s="1"/>
  <c r="L2649" i="1" a="1"/>
  <c r="L2649" i="1" s="1"/>
  <c r="L2650" i="1" a="1"/>
  <c r="L2650" i="1" s="1"/>
  <c r="L2651" i="1" a="1"/>
  <c r="L2651" i="1" s="1"/>
  <c r="L2652" i="1" a="1"/>
  <c r="L2652" i="1" s="1"/>
  <c r="L2653" i="1" a="1"/>
  <c r="L2653" i="1" s="1"/>
  <c r="L2654" i="1" a="1"/>
  <c r="L2654" i="1"/>
  <c r="L2655" i="1" a="1"/>
  <c r="L2655" i="1" s="1"/>
  <c r="L2656" i="1" a="1"/>
  <c r="L2656" i="1" s="1"/>
  <c r="L2657" i="1" a="1"/>
  <c r="L2657" i="1" s="1"/>
  <c r="L2658" i="1" a="1"/>
  <c r="L2658" i="1" s="1"/>
  <c r="L2659" i="1" a="1"/>
  <c r="L2659" i="1" s="1"/>
  <c r="L2660" i="1" a="1"/>
  <c r="L2660" i="1" s="1"/>
  <c r="L2661" i="1" a="1"/>
  <c r="L2661" i="1" s="1"/>
  <c r="L2662" i="1" a="1"/>
  <c r="L2662" i="1" s="1"/>
  <c r="L2663" i="1" a="1"/>
  <c r="L2663" i="1" s="1"/>
  <c r="L2664" i="1" a="1"/>
  <c r="L2664" i="1" s="1"/>
  <c r="L2665" i="1" a="1"/>
  <c r="L2665" i="1" s="1"/>
  <c r="L2666" i="1" a="1"/>
  <c r="L2666" i="1" s="1"/>
  <c r="L2667" i="1" a="1"/>
  <c r="L2667" i="1" s="1"/>
  <c r="L2668" i="1" a="1"/>
  <c r="L2668" i="1" s="1"/>
  <c r="L2669" i="1" a="1"/>
  <c r="L2669" i="1" s="1"/>
  <c r="L2670" i="1" a="1"/>
  <c r="L2670" i="1" s="1"/>
  <c r="L2671" i="1" a="1"/>
  <c r="L2671" i="1" s="1"/>
  <c r="L2672" i="1" a="1"/>
  <c r="L2672" i="1" s="1"/>
  <c r="L2673" i="1" a="1"/>
  <c r="L2673" i="1" s="1"/>
  <c r="L2674" i="1" a="1"/>
  <c r="L2674" i="1" s="1"/>
  <c r="L2675" i="1" a="1"/>
  <c r="L2675" i="1" s="1"/>
  <c r="L2676" i="1" a="1"/>
  <c r="L2676" i="1" s="1"/>
  <c r="L2677" i="1" a="1"/>
  <c r="L2677" i="1" s="1"/>
  <c r="L2678" i="1" a="1"/>
  <c r="L2678" i="1"/>
  <c r="L2679" i="1" a="1"/>
  <c r="L2679" i="1" s="1"/>
  <c r="L2680" i="1" a="1"/>
  <c r="L2680" i="1" s="1"/>
  <c r="L2681" i="1" a="1"/>
  <c r="L2681" i="1" s="1"/>
  <c r="L2682" i="1" a="1"/>
  <c r="L2682" i="1" s="1"/>
  <c r="L2683" i="1" a="1"/>
  <c r="L2683" i="1" s="1"/>
  <c r="L2684" i="1" a="1"/>
  <c r="L2684" i="1" s="1"/>
  <c r="L2685" i="1" a="1"/>
  <c r="L2685" i="1" s="1"/>
  <c r="L2686" i="1" a="1"/>
  <c r="L2686" i="1"/>
  <c r="L2687" i="1" a="1"/>
  <c r="L2687" i="1" s="1"/>
  <c r="L2688" i="1" a="1"/>
  <c r="L2688" i="1" s="1"/>
  <c r="L2689" i="1" a="1"/>
  <c r="L2689" i="1" s="1"/>
  <c r="L2690" i="1" a="1"/>
  <c r="L2690" i="1" s="1"/>
  <c r="L2691" i="1" a="1"/>
  <c r="L2691" i="1" s="1"/>
  <c r="L2692" i="1" a="1"/>
  <c r="L2692" i="1" s="1"/>
  <c r="L2693" i="1" a="1"/>
  <c r="L2693" i="1" s="1"/>
  <c r="L2694" i="1" a="1"/>
  <c r="L2694" i="1" s="1"/>
  <c r="L2695" i="1" a="1"/>
  <c r="L2695" i="1" s="1"/>
  <c r="L2696" i="1" a="1"/>
  <c r="L2696" i="1" s="1"/>
  <c r="L2697" i="1" a="1"/>
  <c r="L2697" i="1" s="1"/>
  <c r="L2698" i="1" a="1"/>
  <c r="L2698" i="1" s="1"/>
  <c r="L2699" i="1" a="1"/>
  <c r="L2699" i="1" s="1"/>
  <c r="L2700" i="1" a="1"/>
  <c r="L2700" i="1" s="1"/>
  <c r="L2701" i="1" a="1"/>
  <c r="L2701" i="1" s="1"/>
  <c r="L2702" i="1" a="1"/>
  <c r="L2702" i="1" s="1"/>
  <c r="L2703" i="1" a="1"/>
  <c r="L2703" i="1" s="1"/>
  <c r="L2704" i="1" a="1"/>
  <c r="L2704" i="1" s="1"/>
  <c r="L2705" i="1" a="1"/>
  <c r="L2705" i="1" s="1"/>
  <c r="L2706" i="1" a="1"/>
  <c r="L2706" i="1" s="1"/>
  <c r="L2707" i="1" a="1"/>
  <c r="L2707" i="1" s="1"/>
  <c r="L2708" i="1" a="1"/>
  <c r="L2708" i="1" s="1"/>
  <c r="L2709" i="1" a="1"/>
  <c r="L2709" i="1" s="1"/>
  <c r="L2710" i="1" a="1"/>
  <c r="L2710" i="1"/>
  <c r="L2711" i="1" a="1"/>
  <c r="L2711" i="1" s="1"/>
  <c r="L2712" i="1" a="1"/>
  <c r="L2712" i="1" s="1"/>
  <c r="L2713" i="1" a="1"/>
  <c r="L2713" i="1" s="1"/>
  <c r="L2714" i="1" a="1"/>
  <c r="L2714" i="1" s="1"/>
  <c r="L2715" i="1" a="1"/>
  <c r="L2715" i="1" s="1"/>
  <c r="L2716" i="1" a="1"/>
  <c r="L2716" i="1" s="1"/>
  <c r="L2717" i="1" a="1"/>
  <c r="L2717" i="1" s="1"/>
  <c r="L2718" i="1" a="1"/>
  <c r="L2718" i="1"/>
  <c r="L2719" i="1" a="1"/>
  <c r="L2719" i="1" s="1"/>
  <c r="L2720" i="1" a="1"/>
  <c r="L2720" i="1" s="1"/>
  <c r="L2721" i="1" a="1"/>
  <c r="L2721" i="1" s="1"/>
  <c r="L2722" i="1" a="1"/>
  <c r="L2722" i="1" s="1"/>
  <c r="L2723" i="1" a="1"/>
  <c r="L2723" i="1" s="1"/>
  <c r="L2724" i="1" a="1"/>
  <c r="L2724" i="1" s="1"/>
  <c r="L2725" i="1" a="1"/>
  <c r="L2725" i="1" s="1"/>
  <c r="L2726" i="1" a="1"/>
  <c r="L2726" i="1" s="1"/>
  <c r="L2727" i="1" a="1"/>
  <c r="L2727" i="1" s="1"/>
  <c r="L2728" i="1" a="1"/>
  <c r="L2728" i="1" s="1"/>
  <c r="L2729" i="1" a="1"/>
  <c r="L2729" i="1" s="1"/>
  <c r="L2730" i="1" a="1"/>
  <c r="L2730" i="1" s="1"/>
  <c r="L2731" i="1" a="1"/>
  <c r="L2731" i="1" s="1"/>
  <c r="L2732" i="1" a="1"/>
  <c r="L2732" i="1" s="1"/>
  <c r="L2733" i="1" a="1"/>
  <c r="L2733" i="1" s="1"/>
  <c r="L2734" i="1" a="1"/>
  <c r="L2734" i="1" s="1"/>
  <c r="L2735" i="1" a="1"/>
  <c r="L2735" i="1" s="1"/>
  <c r="L2736" i="1" a="1"/>
  <c r="L2736" i="1" s="1"/>
  <c r="L2737" i="1" a="1"/>
  <c r="L2737" i="1" s="1"/>
  <c r="L2738" i="1" a="1"/>
  <c r="L2738" i="1" s="1"/>
  <c r="L2739" i="1" a="1"/>
  <c r="L2739" i="1" s="1"/>
  <c r="L2740" i="1" a="1"/>
  <c r="L2740" i="1" s="1"/>
  <c r="L2741" i="1" a="1"/>
  <c r="L2741" i="1" s="1"/>
  <c r="L2742" i="1" a="1"/>
  <c r="L2742" i="1"/>
  <c r="L2743" i="1" a="1"/>
  <c r="L2743" i="1" s="1"/>
  <c r="L2744" i="1" a="1"/>
  <c r="L2744" i="1" s="1"/>
  <c r="L2745" i="1" a="1"/>
  <c r="L2745" i="1" s="1"/>
  <c r="L2746" i="1" a="1"/>
  <c r="L2746" i="1" s="1"/>
  <c r="L2747" i="1" a="1"/>
  <c r="L2747" i="1" s="1"/>
  <c r="L2748" i="1" a="1"/>
  <c r="L2748" i="1" s="1"/>
  <c r="L2749" i="1" a="1"/>
  <c r="L2749" i="1" s="1"/>
  <c r="L2750" i="1" a="1"/>
  <c r="L2750" i="1"/>
  <c r="L2751" i="1" a="1"/>
  <c r="L2751" i="1" s="1"/>
  <c r="L2752" i="1" a="1"/>
  <c r="L2752" i="1" s="1"/>
  <c r="L2753" i="1" a="1"/>
  <c r="L2753" i="1" s="1"/>
  <c r="L2754" i="1" a="1"/>
  <c r="L2754" i="1" s="1"/>
  <c r="L2755" i="1" a="1"/>
  <c r="L2755" i="1" s="1"/>
  <c r="L2756" i="1" a="1"/>
  <c r="L2756" i="1" s="1"/>
  <c r="L2757" i="1" a="1"/>
  <c r="L2757" i="1" s="1"/>
  <c r="L2758" i="1" a="1"/>
  <c r="L2758" i="1" s="1"/>
  <c r="L2759" i="1" a="1"/>
  <c r="L2759" i="1" s="1"/>
  <c r="L2760" i="1" a="1"/>
  <c r="L2760" i="1" s="1"/>
  <c r="L2761" i="1" a="1"/>
  <c r="L2761" i="1" s="1"/>
  <c r="L2762" i="1" a="1"/>
  <c r="L2762" i="1" s="1"/>
  <c r="L2763" i="1" a="1"/>
  <c r="L2763" i="1" s="1"/>
  <c r="L2764" i="1" a="1"/>
  <c r="L2764" i="1" s="1"/>
  <c r="L2765" i="1" a="1"/>
  <c r="L2765" i="1" s="1"/>
  <c r="L2766" i="1" a="1"/>
  <c r="L2766" i="1" s="1"/>
  <c r="L2767" i="1" a="1"/>
  <c r="L2767" i="1" s="1"/>
  <c r="L2768" i="1" a="1"/>
  <c r="L2768" i="1" s="1"/>
  <c r="L2769" i="1" a="1"/>
  <c r="L2769" i="1" s="1"/>
  <c r="L2770" i="1" a="1"/>
  <c r="L2770" i="1" s="1"/>
  <c r="L2771" i="1" a="1"/>
  <c r="L2771" i="1" s="1"/>
  <c r="L2772" i="1" a="1"/>
  <c r="L2772" i="1" s="1"/>
  <c r="L2773" i="1" a="1"/>
  <c r="L2773" i="1" s="1"/>
  <c r="L2774" i="1" a="1"/>
  <c r="L2774" i="1"/>
  <c r="L2775" i="1" a="1"/>
  <c r="L2775" i="1" s="1"/>
  <c r="L2776" i="1" a="1"/>
  <c r="L2776" i="1" s="1"/>
  <c r="L2777" i="1" a="1"/>
  <c r="L2777" i="1" s="1"/>
  <c r="L2778" i="1" a="1"/>
  <c r="L2778" i="1" s="1"/>
  <c r="L2779" i="1" a="1"/>
  <c r="L2779" i="1" s="1"/>
  <c r="L2780" i="1" a="1"/>
  <c r="L2780" i="1" s="1"/>
  <c r="L2781" i="1" a="1"/>
  <c r="L2781" i="1" s="1"/>
  <c r="L2782" i="1" a="1"/>
  <c r="L2782" i="1"/>
  <c r="L2783" i="1" a="1"/>
  <c r="L2783" i="1" s="1"/>
  <c r="L2784" i="1" a="1"/>
  <c r="L2784" i="1" s="1"/>
  <c r="L2785" i="1" a="1"/>
  <c r="L2785" i="1" s="1"/>
  <c r="L2786" i="1" a="1"/>
  <c r="L2786" i="1" s="1"/>
  <c r="L2787" i="1" a="1"/>
  <c r="L2787" i="1" s="1"/>
  <c r="L2788" i="1" a="1"/>
  <c r="L2788" i="1" s="1"/>
  <c r="L2789" i="1" a="1"/>
  <c r="L2789" i="1" s="1"/>
  <c r="L2790" i="1" a="1"/>
  <c r="L2790" i="1" s="1"/>
  <c r="L2791" i="1" a="1"/>
  <c r="L2791" i="1" s="1"/>
  <c r="L2792" i="1" a="1"/>
  <c r="L2792" i="1" s="1"/>
  <c r="L2793" i="1" a="1"/>
  <c r="L2793" i="1" s="1"/>
  <c r="L2794" i="1" a="1"/>
  <c r="L2794" i="1" s="1"/>
  <c r="L2795" i="1" a="1"/>
  <c r="L2795" i="1" s="1"/>
  <c r="L2796" i="1" a="1"/>
  <c r="L2796" i="1" s="1"/>
  <c r="L2797" i="1" a="1"/>
  <c r="L2797" i="1" s="1"/>
  <c r="L2798" i="1" a="1"/>
  <c r="L2798" i="1" s="1"/>
  <c r="L2799" i="1" a="1"/>
  <c r="L2799" i="1" s="1"/>
  <c r="L2800" i="1" a="1"/>
  <c r="L2800" i="1" s="1"/>
  <c r="L2801" i="1" a="1"/>
  <c r="L2801" i="1" s="1"/>
  <c r="L2802" i="1" a="1"/>
  <c r="L2802" i="1" s="1"/>
  <c r="L2803" i="1" a="1"/>
  <c r="L2803" i="1" s="1"/>
  <c r="L2804" i="1" a="1"/>
  <c r="L2804" i="1" s="1"/>
  <c r="L2805" i="1" a="1"/>
  <c r="L2805" i="1" s="1"/>
  <c r="L2806" i="1" a="1"/>
  <c r="L2806" i="1"/>
  <c r="L2807" i="1" a="1"/>
  <c r="L2807" i="1" s="1"/>
  <c r="L2808" i="1" a="1"/>
  <c r="L2808" i="1" s="1"/>
  <c r="L2809" i="1" a="1"/>
  <c r="L2809" i="1" s="1"/>
  <c r="L2810" i="1" a="1"/>
  <c r="L2810" i="1" s="1"/>
  <c r="L2811" i="1" a="1"/>
  <c r="L2811" i="1" s="1"/>
  <c r="L2812" i="1" a="1"/>
  <c r="L2812" i="1" s="1"/>
  <c r="L2813" i="1" a="1"/>
  <c r="L2813" i="1" s="1"/>
  <c r="L2814" i="1" a="1"/>
  <c r="L2814" i="1"/>
  <c r="L2815" i="1" a="1"/>
  <c r="L2815" i="1" s="1"/>
  <c r="L2816" i="1" a="1"/>
  <c r="L2816" i="1" s="1"/>
  <c r="L2817" i="1" a="1"/>
  <c r="L2817" i="1" s="1"/>
  <c r="L2818" i="1" a="1"/>
  <c r="L2818" i="1" s="1"/>
  <c r="L2819" i="1" a="1"/>
  <c r="L2819" i="1" s="1"/>
  <c r="L2820" i="1" a="1"/>
  <c r="L2820" i="1" s="1"/>
  <c r="L2821" i="1" a="1"/>
  <c r="L2821" i="1" s="1"/>
  <c r="L2822" i="1" a="1"/>
  <c r="L2822" i="1" s="1"/>
  <c r="L2823" i="1" a="1"/>
  <c r="L2823" i="1" s="1"/>
  <c r="L2824" i="1" a="1"/>
  <c r="L2824" i="1" s="1"/>
  <c r="L2825" i="1" a="1"/>
  <c r="L2825" i="1" s="1"/>
  <c r="L2826" i="1" a="1"/>
  <c r="L2826" i="1" s="1"/>
  <c r="L2827" i="1" a="1"/>
  <c r="L2827" i="1" s="1"/>
  <c r="L2828" i="1" a="1"/>
  <c r="L2828" i="1" s="1"/>
  <c r="L2829" i="1" a="1"/>
  <c r="L2829" i="1" s="1"/>
  <c r="L2830" i="1" a="1"/>
  <c r="L2830" i="1" s="1"/>
  <c r="L2831" i="1" a="1"/>
  <c r="L2831" i="1" s="1"/>
  <c r="L2832" i="1" a="1"/>
  <c r="L2832" i="1" s="1"/>
  <c r="L2833" i="1" a="1"/>
  <c r="L2833" i="1" s="1"/>
  <c r="L2834" i="1" a="1"/>
  <c r="L2834" i="1" s="1"/>
  <c r="L2835" i="1" a="1"/>
  <c r="L2835" i="1" s="1"/>
  <c r="L2836" i="1" a="1"/>
  <c r="L2836" i="1" s="1"/>
  <c r="L2837" i="1" a="1"/>
  <c r="L2837" i="1" s="1"/>
  <c r="L2838" i="1" a="1"/>
  <c r="L2838" i="1"/>
  <c r="L2839" i="1" a="1"/>
  <c r="L2839" i="1" s="1"/>
  <c r="L2840" i="1" a="1"/>
  <c r="L2840" i="1" s="1"/>
  <c r="L2841" i="1" a="1"/>
  <c r="L2841" i="1" s="1"/>
  <c r="L2842" i="1" a="1"/>
  <c r="L2842" i="1" s="1"/>
  <c r="L2843" i="1" a="1"/>
  <c r="L2843" i="1" s="1"/>
  <c r="L2844" i="1" a="1"/>
  <c r="L2844" i="1" s="1"/>
  <c r="L2845" i="1" a="1"/>
  <c r="L2845" i="1" s="1"/>
  <c r="L2846" i="1" a="1"/>
  <c r="L2846" i="1"/>
  <c r="L2847" i="1" a="1"/>
  <c r="L2847" i="1" s="1"/>
  <c r="L2848" i="1" a="1"/>
  <c r="L2848" i="1" s="1"/>
  <c r="L2849" i="1" a="1"/>
  <c r="L2849" i="1" s="1"/>
  <c r="L2850" i="1" a="1"/>
  <c r="L2850" i="1" s="1"/>
  <c r="L2851" i="1" a="1"/>
  <c r="L2851" i="1" s="1"/>
  <c r="L2852" i="1" a="1"/>
  <c r="L2852" i="1" s="1"/>
  <c r="L2853" i="1" a="1"/>
  <c r="L2853" i="1" s="1"/>
  <c r="L2854" i="1" a="1"/>
  <c r="L2854" i="1" s="1"/>
  <c r="L2855" i="1" a="1"/>
  <c r="L2855" i="1" s="1"/>
  <c r="L2856" i="1" a="1"/>
  <c r="L2856" i="1"/>
  <c r="L2857" i="1" a="1"/>
  <c r="L2857" i="1" s="1"/>
  <c r="L2858" i="1" a="1"/>
  <c r="L2858" i="1" s="1"/>
  <c r="L2859" i="1" a="1"/>
  <c r="L2859" i="1" s="1"/>
  <c r="L2860" i="1" a="1"/>
  <c r="L2860" i="1" s="1"/>
  <c r="L2861" i="1" a="1"/>
  <c r="L2861" i="1" s="1"/>
  <c r="L2862" i="1" a="1"/>
  <c r="L2862" i="1"/>
  <c r="L2863" i="1" a="1"/>
  <c r="L2863" i="1" s="1"/>
  <c r="L2864" i="1" a="1"/>
  <c r="L2864" i="1" s="1"/>
  <c r="L2865" i="1" a="1"/>
  <c r="L2865" i="1" s="1"/>
  <c r="L2866" i="1" a="1"/>
  <c r="L2866" i="1" s="1"/>
  <c r="L2867" i="1" a="1"/>
  <c r="L2867" i="1" s="1"/>
  <c r="L2868" i="1" a="1"/>
  <c r="L2868" i="1" s="1"/>
  <c r="L2869" i="1" a="1"/>
  <c r="L2869" i="1" s="1"/>
  <c r="L2870" i="1" a="1"/>
  <c r="L2870" i="1" s="1"/>
  <c r="L2871" i="1" a="1"/>
  <c r="L2871" i="1" s="1"/>
  <c r="L2872" i="1" a="1"/>
  <c r="L2872" i="1"/>
  <c r="L2873" i="1" a="1"/>
  <c r="L2873" i="1" s="1"/>
  <c r="L2874" i="1" a="1"/>
  <c r="L2874" i="1" s="1"/>
  <c r="L2875" i="1" a="1"/>
  <c r="L2875" i="1" s="1"/>
  <c r="L2876" i="1" a="1"/>
  <c r="L2876" i="1" s="1"/>
  <c r="L2877" i="1" a="1"/>
  <c r="L2877" i="1" s="1"/>
  <c r="L2878" i="1" a="1"/>
  <c r="L2878" i="1"/>
  <c r="L2879" i="1" a="1"/>
  <c r="L2879" i="1" s="1"/>
  <c r="L2880" i="1" a="1"/>
  <c r="L2880" i="1" s="1"/>
  <c r="L2881" i="1" a="1"/>
  <c r="L2881" i="1" s="1"/>
  <c r="L2882" i="1" a="1"/>
  <c r="L2882" i="1" s="1"/>
  <c r="L2883" i="1" a="1"/>
  <c r="L2883" i="1" s="1"/>
  <c r="L2884" i="1" a="1"/>
  <c r="L2884" i="1" s="1"/>
  <c r="L2885" i="1" a="1"/>
  <c r="L2885" i="1" s="1"/>
  <c r="L2886" i="1" a="1"/>
  <c r="L2886" i="1" s="1"/>
  <c r="L2887" i="1" a="1"/>
  <c r="L2887" i="1" s="1"/>
  <c r="L2888" i="1" a="1"/>
  <c r="L2888" i="1" s="1"/>
  <c r="L2889" i="1" a="1"/>
  <c r="L2889" i="1" s="1"/>
  <c r="L2890" i="1" a="1"/>
  <c r="L2890" i="1" s="1"/>
  <c r="L2891" i="1" a="1"/>
  <c r="L2891" i="1"/>
  <c r="L2892" i="1" a="1"/>
  <c r="L2892" i="1" s="1"/>
  <c r="L2893" i="1" a="1"/>
  <c r="L2893" i="1" s="1"/>
  <c r="L2894" i="1" a="1"/>
  <c r="L2894" i="1" s="1"/>
  <c r="L2895" i="1" a="1"/>
  <c r="L2895" i="1" s="1"/>
  <c r="L2896" i="1" a="1"/>
  <c r="L2896" i="1" s="1"/>
  <c r="L2897" i="1" a="1"/>
  <c r="L2897" i="1"/>
  <c r="L2898" i="1" a="1"/>
  <c r="L2898" i="1" s="1"/>
  <c r="L2899" i="1" a="1"/>
  <c r="L2899" i="1" s="1"/>
  <c r="L2900" i="1" a="1"/>
  <c r="L2900" i="1" s="1"/>
  <c r="L2901" i="1" a="1"/>
  <c r="L2901" i="1" s="1"/>
  <c r="L2902" i="1" a="1"/>
  <c r="L2902" i="1" s="1"/>
  <c r="L2903" i="1" a="1"/>
  <c r="L2903" i="1" s="1"/>
  <c r="L2904" i="1" a="1"/>
  <c r="L2904" i="1" s="1"/>
  <c r="L2905" i="1" a="1"/>
  <c r="L2905" i="1" s="1"/>
  <c r="L2906" i="1" a="1"/>
  <c r="L2906" i="1" s="1"/>
  <c r="L2907" i="1" a="1"/>
  <c r="L2907" i="1"/>
  <c r="L2908" i="1" a="1"/>
  <c r="L2908" i="1" s="1"/>
  <c r="L2909" i="1" a="1"/>
  <c r="L2909" i="1" s="1"/>
  <c r="L2910" i="1" a="1"/>
  <c r="L2910" i="1" s="1"/>
  <c r="L2911" i="1" a="1"/>
  <c r="L2911" i="1" s="1"/>
  <c r="L2912" i="1" a="1"/>
  <c r="L2912" i="1" s="1"/>
  <c r="L2913" i="1" a="1"/>
  <c r="L2913" i="1" s="1"/>
  <c r="L2914" i="1" a="1"/>
  <c r="L2914" i="1" s="1"/>
  <c r="L2915" i="1" a="1"/>
  <c r="L2915" i="1" s="1"/>
  <c r="L2916" i="1" a="1"/>
  <c r="L2916" i="1" s="1"/>
  <c r="L2917" i="1" a="1"/>
  <c r="L2917" i="1" s="1"/>
  <c r="L2918" i="1" a="1"/>
  <c r="L2918" i="1" s="1"/>
  <c r="L2919" i="1" a="1"/>
  <c r="L2919" i="1" s="1"/>
  <c r="L2920" i="1" a="1"/>
  <c r="L2920" i="1" s="1"/>
  <c r="L2921" i="1" a="1"/>
  <c r="L2921" i="1" s="1"/>
  <c r="L2922" i="1" a="1"/>
  <c r="L2922" i="1" s="1"/>
  <c r="L2923" i="1" a="1"/>
  <c r="L2923" i="1" s="1"/>
  <c r="L2924" i="1" a="1"/>
  <c r="L2924" i="1" s="1"/>
  <c r="L2925" i="1" a="1"/>
  <c r="L2925" i="1" s="1"/>
  <c r="L2926" i="1" a="1"/>
  <c r="L2926" i="1" s="1"/>
  <c r="L2927" i="1" a="1"/>
  <c r="L2927" i="1" s="1"/>
  <c r="L2928" i="1" a="1"/>
  <c r="L2928" i="1" s="1"/>
  <c r="L2929" i="1" a="1"/>
  <c r="L2929" i="1" s="1"/>
  <c r="L2930" i="1" a="1"/>
  <c r="L2930" i="1" s="1"/>
  <c r="L2931" i="1" a="1"/>
  <c r="L2931" i="1"/>
  <c r="L2932" i="1" a="1"/>
  <c r="L2932" i="1" s="1"/>
  <c r="L2933" i="1" a="1"/>
  <c r="L2933" i="1" s="1"/>
  <c r="L2934" i="1" a="1"/>
  <c r="L2934" i="1" s="1"/>
  <c r="L2935" i="1" a="1"/>
  <c r="L2935" i="1" s="1"/>
  <c r="L2936" i="1" a="1"/>
  <c r="L2936" i="1" s="1"/>
  <c r="L2937" i="1" a="1"/>
  <c r="L2937" i="1" s="1"/>
  <c r="L2938" i="1" a="1"/>
  <c r="L2938" i="1" s="1"/>
  <c r="L2939" i="1" a="1"/>
  <c r="L2939" i="1" s="1"/>
  <c r="L2940" i="1" a="1"/>
  <c r="L2940" i="1" s="1"/>
  <c r="L2941" i="1" a="1"/>
  <c r="L2941" i="1" s="1"/>
  <c r="L2942" i="1" a="1"/>
  <c r="L2942" i="1" s="1"/>
  <c r="L2943" i="1" a="1"/>
  <c r="L2943" i="1" s="1"/>
  <c r="L2944" i="1" a="1"/>
  <c r="L2944" i="1" s="1"/>
  <c r="L2945" i="1" a="1"/>
  <c r="L2945" i="1" s="1"/>
  <c r="L2946" i="1" a="1"/>
  <c r="L2946" i="1" s="1"/>
  <c r="L2947" i="1" a="1"/>
  <c r="L2947" i="1" s="1"/>
  <c r="L2948" i="1" a="1"/>
  <c r="L2948" i="1" s="1"/>
  <c r="L2949" i="1" a="1"/>
  <c r="L2949" i="1" s="1"/>
  <c r="L2950" i="1" a="1"/>
  <c r="L2950" i="1" s="1"/>
  <c r="L2951" i="1" a="1"/>
  <c r="L2951" i="1" s="1"/>
  <c r="L2952" i="1" a="1"/>
  <c r="L2952" i="1" s="1"/>
  <c r="L2953" i="1" a="1"/>
  <c r="L2953" i="1" s="1"/>
  <c r="L2954" i="1" a="1"/>
  <c r="L2954" i="1" s="1"/>
  <c r="L2955" i="1" a="1"/>
  <c r="L2955" i="1"/>
  <c r="L2956" i="1" a="1"/>
  <c r="L2956" i="1" s="1"/>
  <c r="L2957" i="1" a="1"/>
  <c r="L2957" i="1" s="1"/>
  <c r="L2958" i="1" a="1"/>
  <c r="L2958" i="1" s="1"/>
  <c r="L2959" i="1" a="1"/>
  <c r="L2959" i="1" s="1"/>
  <c r="L2960" i="1" a="1"/>
  <c r="L2960" i="1" s="1"/>
  <c r="L2961" i="1" a="1"/>
  <c r="L2961" i="1"/>
  <c r="L2962" i="1" a="1"/>
  <c r="L2962" i="1" s="1"/>
  <c r="L2963" i="1" a="1"/>
  <c r="L2963" i="1" s="1"/>
  <c r="L2964" i="1" a="1"/>
  <c r="L2964" i="1" s="1"/>
  <c r="L2965" i="1" a="1"/>
  <c r="L2965" i="1" s="1"/>
  <c r="L2966" i="1" a="1"/>
  <c r="L2966" i="1" s="1"/>
  <c r="L2967" i="1" a="1"/>
  <c r="L2967" i="1" s="1"/>
  <c r="L2968" i="1" a="1"/>
  <c r="L2968" i="1" s="1"/>
  <c r="L2969" i="1" a="1"/>
  <c r="L2969" i="1" s="1"/>
  <c r="L2970" i="1" a="1"/>
  <c r="L2970" i="1" s="1"/>
  <c r="L2971" i="1" a="1"/>
  <c r="L2971" i="1"/>
  <c r="L2972" i="1" a="1"/>
  <c r="L2972" i="1" s="1"/>
  <c r="L2973" i="1" a="1"/>
  <c r="L2973" i="1" s="1"/>
  <c r="L2974" i="1" a="1"/>
  <c r="L2974" i="1" s="1"/>
  <c r="L2975" i="1" a="1"/>
  <c r="L2975" i="1" s="1"/>
  <c r="L2976" i="1" a="1"/>
  <c r="L2976" i="1" s="1"/>
  <c r="L2977" i="1" a="1"/>
  <c r="L2977" i="1"/>
  <c r="L2978" i="1" a="1"/>
  <c r="L2978" i="1" s="1"/>
  <c r="L2979" i="1" a="1"/>
  <c r="L2979" i="1" s="1"/>
  <c r="L2980" i="1" a="1"/>
  <c r="L2980" i="1" s="1"/>
  <c r="L2981" i="1" a="1"/>
  <c r="L2981" i="1" s="1"/>
  <c r="L2982" i="1" a="1"/>
  <c r="L2982" i="1" s="1"/>
  <c r="L2983" i="1" a="1"/>
  <c r="L2983" i="1" s="1"/>
  <c r="L2984" i="1" a="1"/>
  <c r="L2984" i="1" s="1"/>
  <c r="L2985" i="1" a="1"/>
  <c r="L2985" i="1" s="1"/>
  <c r="L2986" i="1" a="1"/>
  <c r="L2986" i="1" s="1"/>
  <c r="L2987" i="1" a="1"/>
  <c r="L2987" i="1"/>
  <c r="L2988" i="1" a="1"/>
  <c r="L2988" i="1" s="1"/>
  <c r="L2989" i="1" a="1"/>
  <c r="L2989" i="1" s="1"/>
  <c r="L2990" i="1" a="1"/>
  <c r="L2990" i="1" s="1"/>
  <c r="L2991" i="1" a="1"/>
  <c r="L2991" i="1" s="1"/>
  <c r="L2992" i="1" a="1"/>
  <c r="L2992" i="1" s="1"/>
  <c r="L2993" i="1" a="1"/>
  <c r="L2993" i="1"/>
  <c r="L2994" i="1" a="1"/>
  <c r="L2994" i="1" s="1"/>
  <c r="L2995" i="1" a="1"/>
  <c r="L2995" i="1" s="1"/>
  <c r="L2996" i="1" a="1"/>
  <c r="L2996" i="1" s="1"/>
  <c r="L2997" i="1" a="1"/>
  <c r="L2997" i="1" s="1"/>
  <c r="L2998" i="1" a="1"/>
  <c r="L2998" i="1" s="1"/>
  <c r="L2999" i="1" a="1"/>
  <c r="L2999" i="1" s="1"/>
  <c r="L3000" i="1" a="1"/>
  <c r="L3000" i="1" s="1"/>
  <c r="L3001" i="1" a="1"/>
  <c r="L3001" i="1" s="1"/>
  <c r="L3002" i="1" a="1"/>
  <c r="L3002" i="1" s="1"/>
  <c r="L3003" i="1" a="1"/>
  <c r="L3003" i="1"/>
  <c r="L3004" i="1" a="1"/>
  <c r="L3004" i="1" s="1"/>
  <c r="L3005" i="1" a="1"/>
  <c r="L3005" i="1" s="1"/>
  <c r="L3006" i="1" a="1"/>
  <c r="L3006" i="1" s="1"/>
  <c r="L3007" i="1" a="1"/>
  <c r="L3007" i="1" s="1"/>
  <c r="L3008" i="1" a="1"/>
  <c r="L3008" i="1" s="1"/>
  <c r="L3009" i="1" a="1"/>
  <c r="L3009" i="1"/>
  <c r="L3010" i="1" a="1"/>
  <c r="L3010" i="1" s="1"/>
  <c r="L3011" i="1" a="1"/>
  <c r="L3011" i="1" s="1"/>
  <c r="L3012" i="1" a="1"/>
  <c r="L3012" i="1" s="1"/>
  <c r="L3013" i="1" a="1"/>
  <c r="L3013" i="1" s="1"/>
  <c r="L3014" i="1" a="1"/>
  <c r="L3014" i="1" s="1"/>
  <c r="L3015" i="1" a="1"/>
  <c r="L3015" i="1" s="1"/>
  <c r="L3016" i="1" a="1"/>
  <c r="L3016" i="1" s="1"/>
  <c r="L3017" i="1" a="1"/>
  <c r="L3017" i="1" s="1"/>
  <c r="L3018" i="1" a="1"/>
  <c r="L3018" i="1" s="1"/>
  <c r="L3019" i="1" a="1"/>
  <c r="L3019" i="1"/>
  <c r="L3020" i="1" a="1"/>
  <c r="L3020" i="1" s="1"/>
  <c r="L3021" i="1" a="1"/>
  <c r="L3021" i="1" s="1"/>
  <c r="L3022" i="1" a="1"/>
  <c r="L3022" i="1" s="1"/>
  <c r="L3023" i="1" a="1"/>
  <c r="L3023" i="1" s="1"/>
  <c r="L3024" i="1" a="1"/>
  <c r="L3024" i="1" s="1"/>
  <c r="L3025" i="1" a="1"/>
  <c r="L3025" i="1"/>
  <c r="L3026" i="1" a="1"/>
  <c r="L3026" i="1" s="1"/>
  <c r="L3027" i="1" a="1"/>
  <c r="L3027" i="1" s="1"/>
  <c r="L3028" i="1" a="1"/>
  <c r="L3028" i="1" s="1"/>
  <c r="L3029" i="1" a="1"/>
  <c r="L3029" i="1" s="1"/>
  <c r="L3030" i="1" a="1"/>
  <c r="L3030" i="1" s="1"/>
  <c r="L3031" i="1" a="1"/>
  <c r="L3031" i="1" s="1"/>
  <c r="L3032" i="1" a="1"/>
  <c r="L3032" i="1" s="1"/>
  <c r="L3033" i="1" a="1"/>
  <c r="L3033" i="1" s="1"/>
  <c r="L3034" i="1" a="1"/>
  <c r="L3034" i="1" s="1"/>
  <c r="L3035" i="1" a="1"/>
  <c r="L3035" i="1"/>
  <c r="L3036" i="1" a="1"/>
  <c r="L3036" i="1" s="1"/>
  <c r="L3037" i="1" a="1"/>
  <c r="L3037" i="1" s="1"/>
  <c r="L3038" i="1" a="1"/>
  <c r="L3038" i="1" s="1"/>
  <c r="L3039" i="1" a="1"/>
  <c r="L3039" i="1" s="1"/>
  <c r="L3040" i="1" a="1"/>
  <c r="L3040" i="1" s="1"/>
  <c r="L3041" i="1" a="1"/>
  <c r="L3041" i="1"/>
  <c r="L3042" i="1" a="1"/>
  <c r="L3042" i="1" s="1"/>
  <c r="L3043" i="1" a="1"/>
  <c r="L3043" i="1" s="1"/>
  <c r="L3044" i="1" a="1"/>
  <c r="L3044" i="1" s="1"/>
  <c r="L3045" i="1" a="1"/>
  <c r="L3045" i="1" s="1"/>
  <c r="L3046" i="1" a="1"/>
  <c r="L3046" i="1" s="1"/>
  <c r="L3047" i="1" a="1"/>
  <c r="L3047" i="1" s="1"/>
  <c r="L3048" i="1" a="1"/>
  <c r="L3048" i="1" s="1"/>
  <c r="L3049" i="1" a="1"/>
  <c r="L3049" i="1" s="1"/>
  <c r="L3050" i="1" a="1"/>
  <c r="L3050" i="1" s="1"/>
  <c r="L3051" i="1" a="1"/>
  <c r="L3051" i="1"/>
  <c r="L3052" i="1" a="1"/>
  <c r="L3052" i="1" s="1"/>
  <c r="L3053" i="1" a="1"/>
  <c r="L3053" i="1" s="1"/>
  <c r="L3054" i="1" a="1"/>
  <c r="L3054" i="1" s="1"/>
  <c r="L3055" i="1" a="1"/>
  <c r="L3055" i="1" s="1"/>
  <c r="L3056" i="1" a="1"/>
  <c r="L3056" i="1" s="1"/>
  <c r="L3057" i="1" a="1"/>
  <c r="L3057" i="1"/>
  <c r="L3058" i="1" a="1"/>
  <c r="L3058" i="1" s="1"/>
  <c r="L3059" i="1" a="1"/>
  <c r="L3059" i="1" s="1"/>
  <c r="L3060" i="1" a="1"/>
  <c r="L3060" i="1" s="1"/>
  <c r="L3061" i="1" a="1"/>
  <c r="L3061" i="1" s="1"/>
  <c r="L3062" i="1" a="1"/>
  <c r="L3062" i="1" s="1"/>
  <c r="L3063" i="1" a="1"/>
  <c r="L3063" i="1" s="1"/>
  <c r="L3064" i="1" a="1"/>
  <c r="L3064" i="1" s="1"/>
  <c r="L3065" i="1" a="1"/>
  <c r="L3065" i="1" s="1"/>
  <c r="L3066" i="1" a="1"/>
  <c r="L3066" i="1" s="1"/>
  <c r="L3067" i="1" a="1"/>
  <c r="L3067" i="1"/>
  <c r="L3068" i="1" a="1"/>
  <c r="L3068" i="1" s="1"/>
  <c r="L3069" i="1" a="1"/>
  <c r="L3069" i="1" s="1"/>
  <c r="L3070" i="1" a="1"/>
  <c r="L3070" i="1" s="1"/>
  <c r="L3071" i="1" a="1"/>
  <c r="L3071" i="1" s="1"/>
  <c r="L3072" i="1" a="1"/>
  <c r="L3072" i="1" s="1"/>
  <c r="L3073" i="1" a="1"/>
  <c r="L3073" i="1"/>
  <c r="L3074" i="1" a="1"/>
  <c r="L3074" i="1" s="1"/>
  <c r="L3075" i="1" a="1"/>
  <c r="L3075" i="1" s="1"/>
  <c r="L3076" i="1" a="1"/>
  <c r="L3076" i="1" s="1"/>
  <c r="L3077" i="1" a="1"/>
  <c r="L3077" i="1" s="1"/>
  <c r="L3078" i="1" a="1"/>
  <c r="L3078" i="1" s="1"/>
  <c r="L3079" i="1" a="1"/>
  <c r="L3079" i="1" s="1"/>
  <c r="L3080" i="1" a="1"/>
  <c r="L3080" i="1" s="1"/>
  <c r="L3081" i="1" a="1"/>
  <c r="L3081" i="1" s="1"/>
  <c r="L3082" i="1" a="1"/>
  <c r="L3082" i="1" s="1"/>
  <c r="L3083" i="1" a="1"/>
  <c r="L3083" i="1"/>
  <c r="L3084" i="1" a="1"/>
  <c r="L3084" i="1" s="1"/>
  <c r="L3085" i="1" a="1"/>
  <c r="L3085" i="1" s="1"/>
  <c r="L3086" i="1" a="1"/>
  <c r="L3086" i="1" s="1"/>
  <c r="L3087" i="1" a="1"/>
  <c r="L3087" i="1" s="1"/>
  <c r="L3088" i="1" a="1"/>
  <c r="L3088" i="1" s="1"/>
  <c r="L3089" i="1" a="1"/>
  <c r="L3089" i="1"/>
  <c r="L3090" i="1" a="1"/>
  <c r="L3090" i="1" s="1"/>
  <c r="L3091" i="1" a="1"/>
  <c r="L3091" i="1" s="1"/>
  <c r="L3092" i="1" a="1"/>
  <c r="L3092" i="1" s="1"/>
  <c r="L3093" i="1" a="1"/>
  <c r="L3093" i="1" s="1"/>
  <c r="L3094" i="1" a="1"/>
  <c r="L3094" i="1" s="1"/>
  <c r="L3095" i="1" a="1"/>
  <c r="L3095" i="1" s="1"/>
  <c r="L3096" i="1" a="1"/>
  <c r="L3096" i="1" s="1"/>
  <c r="L3097" i="1" a="1"/>
  <c r="L3097" i="1" s="1"/>
  <c r="L3098" i="1" a="1"/>
  <c r="L3098" i="1" s="1"/>
  <c r="L3099" i="1" a="1"/>
  <c r="L3099" i="1"/>
  <c r="L3100" i="1" a="1"/>
  <c r="L3100" i="1" s="1"/>
  <c r="L3101" i="1" a="1"/>
  <c r="L3101" i="1" s="1"/>
  <c r="L3102" i="1" a="1"/>
  <c r="L3102" i="1" s="1"/>
  <c r="L3103" i="1" a="1"/>
  <c r="L3103" i="1" s="1"/>
  <c r="L3104" i="1" a="1"/>
  <c r="L3104" i="1" s="1"/>
  <c r="L3105" i="1" a="1"/>
  <c r="L3105" i="1"/>
  <c r="L3106" i="1" a="1"/>
  <c r="L3106" i="1" s="1"/>
  <c r="L3107" i="1" a="1"/>
  <c r="L3107" i="1" s="1"/>
  <c r="L3108" i="1" a="1"/>
  <c r="L3108" i="1" s="1"/>
  <c r="L3109" i="1" a="1"/>
  <c r="L3109" i="1" s="1"/>
  <c r="L3110" i="1" a="1"/>
  <c r="L3110" i="1" s="1"/>
  <c r="L3111" i="1" a="1"/>
  <c r="L3111" i="1" s="1"/>
  <c r="L3112" i="1" a="1"/>
  <c r="L3112" i="1" s="1"/>
  <c r="L3113" i="1" a="1"/>
  <c r="L3113" i="1" s="1"/>
  <c r="L3114" i="1" a="1"/>
  <c r="L3114" i="1" s="1"/>
  <c r="L3115" i="1" a="1"/>
  <c r="L3115" i="1"/>
  <c r="L3116" i="1" a="1"/>
  <c r="L3116" i="1" s="1"/>
  <c r="L3117" i="1" a="1"/>
  <c r="L3117" i="1" s="1"/>
  <c r="L3118" i="1" a="1"/>
  <c r="L3118" i="1" s="1"/>
  <c r="L3119" i="1" a="1"/>
  <c r="L3119" i="1" s="1"/>
  <c r="L3120" i="1" a="1"/>
  <c r="L3120" i="1" s="1"/>
  <c r="L3121" i="1" a="1"/>
  <c r="L3121" i="1" s="1"/>
  <c r="L3122" i="1" a="1"/>
  <c r="L3122" i="1" s="1"/>
  <c r="L3123" i="1" a="1"/>
  <c r="L3123" i="1" s="1"/>
  <c r="L3124" i="1" a="1"/>
  <c r="L3124" i="1" s="1"/>
  <c r="L3125" i="1" a="1"/>
  <c r="L3125" i="1" s="1"/>
  <c r="L3126" i="1" a="1"/>
  <c r="L3126" i="1" s="1"/>
  <c r="L3127" i="1" a="1"/>
  <c r="L3127" i="1" s="1"/>
  <c r="L3128" i="1" a="1"/>
  <c r="L3128" i="1" s="1"/>
  <c r="L3129" i="1" a="1"/>
  <c r="L3129" i="1" s="1"/>
  <c r="L3130" i="1" a="1"/>
  <c r="L3130" i="1" s="1"/>
  <c r="L3131" i="1" a="1"/>
  <c r="L3131" i="1" s="1"/>
  <c r="L3132" i="1" a="1"/>
  <c r="L3132" i="1" s="1"/>
  <c r="L3133" i="1" a="1"/>
  <c r="L3133" i="1" s="1"/>
  <c r="L3134" i="1" a="1"/>
  <c r="L3134" i="1" s="1"/>
  <c r="L3135" i="1" a="1"/>
  <c r="L3135" i="1"/>
  <c r="L3136" i="1" a="1"/>
  <c r="L3136" i="1" s="1"/>
  <c r="L3137" i="1" a="1"/>
  <c r="L3137" i="1" s="1"/>
  <c r="L3138" i="1" a="1"/>
  <c r="L3138" i="1" s="1"/>
  <c r="L3139" i="1" a="1"/>
  <c r="L3139" i="1"/>
  <c r="L3140" i="1" a="1"/>
  <c r="L3140" i="1" s="1"/>
  <c r="L3141" i="1" a="1"/>
  <c r="L3141" i="1" s="1"/>
  <c r="L3142" i="1" a="1"/>
  <c r="L3142" i="1" s="1"/>
  <c r="L3143" i="1" a="1"/>
  <c r="L3143" i="1" s="1"/>
  <c r="L3144" i="1" a="1"/>
  <c r="L3144" i="1" s="1"/>
  <c r="L3145" i="1" a="1"/>
  <c r="L3145" i="1" s="1"/>
  <c r="L3146" i="1" a="1"/>
  <c r="L3146" i="1" s="1"/>
  <c r="L3147" i="1" a="1"/>
  <c r="L3147" i="1" s="1"/>
  <c r="L3148" i="1" a="1"/>
  <c r="L3148" i="1" s="1"/>
  <c r="L3149" i="1" a="1"/>
  <c r="L3149" i="1" s="1"/>
  <c r="L3150" i="1" a="1"/>
  <c r="L3150" i="1" s="1"/>
  <c r="L3151" i="1" a="1"/>
  <c r="L3151" i="1"/>
  <c r="L3152" i="1" a="1"/>
  <c r="L3152" i="1" s="1"/>
  <c r="L3153" i="1" a="1"/>
  <c r="L3153" i="1" s="1"/>
  <c r="L3154" i="1" a="1"/>
  <c r="L3154" i="1" s="1"/>
  <c r="L3155" i="1" a="1"/>
  <c r="L3155" i="1"/>
  <c r="L3156" i="1" a="1"/>
  <c r="L3156" i="1" s="1"/>
  <c r="L3157" i="1" a="1"/>
  <c r="L3157" i="1" s="1"/>
  <c r="L3158" i="1" a="1"/>
  <c r="L3158" i="1" s="1"/>
  <c r="L3159" i="1" a="1"/>
  <c r="L3159" i="1" s="1"/>
  <c r="L3160" i="1" a="1"/>
  <c r="L3160" i="1" s="1"/>
  <c r="L3161" i="1" a="1"/>
  <c r="L3161" i="1" s="1"/>
  <c r="L3162" i="1" a="1"/>
  <c r="L3162" i="1" s="1"/>
  <c r="L3163" i="1" a="1"/>
  <c r="L3163" i="1" s="1"/>
  <c r="L3164" i="1" a="1"/>
  <c r="L3164" i="1" s="1"/>
  <c r="L3165" i="1" a="1"/>
  <c r="L3165" i="1" s="1"/>
  <c r="L3166" i="1" a="1"/>
  <c r="L3166" i="1" s="1"/>
  <c r="L3167" i="1" a="1"/>
  <c r="L3167" i="1"/>
  <c r="L3168" i="1" a="1"/>
  <c r="L3168" i="1" s="1"/>
  <c r="L3169" i="1" a="1"/>
  <c r="L3169" i="1" s="1"/>
  <c r="L3170" i="1" a="1"/>
  <c r="L3170" i="1" s="1"/>
  <c r="L3171" i="1" a="1"/>
  <c r="L3171" i="1"/>
  <c r="L3172" i="1" a="1"/>
  <c r="L3172" i="1" s="1"/>
  <c r="L3173" i="1" a="1"/>
  <c r="L3173" i="1"/>
  <c r="L3174" i="1" a="1"/>
  <c r="L3174" i="1" s="1"/>
  <c r="L3175" i="1" a="1"/>
  <c r="L3175" i="1" s="1"/>
  <c r="L3176" i="1" a="1"/>
  <c r="L3176" i="1"/>
  <c r="L3177" i="1" a="1"/>
  <c r="L3177" i="1" s="1"/>
  <c r="L3178" i="1" a="1"/>
  <c r="L3178" i="1" s="1"/>
  <c r="L3179" i="1" a="1"/>
  <c r="L3179" i="1" s="1"/>
  <c r="L3180" i="1" a="1"/>
  <c r="L3180" i="1" s="1"/>
  <c r="L3181" i="1" a="1"/>
  <c r="L3181" i="1" s="1"/>
  <c r="L3182" i="1" a="1"/>
  <c r="L3182" i="1" s="1"/>
  <c r="L3183" i="1" a="1"/>
  <c r="L3183" i="1" s="1"/>
  <c r="L3184" i="1" a="1"/>
  <c r="L3184" i="1" s="1"/>
  <c r="L3185" i="1" a="1"/>
  <c r="L3185" i="1" s="1"/>
  <c r="L3186" i="1" a="1"/>
  <c r="L3186" i="1" s="1"/>
  <c r="L3187" i="1" a="1"/>
  <c r="L3187" i="1" s="1"/>
  <c r="L3188" i="1" a="1"/>
  <c r="L3188" i="1" s="1"/>
  <c r="L3189" i="1" a="1"/>
  <c r="L3189" i="1" s="1"/>
  <c r="L3190" i="1" a="1"/>
  <c r="L3190" i="1" s="1"/>
  <c r="L3191" i="1" a="1"/>
  <c r="L3191" i="1" s="1"/>
  <c r="L3192" i="1" a="1"/>
  <c r="L3192" i="1" s="1"/>
  <c r="L3193" i="1" a="1"/>
  <c r="L3193" i="1" s="1"/>
  <c r="L3194" i="1" a="1"/>
  <c r="L3194" i="1" s="1"/>
  <c r="L3195" i="1" a="1"/>
  <c r="L3195" i="1" s="1"/>
  <c r="L3196" i="1" a="1"/>
  <c r="L3196" i="1" s="1"/>
  <c r="L3197" i="1" a="1"/>
  <c r="L3197" i="1" s="1"/>
  <c r="L3198" i="1" a="1"/>
  <c r="L3198" i="1" s="1"/>
  <c r="L3199" i="1" a="1"/>
  <c r="L3199" i="1" s="1"/>
  <c r="L3200" i="1" a="1"/>
  <c r="L3200" i="1"/>
  <c r="L3201" i="1" a="1"/>
  <c r="L3201" i="1" s="1"/>
  <c r="L3202" i="1" a="1"/>
  <c r="L3202" i="1" s="1"/>
  <c r="L3203" i="1" a="1"/>
  <c r="L3203" i="1" s="1"/>
  <c r="L3204" i="1" a="1"/>
  <c r="L3204" i="1" s="1"/>
  <c r="L3205" i="1" a="1"/>
  <c r="L3205" i="1" s="1"/>
  <c r="L3206" i="1" a="1"/>
  <c r="L3206" i="1" s="1"/>
  <c r="L3207" i="1" a="1"/>
  <c r="L3207" i="1" s="1"/>
  <c r="L3208" i="1" a="1"/>
  <c r="L3208" i="1"/>
  <c r="L3209" i="1" a="1"/>
  <c r="L3209" i="1" s="1"/>
  <c r="L3210" i="1" a="1"/>
  <c r="L3210" i="1" s="1"/>
  <c r="L3211" i="1" a="1"/>
  <c r="L3211" i="1" s="1"/>
  <c r="L3212" i="1" a="1"/>
  <c r="L3212" i="1" s="1"/>
  <c r="L3213" i="1" a="1"/>
  <c r="L3213" i="1" s="1"/>
  <c r="L3214" i="1" a="1"/>
  <c r="L3214" i="1" s="1"/>
  <c r="L3215" i="1" a="1"/>
  <c r="L3215" i="1" s="1"/>
  <c r="L3216" i="1" a="1"/>
  <c r="L3216" i="1" s="1"/>
  <c r="L3217" i="1" a="1"/>
  <c r="L3217" i="1" s="1"/>
  <c r="L3218" i="1" a="1"/>
  <c r="L3218" i="1" s="1"/>
  <c r="L3219" i="1" a="1"/>
  <c r="L3219" i="1" s="1"/>
  <c r="L3220" i="1" a="1"/>
  <c r="L3220" i="1" s="1"/>
  <c r="L3221" i="1" a="1"/>
  <c r="L3221" i="1" s="1"/>
  <c r="L3222" i="1" a="1"/>
  <c r="L3222" i="1" s="1"/>
  <c r="L3223" i="1" a="1"/>
  <c r="L3223" i="1" s="1"/>
  <c r="L3224" i="1" a="1"/>
  <c r="L3224" i="1" s="1"/>
  <c r="L3225" i="1" a="1"/>
  <c r="L3225" i="1" s="1"/>
  <c r="L3226" i="1" a="1"/>
  <c r="L3226" i="1" s="1"/>
  <c r="L3227" i="1" a="1"/>
  <c r="L3227" i="1" s="1"/>
  <c r="L3228" i="1" a="1"/>
  <c r="L3228" i="1" s="1"/>
  <c r="L3229" i="1" a="1"/>
  <c r="L3229" i="1" s="1"/>
  <c r="L3230" i="1" a="1"/>
  <c r="L3230" i="1" s="1"/>
  <c r="L3231" i="1" a="1"/>
  <c r="L3231" i="1" s="1"/>
  <c r="L3232" i="1" a="1"/>
  <c r="L3232" i="1"/>
  <c r="L3233" i="1" a="1"/>
  <c r="L3233" i="1" s="1"/>
  <c r="L3234" i="1" a="1"/>
  <c r="L3234" i="1" s="1"/>
  <c r="L3235" i="1" a="1"/>
  <c r="L3235" i="1" s="1"/>
  <c r="L3236" i="1" a="1"/>
  <c r="L3236" i="1" s="1"/>
  <c r="L3237" i="1" a="1"/>
  <c r="L3237" i="1" s="1"/>
  <c r="L3238" i="1" a="1"/>
  <c r="L3238" i="1" s="1"/>
  <c r="L3239" i="1" a="1"/>
  <c r="L3239" i="1" s="1"/>
  <c r="L3240" i="1" a="1"/>
  <c r="L3240" i="1"/>
  <c r="L3241" i="1" a="1"/>
  <c r="L3241" i="1" s="1"/>
  <c r="L3242" i="1" a="1"/>
  <c r="L3242" i="1" s="1"/>
  <c r="L3243" i="1" a="1"/>
  <c r="L3243" i="1" s="1"/>
  <c r="L3244" i="1" a="1"/>
  <c r="L3244" i="1" s="1"/>
  <c r="L3245" i="1" a="1"/>
  <c r="L3245" i="1" s="1"/>
  <c r="L3246" i="1" a="1"/>
  <c r="L3246" i="1" s="1"/>
  <c r="L3247" i="1" a="1"/>
  <c r="L3247" i="1" s="1"/>
  <c r="L3248" i="1" a="1"/>
  <c r="L3248" i="1" s="1"/>
  <c r="L3249" i="1" a="1"/>
  <c r="L3249" i="1" s="1"/>
  <c r="L3250" i="1" a="1"/>
  <c r="L3250" i="1" s="1"/>
  <c r="L3251" i="1" a="1"/>
  <c r="L3251" i="1" s="1"/>
  <c r="L3252" i="1" a="1"/>
  <c r="L3252" i="1" s="1"/>
  <c r="L3253" i="1" a="1"/>
  <c r="L3253" i="1" s="1"/>
  <c r="L3254" i="1" a="1"/>
  <c r="L3254" i="1" s="1"/>
  <c r="L3255" i="1" a="1"/>
  <c r="L3255" i="1" s="1"/>
  <c r="L3256" i="1" a="1"/>
  <c r="L3256" i="1" s="1"/>
  <c r="L3257" i="1" a="1"/>
  <c r="L3257" i="1" s="1"/>
  <c r="L3258" i="1" a="1"/>
  <c r="L3258" i="1" s="1"/>
  <c r="L3259" i="1" a="1"/>
  <c r="L3259" i="1" s="1"/>
  <c r="L3260" i="1" a="1"/>
  <c r="L3260" i="1" s="1"/>
  <c r="L3261" i="1" a="1"/>
  <c r="L3261" i="1" s="1"/>
  <c r="L3262" i="1" a="1"/>
  <c r="L3262" i="1" s="1"/>
  <c r="L3263" i="1" a="1"/>
  <c r="L3263" i="1" s="1"/>
  <c r="L3264" i="1" a="1"/>
  <c r="L3264" i="1"/>
  <c r="L3265" i="1" a="1"/>
  <c r="L3265" i="1" s="1"/>
  <c r="L3266" i="1" a="1"/>
  <c r="L3266" i="1" s="1"/>
  <c r="L3267" i="1" a="1"/>
  <c r="L3267" i="1" s="1"/>
  <c r="L3268" i="1" a="1"/>
  <c r="L3268" i="1" s="1"/>
  <c r="L3269" i="1" a="1"/>
  <c r="L3269" i="1" s="1"/>
  <c r="L3270" i="1" a="1"/>
  <c r="L3270" i="1" s="1"/>
  <c r="L3271" i="1" a="1"/>
  <c r="L3271" i="1" s="1"/>
  <c r="L3272" i="1" a="1"/>
  <c r="L3272" i="1" s="1"/>
  <c r="L3273" i="1" a="1"/>
  <c r="L3273" i="1" s="1"/>
  <c r="L3274" i="1" a="1"/>
  <c r="L3274" i="1"/>
  <c r="L3275" i="1" a="1"/>
  <c r="L3275" i="1" s="1"/>
  <c r="L3276" i="1" a="1"/>
  <c r="L3276" i="1" s="1"/>
  <c r="L3277" i="1" a="1"/>
  <c r="L3277" i="1" s="1"/>
  <c r="L3278" i="1" a="1"/>
  <c r="L3278" i="1" s="1"/>
  <c r="L3279" i="1" a="1"/>
  <c r="L3279" i="1" s="1"/>
  <c r="L3280" i="1" a="1"/>
  <c r="L3280" i="1"/>
  <c r="L3281" i="1" a="1"/>
  <c r="L3281" i="1" s="1"/>
  <c r="L3282" i="1" a="1"/>
  <c r="L3282" i="1" s="1"/>
  <c r="L3283" i="1" a="1"/>
  <c r="L3283" i="1" s="1"/>
  <c r="L3284" i="1" a="1"/>
  <c r="L3284" i="1" s="1"/>
  <c r="L3285" i="1" a="1"/>
  <c r="L3285" i="1" s="1"/>
  <c r="L3286" i="1" a="1"/>
  <c r="L3286" i="1" s="1"/>
  <c r="L3287" i="1" a="1"/>
  <c r="L3287" i="1" s="1"/>
  <c r="L3288" i="1" a="1"/>
  <c r="L3288" i="1" s="1"/>
  <c r="L3289" i="1" a="1"/>
  <c r="L3289" i="1" s="1"/>
  <c r="L3290" i="1" a="1"/>
  <c r="L3290" i="1"/>
  <c r="L3291" i="1" a="1"/>
  <c r="L3291" i="1" s="1"/>
  <c r="L3292" i="1" a="1"/>
  <c r="L3292" i="1" s="1"/>
  <c r="L3293" i="1" a="1"/>
  <c r="L3293" i="1" s="1"/>
  <c r="L3294" i="1" a="1"/>
  <c r="L3294" i="1" s="1"/>
  <c r="L3295" i="1" a="1"/>
  <c r="L3295" i="1" s="1"/>
  <c r="L3296" i="1" a="1"/>
  <c r="L3296" i="1"/>
  <c r="L3297" i="1" a="1"/>
  <c r="L3297" i="1" s="1"/>
  <c r="L3298" i="1" a="1"/>
  <c r="L3298" i="1" s="1"/>
  <c r="L3299" i="1" a="1"/>
  <c r="L3299" i="1" s="1"/>
  <c r="L3300" i="1" a="1"/>
  <c r="L3300" i="1" s="1"/>
  <c r="L3301" i="1" a="1"/>
  <c r="L3301" i="1" s="1"/>
  <c r="L3302" i="1" a="1"/>
  <c r="L3302" i="1" s="1"/>
  <c r="L3303" i="1" a="1"/>
  <c r="L3303" i="1" s="1"/>
  <c r="L3304" i="1" a="1"/>
  <c r="L3304" i="1" s="1"/>
  <c r="L3305" i="1" a="1"/>
  <c r="L3305" i="1" s="1"/>
  <c r="L3306" i="1" a="1"/>
  <c r="L3306" i="1"/>
  <c r="L3307" i="1" a="1"/>
  <c r="L3307" i="1" s="1"/>
  <c r="L3308" i="1" a="1"/>
  <c r="L3308" i="1" s="1"/>
  <c r="L3309" i="1" a="1"/>
  <c r="L3309" i="1" s="1"/>
  <c r="L3310" i="1" a="1"/>
  <c r="L3310" i="1" s="1"/>
  <c r="L3311" i="1" a="1"/>
  <c r="L3311" i="1" s="1"/>
  <c r="L3312" i="1" a="1"/>
  <c r="L3312" i="1" s="1"/>
  <c r="L3313" i="1" a="1"/>
  <c r="L3313" i="1" s="1"/>
  <c r="L3314" i="1" a="1"/>
  <c r="L3314" i="1" s="1"/>
  <c r="L3315" i="1" a="1"/>
  <c r="L3315" i="1" s="1"/>
  <c r="L3316" i="1" a="1"/>
  <c r="L3316" i="1" s="1"/>
  <c r="L3317" i="1" a="1"/>
  <c r="L3317" i="1" s="1"/>
  <c r="L3318" i="1" a="1"/>
  <c r="L3318" i="1" s="1"/>
  <c r="L3319" i="1" a="1"/>
  <c r="L3319" i="1" s="1"/>
  <c r="L3320" i="1" a="1"/>
  <c r="L3320" i="1" s="1"/>
  <c r="L3321" i="1" a="1"/>
  <c r="L3321" i="1" s="1"/>
  <c r="L3322" i="1" a="1"/>
  <c r="L3322" i="1" s="1"/>
  <c r="L3323" i="1" a="1"/>
  <c r="L3323" i="1" s="1"/>
  <c r="L3324" i="1" a="1"/>
  <c r="L3324" i="1" s="1"/>
  <c r="L3325" i="1" a="1"/>
  <c r="L3325" i="1" s="1"/>
  <c r="L3326" i="1" a="1"/>
  <c r="L3326" i="1" s="1"/>
  <c r="L3327" i="1" a="1"/>
  <c r="L3327" i="1" s="1"/>
  <c r="L3328" i="1" a="1"/>
  <c r="L3328" i="1" s="1"/>
  <c r="L3329" i="1" a="1"/>
  <c r="L3329" i="1" s="1"/>
  <c r="L3330" i="1" a="1"/>
  <c r="L3330" i="1"/>
  <c r="L3331" i="1" a="1"/>
  <c r="L3331" i="1" s="1"/>
  <c r="L3332" i="1" a="1"/>
  <c r="L3332" i="1" s="1"/>
  <c r="L3333" i="1" a="1"/>
  <c r="L3333" i="1" s="1"/>
  <c r="L3334" i="1" a="1"/>
  <c r="L3334" i="1" s="1"/>
  <c r="L3335" i="1" a="1"/>
  <c r="L3335" i="1" s="1"/>
  <c r="L3336" i="1" a="1"/>
  <c r="L3336" i="1" s="1"/>
  <c r="L3337" i="1" a="1"/>
  <c r="L3337" i="1" s="1"/>
  <c r="L3338" i="1" a="1"/>
  <c r="L3338" i="1"/>
  <c r="L3339" i="1" a="1"/>
  <c r="L3339" i="1" s="1"/>
  <c r="L3340" i="1" a="1"/>
  <c r="L3340" i="1" s="1"/>
  <c r="L3341" i="1" a="1"/>
  <c r="L3341" i="1" s="1"/>
  <c r="L3342" i="1" a="1"/>
  <c r="L3342" i="1" s="1"/>
  <c r="L3343" i="1" a="1"/>
  <c r="L3343" i="1" s="1"/>
  <c r="L3344" i="1" a="1"/>
  <c r="L3344" i="1" s="1"/>
  <c r="L3345" i="1" a="1"/>
  <c r="L3345" i="1" s="1"/>
  <c r="L3346" i="1" a="1"/>
  <c r="L3346" i="1" s="1"/>
  <c r="L3347" i="1" a="1"/>
  <c r="L3347" i="1" s="1"/>
  <c r="L3348" i="1" a="1"/>
  <c r="L3348" i="1" s="1"/>
  <c r="L3349" i="1" a="1"/>
  <c r="L3349" i="1" s="1"/>
  <c r="L3350" i="1" a="1"/>
  <c r="L3350" i="1" s="1"/>
  <c r="L3351" i="1" a="1"/>
  <c r="L3351" i="1" s="1"/>
  <c r="L3352" i="1" a="1"/>
  <c r="L3352" i="1" s="1"/>
  <c r="L3353" i="1" a="1"/>
  <c r="L3353" i="1" s="1"/>
  <c r="L3354" i="1" a="1"/>
  <c r="L3354" i="1" s="1"/>
  <c r="L3355" i="1" a="1"/>
  <c r="L3355" i="1" s="1"/>
  <c r="L3356" i="1" a="1"/>
  <c r="L3356" i="1" s="1"/>
  <c r="L3357" i="1" a="1"/>
  <c r="L3357" i="1" s="1"/>
  <c r="L3358" i="1" a="1"/>
  <c r="L3358" i="1" s="1"/>
  <c r="L3359" i="1" a="1"/>
  <c r="L3359" i="1" s="1"/>
  <c r="L3360" i="1" a="1"/>
  <c r="L3360" i="1" s="1"/>
  <c r="L3361" i="1" a="1"/>
  <c r="L3361" i="1" s="1"/>
  <c r="L3362" i="1" a="1"/>
  <c r="L3362" i="1"/>
  <c r="L3363" i="1" a="1"/>
  <c r="L3363" i="1" s="1"/>
  <c r="L3364" i="1" a="1"/>
  <c r="L3364" i="1" s="1"/>
  <c r="L3365" i="1" a="1"/>
  <c r="L3365" i="1" s="1"/>
  <c r="L3366" i="1" a="1"/>
  <c r="L3366" i="1" s="1"/>
  <c r="L3367" i="1" a="1"/>
  <c r="L3367" i="1" s="1"/>
  <c r="L3368" i="1" a="1"/>
  <c r="L3368" i="1" s="1"/>
  <c r="L3369" i="1" a="1"/>
  <c r="L3369" i="1" s="1"/>
  <c r="L3370" i="1" a="1"/>
  <c r="L3370" i="1"/>
  <c r="L3371" i="1" a="1"/>
  <c r="L3371" i="1" s="1"/>
  <c r="L3372" i="1" a="1"/>
  <c r="L3372" i="1" s="1"/>
  <c r="L3373" i="1" a="1"/>
  <c r="L3373" i="1" s="1"/>
  <c r="L3374" i="1" a="1"/>
  <c r="L3374" i="1" s="1"/>
  <c r="L3375" i="1" a="1"/>
  <c r="L3375" i="1" s="1"/>
  <c r="L3376" i="1" a="1"/>
  <c r="L3376" i="1" s="1"/>
  <c r="L3377" i="1" a="1"/>
  <c r="L3377" i="1" s="1"/>
  <c r="L3378" i="1" a="1"/>
  <c r="L3378" i="1" s="1"/>
  <c r="L3379" i="1" a="1"/>
  <c r="L3379" i="1" s="1"/>
  <c r="L3380" i="1" a="1"/>
  <c r="L3380" i="1" s="1"/>
  <c r="L3381" i="1" a="1"/>
  <c r="L3381" i="1" s="1"/>
  <c r="L3382" i="1" a="1"/>
  <c r="L3382" i="1" s="1"/>
  <c r="L3383" i="1" a="1"/>
  <c r="L3383" i="1" s="1"/>
  <c r="L3384" i="1" a="1"/>
  <c r="L3384" i="1" s="1"/>
  <c r="L3385" i="1" a="1"/>
  <c r="L3385" i="1" s="1"/>
  <c r="L3386" i="1" a="1"/>
  <c r="L3386" i="1" s="1"/>
  <c r="L3387" i="1" a="1"/>
  <c r="L3387" i="1" s="1"/>
  <c r="L3388" i="1" a="1"/>
  <c r="L3388" i="1" s="1"/>
  <c r="L3389" i="1" a="1"/>
  <c r="L3389" i="1" s="1"/>
  <c r="L3390" i="1" a="1"/>
  <c r="L3390" i="1" s="1"/>
  <c r="L3391" i="1" a="1"/>
  <c r="L3391" i="1" s="1"/>
  <c r="L3392" i="1" a="1"/>
  <c r="L3392" i="1" s="1"/>
  <c r="L3393" i="1" a="1"/>
  <c r="L3393" i="1" s="1"/>
  <c r="L3394" i="1" a="1"/>
  <c r="L3394" i="1"/>
  <c r="L3395" i="1" a="1"/>
  <c r="L3395" i="1" s="1"/>
  <c r="L3396" i="1" a="1"/>
  <c r="L3396" i="1" s="1"/>
  <c r="L3397" i="1" a="1"/>
  <c r="L3397" i="1" s="1"/>
  <c r="L3398" i="1" a="1"/>
  <c r="L3398" i="1" s="1"/>
  <c r="L3399" i="1" a="1"/>
  <c r="L3399" i="1" s="1"/>
  <c r="L3400" i="1" a="1"/>
  <c r="L3400" i="1" s="1"/>
  <c r="L3401" i="1" a="1"/>
  <c r="L3401" i="1" s="1"/>
  <c r="L3402" i="1" a="1"/>
  <c r="L3402" i="1"/>
  <c r="L3403" i="1" a="1"/>
  <c r="L3403" i="1" s="1"/>
  <c r="L3404" i="1" a="1"/>
  <c r="L3404" i="1" s="1"/>
  <c r="L3405" i="1" a="1"/>
  <c r="L3405" i="1" s="1"/>
  <c r="L3406" i="1" a="1"/>
  <c r="L3406" i="1" s="1"/>
  <c r="L3407" i="1" a="1"/>
  <c r="L3407" i="1" s="1"/>
  <c r="L3408" i="1" a="1"/>
  <c r="L3408" i="1" s="1"/>
  <c r="L3409" i="1" a="1"/>
  <c r="L3409" i="1" s="1"/>
  <c r="L3410" i="1" a="1"/>
  <c r="L3410" i="1"/>
  <c r="L3411" i="1" a="1"/>
  <c r="L3411" i="1" s="1"/>
  <c r="L3412" i="1" a="1"/>
  <c r="L3412" i="1" s="1"/>
  <c r="L3413" i="1" a="1"/>
  <c r="L3413" i="1" s="1"/>
  <c r="L3414" i="1" a="1"/>
  <c r="L3414" i="1" s="1"/>
  <c r="L3415" i="1" a="1"/>
  <c r="L3415" i="1" s="1"/>
  <c r="L3416" i="1" a="1"/>
  <c r="L3416" i="1" s="1"/>
  <c r="L3417" i="1" a="1"/>
  <c r="L3417" i="1" s="1"/>
  <c r="L3418" i="1" a="1"/>
  <c r="L3418" i="1" s="1"/>
  <c r="L3419" i="1" a="1"/>
  <c r="L3419" i="1" s="1"/>
  <c r="L3420" i="1" a="1"/>
  <c r="L3420" i="1" s="1"/>
  <c r="L3421" i="1" a="1"/>
  <c r="L3421" i="1" s="1"/>
  <c r="L3422" i="1" a="1"/>
  <c r="L3422" i="1" s="1"/>
  <c r="L3423" i="1" a="1"/>
  <c r="L3423" i="1" s="1"/>
  <c r="L3424" i="1" a="1"/>
  <c r="L3424" i="1" s="1"/>
  <c r="L3425" i="1" a="1"/>
  <c r="L3425" i="1" s="1"/>
  <c r="L3426" i="1" a="1"/>
  <c r="L3426" i="1"/>
  <c r="L3427" i="1" a="1"/>
  <c r="L3427" i="1" s="1"/>
  <c r="L3428" i="1" a="1"/>
  <c r="L3428" i="1" s="1"/>
  <c r="L3429" i="1" a="1"/>
  <c r="L3429" i="1" s="1"/>
  <c r="L3430" i="1" a="1"/>
  <c r="L3430" i="1" s="1"/>
  <c r="L3431" i="1" a="1"/>
  <c r="L3431" i="1" s="1"/>
  <c r="L3432" i="1" a="1"/>
  <c r="L3432" i="1" s="1"/>
  <c r="L3433" i="1" a="1"/>
  <c r="L3433" i="1" s="1"/>
  <c r="L3434" i="1" a="1"/>
  <c r="L3434" i="1"/>
  <c r="L3435" i="1" a="1"/>
  <c r="L3435" i="1" s="1"/>
  <c r="L3436" i="1" a="1"/>
  <c r="L3436" i="1" s="1"/>
  <c r="L3437" i="1" a="1"/>
  <c r="L3437" i="1" s="1"/>
  <c r="L3438" i="1" a="1"/>
  <c r="L3438" i="1" s="1"/>
  <c r="L3439" i="1" a="1"/>
  <c r="L3439" i="1" s="1"/>
  <c r="L3440" i="1" a="1"/>
  <c r="L3440" i="1" s="1"/>
  <c r="L3441" i="1" a="1"/>
  <c r="L3441" i="1" s="1"/>
  <c r="L3442" i="1" a="1"/>
  <c r="L3442" i="1"/>
  <c r="L3443" i="1" a="1"/>
  <c r="L3443" i="1" s="1"/>
  <c r="L3444" i="1" a="1"/>
  <c r="L3444" i="1" s="1"/>
  <c r="L3445" i="1" a="1"/>
  <c r="L3445" i="1" s="1"/>
  <c r="L3446" i="1" a="1"/>
  <c r="L3446" i="1" s="1"/>
  <c r="L3447" i="1" a="1"/>
  <c r="L3447" i="1" s="1"/>
  <c r="L3448" i="1" a="1"/>
  <c r="L3448" i="1" s="1"/>
  <c r="L3449" i="1" a="1"/>
  <c r="L3449" i="1" s="1"/>
  <c r="L3450" i="1" a="1"/>
  <c r="L3450" i="1" s="1"/>
  <c r="L3451" i="1" a="1"/>
  <c r="L3451" i="1" s="1"/>
  <c r="L3452" i="1" a="1"/>
  <c r="L3452" i="1" s="1"/>
  <c r="L3453" i="1" a="1"/>
  <c r="L3453" i="1" s="1"/>
  <c r="L3454" i="1" a="1"/>
  <c r="L3454" i="1" s="1"/>
  <c r="L3455" i="1" a="1"/>
  <c r="L3455" i="1" s="1"/>
  <c r="L3456" i="1" a="1"/>
  <c r="L3456" i="1" s="1"/>
  <c r="L3457" i="1" a="1"/>
  <c r="L3457" i="1" s="1"/>
  <c r="L3458" i="1" a="1"/>
  <c r="L3458" i="1"/>
  <c r="L3459" i="1" a="1"/>
  <c r="L3459" i="1" s="1"/>
  <c r="L3460" i="1" a="1"/>
  <c r="L3460" i="1" s="1"/>
  <c r="L3461" i="1" a="1"/>
  <c r="L3461" i="1" s="1"/>
  <c r="L3462" i="1" a="1"/>
  <c r="L3462" i="1" s="1"/>
  <c r="L3463" i="1" a="1"/>
  <c r="L3463" i="1" s="1"/>
  <c r="L3464" i="1" a="1"/>
  <c r="L3464" i="1" s="1"/>
  <c r="L3465" i="1" a="1"/>
  <c r="L3465" i="1" s="1"/>
  <c r="L3466" i="1" a="1"/>
  <c r="L3466" i="1"/>
  <c r="L3467" i="1" a="1"/>
  <c r="L3467" i="1" s="1"/>
  <c r="L3468" i="1" a="1"/>
  <c r="L3468" i="1" s="1"/>
  <c r="L3469" i="1" a="1"/>
  <c r="L3469" i="1" s="1"/>
  <c r="L3470" i="1" a="1"/>
  <c r="L3470" i="1" s="1"/>
  <c r="L3471" i="1" a="1"/>
  <c r="L3471" i="1" s="1"/>
  <c r="L3472" i="1" a="1"/>
  <c r="L3472" i="1"/>
  <c r="L3473" i="1" a="1"/>
  <c r="L3473" i="1" s="1"/>
  <c r="L3474" i="1" a="1"/>
  <c r="L3474" i="1"/>
  <c r="L3475" i="1" a="1"/>
  <c r="L3475" i="1" s="1"/>
  <c r="L3476" i="1" a="1"/>
  <c r="L3476" i="1" s="1"/>
  <c r="L3477" i="1" a="1"/>
  <c r="L3477" i="1" s="1"/>
  <c r="L3478" i="1" a="1"/>
  <c r="L3478" i="1" s="1"/>
  <c r="L3479" i="1" a="1"/>
  <c r="L3479" i="1" s="1"/>
  <c r="L3480" i="1" a="1"/>
  <c r="L3480" i="1" s="1"/>
  <c r="L3481" i="1" a="1"/>
  <c r="L3481" i="1" s="1"/>
  <c r="L3482" i="1" a="1"/>
  <c r="L3482" i="1"/>
  <c r="L3483" i="1" a="1"/>
  <c r="L3483" i="1" s="1"/>
  <c r="L3484" i="1" a="1"/>
  <c r="L3484" i="1" s="1"/>
  <c r="L3485" i="1" a="1"/>
  <c r="L3485" i="1" s="1"/>
  <c r="L3486" i="1" a="1"/>
  <c r="L3486" i="1" s="1"/>
  <c r="L3487" i="1" a="1"/>
  <c r="L3487" i="1" s="1"/>
  <c r="L3488" i="1" a="1"/>
  <c r="L3488" i="1"/>
  <c r="L3489" i="1" a="1"/>
  <c r="L3489" i="1" s="1"/>
  <c r="L3490" i="1" a="1"/>
  <c r="L3490" i="1"/>
  <c r="L3491" i="1" a="1"/>
  <c r="L3491" i="1" s="1"/>
  <c r="L3492" i="1" a="1"/>
  <c r="L3492" i="1" s="1"/>
  <c r="L3493" i="1" a="1"/>
  <c r="L3493" i="1" s="1"/>
  <c r="L3494" i="1" a="1"/>
  <c r="L3494" i="1" s="1"/>
  <c r="L3495" i="1" a="1"/>
  <c r="L3495" i="1" s="1"/>
  <c r="L3496" i="1" a="1"/>
  <c r="L3496" i="1" s="1"/>
  <c r="L3497" i="1" a="1"/>
  <c r="L3497" i="1" s="1"/>
  <c r="L3498" i="1" a="1"/>
  <c r="L3498" i="1"/>
  <c r="L3499" i="1" a="1"/>
  <c r="L3499" i="1" s="1"/>
  <c r="L3500" i="1" a="1"/>
  <c r="L3500" i="1" s="1"/>
  <c r="L3501" i="1" a="1"/>
  <c r="L3501" i="1" s="1"/>
  <c r="L3502" i="1" a="1"/>
  <c r="L3502" i="1" s="1"/>
  <c r="L3503" i="1" a="1"/>
  <c r="L3503" i="1" s="1"/>
  <c r="L3504" i="1" a="1"/>
  <c r="L3504" i="1"/>
  <c r="L3505" i="1" a="1"/>
  <c r="L3505" i="1" s="1"/>
  <c r="L3506" i="1" a="1"/>
  <c r="L3506" i="1"/>
  <c r="L3507" i="1" a="1"/>
  <c r="L3507" i="1" s="1"/>
  <c r="L3508" i="1" a="1"/>
  <c r="L3508" i="1" s="1"/>
  <c r="L3509" i="1" a="1"/>
  <c r="L3509" i="1" s="1"/>
  <c r="L3510" i="1" a="1"/>
  <c r="L3510" i="1" s="1"/>
  <c r="L3511" i="1" a="1"/>
  <c r="L3511" i="1" s="1"/>
  <c r="L3512" i="1" a="1"/>
  <c r="L3512" i="1" s="1"/>
  <c r="L3513" i="1" a="1"/>
  <c r="L3513" i="1" s="1"/>
  <c r="L3514" i="1" a="1"/>
  <c r="L3514" i="1"/>
  <c r="L3515" i="1" a="1"/>
  <c r="L3515" i="1" s="1"/>
  <c r="L3516" i="1" a="1"/>
  <c r="L3516" i="1" s="1"/>
  <c r="L3517" i="1" a="1"/>
  <c r="L3517" i="1" s="1"/>
  <c r="L3518" i="1" a="1"/>
  <c r="L3518" i="1" s="1"/>
  <c r="L3519" i="1" a="1"/>
  <c r="L3519" i="1" s="1"/>
  <c r="L3520" i="1" a="1"/>
  <c r="L3520" i="1"/>
  <c r="L3521" i="1" a="1"/>
  <c r="L3521" i="1" s="1"/>
  <c r="L3522" i="1" a="1"/>
  <c r="L3522" i="1"/>
  <c r="L3523" i="1" a="1"/>
  <c r="L3523" i="1" s="1"/>
  <c r="L3524" i="1" a="1"/>
  <c r="L3524" i="1" s="1"/>
  <c r="L3525" i="1" a="1"/>
  <c r="L3525" i="1" s="1"/>
  <c r="L3526" i="1" a="1"/>
  <c r="L3526" i="1" s="1"/>
  <c r="L3527" i="1" a="1"/>
  <c r="L3527" i="1" s="1"/>
  <c r="L3528" i="1" a="1"/>
  <c r="L3528" i="1" s="1"/>
  <c r="L3529" i="1" a="1"/>
  <c r="L3529" i="1" s="1"/>
  <c r="L3530" i="1" a="1"/>
  <c r="L3530" i="1"/>
  <c r="L3531" i="1" a="1"/>
  <c r="L3531" i="1" s="1"/>
  <c r="L3532" i="1" a="1"/>
  <c r="L3532" i="1" s="1"/>
  <c r="L3533" i="1" a="1"/>
  <c r="L3533" i="1" s="1"/>
  <c r="L3534" i="1" a="1"/>
  <c r="L3534" i="1" s="1"/>
  <c r="L3535" i="1" a="1"/>
  <c r="L3535" i="1" s="1"/>
  <c r="L3536" i="1" a="1"/>
  <c r="L3536" i="1"/>
  <c r="L3537" i="1" a="1"/>
  <c r="L3537" i="1" s="1"/>
  <c r="L3538" i="1" a="1"/>
  <c r="L3538" i="1"/>
  <c r="L3539" i="1" a="1"/>
  <c r="L3539" i="1" s="1"/>
  <c r="L3540" i="1" a="1"/>
  <c r="L3540" i="1" s="1"/>
  <c r="L3541" i="1" a="1"/>
  <c r="L3541" i="1" s="1"/>
  <c r="L3542" i="1" a="1"/>
  <c r="L3542" i="1" s="1"/>
  <c r="L3543" i="1" a="1"/>
  <c r="L3543" i="1" s="1"/>
  <c r="L3544" i="1" a="1"/>
  <c r="L3544" i="1" s="1"/>
  <c r="L3545" i="1" a="1"/>
  <c r="L3545" i="1" s="1"/>
  <c r="L3546" i="1" a="1"/>
  <c r="L3546" i="1"/>
  <c r="L3547" i="1" a="1"/>
  <c r="L3547" i="1" s="1"/>
  <c r="L3548" i="1" a="1"/>
  <c r="L3548" i="1" s="1"/>
  <c r="L3549" i="1" a="1"/>
  <c r="L3549" i="1" s="1"/>
  <c r="L3550" i="1" a="1"/>
  <c r="L3550" i="1" s="1"/>
  <c r="L3551" i="1" a="1"/>
  <c r="L3551" i="1" s="1"/>
  <c r="L3552" i="1" a="1"/>
  <c r="L3552" i="1" s="1"/>
  <c r="L3553" i="1" a="1"/>
  <c r="L3553" i="1" s="1"/>
  <c r="L3554" i="1" a="1"/>
  <c r="L3554" i="1"/>
  <c r="L3555" i="1" a="1"/>
  <c r="L3555" i="1" s="1"/>
  <c r="L3556" i="1" a="1"/>
  <c r="L3556" i="1" s="1"/>
  <c r="L3557" i="1" a="1"/>
  <c r="L3557" i="1" s="1"/>
  <c r="L3558" i="1" a="1"/>
  <c r="L3558" i="1" s="1"/>
  <c r="L3559" i="1" a="1"/>
  <c r="L3559" i="1" s="1"/>
  <c r="L3560" i="1" a="1"/>
  <c r="L3560" i="1" s="1"/>
  <c r="L3561" i="1" a="1"/>
  <c r="L3561" i="1" s="1"/>
  <c r="L3562" i="1" a="1"/>
  <c r="L3562" i="1" s="1"/>
  <c r="L3563" i="1" a="1"/>
  <c r="L3563" i="1" s="1"/>
  <c r="L3564" i="1" a="1"/>
  <c r="L3564" i="1" s="1"/>
  <c r="L3565" i="1" a="1"/>
  <c r="L3565" i="1" s="1"/>
  <c r="L3566" i="1" a="1"/>
  <c r="L3566" i="1" s="1"/>
  <c r="L3567" i="1" a="1"/>
  <c r="L3567" i="1" s="1"/>
  <c r="L3568" i="1" a="1"/>
  <c r="L3568" i="1" s="1"/>
  <c r="L3569" i="1" a="1"/>
  <c r="L3569" i="1" s="1"/>
  <c r="L3570" i="1" a="1"/>
  <c r="L3570" i="1"/>
  <c r="L3571" i="1" a="1"/>
  <c r="L3571" i="1" s="1"/>
  <c r="L3572" i="1" a="1"/>
  <c r="L3572" i="1" s="1"/>
  <c r="L3573" i="1" a="1"/>
  <c r="L3573" i="1" s="1"/>
  <c r="L3574" i="1" a="1"/>
  <c r="L3574" i="1" s="1"/>
  <c r="L3575" i="1" a="1"/>
  <c r="L3575" i="1" s="1"/>
  <c r="L3576" i="1" a="1"/>
  <c r="L3576" i="1" s="1"/>
  <c r="L3577" i="1" a="1"/>
  <c r="L3577" i="1" s="1"/>
  <c r="L3578" i="1" a="1"/>
  <c r="L3578" i="1"/>
  <c r="L3579" i="1" a="1"/>
  <c r="L3579" i="1" s="1"/>
  <c r="L3580" i="1" a="1"/>
  <c r="L3580" i="1" s="1"/>
  <c r="L3581" i="1" a="1"/>
  <c r="L3581" i="1" s="1"/>
  <c r="L3582" i="1" a="1"/>
  <c r="L3582" i="1" s="1"/>
  <c r="L3583" i="1" a="1"/>
  <c r="L3583" i="1" s="1"/>
  <c r="L3584" i="1" a="1"/>
  <c r="L3584" i="1" s="1"/>
  <c r="L3585" i="1" a="1"/>
  <c r="L3585" i="1" s="1"/>
  <c r="L3586" i="1" a="1"/>
  <c r="L3586" i="1"/>
  <c r="L3587" i="1" a="1"/>
  <c r="L3587" i="1" s="1"/>
  <c r="L3588" i="1" a="1"/>
  <c r="L3588" i="1" s="1"/>
  <c r="L3589" i="1" a="1"/>
  <c r="L3589" i="1" s="1"/>
  <c r="L3590" i="1" a="1"/>
  <c r="L3590" i="1" s="1"/>
  <c r="L3591" i="1" a="1"/>
  <c r="L3591" i="1" s="1"/>
  <c r="L3592" i="1" a="1"/>
  <c r="L3592" i="1"/>
  <c r="L3593" i="1" a="1"/>
  <c r="L3593" i="1" s="1"/>
  <c r="L3594" i="1" a="1"/>
  <c r="L3594" i="1" s="1"/>
  <c r="L3595" i="1" a="1"/>
  <c r="L3595" i="1" s="1"/>
  <c r="L3596" i="1" a="1"/>
  <c r="L3596" i="1" s="1"/>
  <c r="L3597" i="1" a="1"/>
  <c r="L3597" i="1" s="1"/>
  <c r="L3598" i="1" a="1"/>
  <c r="L3598" i="1" s="1"/>
  <c r="L3599" i="1" a="1"/>
  <c r="L3599" i="1" s="1"/>
  <c r="L3600" i="1" a="1"/>
  <c r="L3600" i="1" s="1"/>
  <c r="L3601" i="1" a="1"/>
  <c r="L3601" i="1" s="1"/>
  <c r="L3602" i="1" a="1"/>
  <c r="L3602" i="1"/>
  <c r="L3603" i="1" a="1"/>
  <c r="L3603" i="1" s="1"/>
  <c r="L3604" i="1" a="1"/>
  <c r="L3604" i="1" s="1"/>
  <c r="L3605" i="1" a="1"/>
  <c r="L3605" i="1" s="1"/>
  <c r="L3606" i="1" a="1"/>
  <c r="L3606" i="1" s="1"/>
  <c r="L3607" i="1" a="1"/>
  <c r="L3607" i="1" s="1"/>
  <c r="L3608" i="1" a="1"/>
  <c r="L3608" i="1"/>
  <c r="L3609" i="1" a="1"/>
  <c r="L3609" i="1" s="1"/>
  <c r="L3610" i="1" a="1"/>
  <c r="L3610" i="1" s="1"/>
  <c r="L3611" i="1" a="1"/>
  <c r="L3611" i="1" s="1"/>
  <c r="L3612" i="1" a="1"/>
  <c r="L3612" i="1" s="1"/>
  <c r="L3613" i="1" a="1"/>
  <c r="L3613" i="1" s="1"/>
  <c r="L3614" i="1" a="1"/>
  <c r="L3614" i="1" s="1"/>
  <c r="L3615" i="1" a="1"/>
  <c r="L3615" i="1" s="1"/>
  <c r="L3616" i="1" a="1"/>
  <c r="L3616" i="1" s="1"/>
  <c r="L3617" i="1" a="1"/>
  <c r="L3617" i="1" s="1"/>
  <c r="L3618" i="1" a="1"/>
  <c r="L3618" i="1"/>
  <c r="L3619" i="1" a="1"/>
  <c r="L3619" i="1" s="1"/>
  <c r="L3620" i="1" a="1"/>
  <c r="L3620" i="1" s="1"/>
  <c r="L3621" i="1" a="1"/>
  <c r="L3621" i="1" s="1"/>
  <c r="L3622" i="1" a="1"/>
  <c r="L3622" i="1" s="1"/>
  <c r="L3623" i="1" a="1"/>
  <c r="L3623" i="1" s="1"/>
  <c r="L3624" i="1" a="1"/>
  <c r="L3624" i="1"/>
  <c r="L3625" i="1" a="1"/>
  <c r="L3625" i="1" s="1"/>
  <c r="L3626" i="1" a="1"/>
  <c r="L3626" i="1" s="1"/>
  <c r="L3627" i="1" a="1"/>
  <c r="L3627" i="1" s="1"/>
  <c r="L3628" i="1" a="1"/>
  <c r="L3628" i="1" s="1"/>
  <c r="L3629" i="1" a="1"/>
  <c r="L3629" i="1" s="1"/>
  <c r="L3630" i="1" a="1"/>
  <c r="L3630" i="1" s="1"/>
  <c r="L3631" i="1" a="1"/>
  <c r="L3631" i="1" s="1"/>
  <c r="L3632" i="1" a="1"/>
  <c r="L3632" i="1" s="1"/>
  <c r="L3633" i="1" a="1"/>
  <c r="L3633" i="1" s="1"/>
  <c r="L3634" i="1" a="1"/>
  <c r="L3634" i="1"/>
  <c r="L3635" i="1" a="1"/>
  <c r="L3635" i="1" s="1"/>
  <c r="L3636" i="1" a="1"/>
  <c r="L3636" i="1" s="1"/>
  <c r="L3637" i="1" a="1"/>
  <c r="L3637" i="1" s="1"/>
  <c r="L3638" i="1" a="1"/>
  <c r="L3638" i="1" s="1"/>
  <c r="L3639" i="1" a="1"/>
  <c r="L3639" i="1" s="1"/>
  <c r="L3640" i="1" a="1"/>
  <c r="L3640" i="1"/>
  <c r="L3641" i="1" a="1"/>
  <c r="L3641" i="1" s="1"/>
  <c r="L3642" i="1" a="1"/>
  <c r="L3642" i="1" s="1"/>
  <c r="L3643" i="1" a="1"/>
  <c r="L3643" i="1" s="1"/>
  <c r="L3644" i="1" a="1"/>
  <c r="L3644" i="1" s="1"/>
  <c r="L3645" i="1" a="1"/>
  <c r="L3645" i="1" s="1"/>
  <c r="L3646" i="1" a="1"/>
  <c r="L3646" i="1" s="1"/>
  <c r="L3647" i="1" a="1"/>
  <c r="L3647" i="1" s="1"/>
  <c r="L3648" i="1" a="1"/>
  <c r="L3648" i="1" s="1"/>
  <c r="L3649" i="1" a="1"/>
  <c r="L3649" i="1" s="1"/>
  <c r="L3650" i="1" a="1"/>
  <c r="L3650" i="1"/>
  <c r="L3651" i="1" a="1"/>
  <c r="L3651" i="1" s="1"/>
  <c r="L3652" i="1" a="1"/>
  <c r="L3652" i="1" s="1"/>
  <c r="L3653" i="1" a="1"/>
  <c r="L3653" i="1" s="1"/>
  <c r="L3654" i="1" a="1"/>
  <c r="L3654" i="1" s="1"/>
  <c r="L3655" i="1" a="1"/>
  <c r="L3655" i="1" s="1"/>
  <c r="L3656" i="1" a="1"/>
  <c r="L3656" i="1"/>
  <c r="L3657" i="1" a="1"/>
  <c r="L3657" i="1" s="1"/>
  <c r="L3658" i="1" a="1"/>
  <c r="L3658" i="1" s="1"/>
  <c r="L3659" i="1" a="1"/>
  <c r="L3659" i="1" s="1"/>
  <c r="L3660" i="1" a="1"/>
  <c r="L3660" i="1" s="1"/>
  <c r="L3661" i="1" a="1"/>
  <c r="L3661" i="1" s="1"/>
  <c r="L3662" i="1" a="1"/>
  <c r="L3662" i="1" s="1"/>
  <c r="L3663" i="1" a="1"/>
  <c r="L3663" i="1" s="1"/>
  <c r="L3664" i="1" a="1"/>
  <c r="L3664" i="1" s="1"/>
  <c r="L3665" i="1" a="1"/>
  <c r="L3665" i="1" s="1"/>
  <c r="L3666" i="1" a="1"/>
  <c r="L3666" i="1"/>
  <c r="L3667" i="1" a="1"/>
  <c r="L3667" i="1" s="1"/>
  <c r="L3668" i="1" a="1"/>
  <c r="L3668" i="1" s="1"/>
  <c r="L3669" i="1" a="1"/>
  <c r="L3669" i="1" s="1"/>
  <c r="L3670" i="1" a="1"/>
  <c r="L3670" i="1" s="1"/>
  <c r="L3671" i="1" a="1"/>
  <c r="L3671" i="1" s="1"/>
  <c r="L3672" i="1" a="1"/>
  <c r="L3672" i="1"/>
  <c r="L3673" i="1" a="1"/>
  <c r="L3673" i="1" s="1"/>
  <c r="L3674" i="1" a="1"/>
  <c r="L3674" i="1" s="1"/>
  <c r="L3675" i="1" a="1"/>
  <c r="L3675" i="1" s="1"/>
  <c r="L3676" i="1" a="1"/>
  <c r="L3676" i="1" s="1"/>
  <c r="L3677" i="1" a="1"/>
  <c r="L3677" i="1" s="1"/>
  <c r="L3678" i="1" a="1"/>
  <c r="L3678" i="1" s="1"/>
  <c r="L3679" i="1" a="1"/>
  <c r="L3679" i="1" s="1"/>
  <c r="L3680" i="1" a="1"/>
  <c r="L3680" i="1" s="1"/>
  <c r="L3681" i="1" a="1"/>
  <c r="L3681" i="1" s="1"/>
  <c r="L3682" i="1" a="1"/>
  <c r="L3682" i="1"/>
  <c r="L3683" i="1" a="1"/>
  <c r="L3683" i="1" s="1"/>
  <c r="L3684" i="1" a="1"/>
  <c r="L3684" i="1" s="1"/>
  <c r="L3685" i="1" a="1"/>
  <c r="L3685" i="1" s="1"/>
  <c r="L3686" i="1" a="1"/>
  <c r="L3686" i="1" s="1"/>
  <c r="L3687" i="1" a="1"/>
  <c r="L3687" i="1" s="1"/>
  <c r="L3688" i="1" a="1"/>
  <c r="L3688" i="1"/>
  <c r="L3689" i="1" a="1"/>
  <c r="L3689" i="1" s="1"/>
  <c r="L3690" i="1" a="1"/>
  <c r="L3690" i="1" s="1"/>
  <c r="L3691" i="1" a="1"/>
  <c r="L3691" i="1" s="1"/>
  <c r="L3692" i="1" a="1"/>
  <c r="L3692" i="1" s="1"/>
  <c r="L3693" i="1" a="1"/>
  <c r="L3693" i="1" s="1"/>
  <c r="L3694" i="1" a="1"/>
  <c r="L3694" i="1" s="1"/>
  <c r="L3695" i="1" a="1"/>
  <c r="L3695" i="1" s="1"/>
  <c r="L3696" i="1" a="1"/>
  <c r="L3696" i="1" s="1"/>
  <c r="L3697" i="1" a="1"/>
  <c r="L3697" i="1" s="1"/>
  <c r="L3698" i="1" a="1"/>
  <c r="L3698" i="1"/>
  <c r="L3699" i="1" a="1"/>
  <c r="L3699" i="1" s="1"/>
  <c r="L3700" i="1" a="1"/>
  <c r="L3700" i="1" s="1"/>
  <c r="L3701" i="1" a="1"/>
  <c r="L3701" i="1" s="1"/>
  <c r="L3702" i="1" a="1"/>
  <c r="L3702" i="1" s="1"/>
  <c r="L3703" i="1" a="1"/>
  <c r="L3703" i="1" s="1"/>
  <c r="L3704" i="1" a="1"/>
  <c r="L3704" i="1"/>
  <c r="L3705" i="1" a="1"/>
  <c r="L3705" i="1" s="1"/>
  <c r="L3706" i="1" a="1"/>
  <c r="L3706" i="1" s="1"/>
  <c r="L3707" i="1" a="1"/>
  <c r="L3707" i="1" s="1"/>
  <c r="L3708" i="1" a="1"/>
  <c r="L3708" i="1" s="1"/>
  <c r="L3709" i="1" a="1"/>
  <c r="L3709" i="1" s="1"/>
  <c r="L3710" i="1" a="1"/>
  <c r="L3710" i="1" s="1"/>
  <c r="L3711" i="1" a="1"/>
  <c r="L3711" i="1" s="1"/>
  <c r="L3712" i="1" a="1"/>
  <c r="L3712" i="1" s="1"/>
  <c r="L3713" i="1" a="1"/>
  <c r="L3713" i="1" s="1"/>
  <c r="L3714" i="1" a="1"/>
  <c r="L3714" i="1"/>
  <c r="L3715" i="1" a="1"/>
  <c r="L3715" i="1" s="1"/>
  <c r="L3716" i="1" a="1"/>
  <c r="L3716" i="1" s="1"/>
  <c r="L3717" i="1" a="1"/>
  <c r="L3717" i="1" s="1"/>
  <c r="L3718" i="1" a="1"/>
  <c r="L3718" i="1" s="1"/>
  <c r="L3719" i="1" a="1"/>
  <c r="L3719" i="1" s="1"/>
  <c r="L3720" i="1" a="1"/>
  <c r="L3720" i="1"/>
  <c r="L3721" i="1" a="1"/>
  <c r="L3721" i="1" s="1"/>
  <c r="L3722" i="1" a="1"/>
  <c r="L3722" i="1" s="1"/>
  <c r="L3723" i="1" a="1"/>
  <c r="L3723" i="1" s="1"/>
  <c r="L3724" i="1" a="1"/>
  <c r="L3724" i="1" s="1"/>
  <c r="L3725" i="1" a="1"/>
  <c r="L3725" i="1" s="1"/>
  <c r="L3726" i="1" a="1"/>
  <c r="L3726" i="1" s="1"/>
  <c r="L3727" i="1" a="1"/>
  <c r="L3727" i="1" s="1"/>
  <c r="L3728" i="1" a="1"/>
  <c r="L3728" i="1" s="1"/>
  <c r="L3729" i="1" a="1"/>
  <c r="L3729" i="1" s="1"/>
  <c r="L3730" i="1" a="1"/>
  <c r="L3730" i="1"/>
  <c r="L3731" i="1" a="1"/>
  <c r="L3731" i="1" s="1"/>
  <c r="L3732" i="1" a="1"/>
  <c r="L3732" i="1" s="1"/>
  <c r="L3733" i="1" a="1"/>
  <c r="L3733" i="1" s="1"/>
  <c r="L3734" i="1" a="1"/>
  <c r="L3734" i="1" s="1"/>
  <c r="L3735" i="1" a="1"/>
  <c r="L3735" i="1" s="1"/>
  <c r="L3736" i="1" a="1"/>
  <c r="L3736" i="1"/>
  <c r="L3737" i="1" a="1"/>
  <c r="L3737" i="1" s="1"/>
  <c r="L3738" i="1" a="1"/>
  <c r="L3738" i="1" s="1"/>
  <c r="L3739" i="1" a="1"/>
  <c r="L3739" i="1" s="1"/>
  <c r="L3740" i="1" a="1"/>
  <c r="L3740" i="1" s="1"/>
  <c r="L3741" i="1" a="1"/>
  <c r="L3741" i="1" s="1"/>
  <c r="L3742" i="1" a="1"/>
  <c r="L3742" i="1" s="1"/>
  <c r="L3743" i="1" a="1"/>
  <c r="L3743" i="1" s="1"/>
  <c r="L3744" i="1" a="1"/>
  <c r="L3744" i="1" s="1"/>
  <c r="L3745" i="1" a="1"/>
  <c r="L3745" i="1" s="1"/>
  <c r="L3746" i="1" a="1"/>
  <c r="L3746" i="1"/>
  <c r="L3747" i="1" a="1"/>
  <c r="L3747" i="1" s="1"/>
  <c r="L3748" i="1" a="1"/>
  <c r="L3748" i="1" s="1"/>
  <c r="L3749" i="1" a="1"/>
  <c r="L3749" i="1" s="1"/>
  <c r="L3750" i="1" a="1"/>
  <c r="L3750" i="1" s="1"/>
  <c r="L3751" i="1" a="1"/>
  <c r="L3751" i="1" s="1"/>
  <c r="L3752" i="1" a="1"/>
  <c r="L3752" i="1"/>
  <c r="L3753" i="1" a="1"/>
  <c r="L3753" i="1" s="1"/>
  <c r="L3754" i="1" a="1"/>
  <c r="L3754" i="1" s="1"/>
  <c r="L3755" i="1" a="1"/>
  <c r="L3755" i="1" s="1"/>
  <c r="L3756" i="1" a="1"/>
  <c r="L3756" i="1" s="1"/>
  <c r="L3757" i="1" a="1"/>
  <c r="L3757" i="1" s="1"/>
  <c r="L3758" i="1" a="1"/>
  <c r="L3758" i="1" s="1"/>
  <c r="L3759" i="1" a="1"/>
  <c r="L3759" i="1" s="1"/>
  <c r="L3760" i="1" a="1"/>
  <c r="L3760" i="1" s="1"/>
  <c r="L3761" i="1" a="1"/>
  <c r="L3761" i="1" s="1"/>
  <c r="L3762" i="1" a="1"/>
  <c r="L3762" i="1"/>
  <c r="L3763" i="1" a="1"/>
  <c r="L3763" i="1" s="1"/>
  <c r="L3764" i="1" a="1"/>
  <c r="L3764" i="1" s="1"/>
  <c r="L3765" i="1" a="1"/>
  <c r="L3765" i="1" s="1"/>
  <c r="L3766" i="1" a="1"/>
  <c r="L3766" i="1" s="1"/>
  <c r="L3767" i="1" a="1"/>
  <c r="L3767" i="1" s="1"/>
  <c r="L3768" i="1" a="1"/>
  <c r="L3768" i="1"/>
  <c r="L3769" i="1" a="1"/>
  <c r="L3769" i="1" s="1"/>
  <c r="L3770" i="1" a="1"/>
  <c r="L3770" i="1" s="1"/>
  <c r="L3771" i="1" a="1"/>
  <c r="L3771" i="1" s="1"/>
  <c r="L3772" i="1" a="1"/>
  <c r="L3772" i="1" s="1"/>
  <c r="L3773" i="1" a="1"/>
  <c r="L3773" i="1" s="1"/>
  <c r="L3774" i="1" a="1"/>
  <c r="L3774" i="1" s="1"/>
  <c r="L3775" i="1" a="1"/>
  <c r="L3775" i="1" s="1"/>
  <c r="L3776" i="1" a="1"/>
  <c r="L3776" i="1" s="1"/>
  <c r="L3777" i="1" a="1"/>
  <c r="L3777" i="1" s="1"/>
  <c r="L3778" i="1" a="1"/>
  <c r="L3778" i="1"/>
  <c r="L3779" i="1" a="1"/>
  <c r="L3779" i="1" s="1"/>
  <c r="L3780" i="1" a="1"/>
  <c r="L3780" i="1" s="1"/>
  <c r="L3781" i="1" a="1"/>
  <c r="L3781" i="1" s="1"/>
  <c r="L3782" i="1" a="1"/>
  <c r="L3782" i="1" s="1"/>
  <c r="L3783" i="1" a="1"/>
  <c r="L3783" i="1" s="1"/>
  <c r="L3784" i="1" a="1"/>
  <c r="L3784" i="1"/>
  <c r="L3785" i="1" a="1"/>
  <c r="L3785" i="1" s="1"/>
  <c r="L3786" i="1" a="1"/>
  <c r="L3786" i="1" s="1"/>
  <c r="L3787" i="1" a="1"/>
  <c r="L3787" i="1" s="1"/>
  <c r="L3788" i="1" a="1"/>
  <c r="L3788" i="1" s="1"/>
  <c r="L3789" i="1" a="1"/>
  <c r="L3789" i="1" s="1"/>
  <c r="L3790" i="1" a="1"/>
  <c r="L3790" i="1" s="1"/>
  <c r="L3791" i="1" a="1"/>
  <c r="L3791" i="1" s="1"/>
  <c r="L3792" i="1" a="1"/>
  <c r="L3792" i="1" s="1"/>
  <c r="L3793" i="1" a="1"/>
  <c r="L3793" i="1" s="1"/>
  <c r="L3794" i="1" a="1"/>
  <c r="L3794" i="1"/>
  <c r="L3795" i="1" a="1"/>
  <c r="L3795" i="1" s="1"/>
  <c r="L3796" i="1" a="1"/>
  <c r="L3796" i="1" s="1"/>
  <c r="L3797" i="1" a="1"/>
  <c r="L3797" i="1" s="1"/>
  <c r="L3798" i="1" a="1"/>
  <c r="L3798" i="1" s="1"/>
  <c r="L3799" i="1" a="1"/>
  <c r="L3799" i="1" s="1"/>
  <c r="L3800" i="1" a="1"/>
  <c r="L3800" i="1"/>
  <c r="L3801" i="1" a="1"/>
  <c r="L3801" i="1" s="1"/>
  <c r="L3802" i="1" a="1"/>
  <c r="L3802" i="1" s="1"/>
  <c r="L3803" i="1" a="1"/>
  <c r="L3803" i="1" s="1"/>
  <c r="L3804" i="1" a="1"/>
  <c r="L3804" i="1" s="1"/>
  <c r="L3805" i="1" a="1"/>
  <c r="L3805" i="1" s="1"/>
  <c r="L3806" i="1" a="1"/>
  <c r="L3806" i="1" s="1"/>
  <c r="L3807" i="1" a="1"/>
  <c r="L3807" i="1" s="1"/>
  <c r="L3808" i="1" a="1"/>
  <c r="L3808" i="1" s="1"/>
  <c r="L3809" i="1" a="1"/>
  <c r="L3809" i="1" s="1"/>
  <c r="L3810" i="1" a="1"/>
  <c r="L3810" i="1"/>
  <c r="L3811" i="1" a="1"/>
  <c r="L3811" i="1" s="1"/>
  <c r="L3812" i="1" a="1"/>
  <c r="L3812" i="1" s="1"/>
  <c r="L3813" i="1" a="1"/>
  <c r="L3813" i="1" s="1"/>
  <c r="L3814" i="1" a="1"/>
  <c r="L3814" i="1" s="1"/>
  <c r="L3815" i="1" a="1"/>
  <c r="L3815" i="1" s="1"/>
  <c r="L3816" i="1" a="1"/>
  <c r="L3816" i="1"/>
  <c r="L3817" i="1" a="1"/>
  <c r="L3817" i="1" s="1"/>
  <c r="L3818" i="1" a="1"/>
  <c r="L3818" i="1" s="1"/>
  <c r="L3819" i="1" a="1"/>
  <c r="L3819" i="1" s="1"/>
  <c r="L3820" i="1" a="1"/>
  <c r="L3820" i="1" s="1"/>
  <c r="L3821" i="1" a="1"/>
  <c r="L3821" i="1" s="1"/>
  <c r="L3822" i="1" a="1"/>
  <c r="L3822" i="1" s="1"/>
  <c r="L3823" i="1" a="1"/>
  <c r="L3823" i="1" s="1"/>
  <c r="L3824" i="1" a="1"/>
  <c r="L3824" i="1" s="1"/>
  <c r="L3825" i="1" a="1"/>
  <c r="L3825" i="1" s="1"/>
  <c r="L3826" i="1" a="1"/>
  <c r="L3826" i="1"/>
  <c r="L3827" i="1" a="1"/>
  <c r="L3827" i="1" s="1"/>
  <c r="L3828" i="1" a="1"/>
  <c r="L3828" i="1" s="1"/>
  <c r="L3829" i="1" a="1"/>
  <c r="L3829" i="1" s="1"/>
  <c r="L3830" i="1" a="1"/>
  <c r="L3830" i="1" s="1"/>
  <c r="L3831" i="1" a="1"/>
  <c r="L3831" i="1" s="1"/>
  <c r="L3832" i="1" a="1"/>
  <c r="L3832" i="1"/>
  <c r="L3833" i="1" a="1"/>
  <c r="L3833" i="1" s="1"/>
  <c r="L3834" i="1" a="1"/>
  <c r="L3834" i="1" s="1"/>
  <c r="L3835" i="1" a="1"/>
  <c r="L3835" i="1" s="1"/>
  <c r="L3836" i="1" a="1"/>
  <c r="L3836" i="1" s="1"/>
  <c r="L3837" i="1" a="1"/>
  <c r="L3837" i="1" s="1"/>
  <c r="L3838" i="1" a="1"/>
  <c r="L3838" i="1" s="1"/>
  <c r="L3839" i="1" a="1"/>
  <c r="L3839" i="1" s="1"/>
  <c r="L3840" i="1" a="1"/>
  <c r="L3840" i="1" s="1"/>
  <c r="L3841" i="1" a="1"/>
  <c r="L3841" i="1" s="1"/>
  <c r="L3842" i="1" a="1"/>
  <c r="L3842" i="1"/>
  <c r="L3843" i="1" a="1"/>
  <c r="L3843" i="1" s="1"/>
  <c r="L3844" i="1" a="1"/>
  <c r="L3844" i="1" s="1"/>
  <c r="L3845" i="1" a="1"/>
  <c r="L3845" i="1" s="1"/>
  <c r="L3846" i="1" a="1"/>
  <c r="L3846" i="1" s="1"/>
  <c r="L3847" i="1" a="1"/>
  <c r="L3847" i="1" s="1"/>
  <c r="L3848" i="1" a="1"/>
  <c r="L3848" i="1"/>
  <c r="L3849" i="1" a="1"/>
  <c r="L3849" i="1" s="1"/>
  <c r="L3850" i="1" a="1"/>
  <c r="L3850" i="1" s="1"/>
  <c r="L3851" i="1" a="1"/>
  <c r="L3851" i="1" s="1"/>
  <c r="L3852" i="1" a="1"/>
  <c r="L3852" i="1" s="1"/>
  <c r="L3853" i="1" a="1"/>
  <c r="L3853" i="1" s="1"/>
  <c r="L3854" i="1" a="1"/>
  <c r="L3854" i="1" s="1"/>
  <c r="L3855" i="1" a="1"/>
  <c r="L3855" i="1" s="1"/>
  <c r="L3856" i="1" a="1"/>
  <c r="L3856" i="1" s="1"/>
  <c r="L3857" i="1" a="1"/>
  <c r="L3857" i="1" s="1"/>
  <c r="L3858" i="1" a="1"/>
  <c r="L3858" i="1"/>
  <c r="L3859" i="1" a="1"/>
  <c r="L3859" i="1" s="1"/>
  <c r="L3860" i="1" a="1"/>
  <c r="L3860" i="1"/>
  <c r="L3861" i="1" a="1"/>
  <c r="L3861" i="1" s="1"/>
  <c r="L3862" i="1" a="1"/>
  <c r="L3862" i="1" s="1"/>
  <c r="L3863" i="1" a="1"/>
  <c r="L3863" i="1" s="1"/>
  <c r="L3864" i="1" a="1"/>
  <c r="L3864" i="1" s="1"/>
  <c r="L3865" i="1" a="1"/>
  <c r="L3865" i="1" s="1"/>
  <c r="L3866" i="1" a="1"/>
  <c r="L3866" i="1" s="1"/>
  <c r="L3867" i="1" a="1"/>
  <c r="L3867" i="1" s="1"/>
  <c r="L3868" i="1" a="1"/>
  <c r="L3868" i="1" s="1"/>
  <c r="L3869" i="1" a="1"/>
  <c r="L3869" i="1" s="1"/>
  <c r="L3870" i="1" a="1"/>
  <c r="L3870" i="1" s="1"/>
  <c r="L3871" i="1" a="1"/>
  <c r="L3871" i="1" s="1"/>
  <c r="L3872" i="1" a="1"/>
  <c r="L3872" i="1" s="1"/>
  <c r="L3873" i="1" a="1"/>
  <c r="L3873" i="1" s="1"/>
  <c r="L3874" i="1" a="1"/>
  <c r="L3874" i="1" s="1"/>
  <c r="L3875" i="1" a="1"/>
  <c r="L3875" i="1" s="1"/>
  <c r="L3876" i="1" a="1"/>
  <c r="L3876" i="1" s="1"/>
  <c r="L3877" i="1" a="1"/>
  <c r="L3877" i="1" s="1"/>
  <c r="L3878" i="1" a="1"/>
  <c r="L3878" i="1" s="1"/>
  <c r="L3879" i="1" a="1"/>
  <c r="L3879" i="1" s="1"/>
  <c r="L3880" i="1" a="1"/>
  <c r="L3880" i="1" s="1"/>
  <c r="L3881" i="1" a="1"/>
  <c r="L3881" i="1" s="1"/>
  <c r="L3882" i="1" a="1"/>
  <c r="L3882" i="1" s="1"/>
  <c r="L3883" i="1" a="1"/>
  <c r="L3883" i="1" s="1"/>
  <c r="L3884" i="1" a="1"/>
  <c r="L3884" i="1" s="1"/>
  <c r="L3885" i="1" a="1"/>
  <c r="L3885" i="1" s="1"/>
  <c r="L3886" i="1" a="1"/>
  <c r="L3886" i="1" s="1"/>
  <c r="L3887" i="1" a="1"/>
  <c r="L3887" i="1" s="1"/>
  <c r="L3888" i="1" a="1"/>
  <c r="L3888" i="1" s="1"/>
  <c r="L3889" i="1" a="1"/>
  <c r="L3889" i="1" s="1"/>
  <c r="L3890" i="1" a="1"/>
  <c r="L3890" i="1" s="1"/>
  <c r="L3891" i="1" a="1"/>
  <c r="L3891" i="1" s="1"/>
  <c r="L3892" i="1" a="1"/>
  <c r="L3892" i="1" s="1"/>
  <c r="L3893" i="1" a="1"/>
  <c r="L3893" i="1" s="1"/>
  <c r="L3894" i="1" a="1"/>
  <c r="L3894" i="1" s="1"/>
  <c r="L3895" i="1" a="1"/>
  <c r="L3895" i="1" s="1"/>
  <c r="L3896" i="1" a="1"/>
  <c r="L3896" i="1" s="1"/>
  <c r="L3897" i="1" a="1"/>
  <c r="L3897" i="1" s="1"/>
  <c r="L3898" i="1" a="1"/>
  <c r="L3898" i="1" s="1"/>
  <c r="L3899" i="1" a="1"/>
  <c r="L3899" i="1" s="1"/>
  <c r="L3900" i="1" a="1"/>
  <c r="L3900" i="1" s="1"/>
  <c r="L3901" i="1" a="1"/>
  <c r="L3901" i="1" s="1"/>
  <c r="L3902" i="1" a="1"/>
  <c r="L3902" i="1" s="1"/>
  <c r="L3903" i="1" a="1"/>
  <c r="L3903" i="1" s="1"/>
  <c r="L3904" i="1" a="1"/>
  <c r="L3904" i="1" s="1"/>
  <c r="L3905" i="1" a="1"/>
  <c r="L3905" i="1" s="1"/>
  <c r="L3906" i="1" a="1"/>
  <c r="L3906" i="1" s="1"/>
  <c r="L3907" i="1" a="1"/>
  <c r="L3907" i="1" s="1"/>
  <c r="L3908" i="1" a="1"/>
  <c r="L3908" i="1" s="1"/>
  <c r="L3909" i="1" a="1"/>
  <c r="L3909" i="1" s="1"/>
  <c r="L3910" i="1" a="1"/>
  <c r="L3910" i="1" s="1"/>
  <c r="L3911" i="1" a="1"/>
  <c r="L3911" i="1" s="1"/>
  <c r="L3912" i="1" a="1"/>
  <c r="L3912" i="1" s="1"/>
  <c r="L3913" i="1" a="1"/>
  <c r="L3913" i="1" s="1"/>
  <c r="L3914" i="1" a="1"/>
  <c r="L3914" i="1" s="1"/>
  <c r="L3915" i="1" a="1"/>
  <c r="L3915" i="1" s="1"/>
  <c r="L3916" i="1" a="1"/>
  <c r="L3916" i="1" s="1"/>
  <c r="L3917" i="1" a="1"/>
  <c r="L3917" i="1" s="1"/>
  <c r="L3918" i="1" a="1"/>
  <c r="L3918" i="1" s="1"/>
  <c r="L3919" i="1" a="1"/>
  <c r="L3919" i="1" s="1"/>
  <c r="L3920" i="1" a="1"/>
  <c r="L3920" i="1" s="1"/>
  <c r="L3921" i="1" a="1"/>
  <c r="L3921" i="1" s="1"/>
  <c r="L3922" i="1" a="1"/>
  <c r="L3922" i="1" s="1"/>
  <c r="L3923" i="1" a="1"/>
  <c r="L3923" i="1" s="1"/>
  <c r="L3924" i="1" a="1"/>
  <c r="L3924" i="1" s="1"/>
  <c r="L3925" i="1" a="1"/>
  <c r="L3925" i="1" s="1"/>
  <c r="L3926" i="1" a="1"/>
  <c r="L3926" i="1" s="1"/>
  <c r="L3927" i="1" a="1"/>
  <c r="L3927" i="1" s="1"/>
  <c r="L3928" i="1" a="1"/>
  <c r="L3928" i="1" s="1"/>
  <c r="L3929" i="1" a="1"/>
  <c r="L3929" i="1" s="1"/>
  <c r="L3930" i="1" a="1"/>
  <c r="L3930" i="1" s="1"/>
  <c r="L3931" i="1" a="1"/>
  <c r="L3931" i="1" s="1"/>
  <c r="L3932" i="1" a="1"/>
  <c r="L3932" i="1" s="1"/>
  <c r="L3933" i="1" a="1"/>
  <c r="L3933" i="1" s="1"/>
  <c r="L3934" i="1" a="1"/>
  <c r="L3934" i="1" s="1"/>
  <c r="L3935" i="1" a="1"/>
  <c r="L3935" i="1" s="1"/>
  <c r="L3936" i="1" a="1"/>
  <c r="L3936" i="1" s="1"/>
  <c r="L3937" i="1" a="1"/>
  <c r="L3937" i="1" s="1"/>
  <c r="L3938" i="1" a="1"/>
  <c r="L3938" i="1" s="1"/>
  <c r="L3939" i="1" a="1"/>
  <c r="L3939" i="1" s="1"/>
  <c r="L3940" i="1" a="1"/>
  <c r="L3940" i="1" s="1"/>
  <c r="L3941" i="1" a="1"/>
  <c r="L3941" i="1" s="1"/>
  <c r="L3942" i="1" a="1"/>
  <c r="L3942" i="1" s="1"/>
  <c r="L3943" i="1" a="1"/>
  <c r="L3943" i="1" s="1"/>
  <c r="L3944" i="1" a="1"/>
  <c r="L3944" i="1" s="1"/>
  <c r="L3945" i="1" a="1"/>
  <c r="L3945" i="1" s="1"/>
  <c r="L3946" i="1" a="1"/>
  <c r="L3946" i="1" s="1"/>
  <c r="L3947" i="1" a="1"/>
  <c r="L3947" i="1" s="1"/>
  <c r="L3948" i="1" a="1"/>
  <c r="L3948" i="1" s="1"/>
  <c r="L3949" i="1" a="1"/>
  <c r="L3949" i="1" s="1"/>
  <c r="L3950" i="1" a="1"/>
  <c r="L3950" i="1" s="1"/>
  <c r="L3951" i="1" a="1"/>
  <c r="L3951" i="1" s="1"/>
  <c r="L3952" i="1" a="1"/>
  <c r="L3952" i="1" s="1"/>
  <c r="L3953" i="1" a="1"/>
  <c r="L3953" i="1" s="1"/>
  <c r="L3954" i="1" a="1"/>
  <c r="L3954" i="1" s="1"/>
  <c r="L3955" i="1" a="1"/>
  <c r="L3955" i="1" s="1"/>
  <c r="L3956" i="1" a="1"/>
  <c r="L3956" i="1" s="1"/>
  <c r="L3957" i="1" a="1"/>
  <c r="L3957" i="1" s="1"/>
  <c r="L3958" i="1" a="1"/>
  <c r="L3958" i="1" s="1"/>
  <c r="L3959" i="1" a="1"/>
  <c r="L3959" i="1" s="1"/>
  <c r="L3960" i="1" a="1"/>
  <c r="L3960" i="1" s="1"/>
  <c r="L3961" i="1" a="1"/>
  <c r="L3961" i="1" s="1"/>
  <c r="L3962" i="1" a="1"/>
  <c r="L3962" i="1" s="1"/>
  <c r="L3963" i="1" a="1"/>
  <c r="L3963" i="1" s="1"/>
  <c r="L3964" i="1" a="1"/>
  <c r="L3964" i="1" s="1"/>
  <c r="L3965" i="1" a="1"/>
  <c r="L3965" i="1" s="1"/>
  <c r="L3966" i="1" a="1"/>
  <c r="L3966" i="1" s="1"/>
  <c r="L3967" i="1" a="1"/>
  <c r="L3967" i="1" s="1"/>
  <c r="L3968" i="1" a="1"/>
  <c r="L3968" i="1" s="1"/>
  <c r="L3969" i="1" a="1"/>
  <c r="L3969" i="1" s="1"/>
  <c r="L3970" i="1" a="1"/>
  <c r="L3970" i="1" s="1"/>
  <c r="L3971" i="1" a="1"/>
  <c r="L3971" i="1" s="1"/>
  <c r="L3972" i="1" a="1"/>
  <c r="L3972" i="1" s="1"/>
  <c r="L3973" i="1" a="1"/>
  <c r="L3973" i="1" s="1"/>
  <c r="L3974" i="1" a="1"/>
  <c r="L3974" i="1" s="1"/>
  <c r="L3975" i="1" a="1"/>
  <c r="L3975" i="1" s="1"/>
  <c r="L3976" i="1" a="1"/>
  <c r="L3976" i="1" s="1"/>
  <c r="L3977" i="1" a="1"/>
  <c r="L3977" i="1" s="1"/>
  <c r="L3978" i="1" a="1"/>
  <c r="L3978" i="1" s="1"/>
  <c r="L3979" i="1" a="1"/>
  <c r="L3979" i="1" s="1"/>
  <c r="L3980" i="1" a="1"/>
  <c r="L3980" i="1" s="1"/>
  <c r="L3981" i="1" a="1"/>
  <c r="L3981" i="1" s="1"/>
  <c r="L3982" i="1" a="1"/>
  <c r="L3982" i="1" s="1"/>
  <c r="L3983" i="1" a="1"/>
  <c r="L3983" i="1" s="1"/>
  <c r="L3984" i="1" a="1"/>
  <c r="L3984" i="1" s="1"/>
  <c r="L3985" i="1" a="1"/>
  <c r="L3985" i="1" s="1"/>
  <c r="L3986" i="1" a="1"/>
  <c r="L3986" i="1" s="1"/>
  <c r="L3987" i="1" a="1"/>
  <c r="L3987" i="1" s="1"/>
  <c r="L3988" i="1" a="1"/>
  <c r="L3988" i="1" s="1"/>
  <c r="L3989" i="1" a="1"/>
  <c r="L3989" i="1" s="1"/>
  <c r="L3990" i="1" a="1"/>
  <c r="L3990" i="1" s="1"/>
  <c r="L3991" i="1" a="1"/>
  <c r="L3991" i="1" s="1"/>
  <c r="L3992" i="1" a="1"/>
  <c r="L3992" i="1" s="1"/>
  <c r="L3993" i="1" a="1"/>
  <c r="L3993" i="1" s="1"/>
  <c r="L3994" i="1" a="1"/>
  <c r="L3994" i="1" s="1"/>
  <c r="L3995" i="1" a="1"/>
  <c r="L3995" i="1" s="1"/>
  <c r="L3996" i="1" a="1"/>
  <c r="L3996" i="1" s="1"/>
  <c r="L3997" i="1" a="1"/>
  <c r="L3997" i="1" s="1"/>
  <c r="L3998" i="1" a="1"/>
  <c r="L3998" i="1" s="1"/>
  <c r="L3999" i="1" a="1"/>
  <c r="L3999" i="1" s="1"/>
  <c r="L4000" i="1" a="1"/>
  <c r="L4000" i="1" s="1"/>
  <c r="L4001" i="1" a="1"/>
  <c r="L4001" i="1" s="1"/>
  <c r="L4002" i="1" a="1"/>
  <c r="L4002" i="1" s="1"/>
  <c r="L4003" i="1" a="1"/>
  <c r="L4003" i="1" s="1"/>
  <c r="L4004" i="1" a="1"/>
  <c r="L4004" i="1" s="1"/>
  <c r="L4005" i="1" a="1"/>
  <c r="L4005" i="1" s="1"/>
  <c r="L4006" i="1" a="1"/>
  <c r="L4006" i="1" s="1"/>
  <c r="L4007" i="1" a="1"/>
  <c r="L4007" i="1" s="1"/>
  <c r="L4008" i="1" a="1"/>
  <c r="L4008" i="1" s="1"/>
  <c r="L4009" i="1" a="1"/>
  <c r="L4009" i="1" s="1"/>
  <c r="L4010" i="1" a="1"/>
  <c r="L4010" i="1" s="1"/>
  <c r="L4011" i="1" a="1"/>
  <c r="L4011" i="1" s="1"/>
  <c r="L4012" i="1" a="1"/>
  <c r="L4012" i="1" s="1"/>
  <c r="L4013" i="1" a="1"/>
  <c r="L4013" i="1" s="1"/>
  <c r="L4014" i="1" a="1"/>
  <c r="L4014" i="1" s="1"/>
  <c r="L4015" i="1" a="1"/>
  <c r="L4015" i="1" s="1"/>
  <c r="L4016" i="1" a="1"/>
  <c r="L4016" i="1" s="1"/>
  <c r="L4017" i="1" a="1"/>
  <c r="L4017" i="1" s="1"/>
  <c r="L4018" i="1" a="1"/>
  <c r="L4018" i="1" s="1"/>
  <c r="L4019" i="1" a="1"/>
  <c r="L4019" i="1" s="1"/>
  <c r="L4020" i="1" a="1"/>
  <c r="L4020" i="1" s="1"/>
  <c r="L4021" i="1" a="1"/>
  <c r="L4021" i="1" s="1"/>
  <c r="L4022" i="1" a="1"/>
  <c r="L4022" i="1" s="1"/>
  <c r="L4023" i="1" a="1"/>
  <c r="L4023" i="1" s="1"/>
  <c r="L4024" i="1" a="1"/>
  <c r="L4024" i="1" s="1"/>
  <c r="L4025" i="1" a="1"/>
  <c r="L4025" i="1" s="1"/>
  <c r="L4026" i="1" a="1"/>
  <c r="L4026" i="1" s="1"/>
  <c r="L4027" i="1" a="1"/>
  <c r="L4027" i="1" s="1"/>
  <c r="L4028" i="1" a="1"/>
  <c r="L4028" i="1" s="1"/>
  <c r="L4029" i="1" a="1"/>
  <c r="L4029" i="1" s="1"/>
  <c r="L4030" i="1" a="1"/>
  <c r="L4030" i="1" s="1"/>
  <c r="L4031" i="1" a="1"/>
  <c r="L4031" i="1" s="1"/>
  <c r="L4032" i="1" a="1"/>
  <c r="L4032" i="1" s="1"/>
  <c r="L4033" i="1" a="1"/>
  <c r="L4033" i="1" s="1"/>
  <c r="L4034" i="1" a="1"/>
  <c r="L4034" i="1" s="1"/>
  <c r="L4035" i="1" a="1"/>
  <c r="L4035" i="1" s="1"/>
  <c r="L4036" i="1" a="1"/>
  <c r="L4036" i="1" s="1"/>
  <c r="L4037" i="1" a="1"/>
  <c r="L4037" i="1" s="1"/>
  <c r="L4038" i="1" a="1"/>
  <c r="L4038" i="1" s="1"/>
  <c r="L4039" i="1" a="1"/>
  <c r="L4039" i="1" s="1"/>
  <c r="L4040" i="1" a="1"/>
  <c r="L4040" i="1" s="1"/>
  <c r="L4041" i="1" a="1"/>
  <c r="L4041" i="1" s="1"/>
  <c r="L4042" i="1" a="1"/>
  <c r="L4042" i="1" s="1"/>
  <c r="L4043" i="1" a="1"/>
  <c r="L4043" i="1" s="1"/>
  <c r="L4044" i="1" a="1"/>
  <c r="L4044" i="1" s="1"/>
  <c r="L4045" i="1" a="1"/>
  <c r="L4045" i="1" s="1"/>
  <c r="L4046" i="1" a="1"/>
  <c r="L4046" i="1" s="1"/>
  <c r="L4047" i="1" a="1"/>
  <c r="L4047" i="1" s="1"/>
  <c r="L4048" i="1" a="1"/>
  <c r="L4048" i="1" s="1"/>
  <c r="L4049" i="1" a="1"/>
  <c r="L4049" i="1" s="1"/>
  <c r="L4050" i="1" a="1"/>
  <c r="L4050" i="1" s="1"/>
  <c r="L4051" i="1" a="1"/>
  <c r="L4051" i="1" s="1"/>
  <c r="L4052" i="1" a="1"/>
  <c r="L4052" i="1" s="1"/>
  <c r="L4053" i="1" a="1"/>
  <c r="L4053" i="1" s="1"/>
  <c r="L4054" i="1" a="1"/>
  <c r="L4054" i="1" s="1"/>
  <c r="L4055" i="1" a="1"/>
  <c r="L4055" i="1" s="1"/>
  <c r="L4056" i="1" a="1"/>
  <c r="L4056" i="1" s="1"/>
  <c r="L4057" i="1" a="1"/>
  <c r="L4057" i="1" s="1"/>
  <c r="L4058" i="1" a="1"/>
  <c r="L4058" i="1" s="1"/>
  <c r="L4059" i="1" a="1"/>
  <c r="L4059" i="1" s="1"/>
  <c r="L4060" i="1" a="1"/>
  <c r="L4060" i="1" s="1"/>
  <c r="L4061" i="1" a="1"/>
  <c r="L4061" i="1" s="1"/>
  <c r="L4062" i="1" a="1"/>
  <c r="L4062" i="1" s="1"/>
  <c r="L4063" i="1" a="1"/>
  <c r="L4063" i="1" s="1"/>
  <c r="L4064" i="1" a="1"/>
  <c r="L4064" i="1" s="1"/>
  <c r="L4065" i="1" a="1"/>
  <c r="L4065" i="1" s="1"/>
  <c r="L4066" i="1" a="1"/>
  <c r="L4066" i="1" s="1"/>
  <c r="L4067" i="1" a="1"/>
  <c r="L4067" i="1" s="1"/>
  <c r="L4068" i="1" a="1"/>
  <c r="L4068" i="1" s="1"/>
  <c r="L4069" i="1" a="1"/>
  <c r="L4069" i="1" s="1"/>
  <c r="L4070" i="1" a="1"/>
  <c r="L4070" i="1" s="1"/>
  <c r="L4071" i="1" a="1"/>
  <c r="L4071" i="1" s="1"/>
  <c r="L4072" i="1" a="1"/>
  <c r="L4072" i="1" s="1"/>
  <c r="L4073" i="1" a="1"/>
  <c r="L4073" i="1" s="1"/>
  <c r="L4074" i="1" a="1"/>
  <c r="L4074" i="1" s="1"/>
  <c r="L4075" i="1" a="1"/>
  <c r="L4075" i="1" s="1"/>
  <c r="L4076" i="1" a="1"/>
  <c r="L4076" i="1" s="1"/>
  <c r="L4077" i="1" a="1"/>
  <c r="L4077" i="1" s="1"/>
  <c r="L4078" i="1" a="1"/>
  <c r="L4078" i="1" s="1"/>
  <c r="L4079" i="1" a="1"/>
  <c r="L4079" i="1" s="1"/>
  <c r="L4080" i="1" a="1"/>
  <c r="L4080" i="1" s="1"/>
  <c r="L4081" i="1" a="1"/>
  <c r="L4081" i="1" s="1"/>
  <c r="L4082" i="1" a="1"/>
  <c r="L4082" i="1" s="1"/>
  <c r="L4083" i="1" a="1"/>
  <c r="L4083" i="1" s="1"/>
  <c r="L4084" i="1" a="1"/>
  <c r="L4084" i="1" s="1"/>
  <c r="L4085" i="1" a="1"/>
  <c r="L4085" i="1" s="1"/>
  <c r="L4086" i="1" a="1"/>
  <c r="L4086" i="1" s="1"/>
  <c r="L4087" i="1" a="1"/>
  <c r="L4087" i="1" s="1"/>
  <c r="L4088" i="1" a="1"/>
  <c r="L4088" i="1" s="1"/>
  <c r="L4089" i="1" a="1"/>
  <c r="L4089" i="1" s="1"/>
  <c r="L4090" i="1" a="1"/>
  <c r="L4090" i="1" s="1"/>
  <c r="L4091" i="1" a="1"/>
  <c r="L4091" i="1" s="1"/>
  <c r="L4092" i="1" a="1"/>
  <c r="L4092" i="1" s="1"/>
  <c r="L4093" i="1" a="1"/>
  <c r="L4093" i="1" s="1"/>
  <c r="L4094" i="1" a="1"/>
  <c r="L4094" i="1" s="1"/>
  <c r="L4095" i="1" a="1"/>
  <c r="L4095" i="1" s="1"/>
  <c r="L4096" i="1" a="1"/>
  <c r="L4096" i="1" s="1"/>
  <c r="L4097" i="1" a="1"/>
  <c r="L4097" i="1" s="1"/>
  <c r="L4098" i="1" a="1"/>
  <c r="L4098" i="1" s="1"/>
  <c r="L4099" i="1" a="1"/>
  <c r="L4099" i="1" s="1"/>
  <c r="L4100" i="1" a="1"/>
  <c r="L4100" i="1" s="1"/>
  <c r="L4101" i="1" a="1"/>
  <c r="L4101" i="1" s="1"/>
  <c r="L4102" i="1" a="1"/>
  <c r="L4102" i="1" s="1"/>
  <c r="L4103" i="1" a="1"/>
  <c r="L4103" i="1" s="1"/>
  <c r="L4104" i="1" a="1"/>
  <c r="L4104" i="1" s="1"/>
  <c r="L4105" i="1" a="1"/>
  <c r="L4105" i="1" s="1"/>
  <c r="L4106" i="1" a="1"/>
  <c r="L4106" i="1" s="1"/>
  <c r="L4107" i="1" a="1"/>
  <c r="L4107" i="1" s="1"/>
  <c r="L4108" i="1" a="1"/>
  <c r="L4108" i="1" s="1"/>
  <c r="L4109" i="1" a="1"/>
  <c r="L4109" i="1" s="1"/>
  <c r="L4110" i="1" a="1"/>
  <c r="L4110" i="1" s="1"/>
  <c r="L4111" i="1" a="1"/>
  <c r="L4111" i="1" s="1"/>
  <c r="L4112" i="1" a="1"/>
  <c r="L4112" i="1" s="1"/>
  <c r="L4113" i="1" a="1"/>
  <c r="L4113" i="1" s="1"/>
  <c r="L4114" i="1" a="1"/>
  <c r="L4114" i="1" s="1"/>
  <c r="L4115" i="1" a="1"/>
  <c r="L4115" i="1" s="1"/>
  <c r="L4116" i="1" a="1"/>
  <c r="L4116" i="1" s="1"/>
  <c r="L4117" i="1" a="1"/>
  <c r="L4117" i="1" s="1"/>
  <c r="L4118" i="1" a="1"/>
  <c r="L4118" i="1" s="1"/>
  <c r="L4119" i="1" a="1"/>
  <c r="L4119" i="1" s="1"/>
  <c r="L4120" i="1" a="1"/>
  <c r="L4120" i="1" s="1"/>
  <c r="L4121" i="1" a="1"/>
  <c r="L4121" i="1" s="1"/>
  <c r="L4122" i="1" a="1"/>
  <c r="L4122" i="1" s="1"/>
  <c r="L4123" i="1" a="1"/>
  <c r="L4123" i="1" s="1"/>
  <c r="L4124" i="1" a="1"/>
  <c r="L4124" i="1" s="1"/>
  <c r="L4125" i="1" a="1"/>
  <c r="L4125" i="1" s="1"/>
  <c r="L4126" i="1" a="1"/>
  <c r="L4126" i="1" s="1"/>
  <c r="L4127" i="1" a="1"/>
  <c r="L4127" i="1" s="1"/>
  <c r="L4128" i="1" a="1"/>
  <c r="L4128" i="1" s="1"/>
  <c r="L4129" i="1" a="1"/>
  <c r="L4129" i="1" s="1"/>
  <c r="L4130" i="1" a="1"/>
  <c r="L4130" i="1" s="1"/>
  <c r="L4131" i="1" a="1"/>
  <c r="L4131" i="1" s="1"/>
  <c r="L4132" i="1" a="1"/>
  <c r="L4132" i="1" s="1"/>
  <c r="L4133" i="1" a="1"/>
  <c r="L4133" i="1" s="1"/>
  <c r="L4134" i="1" a="1"/>
  <c r="L4134" i="1" s="1"/>
  <c r="L4135" i="1" a="1"/>
  <c r="L4135" i="1" s="1"/>
  <c r="L4136" i="1" a="1"/>
  <c r="L4136" i="1" s="1"/>
  <c r="L4137" i="1" a="1"/>
  <c r="L4137" i="1" s="1"/>
  <c r="L4138" i="1" a="1"/>
  <c r="L4138" i="1" s="1"/>
  <c r="L4139" i="1" a="1"/>
  <c r="L4139" i="1" s="1"/>
  <c r="L4140" i="1" a="1"/>
  <c r="L4140" i="1" s="1"/>
  <c r="L4141" i="1" a="1"/>
  <c r="L4141" i="1" s="1"/>
  <c r="L4142" i="1" a="1"/>
  <c r="L4142" i="1" s="1"/>
  <c r="L4143" i="1" a="1"/>
  <c r="L4143" i="1" s="1"/>
  <c r="L4144" i="1" a="1"/>
  <c r="L4144" i="1" s="1"/>
  <c r="L4145" i="1" a="1"/>
  <c r="L4145" i="1" s="1"/>
  <c r="L4146" i="1" a="1"/>
  <c r="L4146" i="1" s="1"/>
  <c r="L4147" i="1" a="1"/>
  <c r="L4147" i="1" s="1"/>
  <c r="L4148" i="1" a="1"/>
  <c r="L4148" i="1" s="1"/>
  <c r="L4149" i="1" a="1"/>
  <c r="L4149" i="1" s="1"/>
  <c r="L4150" i="1" a="1"/>
  <c r="L4150" i="1" s="1"/>
  <c r="L4151" i="1" a="1"/>
  <c r="L4151" i="1" s="1"/>
  <c r="L4152" i="1" a="1"/>
  <c r="L4152" i="1" s="1"/>
  <c r="L4153" i="1" a="1"/>
  <c r="L4153" i="1" s="1"/>
  <c r="L4154" i="1" a="1"/>
  <c r="L4154" i="1" s="1"/>
  <c r="L4155" i="1" a="1"/>
  <c r="L4155" i="1" s="1"/>
  <c r="L4156" i="1" a="1"/>
  <c r="L4156" i="1" s="1"/>
  <c r="L4157" i="1" a="1"/>
  <c r="L4157" i="1" s="1"/>
  <c r="L4158" i="1" a="1"/>
  <c r="L4158" i="1" s="1"/>
  <c r="L4159" i="1" a="1"/>
  <c r="L4159" i="1" s="1"/>
  <c r="L4160" i="1" a="1"/>
  <c r="L4160" i="1" s="1"/>
  <c r="L4161" i="1" a="1"/>
  <c r="L4161" i="1" s="1"/>
  <c r="L4162" i="1" a="1"/>
  <c r="L4162" i="1" s="1"/>
  <c r="L4163" i="1" a="1"/>
  <c r="L4163" i="1" s="1"/>
  <c r="L4164" i="1" a="1"/>
  <c r="L4164" i="1" s="1"/>
  <c r="L4165" i="1" a="1"/>
  <c r="L4165" i="1" s="1"/>
  <c r="L4166" i="1" a="1"/>
  <c r="L4166" i="1" s="1"/>
  <c r="L4167" i="1" a="1"/>
  <c r="L4167" i="1" s="1"/>
  <c r="L4168" i="1" a="1"/>
  <c r="L4168" i="1" s="1"/>
  <c r="L4169" i="1" a="1"/>
  <c r="L4169" i="1" s="1"/>
  <c r="L4170" i="1" a="1"/>
  <c r="L4170" i="1" s="1"/>
  <c r="L4171" i="1" a="1"/>
  <c r="L4171" i="1" s="1"/>
  <c r="L4172" i="1" a="1"/>
  <c r="L4172" i="1" s="1"/>
  <c r="L4173" i="1" a="1"/>
  <c r="L4173" i="1" s="1"/>
  <c r="L4174" i="1" a="1"/>
  <c r="L4174" i="1" s="1"/>
  <c r="L4175" i="1" a="1"/>
  <c r="L4175" i="1" s="1"/>
  <c r="L4176" i="1" a="1"/>
  <c r="L4176" i="1" s="1"/>
  <c r="L4177" i="1" a="1"/>
  <c r="L4177" i="1" s="1"/>
  <c r="L4178" i="1" a="1"/>
  <c r="L4178" i="1" s="1"/>
  <c r="L4179" i="1" a="1"/>
  <c r="L4179" i="1" s="1"/>
  <c r="L4180" i="1" a="1"/>
  <c r="L4180" i="1" s="1"/>
  <c r="L4181" i="1" a="1"/>
  <c r="L4181" i="1" s="1"/>
  <c r="L4182" i="1" a="1"/>
  <c r="L4182" i="1" s="1"/>
  <c r="L4183" i="1" a="1"/>
  <c r="L4183" i="1" s="1"/>
  <c r="L4184" i="1" a="1"/>
  <c r="L4184" i="1" s="1"/>
  <c r="L4185" i="1" a="1"/>
  <c r="L4185" i="1" s="1"/>
  <c r="L4186" i="1" a="1"/>
  <c r="L4186" i="1" s="1"/>
  <c r="L4187" i="1" a="1"/>
  <c r="L4187" i="1" s="1"/>
  <c r="L4188" i="1" a="1"/>
  <c r="L4188" i="1" s="1"/>
  <c r="L4189" i="1" a="1"/>
  <c r="L4189" i="1" s="1"/>
  <c r="L4190" i="1" a="1"/>
  <c r="L4190" i="1" s="1"/>
  <c r="L4191" i="1" a="1"/>
  <c r="L4191" i="1" s="1"/>
  <c r="L4192" i="1" a="1"/>
  <c r="L4192" i="1" s="1"/>
  <c r="L4193" i="1" a="1"/>
  <c r="L4193" i="1" s="1"/>
  <c r="L4194" i="1" a="1"/>
  <c r="L4194" i="1" s="1"/>
  <c r="L4195" i="1" a="1"/>
  <c r="L4195" i="1" s="1"/>
  <c r="L4196" i="1" a="1"/>
  <c r="L4196" i="1" s="1"/>
  <c r="L4197" i="1" a="1"/>
  <c r="L4197" i="1" s="1"/>
  <c r="L4198" i="1" a="1"/>
  <c r="L4198" i="1" s="1"/>
  <c r="L4199" i="1" a="1"/>
  <c r="L4199" i="1" s="1"/>
  <c r="L4200" i="1" a="1"/>
  <c r="L4200" i="1" s="1"/>
  <c r="L4201" i="1" a="1"/>
  <c r="L4201" i="1" s="1"/>
  <c r="L4202" i="1" a="1"/>
  <c r="L4202" i="1" s="1"/>
  <c r="L4203" i="1" a="1"/>
  <c r="L4203" i="1" s="1"/>
  <c r="L4204" i="1" a="1"/>
  <c r="L4204" i="1" s="1"/>
  <c r="L4205" i="1" a="1"/>
  <c r="L4205" i="1" s="1"/>
  <c r="L4206" i="1" a="1"/>
  <c r="L4206" i="1" s="1"/>
  <c r="L4207" i="1" a="1"/>
  <c r="L4207" i="1" s="1"/>
  <c r="L4208" i="1" a="1"/>
  <c r="L4208" i="1" s="1"/>
  <c r="L4209" i="1" a="1"/>
  <c r="L4209" i="1" s="1"/>
  <c r="L4210" i="1" a="1"/>
  <c r="L4210" i="1" s="1"/>
  <c r="L4211" i="1" a="1"/>
  <c r="L4211" i="1" s="1"/>
  <c r="L4212" i="1" a="1"/>
  <c r="L4212" i="1" s="1"/>
  <c r="L4213" i="1" a="1"/>
  <c r="L4213" i="1" s="1"/>
  <c r="L4214" i="1" a="1"/>
  <c r="L4214" i="1" s="1"/>
  <c r="L4215" i="1" a="1"/>
  <c r="L4215" i="1" s="1"/>
  <c r="L4216" i="1" a="1"/>
  <c r="L4216" i="1" s="1"/>
  <c r="L4217" i="1" a="1"/>
  <c r="L4217" i="1" s="1"/>
  <c r="L4218" i="1" a="1"/>
  <c r="L4218" i="1" s="1"/>
  <c r="L4219" i="1" a="1"/>
  <c r="L4219" i="1" s="1"/>
  <c r="L4220" i="1" a="1"/>
  <c r="L4220" i="1" s="1"/>
  <c r="L4221" i="1" a="1"/>
  <c r="L4221" i="1" s="1"/>
  <c r="L4222" i="1" a="1"/>
  <c r="L4222" i="1" s="1"/>
  <c r="L4223" i="1" a="1"/>
  <c r="L4223" i="1" s="1"/>
  <c r="L4224" i="1" a="1"/>
  <c r="L4224" i="1" s="1"/>
  <c r="L4225" i="1" a="1"/>
  <c r="L4225" i="1" s="1"/>
  <c r="L4226" i="1" a="1"/>
  <c r="L4226" i="1" s="1"/>
  <c r="L4227" i="1" a="1"/>
  <c r="L4227" i="1" s="1"/>
  <c r="L4228" i="1" a="1"/>
  <c r="L4228" i="1" s="1"/>
  <c r="L4229" i="1" a="1"/>
  <c r="L4229" i="1" s="1"/>
  <c r="L4230" i="1" a="1"/>
  <c r="L4230" i="1" s="1"/>
  <c r="L4231" i="1" a="1"/>
  <c r="L4231" i="1" s="1"/>
  <c r="L4232" i="1" a="1"/>
  <c r="L4232" i="1" s="1"/>
  <c r="L4233" i="1" a="1"/>
  <c r="L4233" i="1" s="1"/>
  <c r="L4234" i="1" a="1"/>
  <c r="L4234" i="1" s="1"/>
  <c r="L4235" i="1" a="1"/>
  <c r="L4235" i="1" s="1"/>
  <c r="L4236" i="1" a="1"/>
  <c r="L4236" i="1" s="1"/>
  <c r="L4237" i="1" a="1"/>
  <c r="L4237" i="1" s="1"/>
  <c r="L4238" i="1" a="1"/>
  <c r="L4238" i="1" s="1"/>
  <c r="L4239" i="1" a="1"/>
  <c r="L4239" i="1" s="1"/>
  <c r="L4240" i="1" a="1"/>
  <c r="L4240" i="1" s="1"/>
  <c r="L4241" i="1" a="1"/>
  <c r="L4241" i="1" s="1"/>
  <c r="L4242" i="1" a="1"/>
  <c r="L4242" i="1" s="1"/>
  <c r="L4243" i="1" a="1"/>
  <c r="L4243" i="1" s="1"/>
  <c r="L4244" i="1" a="1"/>
  <c r="L4244" i="1" s="1"/>
  <c r="L4245" i="1" a="1"/>
  <c r="L4245" i="1" s="1"/>
  <c r="L4246" i="1" a="1"/>
  <c r="L4246" i="1" s="1"/>
  <c r="L4247" i="1" a="1"/>
  <c r="L4247" i="1" s="1"/>
  <c r="L4248" i="1" a="1"/>
  <c r="L4248" i="1" s="1"/>
  <c r="L4249" i="1" a="1"/>
  <c r="L4249" i="1" s="1"/>
  <c r="L4250" i="1" a="1"/>
  <c r="L4250" i="1" s="1"/>
  <c r="L4251" i="1" a="1"/>
  <c r="L4251" i="1" s="1"/>
  <c r="L4252" i="1" a="1"/>
  <c r="L4252" i="1" s="1"/>
  <c r="L4253" i="1" a="1"/>
  <c r="L4253" i="1" s="1"/>
  <c r="L4254" i="1" a="1"/>
  <c r="L4254" i="1" s="1"/>
  <c r="L4255" i="1" a="1"/>
  <c r="L4255" i="1" s="1"/>
  <c r="L4256" i="1" a="1"/>
  <c r="L4256" i="1" s="1"/>
  <c r="L4257" i="1" a="1"/>
  <c r="L4257" i="1" s="1"/>
  <c r="L4258" i="1" a="1"/>
  <c r="L4258" i="1" s="1"/>
  <c r="L4259" i="1" a="1"/>
  <c r="L4259" i="1" s="1"/>
  <c r="L4260" i="1" a="1"/>
  <c r="L4260" i="1" s="1"/>
  <c r="L4261" i="1" a="1"/>
  <c r="L4261" i="1" s="1"/>
  <c r="L4262" i="1" a="1"/>
  <c r="L4262" i="1" s="1"/>
  <c r="L4263" i="1" a="1"/>
  <c r="L4263" i="1" s="1"/>
  <c r="L4264" i="1" a="1"/>
  <c r="L4264" i="1" s="1"/>
  <c r="L4265" i="1" a="1"/>
  <c r="L4265" i="1" s="1"/>
  <c r="L4266" i="1" a="1"/>
  <c r="L4266" i="1" s="1"/>
  <c r="L4267" i="1" a="1"/>
  <c r="L4267" i="1" s="1"/>
  <c r="L4268" i="1" a="1"/>
  <c r="L4268" i="1" s="1"/>
  <c r="L4269" i="1" a="1"/>
  <c r="L4269" i="1" s="1"/>
  <c r="L4270" i="1" a="1"/>
  <c r="L4270" i="1" s="1"/>
  <c r="L4271" i="1" a="1"/>
  <c r="L4271" i="1" s="1"/>
  <c r="L4272" i="1" a="1"/>
  <c r="L4272" i="1" s="1"/>
  <c r="L4273" i="1" a="1"/>
  <c r="L4273" i="1" s="1"/>
  <c r="L4274" i="1" a="1"/>
  <c r="L4274" i="1" s="1"/>
  <c r="L4275" i="1" a="1"/>
  <c r="L4275" i="1" s="1"/>
  <c r="L4276" i="1" a="1"/>
  <c r="L4276" i="1" s="1"/>
  <c r="L4277" i="1" a="1"/>
  <c r="L4277" i="1" s="1"/>
  <c r="L4278" i="1" a="1"/>
  <c r="L4278" i="1" s="1"/>
  <c r="L4279" i="1" a="1"/>
  <c r="L4279" i="1" s="1"/>
  <c r="L4280" i="1" a="1"/>
  <c r="L4280" i="1" s="1"/>
  <c r="L4281" i="1" a="1"/>
  <c r="L4281" i="1" s="1"/>
  <c r="L4282" i="1" a="1"/>
  <c r="L4282" i="1" s="1"/>
  <c r="L4283" i="1" a="1"/>
  <c r="L4283" i="1" s="1"/>
  <c r="L4284" i="1" a="1"/>
  <c r="L4284" i="1" s="1"/>
  <c r="L4285" i="1" a="1"/>
  <c r="L4285" i="1" s="1"/>
  <c r="L4286" i="1" a="1"/>
  <c r="L4286" i="1" s="1"/>
  <c r="L4287" i="1" a="1"/>
  <c r="L4287" i="1" s="1"/>
  <c r="L4288" i="1" a="1"/>
  <c r="L4288" i="1" s="1"/>
  <c r="L4289" i="1" a="1"/>
  <c r="L4289" i="1" s="1"/>
  <c r="L4290" i="1" a="1"/>
  <c r="L4290" i="1" s="1"/>
  <c r="L4291" i="1" a="1"/>
  <c r="L4291" i="1" s="1"/>
  <c r="L4292" i="1" a="1"/>
  <c r="L4292" i="1" s="1"/>
  <c r="L4293" i="1" a="1"/>
  <c r="L4293" i="1" s="1"/>
  <c r="L4294" i="1" a="1"/>
  <c r="L4294" i="1" s="1"/>
  <c r="L4295" i="1" a="1"/>
  <c r="L4295" i="1" s="1"/>
  <c r="L4296" i="1" a="1"/>
  <c r="L4296" i="1" s="1"/>
  <c r="L4297" i="1" a="1"/>
  <c r="L4297" i="1" s="1"/>
  <c r="L4298" i="1" a="1"/>
  <c r="L4298" i="1" s="1"/>
  <c r="L4299" i="1" a="1"/>
  <c r="L4299" i="1" s="1"/>
  <c r="L4300" i="1" a="1"/>
  <c r="L4300" i="1" s="1"/>
  <c r="L4301" i="1" a="1"/>
  <c r="L4301" i="1" s="1"/>
  <c r="L4302" i="1" a="1"/>
  <c r="L4302" i="1" s="1"/>
  <c r="L4303" i="1" a="1"/>
  <c r="L4303" i="1" s="1"/>
  <c r="L4304" i="1" a="1"/>
  <c r="L4304" i="1" s="1"/>
  <c r="L4305" i="1" a="1"/>
  <c r="L4305" i="1" s="1"/>
  <c r="L4306" i="1" a="1"/>
  <c r="L4306" i="1" s="1"/>
  <c r="L4307" i="1" a="1"/>
  <c r="L4307" i="1" s="1"/>
  <c r="L4308" i="1" a="1"/>
  <c r="L4308" i="1" s="1"/>
  <c r="L4309" i="1" a="1"/>
  <c r="L4309" i="1" s="1"/>
  <c r="L4310" i="1" a="1"/>
  <c r="L4310" i="1" s="1"/>
  <c r="L4311" i="1" a="1"/>
  <c r="L4311" i="1" s="1"/>
  <c r="L4312" i="1" a="1"/>
  <c r="L4312" i="1" s="1"/>
  <c r="L4313" i="1" a="1"/>
  <c r="L4313" i="1" s="1"/>
  <c r="L4314" i="1" a="1"/>
  <c r="L4314" i="1" s="1"/>
  <c r="L4315" i="1" a="1"/>
  <c r="L4315" i="1" s="1"/>
  <c r="L4316" i="1" a="1"/>
  <c r="L4316" i="1" s="1"/>
  <c r="L4317" i="1" a="1"/>
  <c r="L4317" i="1" s="1"/>
  <c r="L4318" i="1" a="1"/>
  <c r="L4318" i="1" s="1"/>
  <c r="L4319" i="1" a="1"/>
  <c r="L4319" i="1" s="1"/>
  <c r="L4320" i="1" a="1"/>
  <c r="L4320" i="1" s="1"/>
  <c r="L4321" i="1" a="1"/>
  <c r="L4321" i="1" s="1"/>
  <c r="L4322" i="1" a="1"/>
  <c r="L4322" i="1" s="1"/>
  <c r="L4323" i="1" a="1"/>
  <c r="L4323" i="1" s="1"/>
  <c r="L4324" i="1" a="1"/>
  <c r="L4324" i="1" s="1"/>
  <c r="L4325" i="1" a="1"/>
  <c r="L4325" i="1" s="1"/>
  <c r="L4326" i="1" a="1"/>
  <c r="L4326" i="1" s="1"/>
  <c r="L4327" i="1" a="1"/>
  <c r="L4327" i="1" s="1"/>
  <c r="L4328" i="1" a="1"/>
  <c r="L4328" i="1" s="1"/>
  <c r="L4329" i="1" a="1"/>
  <c r="L4329" i="1" s="1"/>
  <c r="L4330" i="1" a="1"/>
  <c r="L4330" i="1" s="1"/>
  <c r="L4331" i="1" a="1"/>
  <c r="L4331" i="1" s="1"/>
  <c r="L4332" i="1" a="1"/>
  <c r="L4332" i="1" s="1"/>
  <c r="L4333" i="1" a="1"/>
  <c r="L4333" i="1" s="1"/>
  <c r="L4334" i="1" a="1"/>
  <c r="L4334" i="1" s="1"/>
  <c r="L4335" i="1" a="1"/>
  <c r="L4335" i="1" s="1"/>
  <c r="L4336" i="1" a="1"/>
  <c r="L4336" i="1" s="1"/>
  <c r="L4337" i="1" a="1"/>
  <c r="L4337" i="1" s="1"/>
  <c r="L4338" i="1" a="1"/>
  <c r="L4338" i="1" s="1"/>
  <c r="L4339" i="1" a="1"/>
  <c r="L4339" i="1" s="1"/>
  <c r="L4340" i="1" a="1"/>
  <c r="L4340" i="1" s="1"/>
  <c r="L4341" i="1" a="1"/>
  <c r="L4341" i="1" s="1"/>
  <c r="L4342" i="1" a="1"/>
  <c r="L4342" i="1" s="1"/>
  <c r="L4343" i="1" a="1"/>
  <c r="L4343" i="1" s="1"/>
  <c r="L4344" i="1" a="1"/>
  <c r="L4344" i="1" s="1"/>
  <c r="L4345" i="1" a="1"/>
  <c r="L4345" i="1" s="1"/>
  <c r="L4346" i="1" a="1"/>
  <c r="L4346" i="1" s="1"/>
  <c r="L4347" i="1" a="1"/>
  <c r="L4347" i="1" s="1"/>
  <c r="L4348" i="1" a="1"/>
  <c r="L4348" i="1" s="1"/>
  <c r="L4349" i="1" a="1"/>
  <c r="L4349" i="1" s="1"/>
  <c r="L4350" i="1" a="1"/>
  <c r="L4350" i="1" s="1"/>
  <c r="L4351" i="1" a="1"/>
  <c r="L4351" i="1" s="1"/>
  <c r="L4352" i="1" a="1"/>
  <c r="L4352" i="1" s="1"/>
  <c r="L4353" i="1" a="1"/>
  <c r="L4353" i="1" s="1"/>
  <c r="L4354" i="1" a="1"/>
  <c r="L4354" i="1" s="1"/>
  <c r="L4355" i="1" a="1"/>
  <c r="L4355" i="1" s="1"/>
  <c r="L4356" i="1" a="1"/>
  <c r="L4356" i="1" s="1"/>
  <c r="L4357" i="1" a="1"/>
  <c r="L4357" i="1" s="1"/>
  <c r="L4358" i="1" a="1"/>
  <c r="L4358" i="1" s="1"/>
  <c r="L4359" i="1" a="1"/>
  <c r="L4359" i="1" s="1"/>
  <c r="L4360" i="1" a="1"/>
  <c r="L4360" i="1" s="1"/>
  <c r="L4361" i="1" a="1"/>
  <c r="L4361" i="1" s="1"/>
  <c r="L4362" i="1" a="1"/>
  <c r="L4362" i="1" s="1"/>
  <c r="L4363" i="1" a="1"/>
  <c r="L4363" i="1" s="1"/>
  <c r="L4364" i="1" a="1"/>
  <c r="L4364" i="1" s="1"/>
  <c r="L4365" i="1" a="1"/>
  <c r="L4365" i="1" s="1"/>
  <c r="L4366" i="1" a="1"/>
  <c r="L4366" i="1" s="1"/>
  <c r="L4367" i="1" a="1"/>
  <c r="L4367" i="1" s="1"/>
  <c r="L4368" i="1" a="1"/>
  <c r="L4368" i="1" s="1"/>
  <c r="L4369" i="1" a="1"/>
  <c r="L4369" i="1" s="1"/>
  <c r="L4370" i="1" a="1"/>
  <c r="L4370" i="1" s="1"/>
  <c r="L4371" i="1" a="1"/>
  <c r="L4371" i="1" s="1"/>
  <c r="L4372" i="1" a="1"/>
  <c r="L4372" i="1" s="1"/>
  <c r="L4373" i="1" a="1"/>
  <c r="L4373" i="1" s="1"/>
  <c r="L4374" i="1" a="1"/>
  <c r="L4374" i="1" s="1"/>
  <c r="L4375" i="1" a="1"/>
  <c r="L4375" i="1" s="1"/>
  <c r="L4376" i="1" a="1"/>
  <c r="L4376" i="1" s="1"/>
  <c r="L4377" i="1" a="1"/>
  <c r="L4377" i="1" s="1"/>
  <c r="L4378" i="1" a="1"/>
  <c r="L4378" i="1" s="1"/>
  <c r="L4379" i="1" a="1"/>
  <c r="L4379" i="1" s="1"/>
  <c r="L4380" i="1" a="1"/>
  <c r="L4380" i="1" s="1"/>
  <c r="L4381" i="1" a="1"/>
  <c r="L4381" i="1" s="1"/>
  <c r="L4382" i="1" a="1"/>
  <c r="L4382" i="1" s="1"/>
  <c r="L4383" i="1" a="1"/>
  <c r="L4383" i="1" s="1"/>
  <c r="L4384" i="1" a="1"/>
  <c r="L4384" i="1" s="1"/>
  <c r="L4385" i="1" a="1"/>
  <c r="L4385" i="1" s="1"/>
  <c r="L4386" i="1" a="1"/>
  <c r="L4386" i="1" s="1"/>
  <c r="L4387" i="1" a="1"/>
  <c r="L4387" i="1" s="1"/>
  <c r="L4388" i="1" a="1"/>
  <c r="L4388" i="1" s="1"/>
  <c r="L4389" i="1" a="1"/>
  <c r="L4389" i="1" s="1"/>
  <c r="L4390" i="1" a="1"/>
  <c r="L4390" i="1" s="1"/>
  <c r="L4391" i="1" a="1"/>
  <c r="L4391" i="1" s="1"/>
  <c r="L4392" i="1" a="1"/>
  <c r="L4392" i="1" s="1"/>
  <c r="L4393" i="1" a="1"/>
  <c r="L4393" i="1" s="1"/>
  <c r="L4394" i="1" a="1"/>
  <c r="L4394" i="1" s="1"/>
  <c r="L4395" i="1" a="1"/>
  <c r="L4395" i="1" s="1"/>
  <c r="L4396" i="1" a="1"/>
  <c r="L4396" i="1" s="1"/>
  <c r="L4397" i="1" a="1"/>
  <c r="L4397" i="1" s="1"/>
  <c r="L4398" i="1" a="1"/>
  <c r="L4398" i="1" s="1"/>
  <c r="L4399" i="1" a="1"/>
  <c r="L4399" i="1" s="1"/>
  <c r="L4400" i="1" a="1"/>
  <c r="L4400" i="1" s="1"/>
  <c r="L4401" i="1" a="1"/>
  <c r="L4401" i="1" s="1"/>
  <c r="L4402" i="1" a="1"/>
  <c r="L4402" i="1" s="1"/>
  <c r="L4403" i="1" a="1"/>
  <c r="L4403" i="1" s="1"/>
  <c r="L4404" i="1" a="1"/>
  <c r="L4404" i="1" s="1"/>
  <c r="L4405" i="1" a="1"/>
  <c r="L4405" i="1" s="1"/>
  <c r="L4406" i="1" a="1"/>
  <c r="L4406" i="1" s="1"/>
  <c r="L4407" i="1" a="1"/>
  <c r="L4407" i="1" s="1"/>
  <c r="L4408" i="1" a="1"/>
  <c r="L4408" i="1" s="1"/>
  <c r="L4409" i="1" a="1"/>
  <c r="L4409" i="1" s="1"/>
  <c r="L4410" i="1" a="1"/>
  <c r="L4410" i="1" s="1"/>
  <c r="L4411" i="1" a="1"/>
  <c r="L4411" i="1" s="1"/>
  <c r="L4412" i="1" a="1"/>
  <c r="L4412" i="1" s="1"/>
  <c r="L4413" i="1" a="1"/>
  <c r="L4413" i="1" s="1"/>
  <c r="L4414" i="1" a="1"/>
  <c r="L4414" i="1" s="1"/>
  <c r="L4415" i="1" a="1"/>
  <c r="L4415" i="1" s="1"/>
  <c r="L4416" i="1" a="1"/>
  <c r="L4416" i="1" s="1"/>
  <c r="L4417" i="1" a="1"/>
  <c r="L4417" i="1" s="1"/>
  <c r="L4418" i="1" a="1"/>
  <c r="L4418" i="1" s="1"/>
  <c r="L4419" i="1" a="1"/>
  <c r="L4419" i="1" s="1"/>
  <c r="L4420" i="1" a="1"/>
  <c r="L4420" i="1" s="1"/>
  <c r="L4421" i="1" a="1"/>
  <c r="L4421" i="1" s="1"/>
  <c r="L4422" i="1" a="1"/>
  <c r="L4422" i="1" s="1"/>
  <c r="L4423" i="1" a="1"/>
  <c r="L4423" i="1" s="1"/>
  <c r="L4424" i="1" a="1"/>
  <c r="L4424" i="1" s="1"/>
  <c r="L4425" i="1" a="1"/>
  <c r="L4425" i="1" s="1"/>
  <c r="L4426" i="1" a="1"/>
  <c r="L4426" i="1" s="1"/>
  <c r="L4427" i="1" a="1"/>
  <c r="L4427" i="1" s="1"/>
  <c r="L4428" i="1" a="1"/>
  <c r="L4428" i="1" s="1"/>
  <c r="L4429" i="1" a="1"/>
  <c r="L4429" i="1" s="1"/>
  <c r="L4430" i="1" a="1"/>
  <c r="L4430" i="1" s="1"/>
  <c r="L4431" i="1" a="1"/>
  <c r="L4431" i="1" s="1"/>
  <c r="L4432" i="1" a="1"/>
  <c r="L4432" i="1" s="1"/>
  <c r="L4433" i="1" a="1"/>
  <c r="L4433" i="1" s="1"/>
  <c r="L4434" i="1" a="1"/>
  <c r="L4434" i="1" s="1"/>
  <c r="L4435" i="1" a="1"/>
  <c r="L4435" i="1" s="1"/>
  <c r="L4436" i="1" a="1"/>
  <c r="L4436" i="1" s="1"/>
  <c r="L4437" i="1" a="1"/>
  <c r="L4437" i="1" s="1"/>
  <c r="L4438" i="1" a="1"/>
  <c r="L4438" i="1" s="1"/>
  <c r="L4439" i="1" a="1"/>
  <c r="L4439" i="1" s="1"/>
  <c r="L4440" i="1" a="1"/>
  <c r="L4440" i="1" s="1"/>
  <c r="L4441" i="1" a="1"/>
  <c r="L4441" i="1" s="1"/>
  <c r="L4442" i="1" a="1"/>
  <c r="L4442" i="1" s="1"/>
  <c r="L4443" i="1" a="1"/>
  <c r="L4443" i="1" s="1"/>
  <c r="L4444" i="1" a="1"/>
  <c r="L4444" i="1" s="1"/>
  <c r="L4445" i="1" a="1"/>
  <c r="L4445" i="1" s="1"/>
  <c r="L4446" i="1" a="1"/>
  <c r="L4446" i="1" s="1"/>
  <c r="L4447" i="1" a="1"/>
  <c r="L4447" i="1" s="1"/>
  <c r="L4448" i="1" a="1"/>
  <c r="L4448" i="1" s="1"/>
  <c r="L4449" i="1" a="1"/>
  <c r="L4449" i="1" s="1"/>
  <c r="L4450" i="1" a="1"/>
  <c r="L4450" i="1" s="1"/>
  <c r="L4451" i="1" a="1"/>
  <c r="L4451" i="1" s="1"/>
  <c r="L4452" i="1" a="1"/>
  <c r="L4452" i="1" s="1"/>
  <c r="L4453" i="1" a="1"/>
  <c r="L4453" i="1" s="1"/>
  <c r="L4454" i="1" a="1"/>
  <c r="L4454" i="1" s="1"/>
  <c r="L4455" i="1" a="1"/>
  <c r="L4455" i="1" s="1"/>
  <c r="L4456" i="1" a="1"/>
  <c r="L4456" i="1" s="1"/>
  <c r="L4457" i="1" a="1"/>
  <c r="L4457" i="1" s="1"/>
  <c r="L4458" i="1" a="1"/>
  <c r="L4458" i="1" s="1"/>
  <c r="L4459" i="1" a="1"/>
  <c r="L4459" i="1" s="1"/>
  <c r="L4460" i="1" a="1"/>
  <c r="L4460" i="1" s="1"/>
  <c r="L4461" i="1" a="1"/>
  <c r="L4461" i="1" s="1"/>
  <c r="L4462" i="1" a="1"/>
  <c r="L4462" i="1" s="1"/>
  <c r="L4463" i="1" a="1"/>
  <c r="L4463" i="1" s="1"/>
  <c r="L4464" i="1" a="1"/>
  <c r="L4464" i="1" s="1"/>
  <c r="L4465" i="1" a="1"/>
  <c r="L4465" i="1" s="1"/>
  <c r="L4466" i="1" a="1"/>
  <c r="L4466" i="1" s="1"/>
  <c r="L4467" i="1" a="1"/>
  <c r="L4467" i="1" s="1"/>
  <c r="L4468" i="1" a="1"/>
  <c r="L4468" i="1" s="1"/>
  <c r="L4469" i="1" a="1"/>
  <c r="L4469" i="1" s="1"/>
  <c r="L4470" i="1" a="1"/>
  <c r="L4470" i="1" s="1"/>
  <c r="L4471" i="1" a="1"/>
  <c r="L4471" i="1" s="1"/>
  <c r="L4472" i="1" a="1"/>
  <c r="L4472" i="1" s="1"/>
  <c r="L4473" i="1" a="1"/>
  <c r="L4473" i="1" s="1"/>
  <c r="L4474" i="1" a="1"/>
  <c r="L4474" i="1" s="1"/>
  <c r="L4475" i="1" a="1"/>
  <c r="L4475" i="1" s="1"/>
  <c r="L4476" i="1" a="1"/>
  <c r="L4476" i="1" s="1"/>
  <c r="L4477" i="1" a="1"/>
  <c r="L4477" i="1" s="1"/>
  <c r="L4478" i="1" a="1"/>
  <c r="L4478" i="1" s="1"/>
  <c r="L4479" i="1" a="1"/>
  <c r="L4479" i="1" s="1"/>
  <c r="L4480" i="1" a="1"/>
  <c r="L4480" i="1" s="1"/>
  <c r="L4481" i="1" a="1"/>
  <c r="L4481" i="1" s="1"/>
  <c r="L4482" i="1" a="1"/>
  <c r="L4482" i="1" s="1"/>
  <c r="L4483" i="1" a="1"/>
  <c r="L4483" i="1" s="1"/>
  <c r="L4484" i="1" a="1"/>
  <c r="L4484" i="1" s="1"/>
  <c r="L4485" i="1" a="1"/>
  <c r="L4485" i="1" s="1"/>
  <c r="L4486" i="1" a="1"/>
  <c r="L4486" i="1" s="1"/>
  <c r="L4487" i="1" a="1"/>
  <c r="L4487" i="1" s="1"/>
  <c r="L4488" i="1" a="1"/>
  <c r="L4488" i="1" s="1"/>
  <c r="L4489" i="1" a="1"/>
  <c r="L4489" i="1" s="1"/>
  <c r="L4490" i="1" a="1"/>
  <c r="L4490" i="1" s="1"/>
  <c r="L4491" i="1" a="1"/>
  <c r="L4491" i="1" s="1"/>
  <c r="L4492" i="1" a="1"/>
  <c r="L4492" i="1" s="1"/>
  <c r="L4493" i="1" a="1"/>
  <c r="L4493" i="1" s="1"/>
  <c r="L4494" i="1" a="1"/>
  <c r="L4494" i="1"/>
  <c r="L4495" i="1" a="1"/>
  <c r="L4495" i="1" s="1"/>
  <c r="L4496" i="1" a="1"/>
  <c r="L4496" i="1" s="1"/>
  <c r="L4497" i="1" a="1"/>
  <c r="L4497" i="1" s="1"/>
  <c r="L4498" i="1" a="1"/>
  <c r="L4498" i="1"/>
  <c r="L4499" i="1" a="1"/>
  <c r="L4499" i="1" s="1"/>
  <c r="L4500" i="1" a="1"/>
  <c r="L4500" i="1" s="1"/>
  <c r="L4501" i="1" a="1"/>
  <c r="L4501" i="1" s="1"/>
  <c r="L4502" i="1" a="1"/>
  <c r="L4502" i="1"/>
  <c r="L4503" i="1" a="1"/>
  <c r="L4503" i="1" s="1"/>
  <c r="L4504" i="1" a="1"/>
  <c r="L4504" i="1" s="1"/>
  <c r="L4505" i="1" a="1"/>
  <c r="L4505" i="1" s="1"/>
  <c r="L4506" i="1" a="1"/>
  <c r="L4506" i="1" s="1"/>
  <c r="L4507" i="1" a="1"/>
  <c r="L4507" i="1" s="1"/>
  <c r="L4508" i="1" a="1"/>
  <c r="L4508" i="1" s="1"/>
  <c r="L4509" i="1" a="1"/>
  <c r="L4509" i="1" s="1"/>
  <c r="L4510" i="1" a="1"/>
  <c r="L4510" i="1"/>
  <c r="L4511" i="1" a="1"/>
  <c r="L4511" i="1" s="1"/>
  <c r="L4512" i="1" a="1"/>
  <c r="L4512" i="1" s="1"/>
  <c r="L4513" i="1" a="1"/>
  <c r="L4513" i="1" s="1"/>
  <c r="L4514" i="1" a="1"/>
  <c r="L4514" i="1"/>
  <c r="L4515" i="1" a="1"/>
  <c r="L4515" i="1" s="1"/>
  <c r="L4516" i="1" a="1"/>
  <c r="L4516" i="1" s="1"/>
  <c r="L4517" i="1" a="1"/>
  <c r="L4517" i="1" s="1"/>
  <c r="L4518" i="1" a="1"/>
  <c r="L4518" i="1"/>
  <c r="L4519" i="1" a="1"/>
  <c r="L4519" i="1" s="1"/>
  <c r="L4520" i="1" a="1"/>
  <c r="L4520" i="1" s="1"/>
  <c r="L4521" i="1" a="1"/>
  <c r="L4521" i="1" s="1"/>
  <c r="L4522" i="1" a="1"/>
  <c r="L4522" i="1" s="1"/>
  <c r="L4523" i="1" a="1"/>
  <c r="L4523" i="1" s="1"/>
  <c r="L4524" i="1" a="1"/>
  <c r="L4524" i="1" s="1"/>
  <c r="L4525" i="1" a="1"/>
  <c r="L4525" i="1" s="1"/>
  <c r="L4526" i="1" a="1"/>
  <c r="L4526" i="1"/>
  <c r="L4527" i="1" a="1"/>
  <c r="L4527" i="1" s="1"/>
  <c r="L4528" i="1" a="1"/>
  <c r="L4528" i="1" s="1"/>
  <c r="L4529" i="1" a="1"/>
  <c r="L4529" i="1" s="1"/>
  <c r="L4530" i="1" a="1"/>
  <c r="L4530" i="1"/>
  <c r="L4531" i="1" a="1"/>
  <c r="L4531" i="1" s="1"/>
  <c r="L4532" i="1" a="1"/>
  <c r="L4532" i="1" s="1"/>
  <c r="L4533" i="1" a="1"/>
  <c r="L4533" i="1" s="1"/>
  <c r="L4534" i="1" a="1"/>
  <c r="L4534" i="1"/>
  <c r="L4535" i="1" a="1"/>
  <c r="L4535" i="1" s="1"/>
  <c r="L4536" i="1" a="1"/>
  <c r="L4536" i="1" s="1"/>
  <c r="L4537" i="1" a="1"/>
  <c r="L4537" i="1" s="1"/>
  <c r="L4538" i="1" a="1"/>
  <c r="L4538" i="1" s="1"/>
  <c r="L4539" i="1" a="1"/>
  <c r="L4539" i="1" s="1"/>
  <c r="L4540" i="1" a="1"/>
  <c r="L4540" i="1" s="1"/>
  <c r="L4541" i="1" a="1"/>
  <c r="L4541" i="1" s="1"/>
  <c r="L4542" i="1" a="1"/>
  <c r="L4542" i="1"/>
  <c r="L4543" i="1" a="1"/>
  <c r="L4543" i="1" s="1"/>
  <c r="L4544" i="1" a="1"/>
  <c r="L4544" i="1" s="1"/>
  <c r="L4545" i="1" a="1"/>
  <c r="L4545" i="1" s="1"/>
  <c r="L4546" i="1" a="1"/>
  <c r="L4546" i="1"/>
  <c r="L4547" i="1" a="1"/>
  <c r="L4547" i="1" s="1"/>
  <c r="L4548" i="1" a="1"/>
  <c r="L4548" i="1" s="1"/>
  <c r="L4549" i="1" a="1"/>
  <c r="L4549" i="1" s="1"/>
  <c r="L4550" i="1" a="1"/>
  <c r="L4550" i="1"/>
  <c r="L4551" i="1" a="1"/>
  <c r="L4551" i="1" s="1"/>
  <c r="L4552" i="1" a="1"/>
  <c r="L4552" i="1" s="1"/>
  <c r="L4553" i="1" a="1"/>
  <c r="L4553" i="1" s="1"/>
  <c r="L4554" i="1" a="1"/>
  <c r="L4554" i="1" s="1"/>
  <c r="L4555" i="1" a="1"/>
  <c r="L4555" i="1" s="1"/>
  <c r="L4556" i="1" a="1"/>
  <c r="L4556" i="1" s="1"/>
  <c r="L4557" i="1" a="1"/>
  <c r="L4557" i="1" s="1"/>
  <c r="L4558" i="1" a="1"/>
  <c r="L4558" i="1"/>
  <c r="L4559" i="1" a="1"/>
  <c r="L4559" i="1" s="1"/>
  <c r="L4560" i="1" a="1"/>
  <c r="L4560" i="1" s="1"/>
  <c r="L4561" i="1" a="1"/>
  <c r="L4561" i="1" s="1"/>
  <c r="L4562" i="1" a="1"/>
  <c r="L4562" i="1"/>
  <c r="L4563" i="1" a="1"/>
  <c r="L4563" i="1" s="1"/>
  <c r="L4564" i="1" a="1"/>
  <c r="L4564" i="1" s="1"/>
  <c r="L4565" i="1" a="1"/>
  <c r="L4565" i="1" s="1"/>
  <c r="L4566" i="1" a="1"/>
  <c r="L4566" i="1"/>
  <c r="L4567" i="1" a="1"/>
  <c r="L4567" i="1" s="1"/>
  <c r="L4568" i="1" a="1"/>
  <c r="L4568" i="1" s="1"/>
  <c r="L4569" i="1" a="1"/>
  <c r="L4569" i="1" s="1"/>
  <c r="L4570" i="1" a="1"/>
  <c r="L4570" i="1" s="1"/>
  <c r="L4571" i="1" a="1"/>
  <c r="L4571" i="1" s="1"/>
  <c r="L4572" i="1" a="1"/>
  <c r="L4572" i="1" s="1"/>
  <c r="L4573" i="1" a="1"/>
  <c r="L4573" i="1" s="1"/>
  <c r="L4574" i="1" a="1"/>
  <c r="L4574" i="1" s="1"/>
  <c r="L4575" i="1" a="1"/>
  <c r="L4575" i="1" s="1"/>
  <c r="L4576" i="1" a="1"/>
  <c r="L4576" i="1" s="1"/>
  <c r="L4577" i="1" a="1"/>
  <c r="L4577" i="1" s="1"/>
  <c r="L4578" i="1" a="1"/>
  <c r="L4578" i="1"/>
  <c r="L4579" i="1" a="1"/>
  <c r="L4579" i="1" s="1"/>
  <c r="L4580" i="1" a="1"/>
  <c r="L4580" i="1" s="1"/>
  <c r="L4581" i="1" a="1"/>
  <c r="L4581" i="1" s="1"/>
  <c r="L4582" i="1" a="1"/>
  <c r="L4582" i="1" s="1"/>
  <c r="L4583" i="1" a="1"/>
  <c r="L4583" i="1" s="1"/>
  <c r="L4584" i="1" a="1"/>
  <c r="L4584" i="1" s="1"/>
  <c r="L4585" i="1" a="1"/>
  <c r="L4585" i="1" s="1"/>
  <c r="L4586" i="1" a="1"/>
  <c r="L4586" i="1"/>
  <c r="L4587" i="1" a="1"/>
  <c r="L4587" i="1" s="1"/>
  <c r="L4588" i="1" a="1"/>
  <c r="L4588" i="1" s="1"/>
  <c r="L4589" i="1" a="1"/>
  <c r="L4589" i="1" s="1"/>
  <c r="L4590" i="1" a="1"/>
  <c r="L4590" i="1" s="1"/>
  <c r="L4591" i="1" a="1"/>
  <c r="L4591" i="1" s="1"/>
  <c r="L4592" i="1" a="1"/>
  <c r="L4592" i="1" s="1"/>
  <c r="L4593" i="1" a="1"/>
  <c r="L4593" i="1" s="1"/>
  <c r="L4594" i="1" a="1"/>
  <c r="L4594" i="1"/>
  <c r="L4595" i="1" a="1"/>
  <c r="L4595" i="1" s="1"/>
  <c r="L4596" i="1" a="1"/>
  <c r="L4596" i="1" s="1"/>
  <c r="L4597" i="1" a="1"/>
  <c r="L4597" i="1" s="1"/>
  <c r="L4598" i="1" a="1"/>
  <c r="L4598" i="1" s="1"/>
  <c r="L4599" i="1" a="1"/>
  <c r="L4599" i="1" s="1"/>
  <c r="L4600" i="1" a="1"/>
  <c r="L4600" i="1" s="1"/>
  <c r="L4601" i="1" a="1"/>
  <c r="L4601" i="1" s="1"/>
  <c r="L4602" i="1" a="1"/>
  <c r="L4602" i="1" s="1"/>
  <c r="L4603" i="1" a="1"/>
  <c r="L4603" i="1" s="1"/>
  <c r="L4604" i="1" a="1"/>
  <c r="L4604" i="1" s="1"/>
  <c r="L4605" i="1" a="1"/>
  <c r="L4605" i="1" s="1"/>
  <c r="L4606" i="1" a="1"/>
  <c r="L4606" i="1" s="1"/>
  <c r="L4607" i="1" a="1"/>
  <c r="L4607" i="1" s="1"/>
  <c r="L4608" i="1" a="1"/>
  <c r="L4608" i="1" s="1"/>
  <c r="L4609" i="1" a="1"/>
  <c r="L4609" i="1" s="1"/>
  <c r="L4610" i="1" a="1"/>
  <c r="L4610" i="1"/>
  <c r="L4611" i="1" a="1"/>
  <c r="L4611" i="1" s="1"/>
  <c r="L4612" i="1" a="1"/>
  <c r="L4612" i="1" s="1"/>
  <c r="L4613" i="1" a="1"/>
  <c r="L4613" i="1" s="1"/>
  <c r="L4614" i="1" a="1"/>
  <c r="L4614" i="1" s="1"/>
  <c r="L4615" i="1" a="1"/>
  <c r="L4615" i="1" s="1"/>
  <c r="L4616" i="1" a="1"/>
  <c r="L4616" i="1" s="1"/>
  <c r="L4617" i="1" a="1"/>
  <c r="L4617" i="1" s="1"/>
  <c r="L4618" i="1" a="1"/>
  <c r="L4618" i="1"/>
  <c r="L4619" i="1" a="1"/>
  <c r="L4619" i="1" s="1"/>
  <c r="L4620" i="1" a="1"/>
  <c r="L4620" i="1" s="1"/>
  <c r="L4621" i="1" a="1"/>
  <c r="L4621" i="1" s="1"/>
  <c r="L4622" i="1" a="1"/>
  <c r="L4622" i="1" s="1"/>
  <c r="L4623" i="1" a="1"/>
  <c r="L4623" i="1" s="1"/>
  <c r="L4624" i="1" a="1"/>
  <c r="L4624" i="1" s="1"/>
  <c r="L4625" i="1" a="1"/>
  <c r="L4625" i="1" s="1"/>
  <c r="L4626" i="1" a="1"/>
  <c r="L4626" i="1"/>
  <c r="L4627" i="1" a="1"/>
  <c r="L4627" i="1" s="1"/>
  <c r="L4628" i="1" a="1"/>
  <c r="L4628" i="1" s="1"/>
  <c r="L4629" i="1" a="1"/>
  <c r="L4629" i="1" s="1"/>
  <c r="L4630" i="1" a="1"/>
  <c r="L4630" i="1" s="1"/>
  <c r="L4631" i="1" a="1"/>
  <c r="L4631" i="1" s="1"/>
  <c r="L4632" i="1" a="1"/>
  <c r="L4632" i="1" s="1"/>
  <c r="L4633" i="1" a="1"/>
  <c r="L4633" i="1" s="1"/>
  <c r="L4634" i="1" a="1"/>
  <c r="L4634" i="1" s="1"/>
  <c r="L4635" i="1" a="1"/>
  <c r="L4635" i="1" s="1"/>
  <c r="L4636" i="1" a="1"/>
  <c r="L4636" i="1" s="1"/>
  <c r="L4637" i="1" a="1"/>
  <c r="L4637" i="1" s="1"/>
  <c r="L4638" i="1" a="1"/>
  <c r="L4638" i="1" s="1"/>
  <c r="L4639" i="1" a="1"/>
  <c r="L4639" i="1" s="1"/>
  <c r="L4640" i="1" a="1"/>
  <c r="L4640" i="1" s="1"/>
  <c r="L4641" i="1" a="1"/>
  <c r="L4641" i="1" s="1"/>
  <c r="L4642" i="1" a="1"/>
  <c r="L4642" i="1" s="1"/>
  <c r="L4643" i="1" a="1"/>
  <c r="L4643" i="1" s="1"/>
  <c r="L4644" i="1" a="1"/>
  <c r="L4644" i="1" s="1"/>
  <c r="L4645" i="1" a="1"/>
  <c r="L4645" i="1" s="1"/>
  <c r="L4646" i="1" a="1"/>
  <c r="L4646" i="1" s="1"/>
  <c r="L4647" i="1" a="1"/>
  <c r="L4647" i="1" s="1"/>
  <c r="L4648" i="1" a="1"/>
  <c r="L4648" i="1" s="1"/>
  <c r="L4649" i="1" a="1"/>
  <c r="L4649" i="1" s="1"/>
  <c r="L4650" i="1" a="1"/>
  <c r="L4650" i="1"/>
  <c r="L4651" i="1" a="1"/>
  <c r="L4651" i="1" s="1"/>
  <c r="L4652" i="1" a="1"/>
  <c r="L4652" i="1" s="1"/>
  <c r="L4653" i="1" a="1"/>
  <c r="L4653" i="1" s="1"/>
  <c r="L4654" i="1" a="1"/>
  <c r="L4654" i="1" s="1"/>
  <c r="L4655" i="1" a="1"/>
  <c r="L4655" i="1" s="1"/>
  <c r="L4656" i="1" a="1"/>
  <c r="L4656" i="1" s="1"/>
  <c r="L4657" i="1" a="1"/>
  <c r="L4657" i="1" s="1"/>
  <c r="L4658" i="1" a="1"/>
  <c r="L4658" i="1"/>
  <c r="L4659" i="1" a="1"/>
  <c r="L4659" i="1" s="1"/>
  <c r="L4660" i="1" a="1"/>
  <c r="L4660" i="1" s="1"/>
  <c r="L4661" i="1" a="1"/>
  <c r="L4661" i="1" s="1"/>
  <c r="L4662" i="1" a="1"/>
  <c r="L4662" i="1" s="1"/>
  <c r="L4663" i="1" a="1"/>
  <c r="L4663" i="1" s="1"/>
  <c r="L4664" i="1" a="1"/>
  <c r="L4664" i="1" s="1"/>
  <c r="L4665" i="1" a="1"/>
  <c r="L4665" i="1" s="1"/>
  <c r="L4666" i="1" a="1"/>
  <c r="L4666" i="1" s="1"/>
  <c r="L4667" i="1" a="1"/>
  <c r="L4667" i="1" s="1"/>
  <c r="L4668" i="1" a="1"/>
  <c r="L4668" i="1" s="1"/>
  <c r="L4669" i="1" a="1"/>
  <c r="L4669" i="1" s="1"/>
  <c r="L4670" i="1" a="1"/>
  <c r="L4670" i="1" s="1"/>
  <c r="L4671" i="1" a="1"/>
  <c r="L4671" i="1" s="1"/>
  <c r="L4672" i="1" a="1"/>
  <c r="L4672" i="1" s="1"/>
  <c r="L4673" i="1" a="1"/>
  <c r="L4673" i="1" s="1"/>
  <c r="L4674" i="1" a="1"/>
  <c r="L4674" i="1"/>
  <c r="L4675" i="1" a="1"/>
  <c r="L4675" i="1" s="1"/>
  <c r="L4676" i="1" a="1"/>
  <c r="L4676" i="1" s="1"/>
  <c r="L4677" i="1" a="1"/>
  <c r="L4677" i="1" s="1"/>
  <c r="L4678" i="1" a="1"/>
  <c r="L4678" i="1" s="1"/>
  <c r="L4679" i="1" a="1"/>
  <c r="L4679" i="1" s="1"/>
  <c r="L4680" i="1" a="1"/>
  <c r="L4680" i="1" s="1"/>
  <c r="L4681" i="1" a="1"/>
  <c r="L4681" i="1" s="1"/>
  <c r="L4682" i="1" a="1"/>
  <c r="L4682" i="1"/>
  <c r="L4683" i="1" a="1"/>
  <c r="L4683" i="1" s="1"/>
  <c r="L4684" i="1" a="1"/>
  <c r="L4684" i="1" s="1"/>
  <c r="L4685" i="1" a="1"/>
  <c r="L4685" i="1" s="1"/>
  <c r="L4686" i="1" a="1"/>
  <c r="L4686" i="1" s="1"/>
  <c r="L4687" i="1" a="1"/>
  <c r="L4687" i="1" s="1"/>
  <c r="L4688" i="1" a="1"/>
  <c r="L4688" i="1" s="1"/>
  <c r="L4689" i="1" a="1"/>
  <c r="L4689" i="1" s="1"/>
  <c r="L4690" i="1" a="1"/>
  <c r="L4690" i="1"/>
  <c r="L4691" i="1" a="1"/>
  <c r="L4691" i="1" s="1"/>
  <c r="L4692" i="1" a="1"/>
  <c r="L4692" i="1" s="1"/>
  <c r="L4693" i="1" a="1"/>
  <c r="L4693" i="1" s="1"/>
  <c r="L4694" i="1" a="1"/>
  <c r="L4694" i="1" s="1"/>
  <c r="L4695" i="1" a="1"/>
  <c r="L4695" i="1" s="1"/>
  <c r="L4696" i="1" a="1"/>
  <c r="L4696" i="1" s="1"/>
  <c r="L4697" i="1" a="1"/>
  <c r="L4697" i="1" s="1"/>
  <c r="L4698" i="1" a="1"/>
  <c r="L4698" i="1" s="1"/>
  <c r="L4699" i="1" a="1"/>
  <c r="L4699" i="1" s="1"/>
  <c r="L4700" i="1" a="1"/>
  <c r="L4700" i="1" s="1"/>
  <c r="L4701" i="1" a="1"/>
  <c r="L4701" i="1" s="1"/>
  <c r="L4702" i="1" a="1"/>
  <c r="L4702" i="1" s="1"/>
  <c r="L4703" i="1" a="1"/>
  <c r="L4703" i="1" s="1"/>
  <c r="L4704" i="1" a="1"/>
  <c r="L4704" i="1" s="1"/>
  <c r="L4705" i="1" a="1"/>
  <c r="L4705" i="1" s="1"/>
  <c r="L4706" i="1" a="1"/>
  <c r="L4706" i="1" s="1"/>
  <c r="L4707" i="1" a="1"/>
  <c r="L4707" i="1" s="1"/>
  <c r="L4708" i="1" a="1"/>
  <c r="L4708" i="1" s="1"/>
  <c r="L4709" i="1" a="1"/>
  <c r="L4709" i="1" s="1"/>
  <c r="L4710" i="1" a="1"/>
  <c r="L4710" i="1" s="1"/>
  <c r="L4711" i="1" a="1"/>
  <c r="L4711" i="1" s="1"/>
  <c r="L4712" i="1" a="1"/>
  <c r="L4712" i="1" s="1"/>
  <c r="L4713" i="1" a="1"/>
  <c r="L4713" i="1" s="1"/>
  <c r="L4714" i="1" a="1"/>
  <c r="L4714" i="1"/>
  <c r="L4715" i="1" a="1"/>
  <c r="L4715" i="1" s="1"/>
  <c r="L4716" i="1" a="1"/>
  <c r="L4716" i="1" s="1"/>
  <c r="L4717" i="1" a="1"/>
  <c r="L4717" i="1" s="1"/>
  <c r="L4718" i="1" a="1"/>
  <c r="L4718" i="1" s="1"/>
  <c r="L4719" i="1" a="1"/>
  <c r="L4719" i="1" s="1"/>
  <c r="L4720" i="1" a="1"/>
  <c r="L4720" i="1" s="1"/>
  <c r="L4721" i="1" a="1"/>
  <c r="L4721" i="1" s="1"/>
  <c r="L4722" i="1" a="1"/>
  <c r="L4722" i="1"/>
  <c r="L4723" i="1" a="1"/>
  <c r="L4723" i="1" s="1"/>
  <c r="L4724" i="1" a="1"/>
  <c r="L4724" i="1" s="1"/>
  <c r="L4725" i="1" a="1"/>
  <c r="L4725" i="1" s="1"/>
  <c r="L4726" i="1" a="1"/>
  <c r="L4726" i="1" s="1"/>
  <c r="L4727" i="1" a="1"/>
  <c r="L4727" i="1" s="1"/>
  <c r="L4728" i="1" a="1"/>
  <c r="L4728" i="1" s="1"/>
  <c r="L4729" i="1" a="1"/>
  <c r="L4729" i="1" s="1"/>
  <c r="L4730" i="1" a="1"/>
  <c r="L4730" i="1" s="1"/>
  <c r="L4731" i="1" a="1"/>
  <c r="L4731" i="1" s="1"/>
  <c r="L4732" i="1" a="1"/>
  <c r="L4732" i="1" s="1"/>
  <c r="L4733" i="1" a="1"/>
  <c r="L4733" i="1" s="1"/>
  <c r="L4734" i="1" a="1"/>
  <c r="L4734" i="1" s="1"/>
  <c r="L4735" i="1" a="1"/>
  <c r="L4735" i="1" s="1"/>
  <c r="L4736" i="1" a="1"/>
  <c r="L4736" i="1" s="1"/>
  <c r="L4737" i="1" a="1"/>
  <c r="L4737" i="1" s="1"/>
  <c r="L4738" i="1" a="1"/>
  <c r="L4738" i="1" s="1"/>
  <c r="L4739" i="1" a="1"/>
  <c r="L4739" i="1" s="1"/>
  <c r="L4740" i="1" a="1"/>
  <c r="L4740" i="1" s="1"/>
  <c r="L4741" i="1" a="1"/>
  <c r="L4741" i="1" s="1"/>
  <c r="L4742" i="1" a="1"/>
  <c r="L4742" i="1" s="1"/>
  <c r="L4743" i="1" a="1"/>
  <c r="L4743" i="1" s="1"/>
  <c r="L4744" i="1" a="1"/>
  <c r="L4744" i="1" s="1"/>
  <c r="L4745" i="1" a="1"/>
  <c r="L4745" i="1" s="1"/>
  <c r="L4746" i="1" a="1"/>
  <c r="L4746" i="1"/>
  <c r="L4747" i="1" a="1"/>
  <c r="L4747" i="1" s="1"/>
  <c r="L4748" i="1" a="1"/>
  <c r="L4748" i="1" s="1"/>
  <c r="L4749" i="1" a="1"/>
  <c r="L4749" i="1" s="1"/>
  <c r="L4750" i="1" a="1"/>
  <c r="L4750" i="1" s="1"/>
  <c r="L4751" i="1" a="1"/>
  <c r="L4751" i="1" s="1"/>
  <c r="L4752" i="1" a="1"/>
  <c r="L4752" i="1" s="1"/>
  <c r="L4753" i="1" a="1"/>
  <c r="L4753" i="1" s="1"/>
  <c r="L4754" i="1" a="1"/>
  <c r="L4754" i="1"/>
  <c r="L4755" i="1" a="1"/>
  <c r="L4755" i="1" s="1"/>
  <c r="L4756" i="1" a="1"/>
  <c r="L4756" i="1" s="1"/>
  <c r="L4757" i="1" a="1"/>
  <c r="L4757" i="1" s="1"/>
  <c r="L4758" i="1" a="1"/>
  <c r="L4758" i="1" s="1"/>
  <c r="L4759" i="1" a="1"/>
  <c r="L4759" i="1" s="1"/>
  <c r="L4760" i="1" a="1"/>
  <c r="L4760" i="1" s="1"/>
  <c r="L4761" i="1" a="1"/>
  <c r="L4761" i="1" s="1"/>
  <c r="L4762" i="1" a="1"/>
  <c r="L4762" i="1" s="1"/>
  <c r="L4763" i="1" a="1"/>
  <c r="L4763" i="1" s="1"/>
  <c r="L4764" i="1" a="1"/>
  <c r="L4764" i="1" s="1"/>
  <c r="L4765" i="1" a="1"/>
  <c r="L4765" i="1" s="1"/>
  <c r="L4766" i="1" a="1"/>
  <c r="L4766" i="1" s="1"/>
  <c r="L4767" i="1" a="1"/>
  <c r="L4767" i="1" s="1"/>
  <c r="L4768" i="1" a="1"/>
  <c r="L4768" i="1" s="1"/>
  <c r="L4769" i="1" a="1"/>
  <c r="L4769" i="1" s="1"/>
  <c r="L4770" i="1" a="1"/>
  <c r="L4770" i="1" s="1"/>
  <c r="L4771" i="1" a="1"/>
  <c r="L4771" i="1" s="1"/>
  <c r="L4772" i="1" a="1"/>
  <c r="L4772" i="1" s="1"/>
  <c r="L4773" i="1" a="1"/>
  <c r="L4773" i="1" s="1"/>
  <c r="L4774" i="1" a="1"/>
  <c r="L4774" i="1" s="1"/>
  <c r="L4775" i="1" a="1"/>
  <c r="L4775" i="1" s="1"/>
  <c r="L4776" i="1" a="1"/>
  <c r="L4776" i="1" s="1"/>
  <c r="L4777" i="1" a="1"/>
  <c r="L4777" i="1" s="1"/>
  <c r="L4778" i="1" a="1"/>
  <c r="L4778" i="1"/>
  <c r="L4779" i="1" a="1"/>
  <c r="L4779" i="1" s="1"/>
  <c r="L4780" i="1" a="1"/>
  <c r="L4780" i="1" s="1"/>
  <c r="L4781" i="1" a="1"/>
  <c r="L4781" i="1" s="1"/>
  <c r="L4782" i="1" a="1"/>
  <c r="L4782" i="1" s="1"/>
  <c r="L4783" i="1" a="1"/>
  <c r="L4783" i="1" s="1"/>
  <c r="L4784" i="1" a="1"/>
  <c r="L4784" i="1" s="1"/>
  <c r="L4785" i="1" a="1"/>
  <c r="L4785" i="1" s="1"/>
  <c r="L4786" i="1" a="1"/>
  <c r="L4786" i="1"/>
  <c r="L4787" i="1" a="1"/>
  <c r="L4787" i="1" s="1"/>
  <c r="L4788" i="1" a="1"/>
  <c r="L4788" i="1" s="1"/>
  <c r="L4789" i="1" a="1"/>
  <c r="L4789" i="1" s="1"/>
  <c r="L4790" i="1" a="1"/>
  <c r="L4790" i="1" s="1"/>
  <c r="L4791" i="1" a="1"/>
  <c r="L4791" i="1" s="1"/>
  <c r="L4792" i="1" a="1"/>
  <c r="L4792" i="1" s="1"/>
  <c r="L4793" i="1" a="1"/>
  <c r="L4793" i="1" s="1"/>
  <c r="L4794" i="1" a="1"/>
  <c r="L4794" i="1" s="1"/>
  <c r="L4795" i="1" a="1"/>
  <c r="L4795" i="1" s="1"/>
  <c r="L4796" i="1" a="1"/>
  <c r="L4796" i="1" s="1"/>
  <c r="L4797" i="1" a="1"/>
  <c r="L4797" i="1" s="1"/>
  <c r="L4798" i="1" a="1"/>
  <c r="L4798" i="1" s="1"/>
  <c r="L4799" i="1" a="1"/>
  <c r="L4799" i="1" s="1"/>
  <c r="L4800" i="1" a="1"/>
  <c r="L4800" i="1" s="1"/>
  <c r="L4801" i="1" a="1"/>
  <c r="L4801" i="1" s="1"/>
  <c r="L4802" i="1" a="1"/>
  <c r="L4802" i="1" s="1"/>
  <c r="L4803" i="1" a="1"/>
  <c r="L4803" i="1" s="1"/>
  <c r="L4804" i="1" a="1"/>
  <c r="L4804" i="1" s="1"/>
  <c r="L4805" i="1" a="1"/>
  <c r="L4805" i="1" s="1"/>
  <c r="L4806" i="1" a="1"/>
  <c r="L4806" i="1" s="1"/>
  <c r="L4807" i="1" a="1"/>
  <c r="L4807" i="1" s="1"/>
  <c r="L4808" i="1" a="1"/>
  <c r="L4808" i="1" s="1"/>
  <c r="L4809" i="1" a="1"/>
  <c r="L4809" i="1" s="1"/>
  <c r="L4810" i="1" a="1"/>
  <c r="L4810" i="1"/>
  <c r="L4811" i="1" a="1"/>
  <c r="L4811" i="1" s="1"/>
  <c r="L4812" i="1" a="1"/>
  <c r="L4812" i="1" s="1"/>
  <c r="L4813" i="1" a="1"/>
  <c r="L4813" i="1" s="1"/>
  <c r="L4814" i="1" a="1"/>
  <c r="L4814" i="1" s="1"/>
  <c r="L4815" i="1" a="1"/>
  <c r="L4815" i="1" s="1"/>
  <c r="L4816" i="1" a="1"/>
  <c r="L4816" i="1" s="1"/>
  <c r="L4817" i="1" a="1"/>
  <c r="L4817" i="1" s="1"/>
  <c r="L4818" i="1" a="1"/>
  <c r="L4818" i="1"/>
  <c r="L4819" i="1" a="1"/>
  <c r="L4819" i="1" s="1"/>
  <c r="L4820" i="1" a="1"/>
  <c r="L4820" i="1" s="1"/>
  <c r="L4821" i="1" a="1"/>
  <c r="L4821" i="1" s="1"/>
  <c r="L4822" i="1" a="1"/>
  <c r="L4822" i="1" s="1"/>
  <c r="L4823" i="1" a="1"/>
  <c r="L4823" i="1" s="1"/>
  <c r="L4824" i="1" a="1"/>
  <c r="L4824" i="1" s="1"/>
  <c r="L4825" i="1" a="1"/>
  <c r="L4825" i="1" s="1"/>
  <c r="L4826" i="1" a="1"/>
  <c r="L4826" i="1" s="1"/>
  <c r="L4827" i="1" a="1"/>
  <c r="L4827" i="1" s="1"/>
  <c r="L4828" i="1" a="1"/>
  <c r="L4828" i="1" s="1"/>
  <c r="L4829" i="1" a="1"/>
  <c r="L4829" i="1" s="1"/>
  <c r="L4830" i="1" a="1"/>
  <c r="L4830" i="1" s="1"/>
  <c r="L4831" i="1" a="1"/>
  <c r="L4831" i="1" s="1"/>
  <c r="L4832" i="1" a="1"/>
  <c r="L4832" i="1" s="1"/>
  <c r="L4833" i="1" a="1"/>
  <c r="L4833" i="1" s="1"/>
  <c r="L4834" i="1" a="1"/>
  <c r="L4834" i="1" s="1"/>
  <c r="L4835" i="1" a="1"/>
  <c r="L4835" i="1" s="1"/>
  <c r="L4836" i="1" a="1"/>
  <c r="L4836" i="1" s="1"/>
  <c r="L4837" i="1" a="1"/>
  <c r="L4837" i="1" s="1"/>
  <c r="L4838" i="1" a="1"/>
  <c r="L4838" i="1" s="1"/>
  <c r="L4839" i="1" a="1"/>
  <c r="L4839" i="1" s="1"/>
  <c r="L4840" i="1" a="1"/>
  <c r="L4840" i="1" s="1"/>
  <c r="L4841" i="1" a="1"/>
  <c r="L4841" i="1" s="1"/>
  <c r="L4842" i="1" a="1"/>
  <c r="L4842" i="1"/>
  <c r="L4843" i="1" a="1"/>
  <c r="L4843" i="1" s="1"/>
  <c r="L4844" i="1" a="1"/>
  <c r="L4844" i="1" s="1"/>
  <c r="L4845" i="1" a="1"/>
  <c r="L4845" i="1" s="1"/>
  <c r="L4846" i="1" a="1"/>
  <c r="L4846" i="1" s="1"/>
  <c r="L4847" i="1" a="1"/>
  <c r="L4847" i="1" s="1"/>
  <c r="L4848" i="1" a="1"/>
  <c r="L4848" i="1" s="1"/>
  <c r="L4849" i="1" a="1"/>
  <c r="L4849" i="1" s="1"/>
  <c r="L4850" i="1" a="1"/>
  <c r="L4850" i="1"/>
  <c r="L4851" i="1" a="1"/>
  <c r="L4851" i="1" s="1"/>
  <c r="L4852" i="1" a="1"/>
  <c r="L4852" i="1" s="1"/>
  <c r="L4853" i="1" a="1"/>
  <c r="L4853" i="1" s="1"/>
  <c r="L4854" i="1" a="1"/>
  <c r="L4854" i="1" s="1"/>
  <c r="L4855" i="1" a="1"/>
  <c r="L4855" i="1" s="1"/>
  <c r="L4856" i="1" a="1"/>
  <c r="L4856" i="1" s="1"/>
  <c r="L4857" i="1" a="1"/>
  <c r="L4857" i="1" s="1"/>
  <c r="L4858" i="1" a="1"/>
  <c r="L4858" i="1" s="1"/>
  <c r="L4859" i="1" a="1"/>
  <c r="L4859" i="1" s="1"/>
  <c r="L4860" i="1" a="1"/>
  <c r="L4860" i="1" s="1"/>
  <c r="L4861" i="1" a="1"/>
  <c r="L4861" i="1" s="1"/>
  <c r="L4862" i="1" a="1"/>
  <c r="L4862" i="1" s="1"/>
  <c r="L4863" i="1" a="1"/>
  <c r="L4863" i="1" s="1"/>
  <c r="L4864" i="1" a="1"/>
  <c r="L4864" i="1" s="1"/>
  <c r="L4865" i="1" a="1"/>
  <c r="L4865" i="1" s="1"/>
  <c r="L4866" i="1" a="1"/>
  <c r="L4866" i="1" s="1"/>
  <c r="L4867" i="1" a="1"/>
  <c r="L4867" i="1" s="1"/>
  <c r="L4868" i="1" a="1"/>
  <c r="L4868" i="1" s="1"/>
  <c r="L4869" i="1" a="1"/>
  <c r="L4869" i="1" s="1"/>
  <c r="L4870" i="1" a="1"/>
  <c r="L4870" i="1" s="1"/>
  <c r="L4871" i="1" a="1"/>
  <c r="L4871" i="1" s="1"/>
  <c r="L4872" i="1" a="1"/>
  <c r="L4872" i="1" s="1"/>
  <c r="L4873" i="1" a="1"/>
  <c r="L4873" i="1" s="1"/>
  <c r="L4874" i="1" a="1"/>
  <c r="L4874" i="1"/>
  <c r="L4875" i="1" a="1"/>
  <c r="L4875" i="1" s="1"/>
  <c r="L4876" i="1" a="1"/>
  <c r="L4876" i="1" s="1"/>
  <c r="L4877" i="1" a="1"/>
  <c r="L4877" i="1" s="1"/>
  <c r="L4878" i="1" a="1"/>
  <c r="L4878" i="1" s="1"/>
  <c r="L4879" i="1" a="1"/>
  <c r="L4879" i="1" s="1"/>
  <c r="L4880" i="1" a="1"/>
  <c r="L4880" i="1" s="1"/>
  <c r="L4881" i="1" a="1"/>
  <c r="L4881" i="1" s="1"/>
  <c r="L4882" i="1" a="1"/>
  <c r="L4882" i="1"/>
  <c r="L4883" i="1" a="1"/>
  <c r="L4883" i="1" s="1"/>
  <c r="L4884" i="1" a="1"/>
  <c r="L4884" i="1" s="1"/>
  <c r="L4885" i="1" a="1"/>
  <c r="L4885" i="1" s="1"/>
  <c r="L4886" i="1" a="1"/>
  <c r="L4886" i="1" s="1"/>
  <c r="L4887" i="1" a="1"/>
  <c r="L4887" i="1" s="1"/>
  <c r="L4888" i="1" a="1"/>
  <c r="L4888" i="1" s="1"/>
  <c r="L4889" i="1" a="1"/>
  <c r="L4889" i="1" s="1"/>
  <c r="L4890" i="1" a="1"/>
  <c r="L4890" i="1" s="1"/>
  <c r="L4891" i="1" a="1"/>
  <c r="L4891" i="1" s="1"/>
  <c r="L4892" i="1" a="1"/>
  <c r="L4892" i="1" s="1"/>
  <c r="L4893" i="1" a="1"/>
  <c r="L4893" i="1" s="1"/>
  <c r="L4894" i="1" a="1"/>
  <c r="L4894" i="1" s="1"/>
  <c r="L4895" i="1" a="1"/>
  <c r="L4895" i="1" s="1"/>
  <c r="L4896" i="1" a="1"/>
  <c r="L4896" i="1" s="1"/>
  <c r="L4897" i="1" a="1"/>
  <c r="L4897" i="1" s="1"/>
  <c r="L4898" i="1" a="1"/>
  <c r="L4898" i="1" s="1"/>
  <c r="L4899" i="1" a="1"/>
  <c r="L4899" i="1" s="1"/>
  <c r="L4900" i="1" a="1"/>
  <c r="L4900" i="1" s="1"/>
  <c r="L4901" i="1" a="1"/>
  <c r="L4901" i="1" s="1"/>
  <c r="L4902" i="1" a="1"/>
  <c r="L4902" i="1" s="1"/>
  <c r="L4903" i="1" a="1"/>
  <c r="L4903" i="1" s="1"/>
  <c r="L4904" i="1" a="1"/>
  <c r="L4904" i="1" s="1"/>
  <c r="L4905" i="1" a="1"/>
  <c r="L4905" i="1" s="1"/>
  <c r="L4906" i="1" a="1"/>
  <c r="L4906" i="1"/>
  <c r="L4907" i="1" a="1"/>
  <c r="L4907" i="1" s="1"/>
  <c r="L4908" i="1" a="1"/>
  <c r="L4908" i="1" s="1"/>
  <c r="L4909" i="1" a="1"/>
  <c r="L4909" i="1" s="1"/>
  <c r="L4910" i="1" a="1"/>
  <c r="L4910" i="1" s="1"/>
  <c r="L4911" i="1" a="1"/>
  <c r="L4911" i="1" s="1"/>
  <c r="L4912" i="1" a="1"/>
  <c r="L4912" i="1" s="1"/>
  <c r="L4913" i="1" a="1"/>
  <c r="L4913" i="1" s="1"/>
  <c r="L4914" i="1" a="1"/>
  <c r="L4914" i="1"/>
  <c r="L4915" i="1" a="1"/>
  <c r="L4915" i="1" s="1"/>
  <c r="L4916" i="1" a="1"/>
  <c r="L4916" i="1" s="1"/>
  <c r="L4917" i="1" a="1"/>
  <c r="L4917" i="1" s="1"/>
  <c r="L4918" i="1" a="1"/>
  <c r="L4918" i="1" s="1"/>
  <c r="L4919" i="1" a="1"/>
  <c r="L4919" i="1" s="1"/>
  <c r="L4920" i="1" a="1"/>
  <c r="L4920" i="1" s="1"/>
  <c r="L4921" i="1" a="1"/>
  <c r="L4921" i="1" s="1"/>
  <c r="L4922" i="1" a="1"/>
  <c r="L4922" i="1" s="1"/>
  <c r="L4923" i="1" a="1"/>
  <c r="L4923" i="1" s="1"/>
  <c r="L4924" i="1" a="1"/>
  <c r="L4924" i="1" s="1"/>
  <c r="L4925" i="1" a="1"/>
  <c r="L4925" i="1" s="1"/>
  <c r="L4926" i="1" a="1"/>
  <c r="L4926" i="1" s="1"/>
  <c r="L4927" i="1" a="1"/>
  <c r="L4927" i="1" s="1"/>
  <c r="L4928" i="1" a="1"/>
  <c r="L4928" i="1" s="1"/>
  <c r="L4929" i="1" a="1"/>
  <c r="L4929" i="1" s="1"/>
  <c r="L4930" i="1" a="1"/>
  <c r="L4930" i="1" s="1"/>
  <c r="L4931" i="1" a="1"/>
  <c r="L4931" i="1" s="1"/>
  <c r="L4932" i="1" a="1"/>
  <c r="L4932" i="1" s="1"/>
  <c r="L4933" i="1" a="1"/>
  <c r="L4933" i="1" s="1"/>
  <c r="L4934" i="1" a="1"/>
  <c r="L4934" i="1" s="1"/>
  <c r="L4935" i="1" a="1"/>
  <c r="L4935" i="1" s="1"/>
  <c r="L4936" i="1" a="1"/>
  <c r="L4936" i="1" s="1"/>
  <c r="L4937" i="1" a="1"/>
  <c r="L4937" i="1" s="1"/>
  <c r="L4938" i="1" a="1"/>
  <c r="L4938" i="1"/>
  <c r="L4939" i="1" a="1"/>
  <c r="L4939" i="1" s="1"/>
  <c r="L4940" i="1" a="1"/>
  <c r="L4940" i="1" s="1"/>
  <c r="L4941" i="1" a="1"/>
  <c r="L4941" i="1" s="1"/>
  <c r="L4942" i="1" a="1"/>
  <c r="L4942" i="1" s="1"/>
  <c r="L4943" i="1" a="1"/>
  <c r="L4943" i="1" s="1"/>
  <c r="L4944" i="1" a="1"/>
  <c r="L4944" i="1" s="1"/>
  <c r="L4945" i="1" a="1"/>
  <c r="L4945" i="1" s="1"/>
  <c r="L4946" i="1" a="1"/>
  <c r="L4946" i="1"/>
  <c r="L4947" i="1" a="1"/>
  <c r="L4947" i="1" s="1"/>
  <c r="L4948" i="1" a="1"/>
  <c r="L4948" i="1" s="1"/>
  <c r="L4949" i="1" a="1"/>
  <c r="L4949" i="1" s="1"/>
  <c r="L4950" i="1" a="1"/>
  <c r="L4950" i="1" s="1"/>
  <c r="L4951" i="1" a="1"/>
  <c r="L4951" i="1" s="1"/>
  <c r="L4952" i="1" a="1"/>
  <c r="L4952" i="1" s="1"/>
  <c r="L4953" i="1" a="1"/>
  <c r="L4953" i="1" s="1"/>
  <c r="L4954" i="1" a="1"/>
  <c r="L4954" i="1" s="1"/>
  <c r="L4955" i="1" a="1"/>
  <c r="L4955" i="1" s="1"/>
  <c r="L4956" i="1" a="1"/>
  <c r="L4956" i="1" s="1"/>
  <c r="L4957" i="1" a="1"/>
  <c r="L4957" i="1" s="1"/>
  <c r="L4958" i="1" a="1"/>
  <c r="L4958" i="1" s="1"/>
  <c r="L4959" i="1" a="1"/>
  <c r="L4959" i="1" s="1"/>
  <c r="L4960" i="1" a="1"/>
  <c r="L4960" i="1" s="1"/>
  <c r="L4961" i="1" a="1"/>
  <c r="L4961" i="1" s="1"/>
  <c r="L4962" i="1" a="1"/>
  <c r="L4962" i="1" s="1"/>
  <c r="L4963" i="1" a="1"/>
  <c r="L4963" i="1" s="1"/>
  <c r="L4964" i="1" a="1"/>
  <c r="L4964" i="1" s="1"/>
  <c r="L4965" i="1" a="1"/>
  <c r="L4965" i="1" s="1"/>
  <c r="L4966" i="1" a="1"/>
  <c r="L4966" i="1" s="1"/>
  <c r="L4967" i="1" a="1"/>
  <c r="L4967" i="1" s="1"/>
  <c r="L4968" i="1" a="1"/>
  <c r="L4968" i="1" s="1"/>
  <c r="L4969" i="1" a="1"/>
  <c r="L4969" i="1" s="1"/>
  <c r="L4970" i="1" a="1"/>
  <c r="L4970" i="1"/>
  <c r="L4971" i="1" a="1"/>
  <c r="L4971" i="1" s="1"/>
  <c r="L4972" i="1" a="1"/>
  <c r="L4972" i="1" s="1"/>
  <c r="L4973" i="1" a="1"/>
  <c r="L4973" i="1" s="1"/>
  <c r="L4974" i="1" a="1"/>
  <c r="L4974" i="1" s="1"/>
  <c r="L4975" i="1" a="1"/>
  <c r="L4975" i="1" s="1"/>
  <c r="L4976" i="1" a="1"/>
  <c r="L4976" i="1" s="1"/>
  <c r="L4977" i="1" a="1"/>
  <c r="L4977" i="1" s="1"/>
  <c r="L4978" i="1" a="1"/>
  <c r="L4978" i="1"/>
  <c r="L4979" i="1" a="1"/>
  <c r="L4979" i="1" s="1"/>
  <c r="L4980" i="1" a="1"/>
  <c r="L4980" i="1" s="1"/>
  <c r="L4981" i="1" a="1"/>
  <c r="L4981" i="1" s="1"/>
  <c r="L4982" i="1" a="1"/>
  <c r="L4982" i="1" s="1"/>
  <c r="L4983" i="1" a="1"/>
  <c r="L4983" i="1" s="1"/>
  <c r="L4984" i="1" a="1"/>
  <c r="L4984" i="1" s="1"/>
  <c r="L4985" i="1" a="1"/>
  <c r="L4985" i="1" s="1"/>
  <c r="L4986" i="1" a="1"/>
  <c r="L4986" i="1" s="1"/>
  <c r="L4987" i="1" a="1"/>
  <c r="L4987" i="1" s="1"/>
  <c r="L4988" i="1" a="1"/>
  <c r="L4988" i="1" s="1"/>
  <c r="L4989" i="1" a="1"/>
  <c r="L4989" i="1" s="1"/>
  <c r="L4990" i="1" a="1"/>
  <c r="L4990" i="1" s="1"/>
  <c r="L4991" i="1" a="1"/>
  <c r="L4991" i="1" s="1"/>
  <c r="L4992" i="1" a="1"/>
  <c r="L4992" i="1" s="1"/>
  <c r="L4993" i="1" a="1"/>
  <c r="L4993" i="1" s="1"/>
  <c r="L4994" i="1" a="1"/>
  <c r="L4994" i="1" s="1"/>
  <c r="L4995" i="1" a="1"/>
  <c r="L4995" i="1" s="1"/>
  <c r="L4996" i="1" a="1"/>
  <c r="L4996" i="1" s="1"/>
  <c r="L4997" i="1" a="1"/>
  <c r="L4997" i="1" s="1"/>
  <c r="L4998" i="1" a="1"/>
  <c r="L4998" i="1" s="1"/>
  <c r="L4999" i="1" a="1"/>
  <c r="L4999" i="1" s="1"/>
  <c r="L5000" i="1" a="1"/>
  <c r="L5000" i="1" s="1"/>
  <c r="L5001" i="1" a="1"/>
  <c r="L5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<sst xmlns="http://schemas.openxmlformats.org/spreadsheetml/2006/main" count="40047" uniqueCount="49">
  <si>
    <t>Agent Name</t>
  </si>
  <si>
    <t>Rating</t>
  </si>
  <si>
    <t>Delivery Time (min)</t>
  </si>
  <si>
    <t>Location</t>
  </si>
  <si>
    <t>Order Type</t>
  </si>
  <si>
    <t>Customer Feedback Type</t>
  </si>
  <si>
    <t>Price Range</t>
  </si>
  <si>
    <t>Discount Applied</t>
  </si>
  <si>
    <t>Product Availability</t>
  </si>
  <si>
    <t>Customer Service Rating</t>
  </si>
  <si>
    <t>Order Accuracy</t>
  </si>
  <si>
    <t>Zepto</t>
  </si>
  <si>
    <t>Delhi</t>
  </si>
  <si>
    <t>Essentials</t>
  </si>
  <si>
    <t>Neutral</t>
  </si>
  <si>
    <t>High</t>
  </si>
  <si>
    <t>Yes</t>
  </si>
  <si>
    <t>Out of Stock</t>
  </si>
  <si>
    <t>Incorrect</t>
  </si>
  <si>
    <t>Lucknow</t>
  </si>
  <si>
    <t>Grocery</t>
  </si>
  <si>
    <t>Negative</t>
  </si>
  <si>
    <t>Low</t>
  </si>
  <si>
    <t>No</t>
  </si>
  <si>
    <t>Correct</t>
  </si>
  <si>
    <t>JioMart</t>
  </si>
  <si>
    <t>Ahmedabad</t>
  </si>
  <si>
    <t>Chennai</t>
  </si>
  <si>
    <t>In Stock</t>
  </si>
  <si>
    <t>Pune</t>
  </si>
  <si>
    <t>Pharmacy</t>
  </si>
  <si>
    <t>Positive</t>
  </si>
  <si>
    <t>Blinkit</t>
  </si>
  <si>
    <t>Electronics</t>
  </si>
  <si>
    <t>Medium</t>
  </si>
  <si>
    <t>Jaipur</t>
  </si>
  <si>
    <t>Food</t>
  </si>
  <si>
    <t>Swiggy Instamart</t>
  </si>
  <si>
    <t>Mumbai</t>
  </si>
  <si>
    <t>Kolkata</t>
  </si>
  <si>
    <t>Hyderabad</t>
  </si>
  <si>
    <t>Bangalore</t>
  </si>
  <si>
    <t>Row Labels</t>
  </si>
  <si>
    <t>Grand Total</t>
  </si>
  <si>
    <t>Average of Rating</t>
  </si>
  <si>
    <t>Average of Delivery Time (min)</t>
  </si>
  <si>
    <t>Column1</t>
  </si>
  <si>
    <t>Count of Customer Feedback Type</t>
  </si>
  <si>
    <t>Count of Order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</si>
</sst>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xf>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alignment horizontal="center" vertical="bottom" textRotation="0" wrapText="0" indent="0" justifyLastLine="0" shrinkToFit="0" readingOrder="0"/>
    </dxf>
    <dxf>
      <numFmt numFmtId="2" formatCode="0.00"/>
    </dxf>
    <dxf>
      <numFmt numFmtId="2" formatCode="0.00"/>
    </dxf>
    <dxf>
      <numFmt numFmtId="1" formatCode="0"/>
    </dxf>
    <dxf>
      <font>
        <b/>
        <i val="0"/>
        <sz val="11"/>
        <color theme="0"/>
      </font>
      <fill>
        <patternFill>
          <bgColor theme="1"/>
        </patternFill>
      </fill>
      <border>
        <bottom style="thin">
          <color theme="4"/>
        </bottom>
        <vertical/>
        <horizontal/>
      </border>
    </dxf>
    <dxf>
      <font>
        <color theme="1"/>
      </font>
      <fill>
        <patternFill>
          <bgColor theme="1"/>
        </patternFill>
      </fill>
      <border>
        <left style="thin">
          <color theme="4"/>
        </left>
        <right style="thin">
          <color theme="4"/>
        </right>
        <top style="thin">
          <color theme="4"/>
        </top>
        <bottom style="thin">
          <color theme="4"/>
        </bottom>
        <vertical/>
        <horizontal/>
      </border>
    </dxf>
    <dxf>
      <font>
        <b/>
        <i val="0"/>
        <sz val="11"/>
        <color theme="0"/>
      </font>
      <fill>
        <patternFill>
          <bgColor theme="1"/>
        </patternFill>
      </fill>
      <border>
        <bottom style="thin">
          <color theme="4"/>
        </bottom>
        <vertical/>
        <horizontal/>
      </border>
    </dxf>
    <dxf>
      <font>
        <color theme="1"/>
      </font>
      <fill>
        <patternFill>
          <bgColor theme="1"/>
        </patternFill>
      </fill>
      <border>
        <left style="thin">
          <color theme="4"/>
        </left>
        <right style="thin">
          <color theme="4"/>
        </right>
        <top style="thin">
          <color theme="4"/>
        </top>
        <bottom style="thin">
          <color theme="4"/>
        </bottom>
        <vertical/>
        <horizontal/>
      </border>
    </dxf>
    <dxf>
      <font>
        <b/>
        <i val="0"/>
        <sz val="11"/>
        <color theme="0"/>
      </font>
      <fill>
        <patternFill>
          <bgColor theme="1"/>
        </patternFill>
      </fill>
      <border>
        <bottom style="thin">
          <color theme="4"/>
        </bottom>
        <vertical/>
        <horizontal/>
      </border>
    </dxf>
    <dxf>
      <font>
        <color theme="1"/>
      </font>
      <fill>
        <patternFill>
          <bgColor theme="1"/>
        </patternFill>
      </fill>
      <border>
        <left style="thin">
          <color theme="4"/>
        </left>
        <right style="thin">
          <color theme="4"/>
        </right>
        <top style="thin">
          <color theme="4"/>
        </top>
        <bottom style="thin">
          <color theme="4"/>
        </bottom>
        <vertical/>
        <horizontal/>
      </border>
    </dxf>
    <dxf>
      <font>
        <b/>
        <i val="0"/>
        <sz val="11"/>
        <color theme="0"/>
      </font>
      <fill>
        <patternFill>
          <bgColor theme="1"/>
        </patternFill>
      </fill>
      <border>
        <bottom style="thin">
          <color theme="4"/>
        </bottom>
        <vertical/>
        <horizontal/>
      </border>
    </dxf>
    <dxf>
      <font>
        <color theme="1"/>
      </font>
      <fill>
        <patternFill>
          <bgColor theme="1"/>
        </patternFill>
      </fill>
      <border>
        <left style="thin">
          <color theme="4"/>
        </left>
        <right style="thin">
          <color theme="4"/>
        </right>
        <top style="thin">
          <color theme="4"/>
        </top>
        <bottom style="thin">
          <color theme="4"/>
        </bottom>
        <vertical/>
        <horizontal/>
      </border>
    </dxf>
    <dxf>
      <fill>
        <patternFill>
          <bgColor rgb="FFFFFF00"/>
        </patternFill>
      </fill>
    </dxf>
  </dxfs>
  <tableStyles count="5" defaultTableStyle="TableStyleMedium2" defaultPivotStyle="PivotStyleLight16">
    <tableStyle name="Slicer Style 1" pivot="0" table="0" count="1" xr9:uid="{6E359D4E-92EA-4E5B-BCB2-043379FCDA8B}">
      <tableStyleElement type="wholeTable" dxfId="13"/>
    </tableStyle>
    <tableStyle name="SlicerStyleLight1 2" pivot="0" table="0" count="10" xr9:uid="{BB410988-3E61-4752-9DAA-C18A19AF586D}">
      <tableStyleElement type="wholeTable" dxfId="12"/>
      <tableStyleElement type="headerRow" dxfId="11"/>
    </tableStyle>
    <tableStyle name="SlicerStyleLight1 2 2" pivot="0" table="0" count="10" xr9:uid="{EA636663-645F-4EA7-8384-C0FEAA842CD9}">
      <tableStyleElement type="wholeTable" dxfId="10"/>
      <tableStyleElement type="headerRow" dxfId="9"/>
    </tableStyle>
    <tableStyle name="SlicerStyleLight1 2 2 2" pivot="0" table="0" count="10" xr9:uid="{71D21D43-16A9-42B4-84EC-9517621DAE13}">
      <tableStyleElement type="wholeTable" dxfId="8"/>
      <tableStyleElement type="headerRow" dxfId="7"/>
    </tableStyle>
    <tableStyle name="SlicerStyleLight1 2 2 2 2" pivot="0" table="0" count="10" xr9:uid="{CB3EDE0F-11A0-4FEF-AC60-2987E7E14930}">
      <tableStyleElement type="wholeTable" dxfId="6"/>
      <tableStyleElement type="headerRow" dxfId="5"/>
    </tableStyle>
  </tableStyles>
  <colors>
    <mruColors>
      <color rgb="FF8A0000"/>
      <color rgb="FFFF0000"/>
      <color rgb="FFFF3300"/>
      <color rgb="FFF1DA51"/>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rgb="FFFF00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rgb="FF8A00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rgb="FFFFFF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1"/>
        <x14:slicerStyle name="SlicerStyleLight1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Light1 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report.xlsx]agents perfomance!PivotTable1</c:name>
    <c:fmtId val="6"/>
  </c:pivotSource>
  <c:chart>
    <c:autoTitleDeleted val="1"/>
    <c:pivotFmts>
      <c:pivotFmt>
        <c:idx val="0"/>
        <c:spPr>
          <a:solidFill>
            <a:srgbClr val="FFFF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a:sp3d/>
        </c:spPr>
      </c:pivotFmt>
      <c:pivotFmt>
        <c:idx val="2"/>
        <c:spPr>
          <a:solidFill>
            <a:srgbClr val="C00000"/>
          </a:solidFill>
          <a:ln>
            <a:noFill/>
          </a:ln>
          <a:effectLst/>
          <a:sp3d/>
        </c:spPr>
      </c:pivotFmt>
      <c:pivotFmt>
        <c:idx val="3"/>
        <c:spPr>
          <a:solidFill>
            <a:schemeClr val="accent2"/>
          </a:solidFill>
          <a:ln>
            <a:noFill/>
          </a:ln>
          <a:effectLst/>
          <a:sp3d/>
        </c:spPr>
      </c:pivotFmt>
      <c:pivotFmt>
        <c:idx val="4"/>
        <c:spPr>
          <a:solidFill>
            <a:srgbClr val="7030A0"/>
          </a:solidFill>
          <a:ln>
            <a:noFill/>
          </a:ln>
          <a:effectLst/>
          <a:sp3d/>
        </c:spPr>
      </c:pivotFmt>
      <c:pivotFmt>
        <c:idx val="5"/>
        <c:spPr>
          <a:solidFill>
            <a:srgbClr val="FFFF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a:sp3d/>
        </c:spPr>
      </c:pivotFmt>
      <c:pivotFmt>
        <c:idx val="7"/>
        <c:spPr>
          <a:solidFill>
            <a:schemeClr val="accent2"/>
          </a:solidFill>
          <a:ln>
            <a:noFill/>
          </a:ln>
          <a:effectLst/>
          <a:sp3d/>
        </c:spPr>
      </c:pivotFmt>
      <c:pivotFmt>
        <c:idx val="8"/>
        <c:spPr>
          <a:solidFill>
            <a:srgbClr val="7030A0"/>
          </a:solidFill>
          <a:ln>
            <a:noFill/>
          </a:ln>
          <a:effectLst/>
          <a:sp3d/>
        </c:spPr>
      </c:pivotFmt>
      <c:pivotFmt>
        <c:idx val="9"/>
        <c:spPr>
          <a:solidFill>
            <a:srgbClr val="FFFF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C00000"/>
          </a:solidFill>
          <a:ln>
            <a:noFill/>
          </a:ln>
          <a:effectLst/>
          <a:sp3d/>
        </c:spPr>
      </c:pivotFmt>
      <c:pivotFmt>
        <c:idx val="11"/>
        <c:spPr>
          <a:solidFill>
            <a:schemeClr val="accent2"/>
          </a:solidFill>
          <a:ln>
            <a:noFill/>
          </a:ln>
          <a:effectLst/>
          <a:sp3d/>
        </c:spPr>
      </c:pivotFmt>
      <c:pivotFmt>
        <c:idx val="12"/>
        <c:spPr>
          <a:solidFill>
            <a:srgbClr val="7030A0"/>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'agents perfomance'!$B$3</c:f>
              <c:strCache>
                <c:ptCount val="1"/>
                <c:pt idx="0">
                  <c:v>Total</c:v>
                </c:pt>
              </c:strCache>
            </c:strRef>
          </c:tx>
          <c:spPr>
            <a:solidFill>
              <a:srgbClr val="FFFF00"/>
            </a:solidFill>
            <a:ln>
              <a:noFill/>
            </a:ln>
            <a:effectLst/>
            <a:sp3d/>
          </c:spPr>
          <c:invertIfNegative val="0"/>
          <c:dPt>
            <c:idx val="1"/>
            <c:invertIfNegative val="0"/>
            <c:bubble3D val="0"/>
            <c:spPr>
              <a:solidFill>
                <a:srgbClr val="C00000"/>
              </a:solidFill>
              <a:ln>
                <a:noFill/>
              </a:ln>
              <a:effectLst/>
              <a:sp3d/>
            </c:spPr>
            <c:extLst>
              <c:ext xmlns:c16="http://schemas.microsoft.com/office/drawing/2014/chart" uri="{C3380CC4-5D6E-409C-BE32-E72D297353CC}">
                <c16:uniqueId val="{00000001-1725-4219-AD15-C445C7E2066B}"/>
              </c:ext>
            </c:extLst>
          </c:dPt>
          <c:dPt>
            <c:idx val="2"/>
            <c:invertIfNegative val="0"/>
            <c:bubble3D val="0"/>
            <c:spPr>
              <a:solidFill>
                <a:schemeClr val="accent2"/>
              </a:solidFill>
              <a:ln>
                <a:noFill/>
              </a:ln>
              <a:effectLst/>
              <a:sp3d/>
            </c:spPr>
            <c:extLst>
              <c:ext xmlns:c16="http://schemas.microsoft.com/office/drawing/2014/chart" uri="{C3380CC4-5D6E-409C-BE32-E72D297353CC}">
                <c16:uniqueId val="{00000003-1725-4219-AD15-C445C7E2066B}"/>
              </c:ext>
            </c:extLst>
          </c:dPt>
          <c:dPt>
            <c:idx val="3"/>
            <c:invertIfNegative val="0"/>
            <c:bubble3D val="0"/>
            <c:spPr>
              <a:solidFill>
                <a:srgbClr val="7030A0"/>
              </a:solidFill>
              <a:ln>
                <a:noFill/>
              </a:ln>
              <a:effectLst/>
              <a:sp3d/>
            </c:spPr>
            <c:extLst>
              <c:ext xmlns:c16="http://schemas.microsoft.com/office/drawing/2014/chart" uri="{C3380CC4-5D6E-409C-BE32-E72D297353CC}">
                <c16:uniqueId val="{00000005-1725-4219-AD15-C445C7E2066B}"/>
              </c:ext>
            </c:extLst>
          </c:dPt>
          <c:cat>
            <c:strRef>
              <c:f>'agents perfomance'!$A$4:$A$7</c:f>
              <c:strCache>
                <c:ptCount val="4"/>
                <c:pt idx="0">
                  <c:v>Blinkit</c:v>
                </c:pt>
                <c:pt idx="1">
                  <c:v>JioMart</c:v>
                </c:pt>
                <c:pt idx="2">
                  <c:v>Swiggy Instamart</c:v>
                </c:pt>
                <c:pt idx="3">
                  <c:v>Zepto</c:v>
                </c:pt>
              </c:strCache>
            </c:strRef>
          </c:cat>
          <c:val>
            <c:numRef>
              <c:f>'agents perfomance'!$B$4:$B$7</c:f>
              <c:numCache>
                <c:formatCode>0.00</c:formatCode>
                <c:ptCount val="4"/>
                <c:pt idx="0">
                  <c:v>2.9932389937106905</c:v>
                </c:pt>
                <c:pt idx="1">
                  <c:v>2.9853758169934612</c:v>
                </c:pt>
                <c:pt idx="2">
                  <c:v>3.0183306055646519</c:v>
                </c:pt>
                <c:pt idx="3">
                  <c:v>3.014508580343211</c:v>
                </c:pt>
              </c:numCache>
            </c:numRef>
          </c:val>
          <c:extLst>
            <c:ext xmlns:c16="http://schemas.microsoft.com/office/drawing/2014/chart" uri="{C3380CC4-5D6E-409C-BE32-E72D297353CC}">
              <c16:uniqueId val="{00000006-1725-4219-AD15-C445C7E2066B}"/>
            </c:ext>
          </c:extLst>
        </c:ser>
        <c:dLbls>
          <c:showLegendKey val="0"/>
          <c:showVal val="0"/>
          <c:showCatName val="0"/>
          <c:showSerName val="0"/>
          <c:showPercent val="0"/>
          <c:showBubbleSize val="0"/>
        </c:dLbls>
        <c:gapWidth val="150"/>
        <c:shape val="box"/>
        <c:axId val="1175943840"/>
        <c:axId val="1175960640"/>
        <c:axId val="0"/>
      </c:bar3DChart>
      <c:catAx>
        <c:axId val="1175943840"/>
        <c:scaling>
          <c:orientation val="minMax"/>
        </c:scaling>
        <c:delete val="0"/>
        <c:axPos val="b"/>
        <c:numFmt formatCode="General" sourceLinked="1"/>
        <c:majorTickMark val="none"/>
        <c:minorTickMark val="none"/>
        <c:tickLblPos val="nextTo"/>
        <c:spPr>
          <a:solidFill>
            <a:schemeClr val="accent1">
              <a:lumMod val="20000"/>
              <a:lumOff val="80000"/>
            </a:schemeClr>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960640"/>
        <c:crosses val="autoZero"/>
        <c:auto val="1"/>
        <c:lblAlgn val="ctr"/>
        <c:lblOffset val="100"/>
        <c:noMultiLvlLbl val="0"/>
      </c:catAx>
      <c:valAx>
        <c:axId val="11759606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943840"/>
        <c:crosses val="autoZero"/>
        <c:crossBetween val="between"/>
      </c:valAx>
      <c:spPr>
        <a:noFill/>
        <a:ln>
          <a:noFill/>
        </a:ln>
        <a:effectLst/>
      </c:spPr>
    </c:plotArea>
    <c:legend>
      <c:legendPos val="r"/>
      <c:overlay val="0"/>
      <c:spPr>
        <a:solidFill>
          <a:schemeClr val="accent1">
            <a:lumMod val="20000"/>
            <a:lumOff val="80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lumMod val="10000"/>
      </a:schemeClr>
    </a:solidFill>
    <a:ln w="9525" cap="flat" cmpd="sng" algn="ctr">
      <a:solidFill>
        <a:schemeClr val="tx1">
          <a:lumMod val="15000"/>
          <a:lumOff val="85000"/>
        </a:schemeClr>
      </a:solidFill>
      <a:round/>
    </a:ln>
    <a:effectLst>
      <a:outerShdw blurRad="50800" dist="50800" dir="5400000" algn="ctr" rotWithShape="0">
        <a:schemeClr val="accent1">
          <a:lumMod val="20000"/>
          <a:lumOff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report.xlsx]Discount vs Rating!PivotTable3</c:name>
    <c:fmtId val="4"/>
  </c:pivotSource>
  <c:chart>
    <c:autoTitleDeleted val="1"/>
    <c:pivotFmts>
      <c:pivotFmt>
        <c:idx val="0"/>
        <c:spPr>
          <a:solidFill>
            <a:schemeClr val="accent6">
              <a:lumMod val="50000"/>
            </a:schemeClr>
          </a:solidFill>
          <a:ln>
            <a:noFill/>
          </a:ln>
          <a:effectLst/>
          <a:sp3d/>
        </c:spPr>
        <c:marker>
          <c:symbol val="circle"/>
          <c:size val="5"/>
          <c:spPr>
            <a:solidFill>
              <a:schemeClr val="accent1"/>
            </a:solidFill>
            <a:ln w="22225">
              <a:solidFill>
                <a:schemeClr val="lt1"/>
              </a:solidFill>
              <a:round/>
            </a:ln>
            <a:effectLst/>
          </c:spPr>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a:sp3d/>
        </c:spPr>
      </c:pivotFmt>
      <c:pivotFmt>
        <c:idx val="2"/>
        <c:spPr>
          <a:solidFill>
            <a:srgbClr val="C00000"/>
          </a:solidFill>
          <a:ln>
            <a:noFill/>
          </a:ln>
          <a:effectLst/>
          <a:sp3d/>
        </c:spPr>
      </c:pivotFmt>
      <c:pivotFmt>
        <c:idx val="3"/>
        <c:spPr>
          <a:solidFill>
            <a:schemeClr val="accent6">
              <a:lumMod val="50000"/>
            </a:schemeClr>
          </a:solidFill>
          <a:ln>
            <a:noFill/>
          </a:ln>
          <a:effectLst/>
          <a:sp3d/>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a:sp3d/>
        </c:spPr>
      </c:pivotFmt>
      <c:pivotFmt>
        <c:idx val="5"/>
        <c:spPr>
          <a:solidFill>
            <a:schemeClr val="accent6">
              <a:lumMod val="50000"/>
            </a:schemeClr>
          </a:solidFill>
          <a:ln>
            <a:noFill/>
          </a:ln>
          <a:effectLst/>
          <a:sp3d/>
        </c:spPr>
        <c:marker>
          <c:symbol val="none"/>
        </c:marker>
        <c:dLbl>
          <c:idx val="0"/>
          <c:spPr>
            <a:solidFill>
              <a:srgbClr val="E32D91">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a:sp3d/>
        </c:spPr>
      </c:pivotFmt>
    </c:pivotFmts>
    <c:view3D>
      <c:rotX val="15"/>
      <c:rotY val="20"/>
      <c:depthPercent val="100"/>
      <c:rAngAx val="0"/>
    </c:view3D>
    <c:floor>
      <c:thickness val="0"/>
      <c:spPr>
        <a:solidFill>
          <a:schemeClr val="accent1">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'Discount vs Rating'!$B$3</c:f>
              <c:strCache>
                <c:ptCount val="1"/>
                <c:pt idx="0">
                  <c:v>Total</c:v>
                </c:pt>
              </c:strCache>
            </c:strRef>
          </c:tx>
          <c:spPr>
            <a:solidFill>
              <a:schemeClr val="accent6">
                <a:lumMod val="50000"/>
              </a:schemeClr>
            </a:solidFill>
            <a:ln>
              <a:noFill/>
            </a:ln>
            <a:effectLst/>
            <a:sp3d/>
          </c:spPr>
          <c:invertIfNegative val="0"/>
          <c:dPt>
            <c:idx val="0"/>
            <c:invertIfNegative val="0"/>
            <c:bubble3D val="0"/>
            <c:spPr>
              <a:solidFill>
                <a:srgbClr val="C00000"/>
              </a:solidFill>
              <a:ln>
                <a:noFill/>
              </a:ln>
              <a:effectLst/>
              <a:sp3d/>
            </c:spPr>
            <c:extLst>
              <c:ext xmlns:c16="http://schemas.microsoft.com/office/drawing/2014/chart" uri="{C3380CC4-5D6E-409C-BE32-E72D297353CC}">
                <c16:uniqueId val="{00000001-CADE-4900-9CCD-0E1504F33C90}"/>
              </c:ext>
            </c:extLst>
          </c:dPt>
          <c:cat>
            <c:strRef>
              <c:f>'Discount vs Rating'!$A$4:$A$5</c:f>
              <c:strCache>
                <c:ptCount val="2"/>
                <c:pt idx="0">
                  <c:v>No</c:v>
                </c:pt>
                <c:pt idx="1">
                  <c:v>Yes</c:v>
                </c:pt>
              </c:strCache>
            </c:strRef>
          </c:cat>
          <c:val>
            <c:numRef>
              <c:f>'Discount vs Rating'!$B$4:$B$5</c:f>
              <c:numCache>
                <c:formatCode>0.00</c:formatCode>
                <c:ptCount val="2"/>
                <c:pt idx="0">
                  <c:v>2.9853024766544878</c:v>
                </c:pt>
                <c:pt idx="1">
                  <c:v>3.0199842333464737</c:v>
                </c:pt>
              </c:numCache>
            </c:numRef>
          </c:val>
          <c:extLst>
            <c:ext xmlns:c16="http://schemas.microsoft.com/office/drawing/2014/chart" uri="{C3380CC4-5D6E-409C-BE32-E72D297353CC}">
              <c16:uniqueId val="{00000002-CADE-4900-9CCD-0E1504F33C90}"/>
            </c:ext>
          </c:extLst>
        </c:ser>
        <c:dLbls>
          <c:showLegendKey val="0"/>
          <c:showVal val="0"/>
          <c:showCatName val="0"/>
          <c:showSerName val="0"/>
          <c:showPercent val="0"/>
          <c:showBubbleSize val="0"/>
        </c:dLbls>
        <c:gapWidth val="154"/>
        <c:gapDepth val="0"/>
        <c:shape val="box"/>
        <c:axId val="1610536032"/>
        <c:axId val="1610530752"/>
        <c:axId val="0"/>
      </c:bar3DChart>
      <c:catAx>
        <c:axId val="1610536032"/>
        <c:scaling>
          <c:orientation val="minMax"/>
        </c:scaling>
        <c:delete val="0"/>
        <c:axPos val="l"/>
        <c:majorGridlines>
          <c:spPr>
            <a:ln w="9525" cap="flat" cmpd="sng" algn="ctr">
              <a:solidFill>
                <a:schemeClr val="lt1">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all" spc="150" normalizeH="0" baseline="0">
                <a:solidFill>
                  <a:schemeClr val="lt1"/>
                </a:solidFill>
                <a:latin typeface="+mn-lt"/>
                <a:ea typeface="+mn-ea"/>
                <a:cs typeface="+mn-cs"/>
              </a:defRPr>
            </a:pPr>
            <a:endParaRPr lang="en-US"/>
          </a:p>
        </c:txPr>
        <c:crossAx val="1610530752"/>
        <c:crosses val="autoZero"/>
        <c:auto val="1"/>
        <c:lblAlgn val="ctr"/>
        <c:lblOffset val="100"/>
        <c:noMultiLvlLbl val="0"/>
      </c:catAx>
      <c:valAx>
        <c:axId val="1610530752"/>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610536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lumMod val="1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report.xlsx]Customer feedback Type!PivotTable5</c:name>
    <c:fmtId val="14"/>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 feedback Type'!$B$3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'Customer feedback Type'!$A$4:$A$7</c:f>
              <c:strCache>
                <c:ptCount val="3"/>
                <c:pt idx="0">
                  <c:v>Negative</c:v>
                </c:pt>
                <c:pt idx="1">
                  <c:v>Neutral</c:v>
                </c:pt>
                <c:pt idx="2">
                  <c:v>Positive</c:v>
                </c:pt>
              </c:strCache>
            </c:strRef>
          </c:cat>
          <c:val>
            <c:numRef>
              <c:f>'Customer feedback Type'!$B$4:$B$7</c:f>
              <c:numCache>
                <c:formatCode>General</c:formatCode>
                <c:ptCount val="3"/>
                <c:pt idx="0">
                  <c:v>1727</c:v>
                </c:pt>
                <c:pt idx="1">
                  <c:v>1625</c:v>
                </c:pt>
                <c:pt idx="2">
                  <c:v>1648</c:v>
                </c:pt>
              </c:numCache>
            </c:numRef>
          </c:val>
          <c:extLst>
            <c:ext xmlns:c16="http://schemas.microsoft.com/office/drawing/2014/chart" uri="{C3380CC4-5D6E-409C-BE32-E72D297353CC}">
              <c16:uniqueId val="{00000000-24AB-42AD-BFD2-ABDFA1B844BE}"/>
            </c:ext>
          </c:extLst>
        </c:ser>
        <c:dLbls>
          <c:dLblPos val="inEnd"/>
          <c:showLegendKey val="0"/>
          <c:showVal val="1"/>
          <c:showCatName val="0"/>
          <c:showSerName val="0"/>
          <c:showPercent val="0"/>
          <c:showBubbleSize val="0"/>
        </c:dLbls>
        <c:gapWidth val="65"/>
        <c:axId val="1234645567"/>
        <c:axId val="1234649407"/>
      </c:barChart>
      <c:catAx>
        <c:axId val="123464556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34649407"/>
        <c:crosses val="autoZero"/>
        <c:auto val="1"/>
        <c:lblAlgn val="ctr"/>
        <c:lblOffset val="100"/>
        <c:noMultiLvlLbl val="0"/>
      </c:catAx>
      <c:valAx>
        <c:axId val="123464940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34645567"/>
        <c:crosses val="autoZero"/>
        <c:crossBetween val="between"/>
      </c:valAx>
      <c:spPr>
        <a:noFill/>
        <a:ln>
          <a:noFill/>
        </a:ln>
        <a:effectLst/>
      </c:spPr>
    </c:plotArea>
    <c:legend>
      <c:legendPos val="r"/>
      <c:overlay val="0"/>
      <c:spPr>
        <a:solidFill>
          <a:schemeClr val="accent1">
            <a:lumMod val="20000"/>
            <a:lumOff val="80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lumMod val="1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report.xlsx]Order type accuracy!PivotTable4</c:name>
    <c:fmtId val="14"/>
  </c:pivotSource>
  <c:chart>
    <c:autoTitleDeleted val="1"/>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7824152038798615E-2"/>
          <c:y val="0.26813337100413148"/>
          <c:w val="0.80435169592240274"/>
          <c:h val="0.67059507577153477"/>
        </c:manualLayout>
      </c:layout>
      <c:pie3DChart>
        <c:varyColors val="1"/>
        <c:ser>
          <c:idx val="0"/>
          <c:order val="0"/>
          <c:tx>
            <c:strRef>
              <c:f>'Order type accuracy'!$B$3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AC44-43D4-B021-F9D8B73D59F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AC44-43D4-B021-F9D8B73D59F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AC44-43D4-B021-F9D8B73D59FD}"/>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AC44-43D4-B021-F9D8B73D59FD}"/>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AC44-43D4-B021-F9D8B73D59F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AC44-43D4-B021-F9D8B73D59F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AC44-43D4-B021-F9D8B73D59F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AC44-43D4-B021-F9D8B73D59F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AC44-43D4-B021-F9D8B73D59F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AC44-43D4-B021-F9D8B73D59F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'Order type accuracy'!$A$4:$A$8</c:f>
              <c:strCache>
                <c:ptCount val="5"/>
                <c:pt idx="0">
                  <c:v>Electronics</c:v>
                </c:pt>
                <c:pt idx="1">
                  <c:v>Essentials</c:v>
                </c:pt>
                <c:pt idx="2">
                  <c:v>Food</c:v>
                </c:pt>
                <c:pt idx="3">
                  <c:v>Grocery</c:v>
                </c:pt>
                <c:pt idx="4">
                  <c:v>Pharmacy</c:v>
                </c:pt>
              </c:strCache>
            </c:strRef>
          </c:cat>
          <c:val>
            <c:numRef>
              <c:f>'Order type accuracy'!$B$4:$B$8</c:f>
              <c:numCache>
                <c:formatCode>General</c:formatCode>
                <c:ptCount val="5"/>
                <c:pt idx="0">
                  <c:v>1008</c:v>
                </c:pt>
                <c:pt idx="1">
                  <c:v>1001</c:v>
                </c:pt>
                <c:pt idx="2">
                  <c:v>1003</c:v>
                </c:pt>
                <c:pt idx="3">
                  <c:v>995</c:v>
                </c:pt>
                <c:pt idx="4">
                  <c:v>993</c:v>
                </c:pt>
              </c:numCache>
            </c:numRef>
          </c:val>
          <c:extLst>
            <c:ext xmlns:c16="http://schemas.microsoft.com/office/drawing/2014/chart" uri="{C3380CC4-5D6E-409C-BE32-E72D297353CC}">
              <c16:uniqueId val="{0000000A-AC44-43D4-B021-F9D8B73D59FD}"/>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lumMod val="1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report.xlsx]Delivery time by location!PivotTable2</c:name>
    <c:fmtId val="12"/>
  </c:pivotSource>
  <c:chart>
    <c:autoTitleDeleted val="1"/>
    <c:pivotFmts>
      <c:pivotFmt>
        <c:idx val="0"/>
        <c:marker>
          <c:symbol val="none"/>
        </c:marker>
        <c:dLbl>
          <c:idx val="0"/>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6">
              <a:lumMod val="20000"/>
              <a:lumOff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6">
              <a:lumMod val="40000"/>
              <a:lumOff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6">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
        <c:spPr>
          <a:solidFill>
            <a:schemeClr val="accent6">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6">
              <a:lumMod val="5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spPr>
          <a:solidFill>
            <a:schemeClr val="accent4">
              <a:lumMod val="20000"/>
              <a:lumOff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7"/>
        <c:spPr>
          <a:solidFill>
            <a:schemeClr val="accent4">
              <a:lumMod val="40000"/>
              <a:lumOff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spPr>
          <a:solidFill>
            <a:schemeClr val="accent4">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9"/>
        <c:spPr>
          <a:solidFill>
            <a:schemeClr val="accent4">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0"/>
        <c:spPr>
          <a:solidFill>
            <a:schemeClr val="accent4">
              <a:lumMod val="5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1"/>
        <c:marker>
          <c:symbol val="none"/>
        </c:marker>
        <c:dLbl>
          <c:idx val="0"/>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2"/>
        <c:spPr>
          <a:solidFill>
            <a:schemeClr val="accent4">
              <a:lumMod val="40000"/>
              <a:lumOff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3"/>
        <c:spPr>
          <a:solidFill>
            <a:schemeClr val="accent4">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4"/>
        <c:spPr>
          <a:solidFill>
            <a:schemeClr val="accent4">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5"/>
        <c:spPr>
          <a:solidFill>
            <a:schemeClr val="accent4">
              <a:lumMod val="5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6"/>
        <c:spPr>
          <a:solidFill>
            <a:schemeClr val="accent6">
              <a:lumMod val="20000"/>
              <a:lumOff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7"/>
        <c:spPr>
          <a:solidFill>
            <a:schemeClr val="accent6">
              <a:lumMod val="40000"/>
              <a:lumOff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8"/>
        <c:spPr>
          <a:solidFill>
            <a:schemeClr val="accent6">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9"/>
        <c:spPr>
          <a:solidFill>
            <a:schemeClr val="accent6">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0"/>
        <c:spPr>
          <a:solidFill>
            <a:schemeClr val="accent6">
              <a:lumMod val="5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1"/>
        <c:spPr>
          <a:solidFill>
            <a:schemeClr val="accent4">
              <a:lumMod val="20000"/>
              <a:lumOff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2"/>
        <c:marker>
          <c:symbol val="none"/>
        </c:marker>
        <c:dLbl>
          <c:idx val="0"/>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3"/>
        <c:spPr>
          <a:solidFill>
            <a:schemeClr val="accent4">
              <a:lumMod val="40000"/>
              <a:lumOff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4"/>
        <c:spPr>
          <a:solidFill>
            <a:schemeClr val="accent4">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5"/>
        <c:spPr>
          <a:solidFill>
            <a:schemeClr val="accent4">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6"/>
        <c:spPr>
          <a:solidFill>
            <a:schemeClr val="accent4">
              <a:lumMod val="5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7"/>
        <c:spPr>
          <a:solidFill>
            <a:schemeClr val="accent6">
              <a:lumMod val="20000"/>
              <a:lumOff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8"/>
        <c:spPr>
          <a:solidFill>
            <a:schemeClr val="accent6">
              <a:lumMod val="40000"/>
              <a:lumOff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9"/>
        <c:spPr>
          <a:solidFill>
            <a:schemeClr val="accent6">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0"/>
        <c:spPr>
          <a:solidFill>
            <a:schemeClr val="accent6">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1"/>
        <c:spPr>
          <a:solidFill>
            <a:schemeClr val="accent6">
              <a:lumMod val="5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2"/>
        <c:spPr>
          <a:solidFill>
            <a:schemeClr val="accent4">
              <a:lumMod val="20000"/>
              <a:lumOff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plotArea>
      <c:layout>
        <c:manualLayout>
          <c:layoutTarget val="inner"/>
          <c:xMode val="edge"/>
          <c:yMode val="edge"/>
          <c:x val="0.31538941515559288"/>
          <c:y val="0.16574981456122334"/>
          <c:w val="0.65312429220459123"/>
          <c:h val="0.74152230971128608"/>
        </c:manualLayout>
      </c:layout>
      <c:barChart>
        <c:barDir val="bar"/>
        <c:grouping val="clustered"/>
        <c:varyColors val="0"/>
        <c:ser>
          <c:idx val="0"/>
          <c:order val="0"/>
          <c:tx>
            <c:strRef>
              <c:f>'Delivery time by location'!$B$3</c:f>
              <c:strCache>
                <c:ptCount val="1"/>
                <c:pt idx="0">
                  <c:v>Total</c:v>
                </c:pt>
              </c:strCache>
            </c:strRef>
          </c:tx>
          <c:invertIfNegative val="0"/>
          <c:dPt>
            <c:idx val="0"/>
            <c:invertIfNegative val="0"/>
            <c:bubble3D val="0"/>
            <c:spPr>
              <a:solidFill>
                <a:schemeClr val="accent4">
                  <a:lumMod val="40000"/>
                  <a:lumOff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2ED0-445C-80E9-439204722A85}"/>
              </c:ext>
            </c:extLst>
          </c:dPt>
          <c:dPt>
            <c:idx val="1"/>
            <c:invertIfNegative val="0"/>
            <c:bubble3D val="0"/>
            <c:spPr>
              <a:solidFill>
                <a:schemeClr val="accent4">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2ED0-445C-80E9-439204722A85}"/>
              </c:ext>
            </c:extLst>
          </c:dPt>
          <c:dPt>
            <c:idx val="2"/>
            <c:invertIfNegative val="0"/>
            <c:bubble3D val="0"/>
            <c:spPr>
              <a:solidFill>
                <a:schemeClr val="accent4">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2ED0-445C-80E9-439204722A85}"/>
              </c:ext>
            </c:extLst>
          </c:dPt>
          <c:dPt>
            <c:idx val="3"/>
            <c:invertIfNegative val="0"/>
            <c:bubble3D val="0"/>
            <c:spPr>
              <a:solidFill>
                <a:schemeClr val="accent4">
                  <a:lumMod val="5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2ED0-445C-80E9-439204722A85}"/>
              </c:ext>
            </c:extLst>
          </c:dPt>
          <c:dPt>
            <c:idx val="4"/>
            <c:invertIfNegative val="0"/>
            <c:bubble3D val="0"/>
            <c:spPr>
              <a:solidFill>
                <a:schemeClr val="accent6">
                  <a:lumMod val="20000"/>
                  <a:lumOff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2ED0-445C-80E9-439204722A85}"/>
              </c:ext>
            </c:extLst>
          </c:dPt>
          <c:dPt>
            <c:idx val="5"/>
            <c:invertIfNegative val="0"/>
            <c:bubble3D val="0"/>
            <c:spPr>
              <a:solidFill>
                <a:schemeClr val="accent6">
                  <a:lumMod val="40000"/>
                  <a:lumOff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2ED0-445C-80E9-439204722A85}"/>
              </c:ext>
            </c:extLst>
          </c:dPt>
          <c:dPt>
            <c:idx val="6"/>
            <c:invertIfNegative val="0"/>
            <c:bubble3D val="0"/>
            <c:spPr>
              <a:solidFill>
                <a:schemeClr val="accent6">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2ED0-445C-80E9-439204722A85}"/>
              </c:ext>
            </c:extLst>
          </c:dPt>
          <c:dPt>
            <c:idx val="7"/>
            <c:invertIfNegative val="0"/>
            <c:bubble3D val="0"/>
            <c:spPr>
              <a:solidFill>
                <a:schemeClr val="accent6">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2ED0-445C-80E9-439204722A85}"/>
              </c:ext>
            </c:extLst>
          </c:dPt>
          <c:dPt>
            <c:idx val="8"/>
            <c:invertIfNegative val="0"/>
            <c:bubble3D val="0"/>
            <c:spPr>
              <a:solidFill>
                <a:schemeClr val="accent6">
                  <a:lumMod val="5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1-2ED0-445C-80E9-439204722A85}"/>
              </c:ext>
            </c:extLst>
          </c:dPt>
          <c:dPt>
            <c:idx val="9"/>
            <c:invertIfNegative val="0"/>
            <c:bubble3D val="0"/>
            <c:spPr>
              <a:solidFill>
                <a:schemeClr val="accent4">
                  <a:lumMod val="20000"/>
                  <a:lumOff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3-2ED0-445C-80E9-439204722A85}"/>
              </c:ext>
            </c:extLst>
          </c:dPt>
          <c:dLbls>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0"/>
              </c:ext>
            </c:extLst>
          </c:dLbls>
          <c:cat>
            <c:strRef>
              <c:f>'Delivery time by location'!$A$4:$A$13</c:f>
              <c:strCache>
                <c:ptCount val="10"/>
                <c:pt idx="0">
                  <c:v>Ahmedabad</c:v>
                </c:pt>
                <c:pt idx="1">
                  <c:v>Bangalore</c:v>
                </c:pt>
                <c:pt idx="2">
                  <c:v>Chennai</c:v>
                </c:pt>
                <c:pt idx="3">
                  <c:v>Delhi</c:v>
                </c:pt>
                <c:pt idx="4">
                  <c:v>Hyderabad</c:v>
                </c:pt>
                <c:pt idx="5">
                  <c:v>Jaipur</c:v>
                </c:pt>
                <c:pt idx="6">
                  <c:v>Kolkata</c:v>
                </c:pt>
                <c:pt idx="7">
                  <c:v>Lucknow</c:v>
                </c:pt>
                <c:pt idx="8">
                  <c:v>Mumbai</c:v>
                </c:pt>
                <c:pt idx="9">
                  <c:v>Pune</c:v>
                </c:pt>
              </c:strCache>
            </c:strRef>
          </c:cat>
          <c:val>
            <c:numRef>
              <c:f>'Delivery time by location'!$B$4:$B$13</c:f>
              <c:numCache>
                <c:formatCode>0</c:formatCode>
                <c:ptCount val="10"/>
                <c:pt idx="0">
                  <c:v>35.467961165048543</c:v>
                </c:pt>
                <c:pt idx="1">
                  <c:v>34.744639376218323</c:v>
                </c:pt>
                <c:pt idx="2">
                  <c:v>34.2510460251046</c:v>
                </c:pt>
                <c:pt idx="3">
                  <c:v>34.546692607003891</c:v>
                </c:pt>
                <c:pt idx="4">
                  <c:v>35.877551020408163</c:v>
                </c:pt>
                <c:pt idx="5">
                  <c:v>35.376278118609406</c:v>
                </c:pt>
                <c:pt idx="6">
                  <c:v>34.603481624758217</c:v>
                </c:pt>
                <c:pt idx="7">
                  <c:v>35.148619957537157</c:v>
                </c:pt>
                <c:pt idx="8">
                  <c:v>35.313253012048193</c:v>
                </c:pt>
                <c:pt idx="9">
                  <c:v>34.335922330097084</c:v>
                </c:pt>
              </c:numCache>
            </c:numRef>
          </c:val>
          <c:extLst>
            <c:ext xmlns:c16="http://schemas.microsoft.com/office/drawing/2014/chart" uri="{C3380CC4-5D6E-409C-BE32-E72D297353CC}">
              <c16:uniqueId val="{00000014-2ED0-445C-80E9-439204722A85}"/>
            </c:ext>
          </c:extLst>
        </c:ser>
        <c:dLbls>
          <c:showLegendKey val="0"/>
          <c:showVal val="0"/>
          <c:showCatName val="0"/>
          <c:showSerName val="0"/>
          <c:showPercent val="0"/>
          <c:showBubbleSize val="0"/>
        </c:dLbls>
        <c:gapWidth val="100"/>
        <c:axId val="105612671"/>
        <c:axId val="105623231"/>
      </c:barChart>
      <c:valAx>
        <c:axId val="105623231"/>
        <c:scaling>
          <c:orientation val="minMax"/>
        </c:scaling>
        <c:delete val="0"/>
        <c:axPos val="b"/>
        <c:numFmt formatCode="0" sourceLinked="1"/>
        <c:majorTickMark val="out"/>
        <c:minorTickMark val="none"/>
        <c:tickLblPos val="nextTo"/>
        <c:crossAx val="105612671"/>
        <c:crosses val="autoZero"/>
        <c:crossBetween val="between"/>
      </c:valAx>
      <c:catAx>
        <c:axId val="105612671"/>
        <c:scaling>
          <c:orientation val="minMax"/>
        </c:scaling>
        <c:delete val="0"/>
        <c:axPos val="l"/>
        <c:numFmt formatCode="General" sourceLinked="1"/>
        <c:majorTickMark val="out"/>
        <c:minorTickMark val="none"/>
        <c:tickLblPos val="nextTo"/>
        <c:spPr>
          <a:solidFill>
            <a:schemeClr val="accent1"/>
          </a:solidFill>
        </c:spPr>
        <c:crossAx val="105623231"/>
        <c:crosses val="autoZero"/>
        <c:auto val="1"/>
        <c:lblAlgn val="ctr"/>
        <c:lblOffset val="100"/>
        <c:noMultiLvlLbl val="0"/>
      </c:catAx>
      <c:spPr>
        <a:noFill/>
        <a:ln>
          <a:noFill/>
        </a:ln>
        <a:effectLst/>
        <a:sp3d/>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lumMod val="10000"/>
      </a:schemeClr>
    </a:solidFill>
    <a:ln w="9525" cap="flat" cmpd="sng" algn="ctr">
      <a:solidFill>
        <a:schemeClr val="tx1">
          <a:lumMod val="15000"/>
          <a:lumOff val="85000"/>
        </a:schemeClr>
      </a:solidFill>
      <a:round/>
    </a:ln>
    <a:effectLst/>
    <a:scene3d>
      <a:camera prst="orthographicFront"/>
      <a:lightRig rig="threePt" dir="t"/>
    </a:scene3d>
    <a:sp3d prstMaterial="matte">
      <a:bevelT w="127000" h="635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report.xlsx]agents perfomance!PivotTable1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a:sp3d/>
        </c:spPr>
      </c:pivotFmt>
      <c:pivotFmt>
        <c:idx val="2"/>
        <c:spPr>
          <a:solidFill>
            <a:srgbClr val="C00000"/>
          </a:solidFill>
          <a:ln>
            <a:noFill/>
          </a:ln>
          <a:effectLst/>
          <a:sp3d/>
        </c:spPr>
      </c:pivotFmt>
      <c:pivotFmt>
        <c:idx val="3"/>
        <c:spPr>
          <a:solidFill>
            <a:schemeClr val="accent2"/>
          </a:solidFill>
          <a:ln>
            <a:noFill/>
          </a:ln>
          <a:effectLst/>
          <a:sp3d/>
        </c:spPr>
      </c:pivotFmt>
      <c:pivotFmt>
        <c:idx val="4"/>
        <c:spPr>
          <a:solidFill>
            <a:srgbClr val="7030A0"/>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'agents perfomance'!$B$3</c:f>
              <c:strCache>
                <c:ptCount val="1"/>
                <c:pt idx="0">
                  <c:v>Total</c:v>
                </c:pt>
              </c:strCache>
            </c:strRef>
          </c:tx>
          <c:spPr>
            <a:solidFill>
              <a:srgbClr val="FFFF00"/>
            </a:solidFill>
            <a:ln>
              <a:noFill/>
            </a:ln>
            <a:effectLst/>
            <a:sp3d/>
          </c:spPr>
          <c:invertIfNegative val="0"/>
          <c:dPt>
            <c:idx val="1"/>
            <c:invertIfNegative val="0"/>
            <c:bubble3D val="0"/>
            <c:spPr>
              <a:solidFill>
                <a:srgbClr val="C00000"/>
              </a:solidFill>
              <a:ln>
                <a:noFill/>
              </a:ln>
              <a:effectLst/>
              <a:sp3d/>
            </c:spPr>
            <c:extLst>
              <c:ext xmlns:c16="http://schemas.microsoft.com/office/drawing/2014/chart" uri="{C3380CC4-5D6E-409C-BE32-E72D297353CC}">
                <c16:uniqueId val="{00000003-A47B-48F0-AAC6-FED4676D366E}"/>
              </c:ext>
            </c:extLst>
          </c:dPt>
          <c:dPt>
            <c:idx val="2"/>
            <c:invertIfNegative val="0"/>
            <c:bubble3D val="0"/>
            <c:spPr>
              <a:solidFill>
                <a:schemeClr val="accent2"/>
              </a:solidFill>
              <a:ln>
                <a:noFill/>
              </a:ln>
              <a:effectLst/>
              <a:sp3d/>
            </c:spPr>
            <c:extLst>
              <c:ext xmlns:c16="http://schemas.microsoft.com/office/drawing/2014/chart" uri="{C3380CC4-5D6E-409C-BE32-E72D297353CC}">
                <c16:uniqueId val="{00000004-A47B-48F0-AAC6-FED4676D366E}"/>
              </c:ext>
            </c:extLst>
          </c:dPt>
          <c:dPt>
            <c:idx val="3"/>
            <c:invertIfNegative val="0"/>
            <c:bubble3D val="0"/>
            <c:spPr>
              <a:solidFill>
                <a:srgbClr val="7030A0"/>
              </a:solidFill>
              <a:ln>
                <a:noFill/>
              </a:ln>
              <a:effectLst/>
              <a:sp3d/>
            </c:spPr>
            <c:extLst>
              <c:ext xmlns:c16="http://schemas.microsoft.com/office/drawing/2014/chart" uri="{C3380CC4-5D6E-409C-BE32-E72D297353CC}">
                <c16:uniqueId val="{00000005-A47B-48F0-AAC6-FED4676D366E}"/>
              </c:ext>
            </c:extLst>
          </c:dPt>
          <c:cat>
            <c:strRef>
              <c:f>'agents perfomance'!$A$4:$A$7</c:f>
              <c:strCache>
                <c:ptCount val="4"/>
                <c:pt idx="0">
                  <c:v>Blinkit</c:v>
                </c:pt>
                <c:pt idx="1">
                  <c:v>JioMart</c:v>
                </c:pt>
                <c:pt idx="2">
                  <c:v>Swiggy Instamart</c:v>
                </c:pt>
                <c:pt idx="3">
                  <c:v>Zepto</c:v>
                </c:pt>
              </c:strCache>
            </c:strRef>
          </c:cat>
          <c:val>
            <c:numRef>
              <c:f>'agents perfomance'!$B$4:$B$7</c:f>
              <c:numCache>
                <c:formatCode>0.00</c:formatCode>
                <c:ptCount val="4"/>
                <c:pt idx="0">
                  <c:v>2.9932389937106905</c:v>
                </c:pt>
                <c:pt idx="1">
                  <c:v>2.9853758169934612</c:v>
                </c:pt>
                <c:pt idx="2">
                  <c:v>3.0183306055646519</c:v>
                </c:pt>
                <c:pt idx="3">
                  <c:v>3.014508580343211</c:v>
                </c:pt>
              </c:numCache>
            </c:numRef>
          </c:val>
          <c:extLst>
            <c:ext xmlns:c16="http://schemas.microsoft.com/office/drawing/2014/chart" uri="{C3380CC4-5D6E-409C-BE32-E72D297353CC}">
              <c16:uniqueId val="{00000000-A47B-48F0-AAC6-FED4676D366E}"/>
            </c:ext>
          </c:extLst>
        </c:ser>
        <c:dLbls>
          <c:showLegendKey val="0"/>
          <c:showVal val="0"/>
          <c:showCatName val="0"/>
          <c:showSerName val="0"/>
          <c:showPercent val="0"/>
          <c:showBubbleSize val="0"/>
        </c:dLbls>
        <c:gapWidth val="150"/>
        <c:shape val="box"/>
        <c:axId val="1175943840"/>
        <c:axId val="1175960640"/>
        <c:axId val="0"/>
      </c:bar3DChart>
      <c:catAx>
        <c:axId val="1175943840"/>
        <c:scaling>
          <c:orientation val="minMax"/>
        </c:scaling>
        <c:delete val="0"/>
        <c:axPos val="b"/>
        <c:numFmt formatCode="General" sourceLinked="1"/>
        <c:majorTickMark val="none"/>
        <c:minorTickMark val="none"/>
        <c:tickLblPos val="nextTo"/>
        <c:spPr>
          <a:solidFill>
            <a:schemeClr val="bg1">
              <a:lumMod val="95000"/>
            </a:schemeClr>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960640"/>
        <c:crosses val="autoZero"/>
        <c:auto val="1"/>
        <c:lblAlgn val="ctr"/>
        <c:lblOffset val="100"/>
        <c:noMultiLvlLbl val="0"/>
      </c:catAx>
      <c:valAx>
        <c:axId val="11759606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94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75000"/>
      </a:schemeClr>
    </a:solidFill>
    <a:ln w="9525" cap="flat" cmpd="sng" algn="ctr">
      <a:solidFill>
        <a:schemeClr val="tx1">
          <a:lumMod val="15000"/>
          <a:lumOff val="85000"/>
        </a:schemeClr>
      </a:solidFill>
      <a:round/>
    </a:ln>
    <a:effectLst>
      <a:outerShdw blurRad="50800" dist="50800" dir="5400000" algn="ctr" rotWithShape="0">
        <a:schemeClr val="accent1">
          <a:lumMod val="20000"/>
          <a:lumOff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report.xlsx]Delivery time by location!PivotTable2</c:name>
    <c:fmtId val="0"/>
  </c:pivotSource>
  <c:chart>
    <c:autoTitleDeleted val="1"/>
    <c:pivotFmts>
      <c:pivotFmt>
        <c:idx val="0"/>
        <c:marker>
          <c:symbol val="none"/>
        </c:marker>
        <c:dLbl>
          <c:idx val="0"/>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6">
              <a:lumMod val="20000"/>
              <a:lumOff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6">
              <a:lumMod val="40000"/>
              <a:lumOff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6">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
        <c:spPr>
          <a:solidFill>
            <a:schemeClr val="accent6">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6">
              <a:lumMod val="5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spPr>
          <a:solidFill>
            <a:schemeClr val="accent4">
              <a:lumMod val="20000"/>
              <a:lumOff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7"/>
        <c:spPr>
          <a:solidFill>
            <a:schemeClr val="accent4">
              <a:lumMod val="40000"/>
              <a:lumOff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spPr>
          <a:solidFill>
            <a:schemeClr val="accent4">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9"/>
        <c:spPr>
          <a:solidFill>
            <a:schemeClr val="accent4">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0"/>
        <c:spPr>
          <a:solidFill>
            <a:schemeClr val="accent4">
              <a:lumMod val="5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plotArea>
      <c:layout>
        <c:manualLayout>
          <c:layoutTarget val="inner"/>
          <c:xMode val="edge"/>
          <c:yMode val="edge"/>
          <c:x val="0.30021966052099536"/>
          <c:y val="0.13786818314377369"/>
          <c:w val="0.65876451507880041"/>
          <c:h val="0.74152230971128608"/>
        </c:manualLayout>
      </c:layout>
      <c:barChart>
        <c:barDir val="bar"/>
        <c:grouping val="clustered"/>
        <c:varyColors val="0"/>
        <c:ser>
          <c:idx val="0"/>
          <c:order val="0"/>
          <c:tx>
            <c:strRef>
              <c:f>'Delivery time by location'!$B$3</c:f>
              <c:strCache>
                <c:ptCount val="1"/>
                <c:pt idx="0">
                  <c:v>Total</c:v>
                </c:pt>
              </c:strCache>
            </c:strRef>
          </c:tx>
          <c:invertIfNegative val="0"/>
          <c:dPt>
            <c:idx val="0"/>
            <c:invertIfNegative val="0"/>
            <c:bubble3D val="0"/>
            <c:spPr>
              <a:solidFill>
                <a:schemeClr val="accent4">
                  <a:lumMod val="40000"/>
                  <a:lumOff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B960-4541-A0D0-44068D7DB006}"/>
              </c:ext>
            </c:extLst>
          </c:dPt>
          <c:dPt>
            <c:idx val="1"/>
            <c:invertIfNegative val="0"/>
            <c:bubble3D val="0"/>
            <c:spPr>
              <a:solidFill>
                <a:schemeClr val="accent4">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B960-4541-A0D0-44068D7DB006}"/>
              </c:ext>
            </c:extLst>
          </c:dPt>
          <c:dPt>
            <c:idx val="2"/>
            <c:invertIfNegative val="0"/>
            <c:bubble3D val="0"/>
            <c:spPr>
              <a:solidFill>
                <a:schemeClr val="accent4">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A-B960-4541-A0D0-44068D7DB006}"/>
              </c:ext>
            </c:extLst>
          </c:dPt>
          <c:dPt>
            <c:idx val="3"/>
            <c:invertIfNegative val="0"/>
            <c:bubble3D val="0"/>
            <c:spPr>
              <a:solidFill>
                <a:schemeClr val="accent4">
                  <a:lumMod val="5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B960-4541-A0D0-44068D7DB006}"/>
              </c:ext>
            </c:extLst>
          </c:dPt>
          <c:dPt>
            <c:idx val="4"/>
            <c:invertIfNegative val="0"/>
            <c:bubble3D val="0"/>
            <c:spPr>
              <a:solidFill>
                <a:schemeClr val="accent6">
                  <a:lumMod val="20000"/>
                  <a:lumOff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B960-4541-A0D0-44068D7DB006}"/>
              </c:ext>
            </c:extLst>
          </c:dPt>
          <c:dPt>
            <c:idx val="5"/>
            <c:invertIfNegative val="0"/>
            <c:bubble3D val="0"/>
            <c:spPr>
              <a:solidFill>
                <a:schemeClr val="accent6">
                  <a:lumMod val="40000"/>
                  <a:lumOff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B960-4541-A0D0-44068D7DB006}"/>
              </c:ext>
            </c:extLst>
          </c:dPt>
          <c:dPt>
            <c:idx val="6"/>
            <c:invertIfNegative val="0"/>
            <c:bubble3D val="0"/>
            <c:spPr>
              <a:solidFill>
                <a:schemeClr val="accent6">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B960-4541-A0D0-44068D7DB006}"/>
              </c:ext>
            </c:extLst>
          </c:dPt>
          <c:dPt>
            <c:idx val="7"/>
            <c:invertIfNegative val="0"/>
            <c:bubble3D val="0"/>
            <c:spPr>
              <a:solidFill>
                <a:schemeClr val="accent6">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B960-4541-A0D0-44068D7DB006}"/>
              </c:ext>
            </c:extLst>
          </c:dPt>
          <c:dPt>
            <c:idx val="8"/>
            <c:invertIfNegative val="0"/>
            <c:bubble3D val="0"/>
            <c:spPr>
              <a:solidFill>
                <a:schemeClr val="accent6">
                  <a:lumMod val="5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B960-4541-A0D0-44068D7DB006}"/>
              </c:ext>
            </c:extLst>
          </c:dPt>
          <c:dPt>
            <c:idx val="9"/>
            <c:invertIfNegative val="0"/>
            <c:bubble3D val="0"/>
            <c:spPr>
              <a:solidFill>
                <a:schemeClr val="accent4">
                  <a:lumMod val="20000"/>
                  <a:lumOff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B960-4541-A0D0-44068D7DB006}"/>
              </c:ext>
            </c:extLst>
          </c:dPt>
          <c:dLbls>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0"/>
              </c:ext>
            </c:extLst>
          </c:dLbls>
          <c:cat>
            <c:strRef>
              <c:f>'Delivery time by location'!$A$4:$A$13</c:f>
              <c:strCache>
                <c:ptCount val="10"/>
                <c:pt idx="0">
                  <c:v>Ahmedabad</c:v>
                </c:pt>
                <c:pt idx="1">
                  <c:v>Bangalore</c:v>
                </c:pt>
                <c:pt idx="2">
                  <c:v>Chennai</c:v>
                </c:pt>
                <c:pt idx="3">
                  <c:v>Delhi</c:v>
                </c:pt>
                <c:pt idx="4">
                  <c:v>Hyderabad</c:v>
                </c:pt>
                <c:pt idx="5">
                  <c:v>Jaipur</c:v>
                </c:pt>
                <c:pt idx="6">
                  <c:v>Kolkata</c:v>
                </c:pt>
                <c:pt idx="7">
                  <c:v>Lucknow</c:v>
                </c:pt>
                <c:pt idx="8">
                  <c:v>Mumbai</c:v>
                </c:pt>
                <c:pt idx="9">
                  <c:v>Pune</c:v>
                </c:pt>
              </c:strCache>
            </c:strRef>
          </c:cat>
          <c:val>
            <c:numRef>
              <c:f>'Delivery time by location'!$B$4:$B$13</c:f>
              <c:numCache>
                <c:formatCode>0</c:formatCode>
                <c:ptCount val="10"/>
                <c:pt idx="0">
                  <c:v>35.467961165048543</c:v>
                </c:pt>
                <c:pt idx="1">
                  <c:v>34.744639376218323</c:v>
                </c:pt>
                <c:pt idx="2">
                  <c:v>34.2510460251046</c:v>
                </c:pt>
                <c:pt idx="3">
                  <c:v>34.546692607003891</c:v>
                </c:pt>
                <c:pt idx="4">
                  <c:v>35.877551020408163</c:v>
                </c:pt>
                <c:pt idx="5">
                  <c:v>35.376278118609406</c:v>
                </c:pt>
                <c:pt idx="6">
                  <c:v>34.603481624758217</c:v>
                </c:pt>
                <c:pt idx="7">
                  <c:v>35.148619957537157</c:v>
                </c:pt>
                <c:pt idx="8">
                  <c:v>35.313253012048193</c:v>
                </c:pt>
                <c:pt idx="9">
                  <c:v>34.335922330097084</c:v>
                </c:pt>
              </c:numCache>
            </c:numRef>
          </c:val>
          <c:extLst>
            <c:ext xmlns:c16="http://schemas.microsoft.com/office/drawing/2014/chart" uri="{C3380CC4-5D6E-409C-BE32-E72D297353CC}">
              <c16:uniqueId val="{00000000-B960-4541-A0D0-44068D7DB006}"/>
            </c:ext>
          </c:extLst>
        </c:ser>
        <c:dLbls>
          <c:showLegendKey val="0"/>
          <c:showVal val="0"/>
          <c:showCatName val="0"/>
          <c:showSerName val="0"/>
          <c:showPercent val="0"/>
          <c:showBubbleSize val="0"/>
        </c:dLbls>
        <c:gapWidth val="100"/>
        <c:axId val="105612671"/>
        <c:axId val="105623231"/>
      </c:barChart>
      <c:valAx>
        <c:axId val="105623231"/>
        <c:scaling>
          <c:orientation val="minMax"/>
        </c:scaling>
        <c:delete val="0"/>
        <c:axPos val="b"/>
        <c:numFmt formatCode="0" sourceLinked="1"/>
        <c:majorTickMark val="out"/>
        <c:minorTickMark val="none"/>
        <c:tickLblPos val="nextTo"/>
        <c:crossAx val="105612671"/>
        <c:crosses val="autoZero"/>
        <c:crossBetween val="between"/>
      </c:valAx>
      <c:catAx>
        <c:axId val="105612671"/>
        <c:scaling>
          <c:orientation val="minMax"/>
        </c:scaling>
        <c:delete val="0"/>
        <c:axPos val="l"/>
        <c:numFmt formatCode="General" sourceLinked="1"/>
        <c:majorTickMark val="out"/>
        <c:minorTickMark val="none"/>
        <c:tickLblPos val="nextTo"/>
        <c:spPr>
          <a:solidFill>
            <a:schemeClr val="accent1"/>
          </a:solidFill>
        </c:spPr>
        <c:crossAx val="105623231"/>
        <c:crosses val="autoZero"/>
        <c:auto val="1"/>
        <c:lblAlgn val="ctr"/>
        <c:lblOffset val="100"/>
        <c:noMultiLvlLbl val="0"/>
      </c:catAx>
      <c:spPr>
        <a:noFill/>
        <a:ln>
          <a:noFill/>
        </a:ln>
        <a:effectLst/>
        <a:sp3d/>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lumMod val="1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report.xlsx]Discount vs Rating!PivotTable3</c:name>
    <c:fmtId val="0"/>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accent6">
              <a:lumMod val="50000"/>
            </a:schemeClr>
          </a:solidFill>
          <a:ln>
            <a:noFill/>
          </a:ln>
          <a:effectLst/>
          <a:sp3d/>
        </c:spPr>
        <c:marker>
          <c:symbol val="none"/>
        </c:marker>
        <c:dLbl>
          <c:idx val="0"/>
          <c:spPr>
            <a:solidFill>
              <a:srgbClr val="E32D91">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a:sp3d/>
        </c:spPr>
      </c:pivotFmt>
      <c:pivotFmt>
        <c:idx val="2"/>
        <c:spPr>
          <a:solidFill>
            <a:srgbClr val="C00000"/>
          </a:solidFill>
          <a:ln>
            <a:noFill/>
          </a:ln>
          <a:effectLst/>
          <a:sp3d/>
        </c:spPr>
      </c:pivotFmt>
    </c:pivotFmts>
    <c:view3D>
      <c:rotX val="15"/>
      <c:rotY val="20"/>
      <c:depthPercent val="100"/>
      <c:rAngAx val="0"/>
    </c:view3D>
    <c:floor>
      <c:thickness val="0"/>
      <c:spPr>
        <a:solidFill>
          <a:schemeClr val="accent1">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'Discount vs Rating'!$B$3</c:f>
              <c:strCache>
                <c:ptCount val="1"/>
                <c:pt idx="0">
                  <c:v>Total</c:v>
                </c:pt>
              </c:strCache>
            </c:strRef>
          </c:tx>
          <c:spPr>
            <a:solidFill>
              <a:schemeClr val="accent6">
                <a:lumMod val="50000"/>
              </a:schemeClr>
            </a:solidFill>
            <a:ln>
              <a:noFill/>
            </a:ln>
            <a:effectLst/>
            <a:sp3d/>
          </c:spPr>
          <c:invertIfNegative val="0"/>
          <c:dPt>
            <c:idx val="0"/>
            <c:invertIfNegative val="0"/>
            <c:bubble3D val="0"/>
            <c:spPr>
              <a:solidFill>
                <a:srgbClr val="C00000"/>
              </a:solidFill>
              <a:ln>
                <a:noFill/>
              </a:ln>
              <a:effectLst/>
              <a:sp3d/>
            </c:spPr>
            <c:extLst>
              <c:ext xmlns:c16="http://schemas.microsoft.com/office/drawing/2014/chart" uri="{C3380CC4-5D6E-409C-BE32-E72D297353CC}">
                <c16:uniqueId val="{00000003-B504-4612-A8D0-715D1D356F60}"/>
              </c:ext>
            </c:extLst>
          </c:dPt>
          <c:cat>
            <c:strRef>
              <c:f>'Discount vs Rating'!$A$4:$A$5</c:f>
              <c:strCache>
                <c:ptCount val="2"/>
                <c:pt idx="0">
                  <c:v>No</c:v>
                </c:pt>
                <c:pt idx="1">
                  <c:v>Yes</c:v>
                </c:pt>
              </c:strCache>
            </c:strRef>
          </c:cat>
          <c:val>
            <c:numRef>
              <c:f>'Discount vs Rating'!$B$4:$B$5</c:f>
              <c:numCache>
                <c:formatCode>0.00</c:formatCode>
                <c:ptCount val="2"/>
                <c:pt idx="0">
                  <c:v>2.9853024766544878</c:v>
                </c:pt>
                <c:pt idx="1">
                  <c:v>3.0199842333464737</c:v>
                </c:pt>
              </c:numCache>
            </c:numRef>
          </c:val>
          <c:extLst>
            <c:ext xmlns:c16="http://schemas.microsoft.com/office/drawing/2014/chart" uri="{C3380CC4-5D6E-409C-BE32-E72D297353CC}">
              <c16:uniqueId val="{00000000-B504-4612-A8D0-715D1D356F60}"/>
            </c:ext>
          </c:extLst>
        </c:ser>
        <c:dLbls>
          <c:showLegendKey val="0"/>
          <c:showVal val="0"/>
          <c:showCatName val="0"/>
          <c:showSerName val="0"/>
          <c:showPercent val="0"/>
          <c:showBubbleSize val="0"/>
        </c:dLbls>
        <c:gapWidth val="154"/>
        <c:gapDepth val="0"/>
        <c:shape val="box"/>
        <c:axId val="1610536032"/>
        <c:axId val="1610530752"/>
        <c:axId val="0"/>
      </c:bar3DChart>
      <c:catAx>
        <c:axId val="1610536032"/>
        <c:scaling>
          <c:orientation val="minMax"/>
        </c:scaling>
        <c:delete val="0"/>
        <c:axPos val="l"/>
        <c:majorGridlines>
          <c:spPr>
            <a:ln w="9525" cap="flat" cmpd="sng" algn="ctr">
              <a:solidFill>
                <a:schemeClr val="lt1">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all" spc="150" normalizeH="0" baseline="0">
                <a:solidFill>
                  <a:schemeClr val="lt1"/>
                </a:solidFill>
                <a:latin typeface="+mn-lt"/>
                <a:ea typeface="+mn-ea"/>
                <a:cs typeface="+mn-cs"/>
              </a:defRPr>
            </a:pPr>
            <a:endParaRPr lang="en-US"/>
          </a:p>
        </c:txPr>
        <c:crossAx val="1610530752"/>
        <c:crosses val="autoZero"/>
        <c:auto val="1"/>
        <c:lblAlgn val="ctr"/>
        <c:lblOffset val="100"/>
        <c:noMultiLvlLbl val="0"/>
      </c:catAx>
      <c:valAx>
        <c:axId val="1610530752"/>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610536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report.xlsx]Order type accuracy!PivotTable4</c:name>
    <c:fmtId val="4"/>
  </c:pivotSource>
  <c:chart>
    <c:autoTitleDeleted val="1"/>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'Order type accuracy'!$B$3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D22F-4B72-8FC0-13E036A8A10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D22F-4B72-8FC0-13E036A8A10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D22F-4B72-8FC0-13E036A8A10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D22F-4B72-8FC0-13E036A8A10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D22F-4B72-8FC0-13E036A8A10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'Order type accuracy'!$A$4:$A$8</c:f>
              <c:strCache>
                <c:ptCount val="5"/>
                <c:pt idx="0">
                  <c:v>Electronics</c:v>
                </c:pt>
                <c:pt idx="1">
                  <c:v>Essentials</c:v>
                </c:pt>
                <c:pt idx="2">
                  <c:v>Food</c:v>
                </c:pt>
                <c:pt idx="3">
                  <c:v>Grocery</c:v>
                </c:pt>
                <c:pt idx="4">
                  <c:v>Pharmacy</c:v>
                </c:pt>
              </c:strCache>
            </c:strRef>
          </c:cat>
          <c:val>
            <c:numRef>
              <c:f>'Order type accuracy'!$B$4:$B$8</c:f>
              <c:numCache>
                <c:formatCode>General</c:formatCode>
                <c:ptCount val="5"/>
                <c:pt idx="0">
                  <c:v>1008</c:v>
                </c:pt>
                <c:pt idx="1">
                  <c:v>1001</c:v>
                </c:pt>
                <c:pt idx="2">
                  <c:v>1003</c:v>
                </c:pt>
                <c:pt idx="3">
                  <c:v>995</c:v>
                </c:pt>
                <c:pt idx="4">
                  <c:v>993</c:v>
                </c:pt>
              </c:numCache>
            </c:numRef>
          </c:val>
          <c:extLst>
            <c:ext xmlns:c16="http://schemas.microsoft.com/office/drawing/2014/chart" uri="{C3380CC4-5D6E-409C-BE32-E72D297353CC}">
              <c16:uniqueId val="{00000000-D22F-4B72-8FC0-13E036A8A10B}"/>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report.xlsx]Customer feedback Type!PivotTable5</c:name>
    <c:fmtId val="5"/>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 feedback Type'!$B$3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'Customer feedback Type'!$A$4:$A$7</c:f>
              <c:strCache>
                <c:ptCount val="3"/>
                <c:pt idx="0">
                  <c:v>Negative</c:v>
                </c:pt>
                <c:pt idx="1">
                  <c:v>Neutral</c:v>
                </c:pt>
                <c:pt idx="2">
                  <c:v>Positive</c:v>
                </c:pt>
              </c:strCache>
            </c:strRef>
          </c:cat>
          <c:val>
            <c:numRef>
              <c:f>'Customer feedback Type'!$B$4:$B$7</c:f>
              <c:numCache>
                <c:formatCode>General</c:formatCode>
                <c:ptCount val="3"/>
                <c:pt idx="0">
                  <c:v>1727</c:v>
                </c:pt>
                <c:pt idx="1">
                  <c:v>1625</c:v>
                </c:pt>
                <c:pt idx="2">
                  <c:v>1648</c:v>
                </c:pt>
              </c:numCache>
            </c:numRef>
          </c:val>
          <c:extLst>
            <c:ext xmlns:c16="http://schemas.microsoft.com/office/drawing/2014/chart" uri="{C3380CC4-5D6E-409C-BE32-E72D297353CC}">
              <c16:uniqueId val="{00000000-2BC0-4BFE-9497-62A2825FC85A}"/>
            </c:ext>
          </c:extLst>
        </c:ser>
        <c:dLbls>
          <c:dLblPos val="inEnd"/>
          <c:showLegendKey val="0"/>
          <c:showVal val="1"/>
          <c:showCatName val="0"/>
          <c:showSerName val="0"/>
          <c:showPercent val="0"/>
          <c:showBubbleSize val="0"/>
        </c:dLbls>
        <c:gapWidth val="65"/>
        <c:axId val="1234645567"/>
        <c:axId val="1234649407"/>
      </c:barChart>
      <c:catAx>
        <c:axId val="123464556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34649407"/>
        <c:crosses val="autoZero"/>
        <c:auto val="1"/>
        <c:lblAlgn val="ctr"/>
        <c:lblOffset val="100"/>
        <c:noMultiLvlLbl val="0"/>
      </c:catAx>
      <c:valAx>
        <c:axId val="123464940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3464556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342900</xdr:colOff>
      <xdr:row>37</xdr:row>
      <xdr:rowOff>52206</xdr:rowOff>
    </xdr:to>
    <xdr:pic>
      <xdr:nvPicPr>
        <xdr:cNvPr id="17" name="Picture 16">
          <a:extLst>
            <a:ext uri="{FF2B5EF4-FFF2-40B4-BE49-F238E27FC236}">
              <a16:creationId xmlns:a16="http://schemas.microsoft.com/office/drawing/2014/main" id="{11107644-6975-48FC-2359-5FB13A8BF13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6675"/>
        <a:stretch>
          <a:fillRect/>
        </a:stretch>
      </xdr:blipFill>
      <xdr:spPr>
        <a:xfrm>
          <a:off x="0" y="0"/>
          <a:ext cx="14363700" cy="6818766"/>
        </a:xfrm>
        <a:prstGeom prst="rect">
          <a:avLst/>
        </a:prstGeom>
      </xdr:spPr>
    </xdr:pic>
    <xdr:clientData/>
  </xdr:twoCellAnchor>
  <xdr:twoCellAnchor>
    <xdr:from>
      <xdr:col>13</xdr:col>
      <xdr:colOff>297180</xdr:colOff>
      <xdr:row>4</xdr:row>
      <xdr:rowOff>83820</xdr:rowOff>
    </xdr:from>
    <xdr:to>
      <xdr:col>19</xdr:col>
      <xdr:colOff>586740</xdr:colOff>
      <xdr:row>18</xdr:row>
      <xdr:rowOff>22860</xdr:rowOff>
    </xdr:to>
    <xdr:graphicFrame macro="">
      <xdr:nvGraphicFramePr>
        <xdr:cNvPr id="2" name="Chart 1">
          <a:extLst>
            <a:ext uri="{FF2B5EF4-FFF2-40B4-BE49-F238E27FC236}">
              <a16:creationId xmlns:a16="http://schemas.microsoft.com/office/drawing/2014/main" id="{ADB22A21-7A13-4040-B7E1-0FED909C54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68580</xdr:colOff>
      <xdr:row>4</xdr:row>
      <xdr:rowOff>106680</xdr:rowOff>
    </xdr:from>
    <xdr:to>
      <xdr:col>5</xdr:col>
      <xdr:colOff>571500</xdr:colOff>
      <xdr:row>18</xdr:row>
      <xdr:rowOff>30480</xdr:rowOff>
    </xdr:to>
    <xdr:graphicFrame macro="">
      <xdr:nvGraphicFramePr>
        <xdr:cNvPr id="4" name="Chart 3">
          <a:extLst>
            <a:ext uri="{FF2B5EF4-FFF2-40B4-BE49-F238E27FC236}">
              <a16:creationId xmlns:a16="http://schemas.microsoft.com/office/drawing/2014/main" id="{CDB5ECAE-1A8C-4526-9639-31B12816F1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259080</xdr:colOff>
      <xdr:row>25</xdr:row>
      <xdr:rowOff>91440</xdr:rowOff>
    </xdr:from>
    <xdr:to>
      <xdr:col>22</xdr:col>
      <xdr:colOff>38100</xdr:colOff>
      <xdr:row>29</xdr:row>
      <xdr:rowOff>45719</xdr:rowOff>
    </xdr:to>
    <mc:AlternateContent xmlns:mc="http://schemas.openxmlformats.org/markup-compatibility/2006" xmlns:a14="http://schemas.microsoft.com/office/drawing/2010/main">
      <mc:Choice Requires="a14">
        <xdr:graphicFrame macro="">
          <xdr:nvGraphicFramePr>
            <xdr:cNvPr id="5" name="Customer Feedback Type">
              <a:extLst>
                <a:ext uri="{FF2B5EF4-FFF2-40B4-BE49-F238E27FC236}">
                  <a16:creationId xmlns:a16="http://schemas.microsoft.com/office/drawing/2014/main" id="{A9EC81FC-2BD4-4798-22C7-4F835D962A34}"/>
                </a:ext>
              </a:extLst>
            </xdr:cNvPr>
            <xdr:cNvGraphicFramePr/>
          </xdr:nvGraphicFramePr>
          <xdr:xfrm>
            <a:off x="0" y="0"/>
            <a:ext cx="0" cy="0"/>
          </xdr:xfrm>
          <a:graphic>
            <a:graphicData uri="http://schemas.microsoft.com/office/drawing/2010/slicer">
              <sle:slicer xmlns:sle="http://schemas.microsoft.com/office/drawing/2010/slicer" name="Customer Feedback Type"/>
            </a:graphicData>
          </a:graphic>
        </xdr:graphicFrame>
      </mc:Choice>
      <mc:Fallback xmlns="">
        <xdr:sp macro="" textlink="">
          <xdr:nvSpPr>
            <xdr:cNvPr id="0" name=""/>
            <xdr:cNvSpPr>
              <a:spLocks noTextEdit="1"/>
            </xdr:cNvSpPr>
          </xdr:nvSpPr>
          <xdr:spPr>
            <a:xfrm>
              <a:off x="11231880" y="4663440"/>
              <a:ext cx="2217420" cy="685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22860</xdr:colOff>
      <xdr:row>18</xdr:row>
      <xdr:rowOff>99060</xdr:rowOff>
    </xdr:from>
    <xdr:to>
      <xdr:col>13</xdr:col>
      <xdr:colOff>7620</xdr:colOff>
      <xdr:row>31</xdr:row>
      <xdr:rowOff>137160</xdr:rowOff>
    </xdr:to>
    <xdr:graphicFrame macro="">
      <xdr:nvGraphicFramePr>
        <xdr:cNvPr id="6" name="Chart 5">
          <a:extLst>
            <a:ext uri="{FF2B5EF4-FFF2-40B4-BE49-F238E27FC236}">
              <a16:creationId xmlns:a16="http://schemas.microsoft.com/office/drawing/2014/main" id="{B76DAD77-C016-4BCC-855A-722022C047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20</xdr:col>
      <xdr:colOff>15240</xdr:colOff>
      <xdr:row>4</xdr:row>
      <xdr:rowOff>68580</xdr:rowOff>
    </xdr:from>
    <xdr:to>
      <xdr:col>23</xdr:col>
      <xdr:colOff>129540</xdr:colOff>
      <xdr:row>24</xdr:row>
      <xdr:rowOff>0</xdr:rowOff>
    </xdr:to>
    <mc:AlternateContent xmlns:mc="http://schemas.openxmlformats.org/markup-compatibility/2006" xmlns:a14="http://schemas.microsoft.com/office/drawing/2010/main">
      <mc:Choice Requires="a14">
        <xdr:graphicFrame macro="">
          <xdr:nvGraphicFramePr>
            <xdr:cNvPr id="8" name="Location">
              <a:extLst>
                <a:ext uri="{FF2B5EF4-FFF2-40B4-BE49-F238E27FC236}">
                  <a16:creationId xmlns:a16="http://schemas.microsoft.com/office/drawing/2014/main" id="{534C92B2-C324-4A29-F184-6BFC9059A683}"/>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1887200" y="868680"/>
              <a:ext cx="2263140" cy="3215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68580</xdr:colOff>
      <xdr:row>19</xdr:row>
      <xdr:rowOff>0</xdr:rowOff>
    </xdr:from>
    <xdr:to>
      <xdr:col>20</xdr:col>
      <xdr:colOff>0</xdr:colOff>
      <xdr:row>23</xdr:row>
      <xdr:rowOff>167639</xdr:rowOff>
    </xdr:to>
    <mc:AlternateContent xmlns:mc="http://schemas.openxmlformats.org/markup-compatibility/2006" xmlns:a14="http://schemas.microsoft.com/office/drawing/2010/main">
      <mc:Choice Requires="a14">
        <xdr:graphicFrame macro="">
          <xdr:nvGraphicFramePr>
            <xdr:cNvPr id="9" name="Order Type">
              <a:extLst>
                <a:ext uri="{FF2B5EF4-FFF2-40B4-BE49-F238E27FC236}">
                  <a16:creationId xmlns:a16="http://schemas.microsoft.com/office/drawing/2014/main" id="{64CA9708-5E7C-DA92-A9A2-12FFA9933A36}"/>
                </a:ext>
              </a:extLst>
            </xdr:cNvPr>
            <xdr:cNvGraphicFramePr/>
          </xdr:nvGraphicFramePr>
          <xdr:xfrm>
            <a:off x="0" y="0"/>
            <a:ext cx="0" cy="0"/>
          </xdr:xfrm>
          <a:graphic>
            <a:graphicData uri="http://schemas.microsoft.com/office/drawing/2010/slicer">
              <sle:slicer xmlns:sle="http://schemas.microsoft.com/office/drawing/2010/slicer" name="Order Type"/>
            </a:graphicData>
          </a:graphic>
        </xdr:graphicFrame>
      </mc:Choice>
      <mc:Fallback xmlns="">
        <xdr:sp macro="" textlink="">
          <xdr:nvSpPr>
            <xdr:cNvPr id="0" name=""/>
            <xdr:cNvSpPr>
              <a:spLocks noTextEdit="1"/>
            </xdr:cNvSpPr>
          </xdr:nvSpPr>
          <xdr:spPr>
            <a:xfrm>
              <a:off x="7993380" y="3474720"/>
              <a:ext cx="4198620" cy="8991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7620</xdr:colOff>
      <xdr:row>25</xdr:row>
      <xdr:rowOff>91441</xdr:rowOff>
    </xdr:from>
    <xdr:to>
      <xdr:col>17</xdr:col>
      <xdr:colOff>487680</xdr:colOff>
      <xdr:row>29</xdr:row>
      <xdr:rowOff>45721</xdr:rowOff>
    </xdr:to>
    <mc:AlternateContent xmlns:mc="http://schemas.openxmlformats.org/markup-compatibility/2006" xmlns:a14="http://schemas.microsoft.com/office/drawing/2010/main">
      <mc:Choice Requires="a14">
        <xdr:graphicFrame macro="">
          <xdr:nvGraphicFramePr>
            <xdr:cNvPr id="10" name="Price Range">
              <a:extLst>
                <a:ext uri="{FF2B5EF4-FFF2-40B4-BE49-F238E27FC236}">
                  <a16:creationId xmlns:a16="http://schemas.microsoft.com/office/drawing/2014/main" id="{3AD912E6-49A2-6563-AEA2-6C921B9668B8}"/>
                </a:ext>
              </a:extLst>
            </xdr:cNvPr>
            <xdr:cNvGraphicFramePr/>
          </xdr:nvGraphicFramePr>
          <xdr:xfrm>
            <a:off x="0" y="0"/>
            <a:ext cx="0" cy="0"/>
          </xdr:xfrm>
          <a:graphic>
            <a:graphicData uri="http://schemas.microsoft.com/office/drawing/2010/slicer">
              <sle:slicer xmlns:sle="http://schemas.microsoft.com/office/drawing/2010/slicer" name="Price Range"/>
            </a:graphicData>
          </a:graphic>
        </xdr:graphicFrame>
      </mc:Choice>
      <mc:Fallback xmlns="">
        <xdr:sp macro="" textlink="">
          <xdr:nvSpPr>
            <xdr:cNvPr id="0" name=""/>
            <xdr:cNvSpPr>
              <a:spLocks noTextEdit="1"/>
            </xdr:cNvSpPr>
          </xdr:nvSpPr>
          <xdr:spPr>
            <a:xfrm>
              <a:off x="8542020" y="4663441"/>
              <a:ext cx="2308860" cy="685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53340</xdr:colOff>
      <xdr:row>0</xdr:row>
      <xdr:rowOff>15240</xdr:rowOff>
    </xdr:from>
    <xdr:to>
      <xdr:col>13</xdr:col>
      <xdr:colOff>160020</xdr:colOff>
      <xdr:row>3</xdr:row>
      <xdr:rowOff>175260</xdr:rowOff>
    </xdr:to>
    <xdr:sp macro="" textlink="">
      <xdr:nvSpPr>
        <xdr:cNvPr id="11" name="TextBox 10">
          <a:extLst>
            <a:ext uri="{FF2B5EF4-FFF2-40B4-BE49-F238E27FC236}">
              <a16:creationId xmlns:a16="http://schemas.microsoft.com/office/drawing/2014/main" id="{6E5695C8-2A2A-8DDA-5E3F-28F6CFC7B0C5}"/>
            </a:ext>
          </a:extLst>
        </xdr:cNvPr>
        <xdr:cNvSpPr txBox="1"/>
      </xdr:nvSpPr>
      <xdr:spPr>
        <a:xfrm>
          <a:off x="6149340" y="15240"/>
          <a:ext cx="1935480" cy="708660"/>
        </a:xfrm>
        <a:prstGeom prst="rect">
          <a:avLst/>
        </a:prstGeom>
        <a:solidFill>
          <a:schemeClr val="accent3">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b="1"/>
            <a:t>Report</a:t>
          </a:r>
        </a:p>
      </xdr:txBody>
    </xdr:sp>
    <xdr:clientData/>
  </xdr:twoCellAnchor>
  <xdr:twoCellAnchor>
    <xdr:from>
      <xdr:col>0</xdr:col>
      <xdr:colOff>68580</xdr:colOff>
      <xdr:row>18</xdr:row>
      <xdr:rowOff>106680</xdr:rowOff>
    </xdr:from>
    <xdr:to>
      <xdr:col>5</xdr:col>
      <xdr:colOff>571500</xdr:colOff>
      <xdr:row>31</xdr:row>
      <xdr:rowOff>140970</xdr:rowOff>
    </xdr:to>
    <xdr:graphicFrame macro="">
      <xdr:nvGraphicFramePr>
        <xdr:cNvPr id="18" name="Chart 17">
          <a:extLst>
            <a:ext uri="{FF2B5EF4-FFF2-40B4-BE49-F238E27FC236}">
              <a16:creationId xmlns:a16="http://schemas.microsoft.com/office/drawing/2014/main" id="{76E309C8-4105-4081-BC2C-2F9918C842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7620</xdr:colOff>
      <xdr:row>4</xdr:row>
      <xdr:rowOff>106680</xdr:rowOff>
    </xdr:from>
    <xdr:to>
      <xdr:col>13</xdr:col>
      <xdr:colOff>243840</xdr:colOff>
      <xdr:row>18</xdr:row>
      <xdr:rowOff>22860</xdr:rowOff>
    </xdr:to>
    <xdr:graphicFrame macro="">
      <xdr:nvGraphicFramePr>
        <xdr:cNvPr id="19" name="Chart 18">
          <a:extLst>
            <a:ext uri="{FF2B5EF4-FFF2-40B4-BE49-F238E27FC236}">
              <a16:creationId xmlns:a16="http://schemas.microsoft.com/office/drawing/2014/main" id="{C762595B-EBAC-4CFB-BF8B-82A7B50F32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396240</xdr:colOff>
      <xdr:row>6</xdr:row>
      <xdr:rowOff>41910</xdr:rowOff>
    </xdr:from>
    <xdr:to>
      <xdr:col>10</xdr:col>
      <xdr:colOff>594360</xdr:colOff>
      <xdr:row>21</xdr:row>
      <xdr:rowOff>30480</xdr:rowOff>
    </xdr:to>
    <xdr:graphicFrame macro="">
      <xdr:nvGraphicFramePr>
        <xdr:cNvPr id="2" name="Chart 1">
          <a:extLst>
            <a:ext uri="{FF2B5EF4-FFF2-40B4-BE49-F238E27FC236}">
              <a16:creationId xmlns:a16="http://schemas.microsoft.com/office/drawing/2014/main" id="{4BE1DDF0-F8AE-2B67-B514-F8A540D6A2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45720</xdr:colOff>
      <xdr:row>6</xdr:row>
      <xdr:rowOff>41910</xdr:rowOff>
    </xdr:from>
    <xdr:to>
      <xdr:col>12</xdr:col>
      <xdr:colOff>594360</xdr:colOff>
      <xdr:row>23</xdr:row>
      <xdr:rowOff>144780</xdr:rowOff>
    </xdr:to>
    <xdr:graphicFrame macro="">
      <xdr:nvGraphicFramePr>
        <xdr:cNvPr id="2" name="Chart 1">
          <a:extLst>
            <a:ext uri="{FF2B5EF4-FFF2-40B4-BE49-F238E27FC236}">
              <a16:creationId xmlns:a16="http://schemas.microsoft.com/office/drawing/2014/main" id="{4EECBB35-725B-3184-6F2B-B56F1C92B2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586740</xdr:colOff>
      <xdr:row>2</xdr:row>
      <xdr:rowOff>19050</xdr:rowOff>
    </xdr:from>
    <xdr:to>
      <xdr:col>10</xdr:col>
      <xdr:colOff>99060</xdr:colOff>
      <xdr:row>16</xdr:row>
      <xdr:rowOff>30480</xdr:rowOff>
    </xdr:to>
    <xdr:graphicFrame macro="">
      <xdr:nvGraphicFramePr>
        <xdr:cNvPr id="2" name="Chart 1">
          <a:extLst>
            <a:ext uri="{FF2B5EF4-FFF2-40B4-BE49-F238E27FC236}">
              <a16:creationId xmlns:a16="http://schemas.microsoft.com/office/drawing/2014/main" id="{5A9496B9-9BA1-A16F-B244-035B97BEBA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381000</xdr:colOff>
      <xdr:row>6</xdr:row>
      <xdr:rowOff>41910</xdr:rowOff>
    </xdr:from>
    <xdr:to>
      <xdr:col>10</xdr:col>
      <xdr:colOff>68580</xdr:colOff>
      <xdr:row>19</xdr:row>
      <xdr:rowOff>106680</xdr:rowOff>
    </xdr:to>
    <xdr:graphicFrame macro="">
      <xdr:nvGraphicFramePr>
        <xdr:cNvPr id="3" name="Chart 2">
          <a:extLst>
            <a:ext uri="{FF2B5EF4-FFF2-40B4-BE49-F238E27FC236}">
              <a16:creationId xmlns:a16="http://schemas.microsoft.com/office/drawing/2014/main" id="{3B43652E-BC65-AF26-1312-E4D989356D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525780</xdr:colOff>
      <xdr:row>2</xdr:row>
      <xdr:rowOff>137160</xdr:rowOff>
    </xdr:from>
    <xdr:to>
      <xdr:col>11</xdr:col>
      <xdr:colOff>220980</xdr:colOff>
      <xdr:row>17</xdr:row>
      <xdr:rowOff>137160</xdr:rowOff>
    </xdr:to>
    <xdr:graphicFrame macro="">
      <xdr:nvGraphicFramePr>
        <xdr:cNvPr id="2" name="Chart 1">
          <a:extLst>
            <a:ext uri="{FF2B5EF4-FFF2-40B4-BE49-F238E27FC236}">
              <a16:creationId xmlns:a16="http://schemas.microsoft.com/office/drawing/2014/main" id="{245E32C8-666A-04A4-0784-00E931503A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lu" refreshedDate="45889.704894097224" createdVersion="8" refreshedVersion="8" minRefreshableVersion="3" recordCount="5000" xr:uid="{48370D9D-F2C4-4FF6-B4CD-0C4C4650C306}">
  <cacheSource type="worksheet">
    <worksheetSource name="Table1"/>
  </cacheSource>
  <cacheFields count="12">
    <cacheField name="Agent Name" numFmtId="0">
      <sharedItems count="4">
        <s v="Zepto"/>
        <s v="JioMart"/>
        <s v="Blinkit"/>
        <s v="Swiggy Instamart"/>
      </sharedItems>
    </cacheField>
    <cacheField name="Rating" numFmtId="0">
      <sharedItems containsSemiMixedTypes="0" containsString="0" containsNumber="1" minValue="1" maxValue="5"/>
    </cacheField>
    <cacheField name="Delivery Time (min)" numFmtId="0">
      <sharedItems containsSemiMixedTypes="0" containsString="0" containsNumber="1" containsInteger="1" minValue="10" maxValue="60"/>
    </cacheField>
    <cacheField name="Location" numFmtId="0">
      <sharedItems count="10">
        <s v="Delhi"/>
        <s v="Lucknow"/>
        <s v="Ahmedabad"/>
        <s v="Chennai"/>
        <s v="Pune"/>
        <s v="Jaipur"/>
        <s v="Mumbai"/>
        <s v="Kolkata"/>
        <s v="Hyderabad"/>
        <s v="Bangalore"/>
      </sharedItems>
    </cacheField>
    <cacheField name="Order Type" numFmtId="0">
      <sharedItems count="5">
        <s v="Essentials"/>
        <s v="Grocery"/>
        <s v="Pharmacy"/>
        <s v="Electronics"/>
        <s v="Food"/>
      </sharedItems>
    </cacheField>
    <cacheField name="Customer Feedback Type" numFmtId="0">
      <sharedItems count="3">
        <s v="Neutral"/>
        <s v="Negative"/>
        <s v="Positive"/>
      </sharedItems>
    </cacheField>
    <cacheField name="Price Range" numFmtId="0">
      <sharedItems count="3">
        <s v="High"/>
        <s v="Low"/>
        <s v="Medium"/>
      </sharedItems>
    </cacheField>
    <cacheField name="Discount Applied" numFmtId="0">
      <sharedItems count="2">
        <s v="Yes"/>
        <s v="No"/>
      </sharedItems>
    </cacheField>
    <cacheField name="Product Availability" numFmtId="0">
      <sharedItems/>
    </cacheField>
    <cacheField name="Customer Service Rating" numFmtId="0">
      <sharedItems containsSemiMixedTypes="0" containsString="0" containsNumber="1" containsInteger="1" minValue="1" maxValue="5"/>
    </cacheField>
    <cacheField name="Order Accuracy" numFmtId="0">
      <sharedItems/>
    </cacheField>
    <cacheField name="Column1" numFmtId="0">
      <sharedItems containsString="0" containsBlank="1" containsNumber="1" containsInteger="1" minValue="0" maxValue="0"/>
    </cacheField>
  </cacheFields>
  <extLst>
    <ext xmlns:x14="http://schemas.microsoft.com/office/spreadsheetml/2009/9/main" uri="{725AE2AE-9491-48be-B2B4-4EB974FC3084}">
      <x14:pivotCacheDefinition pivotCacheId="10462156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n v="4.5"/>
    <n v="58"/>
    <x v="0"/>
    <x v="0"/>
    <x v="0"/>
    <x v="0"/>
    <x v="0"/>
    <s v="Out of Stock"/>
    <n v="4"/>
    <s v="Incorrect"/>
    <m/>
  </r>
  <r>
    <x v="0"/>
    <n v="2.1"/>
    <n v="25"/>
    <x v="1"/>
    <x v="1"/>
    <x v="1"/>
    <x v="1"/>
    <x v="1"/>
    <s v="Out of Stock"/>
    <n v="2"/>
    <s v="Correct"/>
    <n v="0"/>
  </r>
  <r>
    <x v="1"/>
    <n v="4.5"/>
    <n v="54"/>
    <x v="2"/>
    <x v="0"/>
    <x v="0"/>
    <x v="1"/>
    <x v="1"/>
    <s v="Out of Stock"/>
    <n v="3"/>
    <s v="Correct"/>
    <n v="0"/>
  </r>
  <r>
    <x v="1"/>
    <n v="2.6"/>
    <n v="22"/>
    <x v="3"/>
    <x v="0"/>
    <x v="0"/>
    <x v="1"/>
    <x v="0"/>
    <s v="In Stock"/>
    <n v="1"/>
    <s v="Incorrect"/>
    <n v="0"/>
  </r>
  <r>
    <x v="0"/>
    <n v="3.6"/>
    <n v="34"/>
    <x v="4"/>
    <x v="2"/>
    <x v="2"/>
    <x v="0"/>
    <x v="1"/>
    <s v="In Stock"/>
    <n v="2"/>
    <s v="Incorrect"/>
    <n v="0"/>
  </r>
  <r>
    <x v="2"/>
    <n v="1.9"/>
    <n v="43"/>
    <x v="1"/>
    <x v="3"/>
    <x v="2"/>
    <x v="2"/>
    <x v="0"/>
    <s v="Out of Stock"/>
    <n v="3"/>
    <s v="Correct"/>
    <n v="0"/>
  </r>
  <r>
    <x v="2"/>
    <n v="3.3"/>
    <n v="46"/>
    <x v="1"/>
    <x v="0"/>
    <x v="1"/>
    <x v="0"/>
    <x v="0"/>
    <s v="In Stock"/>
    <n v="3"/>
    <s v="Incorrect"/>
    <n v="0"/>
  </r>
  <r>
    <x v="2"/>
    <n v="1.5"/>
    <n v="20"/>
    <x v="5"/>
    <x v="4"/>
    <x v="1"/>
    <x v="2"/>
    <x v="0"/>
    <s v="Out of Stock"/>
    <n v="3"/>
    <s v="Correct"/>
    <n v="0"/>
  </r>
  <r>
    <x v="0"/>
    <n v="2.8"/>
    <n v="10"/>
    <x v="5"/>
    <x v="0"/>
    <x v="2"/>
    <x v="0"/>
    <x v="1"/>
    <s v="In Stock"/>
    <n v="4"/>
    <s v="Incorrect"/>
    <n v="0"/>
  </r>
  <r>
    <x v="1"/>
    <n v="2.5"/>
    <n v="32"/>
    <x v="0"/>
    <x v="4"/>
    <x v="1"/>
    <x v="1"/>
    <x v="0"/>
    <s v="In Stock"/>
    <n v="3"/>
    <s v="Incorrect"/>
    <n v="0"/>
  </r>
  <r>
    <x v="0"/>
    <n v="2.5"/>
    <n v="17"/>
    <x v="2"/>
    <x v="0"/>
    <x v="1"/>
    <x v="0"/>
    <x v="1"/>
    <s v="Out of Stock"/>
    <n v="3"/>
    <s v="Incorrect"/>
    <n v="0"/>
  </r>
  <r>
    <x v="3"/>
    <n v="2.9"/>
    <n v="59"/>
    <x v="5"/>
    <x v="2"/>
    <x v="2"/>
    <x v="0"/>
    <x v="1"/>
    <s v="In Stock"/>
    <n v="1"/>
    <s v="Correct"/>
    <n v="0"/>
  </r>
  <r>
    <x v="1"/>
    <n v="4.5999999999999996"/>
    <n v="15"/>
    <x v="0"/>
    <x v="4"/>
    <x v="0"/>
    <x v="0"/>
    <x v="1"/>
    <s v="Out of Stock"/>
    <n v="2"/>
    <s v="Incorrect"/>
    <n v="0"/>
  </r>
  <r>
    <x v="1"/>
    <n v="2.6"/>
    <n v="24"/>
    <x v="0"/>
    <x v="0"/>
    <x v="1"/>
    <x v="0"/>
    <x v="0"/>
    <s v="Out of Stock"/>
    <n v="3"/>
    <s v="Incorrect"/>
    <n v="0"/>
  </r>
  <r>
    <x v="2"/>
    <n v="3.6"/>
    <n v="59"/>
    <x v="5"/>
    <x v="2"/>
    <x v="1"/>
    <x v="0"/>
    <x v="0"/>
    <s v="Out of Stock"/>
    <n v="5"/>
    <s v="Incorrect"/>
    <n v="0"/>
  </r>
  <r>
    <x v="0"/>
    <n v="1.8"/>
    <n v="49"/>
    <x v="0"/>
    <x v="1"/>
    <x v="1"/>
    <x v="2"/>
    <x v="1"/>
    <s v="In Stock"/>
    <n v="5"/>
    <s v="Incorrect"/>
    <n v="0"/>
  </r>
  <r>
    <x v="0"/>
    <n v="3.8"/>
    <n v="15"/>
    <x v="4"/>
    <x v="1"/>
    <x v="0"/>
    <x v="2"/>
    <x v="0"/>
    <s v="In Stock"/>
    <n v="5"/>
    <s v="Correct"/>
    <n v="0"/>
  </r>
  <r>
    <x v="0"/>
    <n v="2"/>
    <n v="54"/>
    <x v="6"/>
    <x v="4"/>
    <x v="2"/>
    <x v="1"/>
    <x v="1"/>
    <s v="Out of Stock"/>
    <n v="1"/>
    <s v="Correct"/>
    <n v="0"/>
  </r>
  <r>
    <x v="1"/>
    <n v="4.7"/>
    <n v="51"/>
    <x v="7"/>
    <x v="0"/>
    <x v="1"/>
    <x v="0"/>
    <x v="0"/>
    <s v="Out of Stock"/>
    <n v="5"/>
    <s v="Incorrect"/>
    <n v="0"/>
  </r>
  <r>
    <x v="2"/>
    <n v="3.6"/>
    <n v="12"/>
    <x v="8"/>
    <x v="2"/>
    <x v="1"/>
    <x v="2"/>
    <x v="0"/>
    <s v="In Stock"/>
    <n v="5"/>
    <s v="Correct"/>
    <n v="0"/>
  </r>
  <r>
    <x v="0"/>
    <n v="2.2999999999999998"/>
    <n v="58"/>
    <x v="0"/>
    <x v="3"/>
    <x v="2"/>
    <x v="2"/>
    <x v="0"/>
    <s v="In Stock"/>
    <n v="1"/>
    <s v="Incorrect"/>
    <n v="0"/>
  </r>
  <r>
    <x v="3"/>
    <n v="3.8"/>
    <n v="51"/>
    <x v="9"/>
    <x v="1"/>
    <x v="1"/>
    <x v="2"/>
    <x v="1"/>
    <s v="Out of Stock"/>
    <n v="2"/>
    <s v="Correct"/>
    <n v="0"/>
  </r>
  <r>
    <x v="1"/>
    <n v="1.9"/>
    <n v="32"/>
    <x v="5"/>
    <x v="0"/>
    <x v="0"/>
    <x v="2"/>
    <x v="0"/>
    <s v="Out of Stock"/>
    <n v="2"/>
    <s v="Incorrect"/>
    <n v="0"/>
  </r>
  <r>
    <x v="0"/>
    <n v="2.2000000000000002"/>
    <n v="12"/>
    <x v="8"/>
    <x v="0"/>
    <x v="2"/>
    <x v="1"/>
    <x v="0"/>
    <s v="In Stock"/>
    <n v="5"/>
    <s v="Correct"/>
    <n v="0"/>
  </r>
  <r>
    <x v="1"/>
    <n v="1.1000000000000001"/>
    <n v="58"/>
    <x v="6"/>
    <x v="4"/>
    <x v="0"/>
    <x v="2"/>
    <x v="1"/>
    <s v="Out of Stock"/>
    <n v="4"/>
    <s v="Correct"/>
    <n v="0"/>
  </r>
  <r>
    <x v="2"/>
    <n v="1.3"/>
    <n v="33"/>
    <x v="2"/>
    <x v="0"/>
    <x v="1"/>
    <x v="2"/>
    <x v="0"/>
    <s v="In Stock"/>
    <n v="3"/>
    <s v="Incorrect"/>
    <n v="0"/>
  </r>
  <r>
    <x v="3"/>
    <n v="4.5999999999999996"/>
    <n v="14"/>
    <x v="8"/>
    <x v="0"/>
    <x v="0"/>
    <x v="2"/>
    <x v="1"/>
    <s v="Out of Stock"/>
    <n v="5"/>
    <s v="Incorrect"/>
    <n v="0"/>
  </r>
  <r>
    <x v="2"/>
    <n v="4.8"/>
    <n v="53"/>
    <x v="0"/>
    <x v="4"/>
    <x v="2"/>
    <x v="0"/>
    <x v="1"/>
    <s v="Out of Stock"/>
    <n v="4"/>
    <s v="Correct"/>
    <n v="0"/>
  </r>
  <r>
    <x v="0"/>
    <n v="2.2000000000000002"/>
    <n v="60"/>
    <x v="9"/>
    <x v="4"/>
    <x v="1"/>
    <x v="0"/>
    <x v="1"/>
    <s v="In Stock"/>
    <n v="5"/>
    <s v="Correct"/>
    <n v="0"/>
  </r>
  <r>
    <x v="2"/>
    <n v="2.4"/>
    <n v="55"/>
    <x v="1"/>
    <x v="4"/>
    <x v="2"/>
    <x v="2"/>
    <x v="0"/>
    <s v="In Stock"/>
    <n v="2"/>
    <s v="Correct"/>
    <n v="0"/>
  </r>
  <r>
    <x v="0"/>
    <n v="3.8"/>
    <n v="53"/>
    <x v="2"/>
    <x v="2"/>
    <x v="1"/>
    <x v="1"/>
    <x v="1"/>
    <s v="In Stock"/>
    <n v="5"/>
    <s v="Incorrect"/>
    <n v="0"/>
  </r>
  <r>
    <x v="3"/>
    <n v="1.5"/>
    <n v="54"/>
    <x v="3"/>
    <x v="2"/>
    <x v="1"/>
    <x v="1"/>
    <x v="1"/>
    <s v="Out of Stock"/>
    <n v="4"/>
    <s v="Correct"/>
    <n v="0"/>
  </r>
  <r>
    <x v="2"/>
    <n v="1.6"/>
    <n v="10"/>
    <x v="4"/>
    <x v="1"/>
    <x v="1"/>
    <x v="0"/>
    <x v="0"/>
    <s v="In Stock"/>
    <n v="4"/>
    <s v="Correct"/>
    <n v="0"/>
  </r>
  <r>
    <x v="0"/>
    <n v="4.7"/>
    <n v="38"/>
    <x v="1"/>
    <x v="1"/>
    <x v="2"/>
    <x v="2"/>
    <x v="1"/>
    <s v="Out of Stock"/>
    <n v="2"/>
    <s v="Correct"/>
    <n v="0"/>
  </r>
  <r>
    <x v="1"/>
    <n v="1.8"/>
    <n v="48"/>
    <x v="3"/>
    <x v="1"/>
    <x v="2"/>
    <x v="1"/>
    <x v="0"/>
    <s v="Out of Stock"/>
    <n v="5"/>
    <s v="Incorrect"/>
    <n v="0"/>
  </r>
  <r>
    <x v="0"/>
    <n v="2.4"/>
    <n v="10"/>
    <x v="0"/>
    <x v="4"/>
    <x v="2"/>
    <x v="0"/>
    <x v="0"/>
    <s v="Out of Stock"/>
    <n v="4"/>
    <s v="Correct"/>
    <n v="0"/>
  </r>
  <r>
    <x v="1"/>
    <n v="3.4"/>
    <n v="37"/>
    <x v="0"/>
    <x v="0"/>
    <x v="0"/>
    <x v="1"/>
    <x v="1"/>
    <s v="In Stock"/>
    <n v="4"/>
    <s v="Incorrect"/>
    <n v="0"/>
  </r>
  <r>
    <x v="2"/>
    <n v="2.4"/>
    <n v="47"/>
    <x v="5"/>
    <x v="2"/>
    <x v="2"/>
    <x v="1"/>
    <x v="1"/>
    <s v="In Stock"/>
    <n v="1"/>
    <s v="Correct"/>
    <n v="0"/>
  </r>
  <r>
    <x v="0"/>
    <n v="2.5"/>
    <n v="41"/>
    <x v="8"/>
    <x v="1"/>
    <x v="2"/>
    <x v="0"/>
    <x v="1"/>
    <s v="In Stock"/>
    <n v="1"/>
    <s v="Incorrect"/>
    <n v="0"/>
  </r>
  <r>
    <x v="3"/>
    <n v="3.1"/>
    <n v="39"/>
    <x v="8"/>
    <x v="4"/>
    <x v="1"/>
    <x v="1"/>
    <x v="1"/>
    <s v="In Stock"/>
    <n v="5"/>
    <s v="Correct"/>
    <n v="0"/>
  </r>
  <r>
    <x v="1"/>
    <n v="4.3"/>
    <n v="19"/>
    <x v="4"/>
    <x v="3"/>
    <x v="0"/>
    <x v="1"/>
    <x v="1"/>
    <s v="Out of Stock"/>
    <n v="3"/>
    <s v="Correct"/>
    <n v="0"/>
  </r>
  <r>
    <x v="0"/>
    <n v="2.2999999999999998"/>
    <n v="43"/>
    <x v="2"/>
    <x v="4"/>
    <x v="2"/>
    <x v="2"/>
    <x v="0"/>
    <s v="In Stock"/>
    <n v="5"/>
    <s v="Incorrect"/>
    <n v="0"/>
  </r>
  <r>
    <x v="2"/>
    <n v="4.3"/>
    <n v="38"/>
    <x v="1"/>
    <x v="0"/>
    <x v="0"/>
    <x v="2"/>
    <x v="0"/>
    <s v="Out of Stock"/>
    <n v="4"/>
    <s v="Incorrect"/>
    <n v="0"/>
  </r>
  <r>
    <x v="0"/>
    <n v="4.7"/>
    <n v="38"/>
    <x v="9"/>
    <x v="2"/>
    <x v="2"/>
    <x v="0"/>
    <x v="0"/>
    <s v="In Stock"/>
    <n v="1"/>
    <s v="Incorrect"/>
    <n v="0"/>
  </r>
  <r>
    <x v="0"/>
    <n v="2.2000000000000002"/>
    <n v="35"/>
    <x v="4"/>
    <x v="2"/>
    <x v="0"/>
    <x v="0"/>
    <x v="1"/>
    <s v="In Stock"/>
    <n v="1"/>
    <s v="Incorrect"/>
    <n v="0"/>
  </r>
  <r>
    <x v="2"/>
    <n v="2.6"/>
    <n v="24"/>
    <x v="2"/>
    <x v="3"/>
    <x v="0"/>
    <x v="2"/>
    <x v="0"/>
    <s v="In Stock"/>
    <n v="1"/>
    <s v="Correct"/>
    <n v="0"/>
  </r>
  <r>
    <x v="0"/>
    <n v="3.6"/>
    <n v="48"/>
    <x v="1"/>
    <x v="1"/>
    <x v="2"/>
    <x v="0"/>
    <x v="0"/>
    <s v="In Stock"/>
    <n v="3"/>
    <s v="Incorrect"/>
    <n v="0"/>
  </r>
  <r>
    <x v="2"/>
    <n v="2.7"/>
    <n v="30"/>
    <x v="7"/>
    <x v="1"/>
    <x v="1"/>
    <x v="0"/>
    <x v="0"/>
    <s v="Out of Stock"/>
    <n v="5"/>
    <s v="Correct"/>
    <n v="0"/>
  </r>
  <r>
    <x v="2"/>
    <n v="2.6"/>
    <n v="30"/>
    <x v="8"/>
    <x v="1"/>
    <x v="2"/>
    <x v="1"/>
    <x v="1"/>
    <s v="In Stock"/>
    <n v="4"/>
    <s v="Correct"/>
    <n v="0"/>
  </r>
  <r>
    <x v="0"/>
    <n v="2.8"/>
    <n v="11"/>
    <x v="7"/>
    <x v="4"/>
    <x v="1"/>
    <x v="1"/>
    <x v="0"/>
    <s v="In Stock"/>
    <n v="5"/>
    <s v="Incorrect"/>
    <n v="0"/>
  </r>
  <r>
    <x v="0"/>
    <n v="3.7"/>
    <n v="19"/>
    <x v="3"/>
    <x v="4"/>
    <x v="1"/>
    <x v="2"/>
    <x v="1"/>
    <s v="In Stock"/>
    <n v="1"/>
    <s v="Incorrect"/>
    <n v="0"/>
  </r>
  <r>
    <x v="0"/>
    <n v="3.8"/>
    <n v="25"/>
    <x v="5"/>
    <x v="1"/>
    <x v="1"/>
    <x v="0"/>
    <x v="0"/>
    <s v="In Stock"/>
    <n v="2"/>
    <s v="Incorrect"/>
    <n v="0"/>
  </r>
  <r>
    <x v="0"/>
    <n v="3.6"/>
    <n v="30"/>
    <x v="8"/>
    <x v="0"/>
    <x v="0"/>
    <x v="2"/>
    <x v="1"/>
    <s v="Out of Stock"/>
    <n v="4"/>
    <s v="Incorrect"/>
    <n v="0"/>
  </r>
  <r>
    <x v="1"/>
    <n v="3.4"/>
    <n v="23"/>
    <x v="5"/>
    <x v="1"/>
    <x v="0"/>
    <x v="1"/>
    <x v="0"/>
    <s v="In Stock"/>
    <n v="4"/>
    <s v="Incorrect"/>
    <n v="0"/>
  </r>
  <r>
    <x v="3"/>
    <n v="4.5999999999999996"/>
    <n v="50"/>
    <x v="7"/>
    <x v="1"/>
    <x v="1"/>
    <x v="2"/>
    <x v="0"/>
    <s v="Out of Stock"/>
    <n v="2"/>
    <s v="Incorrect"/>
    <n v="0"/>
  </r>
  <r>
    <x v="2"/>
    <n v="3"/>
    <n v="36"/>
    <x v="8"/>
    <x v="4"/>
    <x v="2"/>
    <x v="1"/>
    <x v="0"/>
    <s v="Out of Stock"/>
    <n v="1"/>
    <s v="Correct"/>
    <n v="0"/>
  </r>
  <r>
    <x v="2"/>
    <n v="3.9"/>
    <n v="50"/>
    <x v="5"/>
    <x v="3"/>
    <x v="2"/>
    <x v="2"/>
    <x v="1"/>
    <s v="In Stock"/>
    <n v="3"/>
    <s v="Correct"/>
    <n v="0"/>
  </r>
  <r>
    <x v="1"/>
    <n v="3.7"/>
    <n v="41"/>
    <x v="8"/>
    <x v="1"/>
    <x v="1"/>
    <x v="2"/>
    <x v="0"/>
    <s v="Out of Stock"/>
    <n v="5"/>
    <s v="Correct"/>
    <n v="0"/>
  </r>
  <r>
    <x v="3"/>
    <n v="3.6"/>
    <n v="15"/>
    <x v="1"/>
    <x v="2"/>
    <x v="1"/>
    <x v="0"/>
    <x v="0"/>
    <s v="In Stock"/>
    <n v="1"/>
    <s v="Correct"/>
    <n v="0"/>
  </r>
  <r>
    <x v="3"/>
    <n v="4.8"/>
    <n v="23"/>
    <x v="1"/>
    <x v="2"/>
    <x v="1"/>
    <x v="0"/>
    <x v="0"/>
    <s v="Out of Stock"/>
    <n v="2"/>
    <s v="Incorrect"/>
    <n v="0"/>
  </r>
  <r>
    <x v="0"/>
    <n v="3.7"/>
    <n v="53"/>
    <x v="0"/>
    <x v="4"/>
    <x v="0"/>
    <x v="1"/>
    <x v="1"/>
    <s v="Out of Stock"/>
    <n v="4"/>
    <s v="Incorrect"/>
    <n v="0"/>
  </r>
  <r>
    <x v="0"/>
    <n v="3.7"/>
    <n v="57"/>
    <x v="4"/>
    <x v="3"/>
    <x v="0"/>
    <x v="1"/>
    <x v="1"/>
    <s v="In Stock"/>
    <n v="5"/>
    <s v="Correct"/>
    <n v="0"/>
  </r>
  <r>
    <x v="0"/>
    <n v="4.5999999999999996"/>
    <n v="18"/>
    <x v="5"/>
    <x v="2"/>
    <x v="2"/>
    <x v="2"/>
    <x v="0"/>
    <s v="In Stock"/>
    <n v="4"/>
    <s v="Correct"/>
    <n v="0"/>
  </r>
  <r>
    <x v="3"/>
    <n v="2.5"/>
    <n v="60"/>
    <x v="9"/>
    <x v="1"/>
    <x v="1"/>
    <x v="0"/>
    <x v="1"/>
    <s v="In Stock"/>
    <n v="1"/>
    <s v="Correct"/>
    <n v="0"/>
  </r>
  <r>
    <x v="2"/>
    <n v="1"/>
    <n v="41"/>
    <x v="1"/>
    <x v="0"/>
    <x v="0"/>
    <x v="1"/>
    <x v="1"/>
    <s v="Out of Stock"/>
    <n v="1"/>
    <s v="Incorrect"/>
    <n v="0"/>
  </r>
  <r>
    <x v="0"/>
    <n v="1.6"/>
    <n v="31"/>
    <x v="3"/>
    <x v="1"/>
    <x v="1"/>
    <x v="0"/>
    <x v="1"/>
    <s v="In Stock"/>
    <n v="2"/>
    <s v="Incorrect"/>
    <n v="0"/>
  </r>
  <r>
    <x v="1"/>
    <n v="1.5"/>
    <n v="56"/>
    <x v="8"/>
    <x v="2"/>
    <x v="1"/>
    <x v="0"/>
    <x v="1"/>
    <s v="Out of Stock"/>
    <n v="3"/>
    <s v="Correct"/>
    <n v="0"/>
  </r>
  <r>
    <x v="3"/>
    <n v="2.1"/>
    <n v="13"/>
    <x v="3"/>
    <x v="2"/>
    <x v="1"/>
    <x v="2"/>
    <x v="0"/>
    <s v="In Stock"/>
    <n v="4"/>
    <s v="Correct"/>
    <n v="0"/>
  </r>
  <r>
    <x v="1"/>
    <n v="1.2"/>
    <n v="59"/>
    <x v="7"/>
    <x v="0"/>
    <x v="0"/>
    <x v="1"/>
    <x v="1"/>
    <s v="In Stock"/>
    <n v="2"/>
    <s v="Incorrect"/>
    <n v="0"/>
  </r>
  <r>
    <x v="1"/>
    <n v="2.7"/>
    <n v="19"/>
    <x v="9"/>
    <x v="0"/>
    <x v="2"/>
    <x v="0"/>
    <x v="1"/>
    <s v="In Stock"/>
    <n v="3"/>
    <s v="Incorrect"/>
    <n v="0"/>
  </r>
  <r>
    <x v="1"/>
    <n v="1.9"/>
    <n v="25"/>
    <x v="2"/>
    <x v="2"/>
    <x v="0"/>
    <x v="1"/>
    <x v="1"/>
    <s v="Out of Stock"/>
    <n v="2"/>
    <s v="Incorrect"/>
    <n v="0"/>
  </r>
  <r>
    <x v="1"/>
    <n v="4.0999999999999996"/>
    <n v="25"/>
    <x v="8"/>
    <x v="2"/>
    <x v="1"/>
    <x v="0"/>
    <x v="1"/>
    <s v="In Stock"/>
    <n v="2"/>
    <s v="Correct"/>
    <n v="0"/>
  </r>
  <r>
    <x v="3"/>
    <n v="2.7"/>
    <n v="46"/>
    <x v="4"/>
    <x v="0"/>
    <x v="2"/>
    <x v="2"/>
    <x v="1"/>
    <s v="Out of Stock"/>
    <n v="1"/>
    <s v="Incorrect"/>
    <n v="0"/>
  </r>
  <r>
    <x v="1"/>
    <n v="4.3"/>
    <n v="58"/>
    <x v="3"/>
    <x v="1"/>
    <x v="0"/>
    <x v="0"/>
    <x v="0"/>
    <s v="Out of Stock"/>
    <n v="3"/>
    <s v="Correct"/>
    <n v="0"/>
  </r>
  <r>
    <x v="3"/>
    <n v="3.6"/>
    <n v="40"/>
    <x v="8"/>
    <x v="2"/>
    <x v="1"/>
    <x v="2"/>
    <x v="1"/>
    <s v="In Stock"/>
    <n v="2"/>
    <s v="Correct"/>
    <n v="0"/>
  </r>
  <r>
    <x v="0"/>
    <n v="3.7"/>
    <n v="52"/>
    <x v="8"/>
    <x v="0"/>
    <x v="0"/>
    <x v="1"/>
    <x v="0"/>
    <s v="In Stock"/>
    <n v="5"/>
    <s v="Incorrect"/>
    <n v="0"/>
  </r>
  <r>
    <x v="0"/>
    <n v="1.2"/>
    <n v="33"/>
    <x v="8"/>
    <x v="3"/>
    <x v="1"/>
    <x v="2"/>
    <x v="0"/>
    <s v="Out of Stock"/>
    <n v="4"/>
    <s v="Correct"/>
    <n v="0"/>
  </r>
  <r>
    <x v="3"/>
    <n v="1.6"/>
    <n v="57"/>
    <x v="7"/>
    <x v="3"/>
    <x v="2"/>
    <x v="0"/>
    <x v="0"/>
    <s v="In Stock"/>
    <n v="1"/>
    <s v="Incorrect"/>
    <n v="0"/>
  </r>
  <r>
    <x v="0"/>
    <n v="3.3"/>
    <n v="46"/>
    <x v="6"/>
    <x v="0"/>
    <x v="2"/>
    <x v="0"/>
    <x v="1"/>
    <s v="In Stock"/>
    <n v="4"/>
    <s v="Correct"/>
    <n v="0"/>
  </r>
  <r>
    <x v="1"/>
    <n v="4.4000000000000004"/>
    <n v="23"/>
    <x v="3"/>
    <x v="0"/>
    <x v="2"/>
    <x v="2"/>
    <x v="1"/>
    <s v="In Stock"/>
    <n v="3"/>
    <s v="Incorrect"/>
    <n v="0"/>
  </r>
  <r>
    <x v="3"/>
    <n v="3.6"/>
    <n v="11"/>
    <x v="7"/>
    <x v="4"/>
    <x v="0"/>
    <x v="0"/>
    <x v="0"/>
    <s v="Out of Stock"/>
    <n v="2"/>
    <s v="Correct"/>
    <n v="0"/>
  </r>
  <r>
    <x v="3"/>
    <n v="3.4"/>
    <n v="59"/>
    <x v="5"/>
    <x v="2"/>
    <x v="2"/>
    <x v="0"/>
    <x v="1"/>
    <s v="Out of Stock"/>
    <n v="4"/>
    <s v="Correct"/>
    <n v="0"/>
  </r>
  <r>
    <x v="1"/>
    <n v="4.7"/>
    <n v="23"/>
    <x v="5"/>
    <x v="2"/>
    <x v="0"/>
    <x v="2"/>
    <x v="1"/>
    <s v="In Stock"/>
    <n v="5"/>
    <s v="Correct"/>
    <n v="0"/>
  </r>
  <r>
    <x v="3"/>
    <n v="1.4"/>
    <n v="47"/>
    <x v="4"/>
    <x v="4"/>
    <x v="0"/>
    <x v="1"/>
    <x v="1"/>
    <s v="Out of Stock"/>
    <n v="5"/>
    <s v="Incorrect"/>
    <n v="0"/>
  </r>
  <r>
    <x v="2"/>
    <n v="1.7"/>
    <n v="43"/>
    <x v="6"/>
    <x v="0"/>
    <x v="1"/>
    <x v="1"/>
    <x v="1"/>
    <s v="Out of Stock"/>
    <n v="2"/>
    <s v="Correct"/>
    <n v="0"/>
  </r>
  <r>
    <x v="0"/>
    <n v="1.6"/>
    <n v="11"/>
    <x v="4"/>
    <x v="1"/>
    <x v="0"/>
    <x v="0"/>
    <x v="1"/>
    <s v="Out of Stock"/>
    <n v="2"/>
    <s v="Incorrect"/>
    <n v="0"/>
  </r>
  <r>
    <x v="2"/>
    <n v="4.7"/>
    <n v="60"/>
    <x v="5"/>
    <x v="3"/>
    <x v="1"/>
    <x v="0"/>
    <x v="1"/>
    <s v="Out of Stock"/>
    <n v="1"/>
    <s v="Incorrect"/>
    <n v="0"/>
  </r>
  <r>
    <x v="1"/>
    <n v="2.6"/>
    <n v="18"/>
    <x v="7"/>
    <x v="1"/>
    <x v="0"/>
    <x v="2"/>
    <x v="0"/>
    <s v="Out of Stock"/>
    <n v="4"/>
    <s v="Correct"/>
    <n v="0"/>
  </r>
  <r>
    <x v="0"/>
    <n v="1.3"/>
    <n v="46"/>
    <x v="5"/>
    <x v="0"/>
    <x v="2"/>
    <x v="2"/>
    <x v="0"/>
    <s v="In Stock"/>
    <n v="5"/>
    <s v="Incorrect"/>
    <n v="0"/>
  </r>
  <r>
    <x v="2"/>
    <n v="1.5"/>
    <n v="49"/>
    <x v="0"/>
    <x v="2"/>
    <x v="1"/>
    <x v="0"/>
    <x v="1"/>
    <s v="In Stock"/>
    <n v="3"/>
    <s v="Incorrect"/>
    <n v="0"/>
  </r>
  <r>
    <x v="3"/>
    <n v="3.8"/>
    <n v="13"/>
    <x v="0"/>
    <x v="4"/>
    <x v="2"/>
    <x v="1"/>
    <x v="1"/>
    <s v="In Stock"/>
    <n v="2"/>
    <s v="Incorrect"/>
    <n v="0"/>
  </r>
  <r>
    <x v="2"/>
    <n v="2.6"/>
    <n v="20"/>
    <x v="4"/>
    <x v="0"/>
    <x v="2"/>
    <x v="2"/>
    <x v="1"/>
    <s v="Out of Stock"/>
    <n v="3"/>
    <s v="Incorrect"/>
    <n v="0"/>
  </r>
  <r>
    <x v="3"/>
    <n v="2.9"/>
    <n v="54"/>
    <x v="1"/>
    <x v="2"/>
    <x v="1"/>
    <x v="1"/>
    <x v="1"/>
    <s v="In Stock"/>
    <n v="4"/>
    <s v="Incorrect"/>
    <n v="0"/>
  </r>
  <r>
    <x v="0"/>
    <n v="5"/>
    <n v="55"/>
    <x v="3"/>
    <x v="1"/>
    <x v="1"/>
    <x v="0"/>
    <x v="0"/>
    <s v="In Stock"/>
    <n v="2"/>
    <s v="Incorrect"/>
    <n v="0"/>
  </r>
  <r>
    <x v="3"/>
    <n v="4.3"/>
    <n v="60"/>
    <x v="8"/>
    <x v="0"/>
    <x v="1"/>
    <x v="0"/>
    <x v="1"/>
    <s v="Out of Stock"/>
    <n v="5"/>
    <s v="Correct"/>
    <n v="0"/>
  </r>
  <r>
    <x v="3"/>
    <n v="4.3"/>
    <n v="26"/>
    <x v="0"/>
    <x v="3"/>
    <x v="2"/>
    <x v="0"/>
    <x v="0"/>
    <s v="Out of Stock"/>
    <n v="2"/>
    <s v="Correct"/>
    <n v="0"/>
  </r>
  <r>
    <x v="1"/>
    <n v="4.5999999999999996"/>
    <n v="43"/>
    <x v="2"/>
    <x v="0"/>
    <x v="2"/>
    <x v="0"/>
    <x v="0"/>
    <s v="In Stock"/>
    <n v="1"/>
    <s v="Incorrect"/>
    <n v="0"/>
  </r>
  <r>
    <x v="2"/>
    <n v="4.9000000000000004"/>
    <n v="16"/>
    <x v="7"/>
    <x v="0"/>
    <x v="0"/>
    <x v="0"/>
    <x v="1"/>
    <s v="In Stock"/>
    <n v="4"/>
    <s v="Correct"/>
    <n v="0"/>
  </r>
  <r>
    <x v="0"/>
    <n v="3"/>
    <n v="21"/>
    <x v="5"/>
    <x v="1"/>
    <x v="1"/>
    <x v="0"/>
    <x v="0"/>
    <s v="In Stock"/>
    <n v="3"/>
    <s v="Correct"/>
    <n v="0"/>
  </r>
  <r>
    <x v="3"/>
    <n v="4.8"/>
    <n v="59"/>
    <x v="1"/>
    <x v="4"/>
    <x v="2"/>
    <x v="1"/>
    <x v="1"/>
    <s v="In Stock"/>
    <n v="3"/>
    <s v="Incorrect"/>
    <n v="0"/>
  </r>
  <r>
    <x v="3"/>
    <n v="4.8"/>
    <n v="21"/>
    <x v="1"/>
    <x v="4"/>
    <x v="1"/>
    <x v="0"/>
    <x v="0"/>
    <s v="In Stock"/>
    <n v="1"/>
    <s v="Incorrect"/>
    <n v="0"/>
  </r>
  <r>
    <x v="2"/>
    <n v="4.3"/>
    <n v="48"/>
    <x v="4"/>
    <x v="4"/>
    <x v="0"/>
    <x v="2"/>
    <x v="0"/>
    <s v="Out of Stock"/>
    <n v="3"/>
    <s v="Correct"/>
    <n v="0"/>
  </r>
  <r>
    <x v="1"/>
    <n v="3.8"/>
    <n v="28"/>
    <x v="0"/>
    <x v="2"/>
    <x v="2"/>
    <x v="0"/>
    <x v="1"/>
    <s v="Out of Stock"/>
    <n v="2"/>
    <s v="Correct"/>
    <n v="0"/>
  </r>
  <r>
    <x v="2"/>
    <n v="2.2000000000000002"/>
    <n v="12"/>
    <x v="4"/>
    <x v="4"/>
    <x v="1"/>
    <x v="0"/>
    <x v="1"/>
    <s v="Out of Stock"/>
    <n v="3"/>
    <s v="Incorrect"/>
    <n v="0"/>
  </r>
  <r>
    <x v="1"/>
    <n v="4"/>
    <n v="48"/>
    <x v="7"/>
    <x v="4"/>
    <x v="2"/>
    <x v="1"/>
    <x v="0"/>
    <s v="In Stock"/>
    <n v="4"/>
    <s v="Incorrect"/>
    <n v="0"/>
  </r>
  <r>
    <x v="0"/>
    <n v="3.2"/>
    <n v="21"/>
    <x v="1"/>
    <x v="0"/>
    <x v="2"/>
    <x v="2"/>
    <x v="0"/>
    <s v="In Stock"/>
    <n v="1"/>
    <s v="Incorrect"/>
    <n v="0"/>
  </r>
  <r>
    <x v="3"/>
    <n v="2.2000000000000002"/>
    <n v="59"/>
    <x v="6"/>
    <x v="1"/>
    <x v="1"/>
    <x v="0"/>
    <x v="0"/>
    <s v="Out of Stock"/>
    <n v="4"/>
    <s v="Correct"/>
    <n v="0"/>
  </r>
  <r>
    <x v="3"/>
    <n v="1.4"/>
    <n v="54"/>
    <x v="5"/>
    <x v="3"/>
    <x v="2"/>
    <x v="0"/>
    <x v="0"/>
    <s v="Out of Stock"/>
    <n v="1"/>
    <s v="Incorrect"/>
    <n v="0"/>
  </r>
  <r>
    <x v="3"/>
    <n v="4.4000000000000004"/>
    <n v="18"/>
    <x v="8"/>
    <x v="4"/>
    <x v="1"/>
    <x v="0"/>
    <x v="0"/>
    <s v="Out of Stock"/>
    <n v="2"/>
    <s v="Correct"/>
    <n v="0"/>
  </r>
  <r>
    <x v="0"/>
    <n v="1.7"/>
    <n v="55"/>
    <x v="8"/>
    <x v="2"/>
    <x v="2"/>
    <x v="0"/>
    <x v="0"/>
    <s v="Out of Stock"/>
    <n v="4"/>
    <s v="Incorrect"/>
    <n v="0"/>
  </r>
  <r>
    <x v="2"/>
    <n v="4.3"/>
    <n v="31"/>
    <x v="4"/>
    <x v="0"/>
    <x v="2"/>
    <x v="0"/>
    <x v="0"/>
    <s v="Out of Stock"/>
    <n v="4"/>
    <s v="Correct"/>
    <n v="0"/>
  </r>
  <r>
    <x v="1"/>
    <n v="3.1"/>
    <n v="13"/>
    <x v="4"/>
    <x v="1"/>
    <x v="2"/>
    <x v="0"/>
    <x v="0"/>
    <s v="Out of Stock"/>
    <n v="5"/>
    <s v="Correct"/>
    <n v="0"/>
  </r>
  <r>
    <x v="0"/>
    <n v="4.8"/>
    <n v="54"/>
    <x v="4"/>
    <x v="1"/>
    <x v="2"/>
    <x v="1"/>
    <x v="0"/>
    <s v="Out of Stock"/>
    <n v="1"/>
    <s v="Correct"/>
    <n v="0"/>
  </r>
  <r>
    <x v="0"/>
    <n v="4.2"/>
    <n v="17"/>
    <x v="7"/>
    <x v="3"/>
    <x v="2"/>
    <x v="2"/>
    <x v="0"/>
    <s v="In Stock"/>
    <n v="5"/>
    <s v="Correct"/>
    <n v="0"/>
  </r>
  <r>
    <x v="3"/>
    <n v="1.2"/>
    <n v="49"/>
    <x v="6"/>
    <x v="3"/>
    <x v="2"/>
    <x v="2"/>
    <x v="1"/>
    <s v="In Stock"/>
    <n v="5"/>
    <s v="Correct"/>
    <n v="0"/>
  </r>
  <r>
    <x v="3"/>
    <n v="4.7"/>
    <n v="53"/>
    <x v="3"/>
    <x v="1"/>
    <x v="0"/>
    <x v="2"/>
    <x v="0"/>
    <s v="In Stock"/>
    <n v="4"/>
    <s v="Incorrect"/>
    <n v="0"/>
  </r>
  <r>
    <x v="0"/>
    <n v="1.1000000000000001"/>
    <n v="19"/>
    <x v="5"/>
    <x v="4"/>
    <x v="1"/>
    <x v="1"/>
    <x v="0"/>
    <s v="Out of Stock"/>
    <n v="2"/>
    <s v="Correct"/>
    <n v="0"/>
  </r>
  <r>
    <x v="2"/>
    <n v="3.7"/>
    <n v="60"/>
    <x v="0"/>
    <x v="0"/>
    <x v="0"/>
    <x v="1"/>
    <x v="0"/>
    <s v="In Stock"/>
    <n v="1"/>
    <s v="Correct"/>
    <n v="0"/>
  </r>
  <r>
    <x v="3"/>
    <n v="2.8"/>
    <n v="22"/>
    <x v="9"/>
    <x v="2"/>
    <x v="1"/>
    <x v="2"/>
    <x v="1"/>
    <s v="In Stock"/>
    <n v="5"/>
    <s v="Incorrect"/>
    <n v="0"/>
  </r>
  <r>
    <x v="1"/>
    <n v="2.2000000000000002"/>
    <n v="40"/>
    <x v="4"/>
    <x v="4"/>
    <x v="1"/>
    <x v="2"/>
    <x v="1"/>
    <s v="In Stock"/>
    <n v="3"/>
    <s v="Incorrect"/>
    <n v="0"/>
  </r>
  <r>
    <x v="2"/>
    <n v="5"/>
    <n v="45"/>
    <x v="0"/>
    <x v="3"/>
    <x v="0"/>
    <x v="2"/>
    <x v="0"/>
    <s v="In Stock"/>
    <n v="5"/>
    <s v="Incorrect"/>
    <n v="0"/>
  </r>
  <r>
    <x v="2"/>
    <n v="4.2"/>
    <n v="27"/>
    <x v="0"/>
    <x v="3"/>
    <x v="0"/>
    <x v="2"/>
    <x v="0"/>
    <s v="Out of Stock"/>
    <n v="4"/>
    <s v="Correct"/>
    <n v="0"/>
  </r>
  <r>
    <x v="0"/>
    <n v="3.8"/>
    <n v="54"/>
    <x v="5"/>
    <x v="1"/>
    <x v="0"/>
    <x v="1"/>
    <x v="1"/>
    <s v="In Stock"/>
    <n v="4"/>
    <s v="Correct"/>
    <n v="0"/>
  </r>
  <r>
    <x v="0"/>
    <n v="4.5999999999999996"/>
    <n v="29"/>
    <x v="0"/>
    <x v="0"/>
    <x v="2"/>
    <x v="1"/>
    <x v="1"/>
    <s v="In Stock"/>
    <n v="2"/>
    <s v="Incorrect"/>
    <n v="0"/>
  </r>
  <r>
    <x v="1"/>
    <n v="4"/>
    <n v="34"/>
    <x v="7"/>
    <x v="2"/>
    <x v="2"/>
    <x v="2"/>
    <x v="1"/>
    <s v="In Stock"/>
    <n v="2"/>
    <s v="Correct"/>
    <n v="0"/>
  </r>
  <r>
    <x v="1"/>
    <n v="3.1"/>
    <n v="15"/>
    <x v="3"/>
    <x v="4"/>
    <x v="1"/>
    <x v="2"/>
    <x v="1"/>
    <s v="In Stock"/>
    <n v="3"/>
    <s v="Correct"/>
    <n v="0"/>
  </r>
  <r>
    <x v="2"/>
    <n v="4.7"/>
    <n v="38"/>
    <x v="1"/>
    <x v="2"/>
    <x v="1"/>
    <x v="2"/>
    <x v="1"/>
    <s v="Out of Stock"/>
    <n v="1"/>
    <s v="Incorrect"/>
    <n v="0"/>
  </r>
  <r>
    <x v="1"/>
    <n v="4.7"/>
    <n v="26"/>
    <x v="5"/>
    <x v="3"/>
    <x v="1"/>
    <x v="2"/>
    <x v="0"/>
    <s v="Out of Stock"/>
    <n v="5"/>
    <s v="Correct"/>
    <n v="0"/>
  </r>
  <r>
    <x v="1"/>
    <n v="3"/>
    <n v="12"/>
    <x v="2"/>
    <x v="2"/>
    <x v="0"/>
    <x v="2"/>
    <x v="0"/>
    <s v="In Stock"/>
    <n v="4"/>
    <s v="Correct"/>
    <n v="0"/>
  </r>
  <r>
    <x v="3"/>
    <n v="3.7"/>
    <n v="23"/>
    <x v="0"/>
    <x v="0"/>
    <x v="0"/>
    <x v="0"/>
    <x v="1"/>
    <s v="In Stock"/>
    <n v="4"/>
    <s v="Correct"/>
    <n v="0"/>
  </r>
  <r>
    <x v="1"/>
    <n v="2.6"/>
    <n v="11"/>
    <x v="8"/>
    <x v="3"/>
    <x v="2"/>
    <x v="1"/>
    <x v="0"/>
    <s v="Out of Stock"/>
    <n v="3"/>
    <s v="Incorrect"/>
    <n v="0"/>
  </r>
  <r>
    <x v="0"/>
    <n v="1.7"/>
    <n v="31"/>
    <x v="4"/>
    <x v="3"/>
    <x v="0"/>
    <x v="2"/>
    <x v="1"/>
    <s v="In Stock"/>
    <n v="2"/>
    <s v="Correct"/>
    <n v="0"/>
  </r>
  <r>
    <x v="0"/>
    <n v="2.1"/>
    <n v="47"/>
    <x v="8"/>
    <x v="2"/>
    <x v="1"/>
    <x v="2"/>
    <x v="1"/>
    <s v="In Stock"/>
    <n v="4"/>
    <s v="Incorrect"/>
    <n v="0"/>
  </r>
  <r>
    <x v="0"/>
    <n v="4.7"/>
    <n v="49"/>
    <x v="6"/>
    <x v="2"/>
    <x v="0"/>
    <x v="0"/>
    <x v="0"/>
    <s v="Out of Stock"/>
    <n v="3"/>
    <s v="Correct"/>
    <n v="0"/>
  </r>
  <r>
    <x v="2"/>
    <n v="2.7"/>
    <n v="47"/>
    <x v="7"/>
    <x v="2"/>
    <x v="1"/>
    <x v="2"/>
    <x v="0"/>
    <s v="Out of Stock"/>
    <n v="2"/>
    <s v="Correct"/>
    <n v="0"/>
  </r>
  <r>
    <x v="1"/>
    <n v="1.1000000000000001"/>
    <n v="35"/>
    <x v="6"/>
    <x v="0"/>
    <x v="0"/>
    <x v="2"/>
    <x v="0"/>
    <s v="In Stock"/>
    <n v="5"/>
    <s v="Incorrect"/>
    <n v="0"/>
  </r>
  <r>
    <x v="2"/>
    <n v="1.6"/>
    <n v="16"/>
    <x v="0"/>
    <x v="3"/>
    <x v="0"/>
    <x v="0"/>
    <x v="1"/>
    <s v="Out of Stock"/>
    <n v="2"/>
    <s v="Correct"/>
    <n v="0"/>
  </r>
  <r>
    <x v="2"/>
    <n v="2.8"/>
    <n v="32"/>
    <x v="8"/>
    <x v="1"/>
    <x v="1"/>
    <x v="1"/>
    <x v="1"/>
    <s v="Out of Stock"/>
    <n v="3"/>
    <s v="Correct"/>
    <n v="0"/>
  </r>
  <r>
    <x v="1"/>
    <n v="4.2"/>
    <n v="60"/>
    <x v="1"/>
    <x v="1"/>
    <x v="0"/>
    <x v="1"/>
    <x v="1"/>
    <s v="Out of Stock"/>
    <n v="2"/>
    <s v="Incorrect"/>
    <n v="0"/>
  </r>
  <r>
    <x v="0"/>
    <n v="3.2"/>
    <n v="31"/>
    <x v="7"/>
    <x v="2"/>
    <x v="0"/>
    <x v="0"/>
    <x v="0"/>
    <s v="Out of Stock"/>
    <n v="3"/>
    <s v="Incorrect"/>
    <n v="0"/>
  </r>
  <r>
    <x v="2"/>
    <n v="3.7"/>
    <n v="59"/>
    <x v="7"/>
    <x v="4"/>
    <x v="2"/>
    <x v="2"/>
    <x v="0"/>
    <s v="In Stock"/>
    <n v="3"/>
    <s v="Correct"/>
    <n v="0"/>
  </r>
  <r>
    <x v="1"/>
    <n v="4.8"/>
    <n v="19"/>
    <x v="6"/>
    <x v="3"/>
    <x v="1"/>
    <x v="0"/>
    <x v="1"/>
    <s v="Out of Stock"/>
    <n v="5"/>
    <s v="Correct"/>
    <n v="0"/>
  </r>
  <r>
    <x v="2"/>
    <n v="2.2000000000000002"/>
    <n v="41"/>
    <x v="2"/>
    <x v="1"/>
    <x v="0"/>
    <x v="2"/>
    <x v="0"/>
    <s v="Out of Stock"/>
    <n v="1"/>
    <s v="Incorrect"/>
    <n v="0"/>
  </r>
  <r>
    <x v="1"/>
    <n v="1.3"/>
    <n v="41"/>
    <x v="2"/>
    <x v="2"/>
    <x v="1"/>
    <x v="0"/>
    <x v="1"/>
    <s v="Out of Stock"/>
    <n v="5"/>
    <s v="Incorrect"/>
    <n v="0"/>
  </r>
  <r>
    <x v="1"/>
    <n v="2.1"/>
    <n v="22"/>
    <x v="8"/>
    <x v="1"/>
    <x v="0"/>
    <x v="1"/>
    <x v="0"/>
    <s v="In Stock"/>
    <n v="2"/>
    <s v="Incorrect"/>
    <n v="0"/>
  </r>
  <r>
    <x v="0"/>
    <n v="2.7"/>
    <n v="17"/>
    <x v="7"/>
    <x v="2"/>
    <x v="0"/>
    <x v="1"/>
    <x v="0"/>
    <s v="In Stock"/>
    <n v="5"/>
    <s v="Correct"/>
    <n v="0"/>
  </r>
  <r>
    <x v="1"/>
    <n v="1.7"/>
    <n v="29"/>
    <x v="3"/>
    <x v="1"/>
    <x v="0"/>
    <x v="0"/>
    <x v="1"/>
    <s v="In Stock"/>
    <n v="2"/>
    <s v="Correct"/>
    <n v="0"/>
  </r>
  <r>
    <x v="2"/>
    <n v="1.4"/>
    <n v="47"/>
    <x v="0"/>
    <x v="0"/>
    <x v="2"/>
    <x v="0"/>
    <x v="0"/>
    <s v="Out of Stock"/>
    <n v="5"/>
    <s v="Incorrect"/>
    <n v="0"/>
  </r>
  <r>
    <x v="0"/>
    <n v="4.0999999999999996"/>
    <n v="13"/>
    <x v="4"/>
    <x v="0"/>
    <x v="0"/>
    <x v="1"/>
    <x v="1"/>
    <s v="In Stock"/>
    <n v="5"/>
    <s v="Correct"/>
    <n v="0"/>
  </r>
  <r>
    <x v="2"/>
    <n v="1"/>
    <n v="42"/>
    <x v="8"/>
    <x v="4"/>
    <x v="2"/>
    <x v="0"/>
    <x v="1"/>
    <s v="Out of Stock"/>
    <n v="2"/>
    <s v="Incorrect"/>
    <n v="0"/>
  </r>
  <r>
    <x v="3"/>
    <n v="3.7"/>
    <n v="14"/>
    <x v="4"/>
    <x v="1"/>
    <x v="0"/>
    <x v="2"/>
    <x v="1"/>
    <s v="In Stock"/>
    <n v="3"/>
    <s v="Correct"/>
    <n v="0"/>
  </r>
  <r>
    <x v="3"/>
    <n v="3.1"/>
    <n v="34"/>
    <x v="6"/>
    <x v="0"/>
    <x v="1"/>
    <x v="0"/>
    <x v="1"/>
    <s v="In Stock"/>
    <n v="4"/>
    <s v="Correct"/>
    <n v="0"/>
  </r>
  <r>
    <x v="2"/>
    <n v="3.6"/>
    <n v="22"/>
    <x v="1"/>
    <x v="4"/>
    <x v="0"/>
    <x v="2"/>
    <x v="0"/>
    <s v="Out of Stock"/>
    <n v="5"/>
    <s v="Correct"/>
    <n v="0"/>
  </r>
  <r>
    <x v="3"/>
    <n v="4.3"/>
    <n v="29"/>
    <x v="7"/>
    <x v="3"/>
    <x v="0"/>
    <x v="2"/>
    <x v="1"/>
    <s v="In Stock"/>
    <n v="1"/>
    <s v="Correct"/>
    <n v="0"/>
  </r>
  <r>
    <x v="2"/>
    <n v="2.2999999999999998"/>
    <n v="33"/>
    <x v="2"/>
    <x v="1"/>
    <x v="0"/>
    <x v="0"/>
    <x v="0"/>
    <s v="Out of Stock"/>
    <n v="1"/>
    <s v="Incorrect"/>
    <n v="0"/>
  </r>
  <r>
    <x v="0"/>
    <n v="3.8"/>
    <n v="41"/>
    <x v="5"/>
    <x v="4"/>
    <x v="0"/>
    <x v="2"/>
    <x v="0"/>
    <s v="Out of Stock"/>
    <n v="4"/>
    <s v="Incorrect"/>
    <n v="0"/>
  </r>
  <r>
    <x v="1"/>
    <n v="3.2"/>
    <n v="37"/>
    <x v="1"/>
    <x v="0"/>
    <x v="2"/>
    <x v="1"/>
    <x v="1"/>
    <s v="In Stock"/>
    <n v="5"/>
    <s v="Correct"/>
    <n v="0"/>
  </r>
  <r>
    <x v="2"/>
    <n v="3.2"/>
    <n v="40"/>
    <x v="1"/>
    <x v="4"/>
    <x v="1"/>
    <x v="2"/>
    <x v="1"/>
    <s v="In Stock"/>
    <n v="3"/>
    <s v="Correct"/>
    <n v="0"/>
  </r>
  <r>
    <x v="1"/>
    <n v="2.8"/>
    <n v="53"/>
    <x v="9"/>
    <x v="4"/>
    <x v="0"/>
    <x v="2"/>
    <x v="1"/>
    <s v="In Stock"/>
    <n v="4"/>
    <s v="Incorrect"/>
    <n v="0"/>
  </r>
  <r>
    <x v="3"/>
    <n v="2.8"/>
    <n v="41"/>
    <x v="8"/>
    <x v="0"/>
    <x v="0"/>
    <x v="2"/>
    <x v="1"/>
    <s v="In Stock"/>
    <n v="1"/>
    <s v="Incorrect"/>
    <n v="0"/>
  </r>
  <r>
    <x v="3"/>
    <n v="4.3"/>
    <n v="57"/>
    <x v="5"/>
    <x v="0"/>
    <x v="2"/>
    <x v="0"/>
    <x v="1"/>
    <s v="Out of Stock"/>
    <n v="3"/>
    <s v="Incorrect"/>
    <n v="0"/>
  </r>
  <r>
    <x v="3"/>
    <n v="5"/>
    <n v="38"/>
    <x v="4"/>
    <x v="2"/>
    <x v="1"/>
    <x v="0"/>
    <x v="0"/>
    <s v="In Stock"/>
    <n v="3"/>
    <s v="Incorrect"/>
    <n v="0"/>
  </r>
  <r>
    <x v="3"/>
    <n v="2"/>
    <n v="40"/>
    <x v="0"/>
    <x v="0"/>
    <x v="2"/>
    <x v="0"/>
    <x v="0"/>
    <s v="Out of Stock"/>
    <n v="3"/>
    <s v="Incorrect"/>
    <n v="0"/>
  </r>
  <r>
    <x v="2"/>
    <n v="1"/>
    <n v="57"/>
    <x v="4"/>
    <x v="4"/>
    <x v="2"/>
    <x v="2"/>
    <x v="0"/>
    <s v="Out of Stock"/>
    <n v="2"/>
    <s v="Correct"/>
    <n v="0"/>
  </r>
  <r>
    <x v="1"/>
    <n v="4.8"/>
    <n v="47"/>
    <x v="4"/>
    <x v="2"/>
    <x v="0"/>
    <x v="0"/>
    <x v="1"/>
    <s v="Out of Stock"/>
    <n v="3"/>
    <s v="Correct"/>
    <n v="0"/>
  </r>
  <r>
    <x v="2"/>
    <n v="1.2"/>
    <n v="36"/>
    <x v="0"/>
    <x v="3"/>
    <x v="1"/>
    <x v="1"/>
    <x v="0"/>
    <s v="Out of Stock"/>
    <n v="3"/>
    <s v="Correct"/>
    <n v="0"/>
  </r>
  <r>
    <x v="3"/>
    <n v="4"/>
    <n v="39"/>
    <x v="0"/>
    <x v="3"/>
    <x v="0"/>
    <x v="0"/>
    <x v="0"/>
    <s v="Out of Stock"/>
    <n v="3"/>
    <s v="Correct"/>
    <n v="0"/>
  </r>
  <r>
    <x v="3"/>
    <n v="4.8"/>
    <n v="44"/>
    <x v="5"/>
    <x v="3"/>
    <x v="1"/>
    <x v="0"/>
    <x v="0"/>
    <s v="Out of Stock"/>
    <n v="4"/>
    <s v="Correct"/>
    <n v="0"/>
  </r>
  <r>
    <x v="2"/>
    <n v="4.8"/>
    <n v="13"/>
    <x v="9"/>
    <x v="3"/>
    <x v="2"/>
    <x v="0"/>
    <x v="0"/>
    <s v="In Stock"/>
    <n v="4"/>
    <s v="Incorrect"/>
    <n v="0"/>
  </r>
  <r>
    <x v="1"/>
    <n v="3"/>
    <n v="55"/>
    <x v="1"/>
    <x v="3"/>
    <x v="0"/>
    <x v="1"/>
    <x v="0"/>
    <s v="In Stock"/>
    <n v="5"/>
    <s v="Incorrect"/>
    <n v="0"/>
  </r>
  <r>
    <x v="2"/>
    <n v="1.9"/>
    <n v="33"/>
    <x v="0"/>
    <x v="1"/>
    <x v="1"/>
    <x v="2"/>
    <x v="1"/>
    <s v="In Stock"/>
    <n v="2"/>
    <s v="Correct"/>
    <n v="0"/>
  </r>
  <r>
    <x v="0"/>
    <n v="1.9"/>
    <n v="54"/>
    <x v="0"/>
    <x v="4"/>
    <x v="2"/>
    <x v="1"/>
    <x v="0"/>
    <s v="In Stock"/>
    <n v="2"/>
    <s v="Correct"/>
    <n v="0"/>
  </r>
  <r>
    <x v="2"/>
    <n v="5"/>
    <n v="54"/>
    <x v="1"/>
    <x v="0"/>
    <x v="0"/>
    <x v="1"/>
    <x v="1"/>
    <s v="Out of Stock"/>
    <n v="5"/>
    <s v="Incorrect"/>
    <n v="0"/>
  </r>
  <r>
    <x v="0"/>
    <n v="3.4"/>
    <n v="45"/>
    <x v="6"/>
    <x v="1"/>
    <x v="1"/>
    <x v="0"/>
    <x v="1"/>
    <s v="In Stock"/>
    <n v="2"/>
    <s v="Incorrect"/>
    <n v="0"/>
  </r>
  <r>
    <x v="3"/>
    <n v="2"/>
    <n v="58"/>
    <x v="9"/>
    <x v="4"/>
    <x v="0"/>
    <x v="1"/>
    <x v="1"/>
    <s v="Out of Stock"/>
    <n v="1"/>
    <s v="Correct"/>
    <n v="0"/>
  </r>
  <r>
    <x v="1"/>
    <n v="3.4"/>
    <n v="40"/>
    <x v="5"/>
    <x v="1"/>
    <x v="2"/>
    <x v="1"/>
    <x v="1"/>
    <s v="In Stock"/>
    <n v="1"/>
    <s v="Incorrect"/>
    <n v="0"/>
  </r>
  <r>
    <x v="1"/>
    <n v="2.1"/>
    <n v="37"/>
    <x v="0"/>
    <x v="0"/>
    <x v="2"/>
    <x v="1"/>
    <x v="1"/>
    <s v="In Stock"/>
    <n v="3"/>
    <s v="Incorrect"/>
    <n v="0"/>
  </r>
  <r>
    <x v="1"/>
    <n v="4.2"/>
    <n v="17"/>
    <x v="7"/>
    <x v="1"/>
    <x v="0"/>
    <x v="0"/>
    <x v="1"/>
    <s v="Out of Stock"/>
    <n v="4"/>
    <s v="Incorrect"/>
    <n v="0"/>
  </r>
  <r>
    <x v="2"/>
    <n v="1.7"/>
    <n v="46"/>
    <x v="8"/>
    <x v="0"/>
    <x v="2"/>
    <x v="1"/>
    <x v="1"/>
    <s v="Out of Stock"/>
    <n v="3"/>
    <s v="Correct"/>
    <n v="0"/>
  </r>
  <r>
    <x v="1"/>
    <n v="1.3"/>
    <n v="17"/>
    <x v="9"/>
    <x v="2"/>
    <x v="0"/>
    <x v="1"/>
    <x v="1"/>
    <s v="Out of Stock"/>
    <n v="5"/>
    <s v="Incorrect"/>
    <n v="0"/>
  </r>
  <r>
    <x v="1"/>
    <n v="3.4"/>
    <n v="59"/>
    <x v="5"/>
    <x v="0"/>
    <x v="1"/>
    <x v="2"/>
    <x v="0"/>
    <s v="In Stock"/>
    <n v="5"/>
    <s v="Correct"/>
    <n v="0"/>
  </r>
  <r>
    <x v="2"/>
    <n v="2.2000000000000002"/>
    <n v="26"/>
    <x v="8"/>
    <x v="0"/>
    <x v="1"/>
    <x v="2"/>
    <x v="1"/>
    <s v="Out of Stock"/>
    <n v="2"/>
    <s v="Correct"/>
    <n v="0"/>
  </r>
  <r>
    <x v="0"/>
    <n v="2.6"/>
    <n v="39"/>
    <x v="8"/>
    <x v="1"/>
    <x v="2"/>
    <x v="2"/>
    <x v="1"/>
    <s v="Out of Stock"/>
    <n v="4"/>
    <s v="Incorrect"/>
    <n v="0"/>
  </r>
  <r>
    <x v="3"/>
    <n v="1.4"/>
    <n v="46"/>
    <x v="8"/>
    <x v="4"/>
    <x v="2"/>
    <x v="1"/>
    <x v="1"/>
    <s v="In Stock"/>
    <n v="3"/>
    <s v="Correct"/>
    <n v="0"/>
  </r>
  <r>
    <x v="1"/>
    <n v="2.9"/>
    <n v="13"/>
    <x v="0"/>
    <x v="0"/>
    <x v="1"/>
    <x v="1"/>
    <x v="0"/>
    <s v="In Stock"/>
    <n v="5"/>
    <s v="Incorrect"/>
    <n v="0"/>
  </r>
  <r>
    <x v="3"/>
    <n v="3.8"/>
    <n v="26"/>
    <x v="4"/>
    <x v="3"/>
    <x v="2"/>
    <x v="2"/>
    <x v="0"/>
    <s v="Out of Stock"/>
    <n v="2"/>
    <s v="Incorrect"/>
    <n v="0"/>
  </r>
  <r>
    <x v="3"/>
    <n v="5"/>
    <n v="29"/>
    <x v="4"/>
    <x v="3"/>
    <x v="1"/>
    <x v="2"/>
    <x v="0"/>
    <s v="In Stock"/>
    <n v="5"/>
    <s v="Incorrect"/>
    <n v="0"/>
  </r>
  <r>
    <x v="2"/>
    <n v="3.1"/>
    <n v="12"/>
    <x v="3"/>
    <x v="1"/>
    <x v="2"/>
    <x v="2"/>
    <x v="1"/>
    <s v="Out of Stock"/>
    <n v="1"/>
    <s v="Correct"/>
    <n v="0"/>
  </r>
  <r>
    <x v="1"/>
    <n v="3.2"/>
    <n v="59"/>
    <x v="4"/>
    <x v="0"/>
    <x v="2"/>
    <x v="1"/>
    <x v="1"/>
    <s v="In Stock"/>
    <n v="1"/>
    <s v="Incorrect"/>
    <n v="0"/>
  </r>
  <r>
    <x v="3"/>
    <n v="3.6"/>
    <n v="31"/>
    <x v="4"/>
    <x v="3"/>
    <x v="2"/>
    <x v="1"/>
    <x v="0"/>
    <s v="Out of Stock"/>
    <n v="5"/>
    <s v="Correct"/>
    <n v="0"/>
  </r>
  <r>
    <x v="3"/>
    <n v="2.6"/>
    <n v="26"/>
    <x v="1"/>
    <x v="4"/>
    <x v="1"/>
    <x v="1"/>
    <x v="1"/>
    <s v="In Stock"/>
    <n v="5"/>
    <s v="Incorrect"/>
    <n v="0"/>
  </r>
  <r>
    <x v="1"/>
    <n v="4.7"/>
    <n v="41"/>
    <x v="4"/>
    <x v="3"/>
    <x v="1"/>
    <x v="2"/>
    <x v="1"/>
    <s v="In Stock"/>
    <n v="4"/>
    <s v="Incorrect"/>
    <n v="0"/>
  </r>
  <r>
    <x v="3"/>
    <n v="3.7"/>
    <n v="25"/>
    <x v="6"/>
    <x v="3"/>
    <x v="0"/>
    <x v="0"/>
    <x v="0"/>
    <s v="In Stock"/>
    <n v="1"/>
    <s v="Incorrect"/>
    <n v="0"/>
  </r>
  <r>
    <x v="2"/>
    <n v="4.0999999999999996"/>
    <n v="59"/>
    <x v="4"/>
    <x v="0"/>
    <x v="0"/>
    <x v="0"/>
    <x v="1"/>
    <s v="Out of Stock"/>
    <n v="1"/>
    <s v="Incorrect"/>
    <n v="0"/>
  </r>
  <r>
    <x v="2"/>
    <n v="1.5"/>
    <n v="33"/>
    <x v="5"/>
    <x v="4"/>
    <x v="2"/>
    <x v="0"/>
    <x v="0"/>
    <s v="In Stock"/>
    <n v="5"/>
    <s v="Correct"/>
    <n v="0"/>
  </r>
  <r>
    <x v="3"/>
    <n v="2.5"/>
    <n v="50"/>
    <x v="4"/>
    <x v="0"/>
    <x v="2"/>
    <x v="0"/>
    <x v="0"/>
    <s v="In Stock"/>
    <n v="4"/>
    <s v="Correct"/>
    <n v="0"/>
  </r>
  <r>
    <x v="3"/>
    <n v="1.3"/>
    <n v="39"/>
    <x v="6"/>
    <x v="3"/>
    <x v="0"/>
    <x v="2"/>
    <x v="1"/>
    <s v="Out of Stock"/>
    <n v="4"/>
    <s v="Correct"/>
    <n v="0"/>
  </r>
  <r>
    <x v="3"/>
    <n v="4.3"/>
    <n v="10"/>
    <x v="4"/>
    <x v="0"/>
    <x v="1"/>
    <x v="0"/>
    <x v="0"/>
    <s v="In Stock"/>
    <n v="2"/>
    <s v="Incorrect"/>
    <n v="0"/>
  </r>
  <r>
    <x v="2"/>
    <n v="2.2999999999999998"/>
    <n v="30"/>
    <x v="6"/>
    <x v="2"/>
    <x v="2"/>
    <x v="0"/>
    <x v="1"/>
    <s v="Out of Stock"/>
    <n v="4"/>
    <s v="Incorrect"/>
    <n v="0"/>
  </r>
  <r>
    <x v="0"/>
    <n v="1.9"/>
    <n v="55"/>
    <x v="9"/>
    <x v="0"/>
    <x v="2"/>
    <x v="0"/>
    <x v="0"/>
    <s v="In Stock"/>
    <n v="4"/>
    <s v="Incorrect"/>
    <n v="0"/>
  </r>
  <r>
    <x v="2"/>
    <n v="4.4000000000000004"/>
    <n v="41"/>
    <x v="4"/>
    <x v="1"/>
    <x v="0"/>
    <x v="1"/>
    <x v="0"/>
    <s v="In Stock"/>
    <n v="1"/>
    <s v="Incorrect"/>
    <n v="0"/>
  </r>
  <r>
    <x v="1"/>
    <n v="3.8"/>
    <n v="53"/>
    <x v="4"/>
    <x v="2"/>
    <x v="1"/>
    <x v="0"/>
    <x v="1"/>
    <s v="Out of Stock"/>
    <n v="3"/>
    <s v="Correct"/>
    <n v="0"/>
  </r>
  <r>
    <x v="2"/>
    <n v="1.1000000000000001"/>
    <n v="49"/>
    <x v="0"/>
    <x v="4"/>
    <x v="0"/>
    <x v="1"/>
    <x v="1"/>
    <s v="Out of Stock"/>
    <n v="2"/>
    <s v="Correct"/>
    <n v="0"/>
  </r>
  <r>
    <x v="2"/>
    <n v="1.7"/>
    <n v="47"/>
    <x v="2"/>
    <x v="0"/>
    <x v="2"/>
    <x v="0"/>
    <x v="0"/>
    <s v="In Stock"/>
    <n v="3"/>
    <s v="Incorrect"/>
    <n v="0"/>
  </r>
  <r>
    <x v="3"/>
    <n v="3"/>
    <n v="50"/>
    <x v="3"/>
    <x v="1"/>
    <x v="0"/>
    <x v="0"/>
    <x v="0"/>
    <s v="In Stock"/>
    <n v="4"/>
    <s v="Incorrect"/>
    <n v="0"/>
  </r>
  <r>
    <x v="1"/>
    <n v="1.7"/>
    <n v="43"/>
    <x v="7"/>
    <x v="3"/>
    <x v="2"/>
    <x v="1"/>
    <x v="1"/>
    <s v="In Stock"/>
    <n v="5"/>
    <s v="Correct"/>
    <n v="0"/>
  </r>
  <r>
    <x v="3"/>
    <n v="4.5999999999999996"/>
    <n v="47"/>
    <x v="7"/>
    <x v="0"/>
    <x v="2"/>
    <x v="1"/>
    <x v="0"/>
    <s v="In Stock"/>
    <n v="2"/>
    <s v="Correct"/>
    <n v="0"/>
  </r>
  <r>
    <x v="3"/>
    <n v="4.8"/>
    <n v="38"/>
    <x v="1"/>
    <x v="2"/>
    <x v="2"/>
    <x v="1"/>
    <x v="1"/>
    <s v="Out of Stock"/>
    <n v="5"/>
    <s v="Incorrect"/>
    <n v="0"/>
  </r>
  <r>
    <x v="0"/>
    <n v="3"/>
    <n v="27"/>
    <x v="0"/>
    <x v="3"/>
    <x v="0"/>
    <x v="2"/>
    <x v="1"/>
    <s v="In Stock"/>
    <n v="3"/>
    <s v="Incorrect"/>
    <n v="0"/>
  </r>
  <r>
    <x v="2"/>
    <n v="1.7"/>
    <n v="53"/>
    <x v="2"/>
    <x v="2"/>
    <x v="0"/>
    <x v="0"/>
    <x v="1"/>
    <s v="Out of Stock"/>
    <n v="1"/>
    <s v="Incorrect"/>
    <n v="0"/>
  </r>
  <r>
    <x v="2"/>
    <n v="2.8"/>
    <n v="27"/>
    <x v="8"/>
    <x v="0"/>
    <x v="2"/>
    <x v="1"/>
    <x v="0"/>
    <s v="Out of Stock"/>
    <n v="1"/>
    <s v="Correct"/>
    <n v="0"/>
  </r>
  <r>
    <x v="2"/>
    <n v="1.1000000000000001"/>
    <n v="25"/>
    <x v="7"/>
    <x v="1"/>
    <x v="2"/>
    <x v="0"/>
    <x v="0"/>
    <s v="In Stock"/>
    <n v="1"/>
    <s v="Incorrect"/>
    <n v="0"/>
  </r>
  <r>
    <x v="3"/>
    <n v="3.7"/>
    <n v="39"/>
    <x v="4"/>
    <x v="3"/>
    <x v="1"/>
    <x v="0"/>
    <x v="1"/>
    <s v="In Stock"/>
    <n v="3"/>
    <s v="Incorrect"/>
    <n v="0"/>
  </r>
  <r>
    <x v="0"/>
    <n v="3.5"/>
    <n v="57"/>
    <x v="8"/>
    <x v="3"/>
    <x v="0"/>
    <x v="0"/>
    <x v="0"/>
    <s v="In Stock"/>
    <n v="5"/>
    <s v="Correct"/>
    <n v="0"/>
  </r>
  <r>
    <x v="0"/>
    <n v="1.5"/>
    <n v="21"/>
    <x v="5"/>
    <x v="4"/>
    <x v="1"/>
    <x v="0"/>
    <x v="1"/>
    <s v="In Stock"/>
    <n v="1"/>
    <s v="Correct"/>
    <n v="0"/>
  </r>
  <r>
    <x v="1"/>
    <n v="3.5"/>
    <n v="11"/>
    <x v="1"/>
    <x v="0"/>
    <x v="0"/>
    <x v="1"/>
    <x v="1"/>
    <s v="In Stock"/>
    <n v="3"/>
    <s v="Incorrect"/>
    <n v="0"/>
  </r>
  <r>
    <x v="0"/>
    <n v="3.2"/>
    <n v="56"/>
    <x v="9"/>
    <x v="3"/>
    <x v="2"/>
    <x v="1"/>
    <x v="0"/>
    <s v="In Stock"/>
    <n v="2"/>
    <s v="Correct"/>
    <n v="0"/>
  </r>
  <r>
    <x v="0"/>
    <n v="2.7"/>
    <n v="48"/>
    <x v="4"/>
    <x v="3"/>
    <x v="2"/>
    <x v="1"/>
    <x v="0"/>
    <s v="In Stock"/>
    <n v="1"/>
    <s v="Correct"/>
    <n v="0"/>
  </r>
  <r>
    <x v="1"/>
    <n v="3.3"/>
    <n v="33"/>
    <x v="5"/>
    <x v="3"/>
    <x v="0"/>
    <x v="2"/>
    <x v="0"/>
    <s v="Out of Stock"/>
    <n v="2"/>
    <s v="Correct"/>
    <n v="0"/>
  </r>
  <r>
    <x v="0"/>
    <n v="3.3"/>
    <n v="19"/>
    <x v="6"/>
    <x v="0"/>
    <x v="2"/>
    <x v="2"/>
    <x v="0"/>
    <s v="In Stock"/>
    <n v="1"/>
    <s v="Incorrect"/>
    <n v="0"/>
  </r>
  <r>
    <x v="0"/>
    <n v="3.3"/>
    <n v="20"/>
    <x v="0"/>
    <x v="2"/>
    <x v="2"/>
    <x v="2"/>
    <x v="0"/>
    <s v="In Stock"/>
    <n v="4"/>
    <s v="Incorrect"/>
    <n v="0"/>
  </r>
  <r>
    <x v="3"/>
    <n v="3.8"/>
    <n v="34"/>
    <x v="2"/>
    <x v="1"/>
    <x v="2"/>
    <x v="2"/>
    <x v="1"/>
    <s v="In Stock"/>
    <n v="2"/>
    <s v="Correct"/>
    <n v="0"/>
  </r>
  <r>
    <x v="3"/>
    <n v="3.8"/>
    <n v="10"/>
    <x v="1"/>
    <x v="2"/>
    <x v="0"/>
    <x v="0"/>
    <x v="0"/>
    <s v="Out of Stock"/>
    <n v="4"/>
    <s v="Correct"/>
    <n v="0"/>
  </r>
  <r>
    <x v="1"/>
    <n v="4"/>
    <n v="12"/>
    <x v="9"/>
    <x v="4"/>
    <x v="0"/>
    <x v="0"/>
    <x v="1"/>
    <s v="Out of Stock"/>
    <n v="4"/>
    <s v="Incorrect"/>
    <n v="0"/>
  </r>
  <r>
    <x v="2"/>
    <n v="2.2999999999999998"/>
    <n v="22"/>
    <x v="2"/>
    <x v="3"/>
    <x v="1"/>
    <x v="1"/>
    <x v="0"/>
    <s v="Out of Stock"/>
    <n v="2"/>
    <s v="Correct"/>
    <n v="0"/>
  </r>
  <r>
    <x v="1"/>
    <n v="4.5"/>
    <n v="55"/>
    <x v="3"/>
    <x v="1"/>
    <x v="1"/>
    <x v="2"/>
    <x v="0"/>
    <s v="In Stock"/>
    <n v="5"/>
    <s v="Incorrect"/>
    <n v="0"/>
  </r>
  <r>
    <x v="1"/>
    <n v="4.5999999999999996"/>
    <n v="47"/>
    <x v="5"/>
    <x v="1"/>
    <x v="1"/>
    <x v="2"/>
    <x v="1"/>
    <s v="Out of Stock"/>
    <n v="4"/>
    <s v="Incorrect"/>
    <n v="0"/>
  </r>
  <r>
    <x v="0"/>
    <n v="1.7"/>
    <n v="26"/>
    <x v="9"/>
    <x v="3"/>
    <x v="2"/>
    <x v="0"/>
    <x v="0"/>
    <s v="In Stock"/>
    <n v="3"/>
    <s v="Incorrect"/>
    <n v="0"/>
  </r>
  <r>
    <x v="3"/>
    <n v="1"/>
    <n v="59"/>
    <x v="1"/>
    <x v="1"/>
    <x v="1"/>
    <x v="2"/>
    <x v="1"/>
    <s v="Out of Stock"/>
    <n v="5"/>
    <s v="Correct"/>
    <n v="0"/>
  </r>
  <r>
    <x v="3"/>
    <n v="2.2000000000000002"/>
    <n v="58"/>
    <x v="9"/>
    <x v="0"/>
    <x v="0"/>
    <x v="1"/>
    <x v="1"/>
    <s v="In Stock"/>
    <n v="5"/>
    <s v="Correct"/>
    <n v="0"/>
  </r>
  <r>
    <x v="1"/>
    <n v="1.8"/>
    <n v="30"/>
    <x v="3"/>
    <x v="1"/>
    <x v="1"/>
    <x v="2"/>
    <x v="0"/>
    <s v="Out of Stock"/>
    <n v="5"/>
    <s v="Incorrect"/>
    <n v="0"/>
  </r>
  <r>
    <x v="1"/>
    <n v="4.2"/>
    <n v="60"/>
    <x v="7"/>
    <x v="2"/>
    <x v="2"/>
    <x v="2"/>
    <x v="0"/>
    <s v="Out of Stock"/>
    <n v="3"/>
    <s v="Incorrect"/>
    <n v="0"/>
  </r>
  <r>
    <x v="3"/>
    <n v="1.2"/>
    <n v="53"/>
    <x v="0"/>
    <x v="0"/>
    <x v="1"/>
    <x v="2"/>
    <x v="1"/>
    <s v="Out of Stock"/>
    <n v="2"/>
    <s v="Incorrect"/>
    <n v="0"/>
  </r>
  <r>
    <x v="3"/>
    <n v="4.0999999999999996"/>
    <n v="57"/>
    <x v="5"/>
    <x v="0"/>
    <x v="2"/>
    <x v="2"/>
    <x v="0"/>
    <s v="In Stock"/>
    <n v="5"/>
    <s v="Correct"/>
    <n v="0"/>
  </r>
  <r>
    <x v="0"/>
    <n v="3"/>
    <n v="12"/>
    <x v="3"/>
    <x v="0"/>
    <x v="2"/>
    <x v="2"/>
    <x v="0"/>
    <s v="Out of Stock"/>
    <n v="4"/>
    <s v="Correct"/>
    <n v="0"/>
  </r>
  <r>
    <x v="0"/>
    <n v="1.5"/>
    <n v="56"/>
    <x v="0"/>
    <x v="4"/>
    <x v="2"/>
    <x v="1"/>
    <x v="1"/>
    <s v="In Stock"/>
    <n v="2"/>
    <s v="Correct"/>
    <n v="0"/>
  </r>
  <r>
    <x v="3"/>
    <n v="1.9"/>
    <n v="31"/>
    <x v="1"/>
    <x v="0"/>
    <x v="2"/>
    <x v="0"/>
    <x v="0"/>
    <s v="Out of Stock"/>
    <n v="3"/>
    <s v="Incorrect"/>
    <n v="0"/>
  </r>
  <r>
    <x v="3"/>
    <n v="3.8"/>
    <n v="19"/>
    <x v="3"/>
    <x v="3"/>
    <x v="2"/>
    <x v="1"/>
    <x v="1"/>
    <s v="Out of Stock"/>
    <n v="3"/>
    <s v="Correct"/>
    <n v="0"/>
  </r>
  <r>
    <x v="3"/>
    <n v="2.7"/>
    <n v="10"/>
    <x v="7"/>
    <x v="2"/>
    <x v="1"/>
    <x v="1"/>
    <x v="0"/>
    <s v="Out of Stock"/>
    <n v="3"/>
    <s v="Correct"/>
    <n v="0"/>
  </r>
  <r>
    <x v="2"/>
    <n v="3.1"/>
    <n v="46"/>
    <x v="1"/>
    <x v="1"/>
    <x v="1"/>
    <x v="1"/>
    <x v="1"/>
    <s v="Out of Stock"/>
    <n v="3"/>
    <s v="Correct"/>
    <n v="0"/>
  </r>
  <r>
    <x v="0"/>
    <n v="4.4000000000000004"/>
    <n v="30"/>
    <x v="8"/>
    <x v="3"/>
    <x v="2"/>
    <x v="1"/>
    <x v="1"/>
    <s v="In Stock"/>
    <n v="1"/>
    <s v="Correct"/>
    <n v="0"/>
  </r>
  <r>
    <x v="0"/>
    <n v="4.2"/>
    <n v="30"/>
    <x v="3"/>
    <x v="4"/>
    <x v="0"/>
    <x v="1"/>
    <x v="0"/>
    <s v="Out of Stock"/>
    <n v="5"/>
    <s v="Incorrect"/>
    <n v="0"/>
  </r>
  <r>
    <x v="1"/>
    <n v="4.0999999999999996"/>
    <n v="35"/>
    <x v="3"/>
    <x v="3"/>
    <x v="0"/>
    <x v="2"/>
    <x v="0"/>
    <s v="In Stock"/>
    <n v="2"/>
    <s v="Correct"/>
    <n v="0"/>
  </r>
  <r>
    <x v="1"/>
    <n v="1.2"/>
    <n v="22"/>
    <x v="3"/>
    <x v="1"/>
    <x v="1"/>
    <x v="2"/>
    <x v="0"/>
    <s v="Out of Stock"/>
    <n v="4"/>
    <s v="Correct"/>
    <n v="0"/>
  </r>
  <r>
    <x v="0"/>
    <n v="2.5"/>
    <n v="53"/>
    <x v="7"/>
    <x v="0"/>
    <x v="1"/>
    <x v="2"/>
    <x v="1"/>
    <s v="Out of Stock"/>
    <n v="1"/>
    <s v="Correct"/>
    <n v="0"/>
  </r>
  <r>
    <x v="2"/>
    <n v="2.4"/>
    <n v="35"/>
    <x v="2"/>
    <x v="4"/>
    <x v="0"/>
    <x v="2"/>
    <x v="1"/>
    <s v="Out of Stock"/>
    <n v="3"/>
    <s v="Correct"/>
    <n v="0"/>
  </r>
  <r>
    <x v="3"/>
    <n v="4.0999999999999996"/>
    <n v="21"/>
    <x v="1"/>
    <x v="2"/>
    <x v="0"/>
    <x v="1"/>
    <x v="1"/>
    <s v="Out of Stock"/>
    <n v="1"/>
    <s v="Correct"/>
    <n v="0"/>
  </r>
  <r>
    <x v="2"/>
    <n v="1.5"/>
    <n v="18"/>
    <x v="9"/>
    <x v="4"/>
    <x v="1"/>
    <x v="2"/>
    <x v="0"/>
    <s v="In Stock"/>
    <n v="1"/>
    <s v="Correct"/>
    <n v="0"/>
  </r>
  <r>
    <x v="0"/>
    <n v="3.3"/>
    <n v="58"/>
    <x v="5"/>
    <x v="4"/>
    <x v="1"/>
    <x v="0"/>
    <x v="0"/>
    <s v="In Stock"/>
    <n v="4"/>
    <s v="Incorrect"/>
    <n v="0"/>
  </r>
  <r>
    <x v="3"/>
    <n v="1.7"/>
    <n v="31"/>
    <x v="0"/>
    <x v="1"/>
    <x v="2"/>
    <x v="2"/>
    <x v="0"/>
    <s v="In Stock"/>
    <n v="3"/>
    <s v="Incorrect"/>
    <n v="0"/>
  </r>
  <r>
    <x v="3"/>
    <n v="3.5"/>
    <n v="40"/>
    <x v="1"/>
    <x v="1"/>
    <x v="2"/>
    <x v="1"/>
    <x v="1"/>
    <s v="Out of Stock"/>
    <n v="2"/>
    <s v="Correct"/>
    <n v="0"/>
  </r>
  <r>
    <x v="0"/>
    <n v="2.6"/>
    <n v="34"/>
    <x v="4"/>
    <x v="1"/>
    <x v="1"/>
    <x v="1"/>
    <x v="0"/>
    <s v="Out of Stock"/>
    <n v="4"/>
    <s v="Correct"/>
    <n v="0"/>
  </r>
  <r>
    <x v="0"/>
    <n v="4.9000000000000004"/>
    <n v="48"/>
    <x v="0"/>
    <x v="4"/>
    <x v="2"/>
    <x v="0"/>
    <x v="1"/>
    <s v="In Stock"/>
    <n v="1"/>
    <s v="Correct"/>
    <n v="0"/>
  </r>
  <r>
    <x v="2"/>
    <n v="1.3"/>
    <n v="35"/>
    <x v="7"/>
    <x v="3"/>
    <x v="1"/>
    <x v="1"/>
    <x v="1"/>
    <s v="Out of Stock"/>
    <n v="2"/>
    <s v="Incorrect"/>
    <n v="0"/>
  </r>
  <r>
    <x v="1"/>
    <n v="4.0999999999999996"/>
    <n v="28"/>
    <x v="9"/>
    <x v="1"/>
    <x v="0"/>
    <x v="1"/>
    <x v="1"/>
    <s v="Out of Stock"/>
    <n v="1"/>
    <s v="Correct"/>
    <n v="0"/>
  </r>
  <r>
    <x v="2"/>
    <n v="3.8"/>
    <n v="57"/>
    <x v="6"/>
    <x v="3"/>
    <x v="0"/>
    <x v="0"/>
    <x v="0"/>
    <s v="In Stock"/>
    <n v="3"/>
    <s v="Incorrect"/>
    <n v="0"/>
  </r>
  <r>
    <x v="1"/>
    <n v="2.4"/>
    <n v="29"/>
    <x v="5"/>
    <x v="1"/>
    <x v="2"/>
    <x v="0"/>
    <x v="1"/>
    <s v="Out of Stock"/>
    <n v="3"/>
    <s v="Correct"/>
    <n v="0"/>
  </r>
  <r>
    <x v="2"/>
    <n v="1.2"/>
    <n v="40"/>
    <x v="4"/>
    <x v="1"/>
    <x v="0"/>
    <x v="2"/>
    <x v="0"/>
    <s v="In Stock"/>
    <n v="2"/>
    <s v="Correct"/>
    <n v="0"/>
  </r>
  <r>
    <x v="2"/>
    <n v="2.4"/>
    <n v="33"/>
    <x v="9"/>
    <x v="0"/>
    <x v="2"/>
    <x v="1"/>
    <x v="0"/>
    <s v="Out of Stock"/>
    <n v="3"/>
    <s v="Correct"/>
    <n v="0"/>
  </r>
  <r>
    <x v="0"/>
    <n v="4.8"/>
    <n v="13"/>
    <x v="4"/>
    <x v="0"/>
    <x v="0"/>
    <x v="1"/>
    <x v="1"/>
    <s v="In Stock"/>
    <n v="3"/>
    <s v="Correct"/>
    <n v="0"/>
  </r>
  <r>
    <x v="1"/>
    <n v="2.6"/>
    <n v="34"/>
    <x v="6"/>
    <x v="4"/>
    <x v="0"/>
    <x v="0"/>
    <x v="1"/>
    <s v="Out of Stock"/>
    <n v="4"/>
    <s v="Incorrect"/>
    <n v="0"/>
  </r>
  <r>
    <x v="3"/>
    <n v="1.1000000000000001"/>
    <n v="34"/>
    <x v="3"/>
    <x v="3"/>
    <x v="1"/>
    <x v="1"/>
    <x v="0"/>
    <s v="In Stock"/>
    <n v="1"/>
    <s v="Incorrect"/>
    <n v="0"/>
  </r>
  <r>
    <x v="0"/>
    <n v="1.8"/>
    <n v="41"/>
    <x v="0"/>
    <x v="1"/>
    <x v="0"/>
    <x v="0"/>
    <x v="0"/>
    <s v="Out of Stock"/>
    <n v="1"/>
    <s v="Incorrect"/>
    <n v="0"/>
  </r>
  <r>
    <x v="3"/>
    <n v="2.2000000000000002"/>
    <n v="23"/>
    <x v="2"/>
    <x v="2"/>
    <x v="0"/>
    <x v="0"/>
    <x v="0"/>
    <s v="In Stock"/>
    <n v="3"/>
    <s v="Incorrect"/>
    <n v="0"/>
  </r>
  <r>
    <x v="3"/>
    <n v="2"/>
    <n v="42"/>
    <x v="3"/>
    <x v="3"/>
    <x v="2"/>
    <x v="1"/>
    <x v="0"/>
    <s v="Out of Stock"/>
    <n v="5"/>
    <s v="Correct"/>
    <n v="0"/>
  </r>
  <r>
    <x v="2"/>
    <n v="1.3"/>
    <n v="49"/>
    <x v="6"/>
    <x v="2"/>
    <x v="0"/>
    <x v="1"/>
    <x v="1"/>
    <s v="In Stock"/>
    <n v="3"/>
    <s v="Incorrect"/>
    <n v="0"/>
  </r>
  <r>
    <x v="0"/>
    <n v="3.9"/>
    <n v="57"/>
    <x v="2"/>
    <x v="0"/>
    <x v="1"/>
    <x v="0"/>
    <x v="0"/>
    <s v="Out of Stock"/>
    <n v="1"/>
    <s v="Incorrect"/>
    <n v="0"/>
  </r>
  <r>
    <x v="1"/>
    <n v="4.7"/>
    <n v="58"/>
    <x v="7"/>
    <x v="1"/>
    <x v="1"/>
    <x v="0"/>
    <x v="1"/>
    <s v="Out of Stock"/>
    <n v="1"/>
    <s v="Correct"/>
    <n v="0"/>
  </r>
  <r>
    <x v="0"/>
    <n v="4.5999999999999996"/>
    <n v="48"/>
    <x v="4"/>
    <x v="2"/>
    <x v="0"/>
    <x v="2"/>
    <x v="0"/>
    <s v="Out of Stock"/>
    <n v="5"/>
    <s v="Correct"/>
    <n v="0"/>
  </r>
  <r>
    <x v="2"/>
    <n v="3.7"/>
    <n v="17"/>
    <x v="5"/>
    <x v="4"/>
    <x v="2"/>
    <x v="1"/>
    <x v="1"/>
    <s v="Out of Stock"/>
    <n v="3"/>
    <s v="Correct"/>
    <n v="0"/>
  </r>
  <r>
    <x v="1"/>
    <n v="1.8"/>
    <n v="34"/>
    <x v="0"/>
    <x v="1"/>
    <x v="0"/>
    <x v="1"/>
    <x v="1"/>
    <s v="In Stock"/>
    <n v="3"/>
    <s v="Incorrect"/>
    <n v="0"/>
  </r>
  <r>
    <x v="1"/>
    <n v="3.5"/>
    <n v="57"/>
    <x v="8"/>
    <x v="0"/>
    <x v="1"/>
    <x v="0"/>
    <x v="1"/>
    <s v="Out of Stock"/>
    <n v="4"/>
    <s v="Incorrect"/>
    <n v="0"/>
  </r>
  <r>
    <x v="2"/>
    <n v="2.1"/>
    <n v="38"/>
    <x v="8"/>
    <x v="1"/>
    <x v="2"/>
    <x v="1"/>
    <x v="1"/>
    <s v="Out of Stock"/>
    <n v="4"/>
    <s v="Incorrect"/>
    <n v="0"/>
  </r>
  <r>
    <x v="1"/>
    <n v="4.9000000000000004"/>
    <n v="43"/>
    <x v="9"/>
    <x v="2"/>
    <x v="2"/>
    <x v="0"/>
    <x v="0"/>
    <s v="Out of Stock"/>
    <n v="5"/>
    <s v="Correct"/>
    <n v="0"/>
  </r>
  <r>
    <x v="1"/>
    <n v="3.4"/>
    <n v="34"/>
    <x v="6"/>
    <x v="1"/>
    <x v="2"/>
    <x v="0"/>
    <x v="0"/>
    <s v="In Stock"/>
    <n v="1"/>
    <s v="Incorrect"/>
    <n v="0"/>
  </r>
  <r>
    <x v="1"/>
    <n v="2.5"/>
    <n v="60"/>
    <x v="2"/>
    <x v="3"/>
    <x v="1"/>
    <x v="2"/>
    <x v="1"/>
    <s v="Out of Stock"/>
    <n v="1"/>
    <s v="Correct"/>
    <n v="0"/>
  </r>
  <r>
    <x v="0"/>
    <n v="3.3"/>
    <n v="18"/>
    <x v="0"/>
    <x v="3"/>
    <x v="0"/>
    <x v="2"/>
    <x v="1"/>
    <s v="In Stock"/>
    <n v="5"/>
    <s v="Correct"/>
    <n v="0"/>
  </r>
  <r>
    <x v="3"/>
    <n v="1.1000000000000001"/>
    <n v="14"/>
    <x v="2"/>
    <x v="2"/>
    <x v="1"/>
    <x v="2"/>
    <x v="1"/>
    <s v="Out of Stock"/>
    <n v="4"/>
    <s v="Incorrect"/>
    <n v="0"/>
  </r>
  <r>
    <x v="1"/>
    <n v="3.1"/>
    <n v="14"/>
    <x v="1"/>
    <x v="4"/>
    <x v="1"/>
    <x v="0"/>
    <x v="1"/>
    <s v="In Stock"/>
    <n v="5"/>
    <s v="Correct"/>
    <n v="0"/>
  </r>
  <r>
    <x v="1"/>
    <n v="4.3"/>
    <n v="57"/>
    <x v="5"/>
    <x v="2"/>
    <x v="2"/>
    <x v="1"/>
    <x v="0"/>
    <s v="Out of Stock"/>
    <n v="3"/>
    <s v="Incorrect"/>
    <n v="0"/>
  </r>
  <r>
    <x v="0"/>
    <n v="4.5"/>
    <n v="48"/>
    <x v="8"/>
    <x v="3"/>
    <x v="1"/>
    <x v="1"/>
    <x v="0"/>
    <s v="In Stock"/>
    <n v="5"/>
    <s v="Correct"/>
    <n v="0"/>
  </r>
  <r>
    <x v="2"/>
    <n v="2.9"/>
    <n v="54"/>
    <x v="0"/>
    <x v="4"/>
    <x v="2"/>
    <x v="0"/>
    <x v="1"/>
    <s v="In Stock"/>
    <n v="5"/>
    <s v="Incorrect"/>
    <n v="0"/>
  </r>
  <r>
    <x v="0"/>
    <n v="2.6"/>
    <n v="26"/>
    <x v="8"/>
    <x v="1"/>
    <x v="2"/>
    <x v="0"/>
    <x v="0"/>
    <s v="In Stock"/>
    <n v="3"/>
    <s v="Incorrect"/>
    <n v="0"/>
  </r>
  <r>
    <x v="2"/>
    <n v="4.2"/>
    <n v="11"/>
    <x v="0"/>
    <x v="1"/>
    <x v="2"/>
    <x v="1"/>
    <x v="0"/>
    <s v="In Stock"/>
    <n v="4"/>
    <s v="Incorrect"/>
    <n v="0"/>
  </r>
  <r>
    <x v="2"/>
    <n v="4.9000000000000004"/>
    <n v="14"/>
    <x v="5"/>
    <x v="3"/>
    <x v="0"/>
    <x v="0"/>
    <x v="0"/>
    <s v="Out of Stock"/>
    <n v="5"/>
    <s v="Incorrect"/>
    <n v="0"/>
  </r>
  <r>
    <x v="1"/>
    <n v="3"/>
    <n v="54"/>
    <x v="5"/>
    <x v="0"/>
    <x v="2"/>
    <x v="1"/>
    <x v="1"/>
    <s v="Out of Stock"/>
    <n v="2"/>
    <s v="Correct"/>
    <n v="0"/>
  </r>
  <r>
    <x v="3"/>
    <n v="1"/>
    <n v="40"/>
    <x v="9"/>
    <x v="1"/>
    <x v="0"/>
    <x v="0"/>
    <x v="1"/>
    <s v="Out of Stock"/>
    <n v="1"/>
    <s v="Correct"/>
    <n v="0"/>
  </r>
  <r>
    <x v="1"/>
    <n v="1.6"/>
    <n v="21"/>
    <x v="8"/>
    <x v="4"/>
    <x v="0"/>
    <x v="2"/>
    <x v="1"/>
    <s v="Out of Stock"/>
    <n v="2"/>
    <s v="Correct"/>
    <n v="0"/>
  </r>
  <r>
    <x v="0"/>
    <n v="2.8"/>
    <n v="48"/>
    <x v="4"/>
    <x v="4"/>
    <x v="1"/>
    <x v="1"/>
    <x v="1"/>
    <s v="Out of Stock"/>
    <n v="5"/>
    <s v="Correct"/>
    <n v="0"/>
  </r>
  <r>
    <x v="0"/>
    <n v="2.2999999999999998"/>
    <n v="18"/>
    <x v="9"/>
    <x v="0"/>
    <x v="0"/>
    <x v="2"/>
    <x v="1"/>
    <s v="In Stock"/>
    <n v="1"/>
    <s v="Incorrect"/>
    <n v="0"/>
  </r>
  <r>
    <x v="3"/>
    <n v="2.6"/>
    <n v="30"/>
    <x v="2"/>
    <x v="3"/>
    <x v="1"/>
    <x v="0"/>
    <x v="0"/>
    <s v="Out of Stock"/>
    <n v="5"/>
    <s v="Correct"/>
    <n v="0"/>
  </r>
  <r>
    <x v="3"/>
    <n v="3.7"/>
    <n v="35"/>
    <x v="0"/>
    <x v="4"/>
    <x v="0"/>
    <x v="1"/>
    <x v="1"/>
    <s v="In Stock"/>
    <n v="1"/>
    <s v="Incorrect"/>
    <n v="0"/>
  </r>
  <r>
    <x v="3"/>
    <n v="1.4"/>
    <n v="43"/>
    <x v="1"/>
    <x v="1"/>
    <x v="2"/>
    <x v="1"/>
    <x v="0"/>
    <s v="Out of Stock"/>
    <n v="4"/>
    <s v="Correct"/>
    <n v="0"/>
  </r>
  <r>
    <x v="2"/>
    <n v="4.4000000000000004"/>
    <n v="28"/>
    <x v="5"/>
    <x v="2"/>
    <x v="1"/>
    <x v="2"/>
    <x v="1"/>
    <s v="Out of Stock"/>
    <n v="1"/>
    <s v="Incorrect"/>
    <n v="0"/>
  </r>
  <r>
    <x v="0"/>
    <n v="3.2"/>
    <n v="13"/>
    <x v="0"/>
    <x v="2"/>
    <x v="0"/>
    <x v="0"/>
    <x v="0"/>
    <s v="In Stock"/>
    <n v="5"/>
    <s v="Incorrect"/>
    <n v="0"/>
  </r>
  <r>
    <x v="1"/>
    <n v="4.5999999999999996"/>
    <n v="51"/>
    <x v="4"/>
    <x v="2"/>
    <x v="2"/>
    <x v="2"/>
    <x v="1"/>
    <s v="Out of Stock"/>
    <n v="4"/>
    <s v="Correct"/>
    <n v="0"/>
  </r>
  <r>
    <x v="2"/>
    <n v="1.6"/>
    <n v="14"/>
    <x v="4"/>
    <x v="4"/>
    <x v="1"/>
    <x v="1"/>
    <x v="1"/>
    <s v="In Stock"/>
    <n v="4"/>
    <s v="Correct"/>
    <n v="0"/>
  </r>
  <r>
    <x v="0"/>
    <n v="2.9"/>
    <n v="12"/>
    <x v="4"/>
    <x v="3"/>
    <x v="1"/>
    <x v="2"/>
    <x v="1"/>
    <s v="In Stock"/>
    <n v="1"/>
    <s v="Correct"/>
    <n v="0"/>
  </r>
  <r>
    <x v="2"/>
    <n v="4"/>
    <n v="37"/>
    <x v="2"/>
    <x v="2"/>
    <x v="1"/>
    <x v="2"/>
    <x v="0"/>
    <s v="In Stock"/>
    <n v="4"/>
    <s v="Incorrect"/>
    <n v="0"/>
  </r>
  <r>
    <x v="0"/>
    <n v="3.7"/>
    <n v="31"/>
    <x v="2"/>
    <x v="3"/>
    <x v="2"/>
    <x v="0"/>
    <x v="1"/>
    <s v="Out of Stock"/>
    <n v="1"/>
    <s v="Incorrect"/>
    <n v="0"/>
  </r>
  <r>
    <x v="2"/>
    <n v="3"/>
    <n v="50"/>
    <x v="1"/>
    <x v="2"/>
    <x v="0"/>
    <x v="1"/>
    <x v="1"/>
    <s v="Out of Stock"/>
    <n v="1"/>
    <s v="Incorrect"/>
    <n v="0"/>
  </r>
  <r>
    <x v="1"/>
    <n v="1.8"/>
    <n v="57"/>
    <x v="8"/>
    <x v="0"/>
    <x v="0"/>
    <x v="0"/>
    <x v="0"/>
    <s v="In Stock"/>
    <n v="3"/>
    <s v="Correct"/>
    <n v="0"/>
  </r>
  <r>
    <x v="0"/>
    <n v="2.2999999999999998"/>
    <n v="51"/>
    <x v="1"/>
    <x v="1"/>
    <x v="1"/>
    <x v="2"/>
    <x v="1"/>
    <s v="Out of Stock"/>
    <n v="3"/>
    <s v="Correct"/>
    <n v="0"/>
  </r>
  <r>
    <x v="2"/>
    <n v="4.5999999999999996"/>
    <n v="47"/>
    <x v="7"/>
    <x v="4"/>
    <x v="0"/>
    <x v="1"/>
    <x v="1"/>
    <s v="Out of Stock"/>
    <n v="1"/>
    <s v="Incorrect"/>
    <n v="0"/>
  </r>
  <r>
    <x v="0"/>
    <n v="2.4"/>
    <n v="13"/>
    <x v="9"/>
    <x v="0"/>
    <x v="1"/>
    <x v="1"/>
    <x v="0"/>
    <s v="Out of Stock"/>
    <n v="1"/>
    <s v="Incorrect"/>
    <n v="0"/>
  </r>
  <r>
    <x v="0"/>
    <n v="3.8"/>
    <n v="24"/>
    <x v="8"/>
    <x v="4"/>
    <x v="2"/>
    <x v="2"/>
    <x v="1"/>
    <s v="In Stock"/>
    <n v="4"/>
    <s v="Correct"/>
    <n v="0"/>
  </r>
  <r>
    <x v="0"/>
    <n v="2.2999999999999998"/>
    <n v="58"/>
    <x v="8"/>
    <x v="2"/>
    <x v="2"/>
    <x v="1"/>
    <x v="1"/>
    <s v="In Stock"/>
    <n v="1"/>
    <s v="Correct"/>
    <n v="0"/>
  </r>
  <r>
    <x v="3"/>
    <n v="1.8"/>
    <n v="16"/>
    <x v="3"/>
    <x v="1"/>
    <x v="1"/>
    <x v="2"/>
    <x v="0"/>
    <s v="In Stock"/>
    <n v="3"/>
    <s v="Incorrect"/>
    <n v="0"/>
  </r>
  <r>
    <x v="2"/>
    <n v="1.2"/>
    <n v="20"/>
    <x v="4"/>
    <x v="1"/>
    <x v="2"/>
    <x v="2"/>
    <x v="0"/>
    <s v="Out of Stock"/>
    <n v="1"/>
    <s v="Correct"/>
    <n v="0"/>
  </r>
  <r>
    <x v="2"/>
    <n v="4.7"/>
    <n v="49"/>
    <x v="8"/>
    <x v="3"/>
    <x v="2"/>
    <x v="1"/>
    <x v="0"/>
    <s v="In Stock"/>
    <n v="4"/>
    <s v="Correct"/>
    <n v="0"/>
  </r>
  <r>
    <x v="2"/>
    <n v="2"/>
    <n v="33"/>
    <x v="0"/>
    <x v="1"/>
    <x v="0"/>
    <x v="0"/>
    <x v="0"/>
    <s v="Out of Stock"/>
    <n v="2"/>
    <s v="Correct"/>
    <n v="0"/>
  </r>
  <r>
    <x v="2"/>
    <n v="1.4"/>
    <n v="42"/>
    <x v="8"/>
    <x v="4"/>
    <x v="0"/>
    <x v="2"/>
    <x v="0"/>
    <s v="In Stock"/>
    <n v="3"/>
    <s v="Incorrect"/>
    <n v="0"/>
  </r>
  <r>
    <x v="2"/>
    <n v="4.7"/>
    <n v="24"/>
    <x v="4"/>
    <x v="4"/>
    <x v="0"/>
    <x v="0"/>
    <x v="0"/>
    <s v="In Stock"/>
    <n v="5"/>
    <s v="Correct"/>
    <n v="0"/>
  </r>
  <r>
    <x v="0"/>
    <n v="5"/>
    <n v="35"/>
    <x v="5"/>
    <x v="4"/>
    <x v="2"/>
    <x v="2"/>
    <x v="0"/>
    <s v="Out of Stock"/>
    <n v="2"/>
    <s v="Incorrect"/>
    <n v="0"/>
  </r>
  <r>
    <x v="1"/>
    <n v="2.8"/>
    <n v="43"/>
    <x v="8"/>
    <x v="2"/>
    <x v="1"/>
    <x v="0"/>
    <x v="1"/>
    <s v="Out of Stock"/>
    <n v="1"/>
    <s v="Incorrect"/>
    <n v="0"/>
  </r>
  <r>
    <x v="1"/>
    <n v="4.9000000000000004"/>
    <n v="54"/>
    <x v="3"/>
    <x v="4"/>
    <x v="0"/>
    <x v="2"/>
    <x v="0"/>
    <s v="In Stock"/>
    <n v="4"/>
    <s v="Incorrect"/>
    <n v="0"/>
  </r>
  <r>
    <x v="1"/>
    <n v="2.6"/>
    <n v="10"/>
    <x v="0"/>
    <x v="4"/>
    <x v="0"/>
    <x v="0"/>
    <x v="1"/>
    <s v="In Stock"/>
    <n v="1"/>
    <s v="Incorrect"/>
    <n v="0"/>
  </r>
  <r>
    <x v="2"/>
    <n v="4.4000000000000004"/>
    <n v="49"/>
    <x v="7"/>
    <x v="0"/>
    <x v="1"/>
    <x v="2"/>
    <x v="0"/>
    <s v="In Stock"/>
    <n v="5"/>
    <s v="Incorrect"/>
    <n v="0"/>
  </r>
  <r>
    <x v="2"/>
    <n v="4.3"/>
    <n v="28"/>
    <x v="7"/>
    <x v="2"/>
    <x v="0"/>
    <x v="0"/>
    <x v="1"/>
    <s v="Out of Stock"/>
    <n v="5"/>
    <s v="Correct"/>
    <n v="0"/>
  </r>
  <r>
    <x v="3"/>
    <n v="4.5999999999999996"/>
    <n v="32"/>
    <x v="6"/>
    <x v="1"/>
    <x v="1"/>
    <x v="1"/>
    <x v="0"/>
    <s v="In Stock"/>
    <n v="3"/>
    <s v="Correct"/>
    <n v="0"/>
  </r>
  <r>
    <x v="3"/>
    <n v="3.2"/>
    <n v="39"/>
    <x v="3"/>
    <x v="1"/>
    <x v="2"/>
    <x v="2"/>
    <x v="0"/>
    <s v="In Stock"/>
    <n v="2"/>
    <s v="Incorrect"/>
    <n v="0"/>
  </r>
  <r>
    <x v="1"/>
    <n v="2.9"/>
    <n v="46"/>
    <x v="2"/>
    <x v="3"/>
    <x v="2"/>
    <x v="0"/>
    <x v="1"/>
    <s v="In Stock"/>
    <n v="4"/>
    <s v="Correct"/>
    <n v="0"/>
  </r>
  <r>
    <x v="2"/>
    <n v="3.1"/>
    <n v="37"/>
    <x v="6"/>
    <x v="4"/>
    <x v="2"/>
    <x v="0"/>
    <x v="0"/>
    <s v="In Stock"/>
    <n v="4"/>
    <s v="Incorrect"/>
    <n v="0"/>
  </r>
  <r>
    <x v="2"/>
    <n v="4.4000000000000004"/>
    <n v="22"/>
    <x v="6"/>
    <x v="4"/>
    <x v="0"/>
    <x v="2"/>
    <x v="1"/>
    <s v="Out of Stock"/>
    <n v="2"/>
    <s v="Incorrect"/>
    <n v="0"/>
  </r>
  <r>
    <x v="2"/>
    <n v="3.7"/>
    <n v="29"/>
    <x v="3"/>
    <x v="3"/>
    <x v="2"/>
    <x v="2"/>
    <x v="0"/>
    <s v="In Stock"/>
    <n v="3"/>
    <s v="Incorrect"/>
    <n v="0"/>
  </r>
  <r>
    <x v="0"/>
    <n v="2.2999999999999998"/>
    <n v="36"/>
    <x v="4"/>
    <x v="0"/>
    <x v="1"/>
    <x v="1"/>
    <x v="1"/>
    <s v="In Stock"/>
    <n v="1"/>
    <s v="Correct"/>
    <n v="0"/>
  </r>
  <r>
    <x v="3"/>
    <n v="4.4000000000000004"/>
    <n v="52"/>
    <x v="8"/>
    <x v="3"/>
    <x v="1"/>
    <x v="2"/>
    <x v="1"/>
    <s v="In Stock"/>
    <n v="2"/>
    <s v="Incorrect"/>
    <n v="0"/>
  </r>
  <r>
    <x v="1"/>
    <n v="2.6"/>
    <n v="33"/>
    <x v="5"/>
    <x v="4"/>
    <x v="1"/>
    <x v="1"/>
    <x v="1"/>
    <s v="In Stock"/>
    <n v="2"/>
    <s v="Incorrect"/>
    <n v="0"/>
  </r>
  <r>
    <x v="3"/>
    <n v="3.5"/>
    <n v="23"/>
    <x v="3"/>
    <x v="3"/>
    <x v="1"/>
    <x v="0"/>
    <x v="0"/>
    <s v="Out of Stock"/>
    <n v="2"/>
    <s v="Incorrect"/>
    <n v="0"/>
  </r>
  <r>
    <x v="1"/>
    <n v="3.5"/>
    <n v="11"/>
    <x v="9"/>
    <x v="0"/>
    <x v="0"/>
    <x v="1"/>
    <x v="1"/>
    <s v="In Stock"/>
    <n v="2"/>
    <s v="Incorrect"/>
    <n v="0"/>
  </r>
  <r>
    <x v="2"/>
    <n v="1.8"/>
    <n v="33"/>
    <x v="2"/>
    <x v="4"/>
    <x v="2"/>
    <x v="2"/>
    <x v="1"/>
    <s v="Out of Stock"/>
    <n v="3"/>
    <s v="Incorrect"/>
    <n v="0"/>
  </r>
  <r>
    <x v="0"/>
    <n v="1.6"/>
    <n v="41"/>
    <x v="0"/>
    <x v="3"/>
    <x v="2"/>
    <x v="1"/>
    <x v="0"/>
    <s v="In Stock"/>
    <n v="3"/>
    <s v="Correct"/>
    <n v="0"/>
  </r>
  <r>
    <x v="1"/>
    <n v="3.9"/>
    <n v="32"/>
    <x v="7"/>
    <x v="3"/>
    <x v="2"/>
    <x v="2"/>
    <x v="0"/>
    <s v="In Stock"/>
    <n v="1"/>
    <s v="Incorrect"/>
    <n v="0"/>
  </r>
  <r>
    <x v="2"/>
    <n v="4.9000000000000004"/>
    <n v="13"/>
    <x v="5"/>
    <x v="0"/>
    <x v="1"/>
    <x v="2"/>
    <x v="1"/>
    <s v="In Stock"/>
    <n v="4"/>
    <s v="Incorrect"/>
    <n v="0"/>
  </r>
  <r>
    <x v="0"/>
    <n v="4"/>
    <n v="60"/>
    <x v="9"/>
    <x v="3"/>
    <x v="1"/>
    <x v="2"/>
    <x v="0"/>
    <s v="Out of Stock"/>
    <n v="3"/>
    <s v="Incorrect"/>
    <n v="0"/>
  </r>
  <r>
    <x v="0"/>
    <n v="3.1"/>
    <n v="14"/>
    <x v="2"/>
    <x v="1"/>
    <x v="0"/>
    <x v="2"/>
    <x v="0"/>
    <s v="In Stock"/>
    <n v="1"/>
    <s v="Incorrect"/>
    <n v="0"/>
  </r>
  <r>
    <x v="2"/>
    <n v="4.9000000000000004"/>
    <n v="23"/>
    <x v="8"/>
    <x v="3"/>
    <x v="1"/>
    <x v="2"/>
    <x v="1"/>
    <s v="Out of Stock"/>
    <n v="5"/>
    <s v="Incorrect"/>
    <n v="0"/>
  </r>
  <r>
    <x v="0"/>
    <n v="1.3"/>
    <n v="40"/>
    <x v="3"/>
    <x v="1"/>
    <x v="2"/>
    <x v="0"/>
    <x v="0"/>
    <s v="Out of Stock"/>
    <n v="1"/>
    <s v="Correct"/>
    <n v="0"/>
  </r>
  <r>
    <x v="2"/>
    <n v="4.0999999999999996"/>
    <n v="51"/>
    <x v="0"/>
    <x v="4"/>
    <x v="0"/>
    <x v="1"/>
    <x v="1"/>
    <s v="In Stock"/>
    <n v="4"/>
    <s v="Correct"/>
    <n v="0"/>
  </r>
  <r>
    <x v="1"/>
    <n v="2.7"/>
    <n v="13"/>
    <x v="0"/>
    <x v="4"/>
    <x v="1"/>
    <x v="2"/>
    <x v="1"/>
    <s v="Out of Stock"/>
    <n v="2"/>
    <s v="Incorrect"/>
    <n v="0"/>
  </r>
  <r>
    <x v="3"/>
    <n v="1.6"/>
    <n v="35"/>
    <x v="4"/>
    <x v="0"/>
    <x v="1"/>
    <x v="1"/>
    <x v="1"/>
    <s v="Out of Stock"/>
    <n v="4"/>
    <s v="Incorrect"/>
    <n v="0"/>
  </r>
  <r>
    <x v="3"/>
    <n v="3.6"/>
    <n v="27"/>
    <x v="0"/>
    <x v="2"/>
    <x v="0"/>
    <x v="2"/>
    <x v="0"/>
    <s v="In Stock"/>
    <n v="2"/>
    <s v="Correct"/>
    <n v="0"/>
  </r>
  <r>
    <x v="0"/>
    <n v="3.4"/>
    <n v="30"/>
    <x v="5"/>
    <x v="1"/>
    <x v="1"/>
    <x v="1"/>
    <x v="0"/>
    <s v="In Stock"/>
    <n v="5"/>
    <s v="Incorrect"/>
    <n v="0"/>
  </r>
  <r>
    <x v="1"/>
    <n v="4.5999999999999996"/>
    <n v="50"/>
    <x v="3"/>
    <x v="2"/>
    <x v="2"/>
    <x v="2"/>
    <x v="1"/>
    <s v="In Stock"/>
    <n v="2"/>
    <s v="Incorrect"/>
    <n v="0"/>
  </r>
  <r>
    <x v="0"/>
    <n v="2.6"/>
    <n v="39"/>
    <x v="2"/>
    <x v="4"/>
    <x v="0"/>
    <x v="1"/>
    <x v="0"/>
    <s v="In Stock"/>
    <n v="3"/>
    <s v="Incorrect"/>
    <n v="0"/>
  </r>
  <r>
    <x v="1"/>
    <n v="4.9000000000000004"/>
    <n v="12"/>
    <x v="8"/>
    <x v="0"/>
    <x v="0"/>
    <x v="1"/>
    <x v="1"/>
    <s v="Out of Stock"/>
    <n v="5"/>
    <s v="Correct"/>
    <n v="0"/>
  </r>
  <r>
    <x v="2"/>
    <n v="3"/>
    <n v="46"/>
    <x v="7"/>
    <x v="2"/>
    <x v="2"/>
    <x v="2"/>
    <x v="0"/>
    <s v="Out of Stock"/>
    <n v="2"/>
    <s v="Correct"/>
    <n v="0"/>
  </r>
  <r>
    <x v="2"/>
    <n v="4.0999999999999996"/>
    <n v="52"/>
    <x v="1"/>
    <x v="3"/>
    <x v="1"/>
    <x v="2"/>
    <x v="0"/>
    <s v="In Stock"/>
    <n v="3"/>
    <s v="Incorrect"/>
    <n v="0"/>
  </r>
  <r>
    <x v="1"/>
    <n v="3.8"/>
    <n v="37"/>
    <x v="3"/>
    <x v="4"/>
    <x v="0"/>
    <x v="0"/>
    <x v="1"/>
    <s v="Out of Stock"/>
    <n v="5"/>
    <s v="Incorrect"/>
    <n v="0"/>
  </r>
  <r>
    <x v="2"/>
    <n v="3.3"/>
    <n v="30"/>
    <x v="2"/>
    <x v="3"/>
    <x v="0"/>
    <x v="1"/>
    <x v="1"/>
    <s v="Out of Stock"/>
    <n v="1"/>
    <s v="Incorrect"/>
    <n v="0"/>
  </r>
  <r>
    <x v="2"/>
    <n v="3.8"/>
    <n v="21"/>
    <x v="9"/>
    <x v="0"/>
    <x v="2"/>
    <x v="1"/>
    <x v="0"/>
    <s v="In Stock"/>
    <n v="5"/>
    <s v="Correct"/>
    <n v="0"/>
  </r>
  <r>
    <x v="0"/>
    <n v="3"/>
    <n v="23"/>
    <x v="2"/>
    <x v="2"/>
    <x v="2"/>
    <x v="0"/>
    <x v="1"/>
    <s v="In Stock"/>
    <n v="4"/>
    <s v="Correct"/>
    <n v="0"/>
  </r>
  <r>
    <x v="2"/>
    <n v="1.5"/>
    <n v="51"/>
    <x v="2"/>
    <x v="2"/>
    <x v="0"/>
    <x v="0"/>
    <x v="1"/>
    <s v="In Stock"/>
    <n v="4"/>
    <s v="Correct"/>
    <n v="0"/>
  </r>
  <r>
    <x v="1"/>
    <n v="2.4"/>
    <n v="19"/>
    <x v="8"/>
    <x v="4"/>
    <x v="0"/>
    <x v="0"/>
    <x v="1"/>
    <s v="Out of Stock"/>
    <n v="1"/>
    <s v="Incorrect"/>
    <n v="0"/>
  </r>
  <r>
    <x v="3"/>
    <n v="2.4"/>
    <n v="39"/>
    <x v="8"/>
    <x v="1"/>
    <x v="0"/>
    <x v="1"/>
    <x v="0"/>
    <s v="Out of Stock"/>
    <n v="1"/>
    <s v="Incorrect"/>
    <n v="0"/>
  </r>
  <r>
    <x v="1"/>
    <n v="4.9000000000000004"/>
    <n v="42"/>
    <x v="0"/>
    <x v="0"/>
    <x v="0"/>
    <x v="1"/>
    <x v="1"/>
    <s v="Out of Stock"/>
    <n v="2"/>
    <s v="Correct"/>
    <n v="0"/>
  </r>
  <r>
    <x v="0"/>
    <n v="3.2"/>
    <n v="33"/>
    <x v="0"/>
    <x v="4"/>
    <x v="1"/>
    <x v="1"/>
    <x v="1"/>
    <s v="Out of Stock"/>
    <n v="1"/>
    <s v="Incorrect"/>
    <n v="0"/>
  </r>
  <r>
    <x v="2"/>
    <n v="4.8"/>
    <n v="49"/>
    <x v="1"/>
    <x v="2"/>
    <x v="2"/>
    <x v="2"/>
    <x v="1"/>
    <s v="In Stock"/>
    <n v="1"/>
    <s v="Incorrect"/>
    <n v="0"/>
  </r>
  <r>
    <x v="3"/>
    <n v="3.6"/>
    <n v="15"/>
    <x v="9"/>
    <x v="0"/>
    <x v="1"/>
    <x v="2"/>
    <x v="0"/>
    <s v="Out of Stock"/>
    <n v="3"/>
    <s v="Incorrect"/>
    <n v="0"/>
  </r>
  <r>
    <x v="2"/>
    <n v="2"/>
    <n v="44"/>
    <x v="3"/>
    <x v="4"/>
    <x v="0"/>
    <x v="0"/>
    <x v="0"/>
    <s v="In Stock"/>
    <n v="4"/>
    <s v="Correct"/>
    <n v="0"/>
  </r>
  <r>
    <x v="1"/>
    <n v="1.8"/>
    <n v="35"/>
    <x v="2"/>
    <x v="2"/>
    <x v="0"/>
    <x v="2"/>
    <x v="0"/>
    <s v="Out of Stock"/>
    <n v="2"/>
    <s v="Incorrect"/>
    <n v="0"/>
  </r>
  <r>
    <x v="0"/>
    <n v="2.8"/>
    <n v="49"/>
    <x v="6"/>
    <x v="0"/>
    <x v="1"/>
    <x v="0"/>
    <x v="1"/>
    <s v="Out of Stock"/>
    <n v="3"/>
    <s v="Correct"/>
    <n v="0"/>
  </r>
  <r>
    <x v="0"/>
    <n v="4.2"/>
    <n v="14"/>
    <x v="2"/>
    <x v="0"/>
    <x v="0"/>
    <x v="1"/>
    <x v="1"/>
    <s v="In Stock"/>
    <n v="4"/>
    <s v="Incorrect"/>
    <n v="0"/>
  </r>
  <r>
    <x v="0"/>
    <n v="2"/>
    <n v="28"/>
    <x v="9"/>
    <x v="4"/>
    <x v="1"/>
    <x v="1"/>
    <x v="1"/>
    <s v="Out of Stock"/>
    <n v="2"/>
    <s v="Incorrect"/>
    <n v="0"/>
  </r>
  <r>
    <x v="0"/>
    <n v="2.2000000000000002"/>
    <n v="35"/>
    <x v="7"/>
    <x v="3"/>
    <x v="1"/>
    <x v="1"/>
    <x v="1"/>
    <s v="In Stock"/>
    <n v="2"/>
    <s v="Correct"/>
    <n v="0"/>
  </r>
  <r>
    <x v="3"/>
    <n v="3.4"/>
    <n v="30"/>
    <x v="2"/>
    <x v="3"/>
    <x v="2"/>
    <x v="2"/>
    <x v="0"/>
    <s v="In Stock"/>
    <n v="4"/>
    <s v="Correct"/>
    <n v="0"/>
  </r>
  <r>
    <x v="1"/>
    <n v="3.5"/>
    <n v="34"/>
    <x v="9"/>
    <x v="1"/>
    <x v="2"/>
    <x v="2"/>
    <x v="1"/>
    <s v="In Stock"/>
    <n v="3"/>
    <s v="Correct"/>
    <n v="0"/>
  </r>
  <r>
    <x v="1"/>
    <n v="4.5999999999999996"/>
    <n v="44"/>
    <x v="9"/>
    <x v="2"/>
    <x v="0"/>
    <x v="1"/>
    <x v="1"/>
    <s v="In Stock"/>
    <n v="1"/>
    <s v="Correct"/>
    <n v="0"/>
  </r>
  <r>
    <x v="0"/>
    <n v="1.1000000000000001"/>
    <n v="33"/>
    <x v="9"/>
    <x v="0"/>
    <x v="1"/>
    <x v="1"/>
    <x v="1"/>
    <s v="Out of Stock"/>
    <n v="2"/>
    <s v="Incorrect"/>
    <n v="0"/>
  </r>
  <r>
    <x v="1"/>
    <n v="4"/>
    <n v="21"/>
    <x v="6"/>
    <x v="2"/>
    <x v="2"/>
    <x v="0"/>
    <x v="1"/>
    <s v="In Stock"/>
    <n v="3"/>
    <s v="Correct"/>
    <n v="0"/>
  </r>
  <r>
    <x v="0"/>
    <n v="3.8"/>
    <n v="53"/>
    <x v="6"/>
    <x v="0"/>
    <x v="1"/>
    <x v="0"/>
    <x v="1"/>
    <s v="In Stock"/>
    <n v="4"/>
    <s v="Incorrect"/>
    <n v="0"/>
  </r>
  <r>
    <x v="0"/>
    <n v="2.5"/>
    <n v="28"/>
    <x v="9"/>
    <x v="3"/>
    <x v="2"/>
    <x v="2"/>
    <x v="1"/>
    <s v="In Stock"/>
    <n v="2"/>
    <s v="Incorrect"/>
    <n v="0"/>
  </r>
  <r>
    <x v="2"/>
    <n v="4.3"/>
    <n v="30"/>
    <x v="9"/>
    <x v="0"/>
    <x v="2"/>
    <x v="0"/>
    <x v="1"/>
    <s v="In Stock"/>
    <n v="2"/>
    <s v="Correct"/>
    <n v="0"/>
  </r>
  <r>
    <x v="3"/>
    <n v="3.2"/>
    <n v="34"/>
    <x v="4"/>
    <x v="1"/>
    <x v="1"/>
    <x v="2"/>
    <x v="1"/>
    <s v="In Stock"/>
    <n v="2"/>
    <s v="Incorrect"/>
    <n v="0"/>
  </r>
  <r>
    <x v="1"/>
    <n v="4.3"/>
    <n v="38"/>
    <x v="1"/>
    <x v="3"/>
    <x v="0"/>
    <x v="2"/>
    <x v="0"/>
    <s v="In Stock"/>
    <n v="4"/>
    <s v="Incorrect"/>
    <n v="0"/>
  </r>
  <r>
    <x v="2"/>
    <n v="4.4000000000000004"/>
    <n v="55"/>
    <x v="4"/>
    <x v="4"/>
    <x v="2"/>
    <x v="2"/>
    <x v="0"/>
    <s v="Out of Stock"/>
    <n v="4"/>
    <s v="Incorrect"/>
    <n v="0"/>
  </r>
  <r>
    <x v="2"/>
    <n v="4.4000000000000004"/>
    <n v="15"/>
    <x v="7"/>
    <x v="0"/>
    <x v="0"/>
    <x v="2"/>
    <x v="1"/>
    <s v="Out of Stock"/>
    <n v="3"/>
    <s v="Incorrect"/>
    <n v="0"/>
  </r>
  <r>
    <x v="2"/>
    <n v="3.1"/>
    <n v="35"/>
    <x v="1"/>
    <x v="1"/>
    <x v="0"/>
    <x v="2"/>
    <x v="1"/>
    <s v="In Stock"/>
    <n v="1"/>
    <s v="Incorrect"/>
    <n v="0"/>
  </r>
  <r>
    <x v="3"/>
    <n v="1.5"/>
    <n v="27"/>
    <x v="6"/>
    <x v="2"/>
    <x v="0"/>
    <x v="0"/>
    <x v="1"/>
    <s v="In Stock"/>
    <n v="4"/>
    <s v="Correct"/>
    <n v="0"/>
  </r>
  <r>
    <x v="0"/>
    <n v="3.4"/>
    <n v="39"/>
    <x v="8"/>
    <x v="2"/>
    <x v="1"/>
    <x v="0"/>
    <x v="0"/>
    <s v="Out of Stock"/>
    <n v="4"/>
    <s v="Correct"/>
    <n v="0"/>
  </r>
  <r>
    <x v="2"/>
    <n v="3.7"/>
    <n v="59"/>
    <x v="8"/>
    <x v="0"/>
    <x v="2"/>
    <x v="1"/>
    <x v="0"/>
    <s v="Out of Stock"/>
    <n v="3"/>
    <s v="Incorrect"/>
    <n v="0"/>
  </r>
  <r>
    <x v="2"/>
    <n v="3.6"/>
    <n v="40"/>
    <x v="2"/>
    <x v="3"/>
    <x v="2"/>
    <x v="1"/>
    <x v="0"/>
    <s v="In Stock"/>
    <n v="5"/>
    <s v="Correct"/>
    <n v="0"/>
  </r>
  <r>
    <x v="2"/>
    <n v="2"/>
    <n v="25"/>
    <x v="5"/>
    <x v="1"/>
    <x v="2"/>
    <x v="0"/>
    <x v="0"/>
    <s v="In Stock"/>
    <n v="3"/>
    <s v="Correct"/>
    <n v="0"/>
  </r>
  <r>
    <x v="1"/>
    <n v="4.5999999999999996"/>
    <n v="58"/>
    <x v="1"/>
    <x v="4"/>
    <x v="2"/>
    <x v="2"/>
    <x v="1"/>
    <s v="Out of Stock"/>
    <n v="2"/>
    <s v="Incorrect"/>
    <n v="0"/>
  </r>
  <r>
    <x v="0"/>
    <n v="1.7"/>
    <n v="18"/>
    <x v="8"/>
    <x v="3"/>
    <x v="0"/>
    <x v="2"/>
    <x v="0"/>
    <s v="In Stock"/>
    <n v="3"/>
    <s v="Incorrect"/>
    <n v="0"/>
  </r>
  <r>
    <x v="0"/>
    <n v="2.1"/>
    <n v="28"/>
    <x v="7"/>
    <x v="0"/>
    <x v="0"/>
    <x v="1"/>
    <x v="1"/>
    <s v="In Stock"/>
    <n v="3"/>
    <s v="Correct"/>
    <n v="0"/>
  </r>
  <r>
    <x v="3"/>
    <n v="4"/>
    <n v="45"/>
    <x v="0"/>
    <x v="4"/>
    <x v="1"/>
    <x v="2"/>
    <x v="0"/>
    <s v="Out of Stock"/>
    <n v="1"/>
    <s v="Correct"/>
    <n v="0"/>
  </r>
  <r>
    <x v="0"/>
    <n v="2"/>
    <n v="14"/>
    <x v="7"/>
    <x v="0"/>
    <x v="2"/>
    <x v="0"/>
    <x v="0"/>
    <s v="In Stock"/>
    <n v="5"/>
    <s v="Correct"/>
    <n v="0"/>
  </r>
  <r>
    <x v="2"/>
    <n v="1.8"/>
    <n v="25"/>
    <x v="9"/>
    <x v="4"/>
    <x v="2"/>
    <x v="2"/>
    <x v="1"/>
    <s v="In Stock"/>
    <n v="3"/>
    <s v="Incorrect"/>
    <n v="0"/>
  </r>
  <r>
    <x v="0"/>
    <n v="4.2"/>
    <n v="50"/>
    <x v="9"/>
    <x v="3"/>
    <x v="0"/>
    <x v="0"/>
    <x v="0"/>
    <s v="In Stock"/>
    <n v="1"/>
    <s v="Incorrect"/>
    <n v="0"/>
  </r>
  <r>
    <x v="2"/>
    <n v="4.0999999999999996"/>
    <n v="43"/>
    <x v="6"/>
    <x v="2"/>
    <x v="2"/>
    <x v="1"/>
    <x v="0"/>
    <s v="Out of Stock"/>
    <n v="4"/>
    <s v="Incorrect"/>
    <n v="0"/>
  </r>
  <r>
    <x v="0"/>
    <n v="3.5"/>
    <n v="38"/>
    <x v="5"/>
    <x v="3"/>
    <x v="0"/>
    <x v="2"/>
    <x v="1"/>
    <s v="In Stock"/>
    <n v="5"/>
    <s v="Correct"/>
    <n v="0"/>
  </r>
  <r>
    <x v="1"/>
    <n v="4.5999999999999996"/>
    <n v="11"/>
    <x v="7"/>
    <x v="3"/>
    <x v="1"/>
    <x v="2"/>
    <x v="1"/>
    <s v="In Stock"/>
    <n v="5"/>
    <s v="Correct"/>
    <n v="0"/>
  </r>
  <r>
    <x v="3"/>
    <n v="4.8"/>
    <n v="26"/>
    <x v="8"/>
    <x v="0"/>
    <x v="1"/>
    <x v="2"/>
    <x v="0"/>
    <s v="Out of Stock"/>
    <n v="1"/>
    <s v="Correct"/>
    <n v="0"/>
  </r>
  <r>
    <x v="2"/>
    <n v="4.5"/>
    <n v="16"/>
    <x v="0"/>
    <x v="3"/>
    <x v="0"/>
    <x v="0"/>
    <x v="1"/>
    <s v="In Stock"/>
    <n v="3"/>
    <s v="Incorrect"/>
    <n v="0"/>
  </r>
  <r>
    <x v="3"/>
    <n v="2.2999999999999998"/>
    <n v="29"/>
    <x v="8"/>
    <x v="2"/>
    <x v="0"/>
    <x v="2"/>
    <x v="1"/>
    <s v="Out of Stock"/>
    <n v="1"/>
    <s v="Incorrect"/>
    <n v="0"/>
  </r>
  <r>
    <x v="2"/>
    <n v="2.6"/>
    <n v="12"/>
    <x v="0"/>
    <x v="4"/>
    <x v="1"/>
    <x v="2"/>
    <x v="0"/>
    <s v="In Stock"/>
    <n v="5"/>
    <s v="Incorrect"/>
    <n v="0"/>
  </r>
  <r>
    <x v="0"/>
    <n v="3.2"/>
    <n v="24"/>
    <x v="9"/>
    <x v="1"/>
    <x v="0"/>
    <x v="2"/>
    <x v="1"/>
    <s v="Out of Stock"/>
    <n v="4"/>
    <s v="Correct"/>
    <n v="0"/>
  </r>
  <r>
    <x v="1"/>
    <n v="3.1"/>
    <n v="59"/>
    <x v="4"/>
    <x v="0"/>
    <x v="1"/>
    <x v="1"/>
    <x v="0"/>
    <s v="Out of Stock"/>
    <n v="1"/>
    <s v="Correct"/>
    <n v="0"/>
  </r>
  <r>
    <x v="1"/>
    <n v="3.2"/>
    <n v="55"/>
    <x v="2"/>
    <x v="2"/>
    <x v="2"/>
    <x v="2"/>
    <x v="1"/>
    <s v="Out of Stock"/>
    <n v="2"/>
    <s v="Correct"/>
    <n v="0"/>
  </r>
  <r>
    <x v="2"/>
    <n v="3.3"/>
    <n v="12"/>
    <x v="3"/>
    <x v="0"/>
    <x v="2"/>
    <x v="2"/>
    <x v="0"/>
    <s v="Out of Stock"/>
    <n v="5"/>
    <s v="Correct"/>
    <n v="0"/>
  </r>
  <r>
    <x v="1"/>
    <n v="1.1000000000000001"/>
    <n v="28"/>
    <x v="8"/>
    <x v="0"/>
    <x v="2"/>
    <x v="0"/>
    <x v="1"/>
    <s v="In Stock"/>
    <n v="3"/>
    <s v="Incorrect"/>
    <n v="0"/>
  </r>
  <r>
    <x v="3"/>
    <n v="2.2999999999999998"/>
    <n v="48"/>
    <x v="3"/>
    <x v="1"/>
    <x v="0"/>
    <x v="2"/>
    <x v="0"/>
    <s v="Out of Stock"/>
    <n v="1"/>
    <s v="Incorrect"/>
    <n v="0"/>
  </r>
  <r>
    <x v="2"/>
    <n v="3.4"/>
    <n v="25"/>
    <x v="8"/>
    <x v="1"/>
    <x v="2"/>
    <x v="1"/>
    <x v="1"/>
    <s v="Out of Stock"/>
    <n v="2"/>
    <s v="Correct"/>
    <n v="0"/>
  </r>
  <r>
    <x v="3"/>
    <n v="5"/>
    <n v="21"/>
    <x v="5"/>
    <x v="0"/>
    <x v="0"/>
    <x v="1"/>
    <x v="0"/>
    <s v="Out of Stock"/>
    <n v="2"/>
    <s v="Correct"/>
    <n v="0"/>
  </r>
  <r>
    <x v="1"/>
    <n v="2.6"/>
    <n v="45"/>
    <x v="3"/>
    <x v="1"/>
    <x v="2"/>
    <x v="1"/>
    <x v="0"/>
    <s v="Out of Stock"/>
    <n v="1"/>
    <s v="Incorrect"/>
    <n v="0"/>
  </r>
  <r>
    <x v="3"/>
    <n v="1.2"/>
    <n v="47"/>
    <x v="1"/>
    <x v="1"/>
    <x v="0"/>
    <x v="1"/>
    <x v="1"/>
    <s v="Out of Stock"/>
    <n v="4"/>
    <s v="Correct"/>
    <n v="0"/>
  </r>
  <r>
    <x v="0"/>
    <n v="2.9"/>
    <n v="30"/>
    <x v="4"/>
    <x v="3"/>
    <x v="1"/>
    <x v="2"/>
    <x v="0"/>
    <s v="Out of Stock"/>
    <n v="1"/>
    <s v="Correct"/>
    <n v="0"/>
  </r>
  <r>
    <x v="0"/>
    <n v="1.5"/>
    <n v="27"/>
    <x v="9"/>
    <x v="3"/>
    <x v="1"/>
    <x v="0"/>
    <x v="0"/>
    <s v="Out of Stock"/>
    <n v="3"/>
    <s v="Correct"/>
    <n v="0"/>
  </r>
  <r>
    <x v="0"/>
    <n v="1.1000000000000001"/>
    <n v="19"/>
    <x v="6"/>
    <x v="3"/>
    <x v="0"/>
    <x v="2"/>
    <x v="1"/>
    <s v="Out of Stock"/>
    <n v="4"/>
    <s v="Correct"/>
    <n v="0"/>
  </r>
  <r>
    <x v="3"/>
    <n v="2.4"/>
    <n v="18"/>
    <x v="1"/>
    <x v="0"/>
    <x v="0"/>
    <x v="0"/>
    <x v="0"/>
    <s v="Out of Stock"/>
    <n v="3"/>
    <s v="Correct"/>
    <n v="0"/>
  </r>
  <r>
    <x v="3"/>
    <n v="4.7"/>
    <n v="22"/>
    <x v="2"/>
    <x v="0"/>
    <x v="2"/>
    <x v="0"/>
    <x v="0"/>
    <s v="In Stock"/>
    <n v="2"/>
    <s v="Correct"/>
    <n v="0"/>
  </r>
  <r>
    <x v="2"/>
    <n v="2.5"/>
    <n v="20"/>
    <x v="7"/>
    <x v="1"/>
    <x v="0"/>
    <x v="1"/>
    <x v="1"/>
    <s v="Out of Stock"/>
    <n v="2"/>
    <s v="Correct"/>
    <n v="0"/>
  </r>
  <r>
    <x v="0"/>
    <n v="4.2"/>
    <n v="53"/>
    <x v="8"/>
    <x v="2"/>
    <x v="2"/>
    <x v="0"/>
    <x v="0"/>
    <s v="In Stock"/>
    <n v="2"/>
    <s v="Incorrect"/>
    <n v="0"/>
  </r>
  <r>
    <x v="0"/>
    <n v="4.5999999999999996"/>
    <n v="36"/>
    <x v="5"/>
    <x v="0"/>
    <x v="1"/>
    <x v="0"/>
    <x v="1"/>
    <s v="Out of Stock"/>
    <n v="5"/>
    <s v="Incorrect"/>
    <n v="0"/>
  </r>
  <r>
    <x v="1"/>
    <n v="1.7"/>
    <n v="27"/>
    <x v="8"/>
    <x v="4"/>
    <x v="1"/>
    <x v="1"/>
    <x v="1"/>
    <s v="In Stock"/>
    <n v="4"/>
    <s v="Correct"/>
    <n v="0"/>
  </r>
  <r>
    <x v="3"/>
    <n v="2.2999999999999998"/>
    <n v="39"/>
    <x v="0"/>
    <x v="0"/>
    <x v="1"/>
    <x v="2"/>
    <x v="0"/>
    <s v="Out of Stock"/>
    <n v="3"/>
    <s v="Correct"/>
    <n v="0"/>
  </r>
  <r>
    <x v="1"/>
    <n v="1.3"/>
    <n v="41"/>
    <x v="3"/>
    <x v="3"/>
    <x v="0"/>
    <x v="0"/>
    <x v="1"/>
    <s v="Out of Stock"/>
    <n v="4"/>
    <s v="Correct"/>
    <n v="0"/>
  </r>
  <r>
    <x v="1"/>
    <n v="4.9000000000000004"/>
    <n v="37"/>
    <x v="6"/>
    <x v="3"/>
    <x v="2"/>
    <x v="2"/>
    <x v="1"/>
    <s v="Out of Stock"/>
    <n v="1"/>
    <s v="Correct"/>
    <n v="0"/>
  </r>
  <r>
    <x v="3"/>
    <n v="1.6"/>
    <n v="21"/>
    <x v="2"/>
    <x v="2"/>
    <x v="0"/>
    <x v="2"/>
    <x v="1"/>
    <s v="Out of Stock"/>
    <n v="4"/>
    <s v="Correct"/>
    <n v="0"/>
  </r>
  <r>
    <x v="2"/>
    <n v="1.7"/>
    <n v="31"/>
    <x v="7"/>
    <x v="0"/>
    <x v="0"/>
    <x v="2"/>
    <x v="0"/>
    <s v="Out of Stock"/>
    <n v="2"/>
    <s v="Incorrect"/>
    <n v="0"/>
  </r>
  <r>
    <x v="2"/>
    <n v="2"/>
    <n v="57"/>
    <x v="9"/>
    <x v="0"/>
    <x v="1"/>
    <x v="1"/>
    <x v="0"/>
    <s v="In Stock"/>
    <n v="1"/>
    <s v="Correct"/>
    <n v="0"/>
  </r>
  <r>
    <x v="0"/>
    <n v="4.5"/>
    <n v="26"/>
    <x v="1"/>
    <x v="2"/>
    <x v="1"/>
    <x v="2"/>
    <x v="1"/>
    <s v="In Stock"/>
    <n v="1"/>
    <s v="Correct"/>
    <n v="0"/>
  </r>
  <r>
    <x v="3"/>
    <n v="2.2000000000000002"/>
    <n v="60"/>
    <x v="3"/>
    <x v="2"/>
    <x v="0"/>
    <x v="0"/>
    <x v="0"/>
    <s v="Out of Stock"/>
    <n v="3"/>
    <s v="Incorrect"/>
    <n v="0"/>
  </r>
  <r>
    <x v="2"/>
    <n v="4.0999999999999996"/>
    <n v="55"/>
    <x v="3"/>
    <x v="1"/>
    <x v="2"/>
    <x v="0"/>
    <x v="0"/>
    <s v="Out of Stock"/>
    <n v="5"/>
    <s v="Incorrect"/>
    <n v="0"/>
  </r>
  <r>
    <x v="2"/>
    <n v="3.6"/>
    <n v="18"/>
    <x v="5"/>
    <x v="1"/>
    <x v="2"/>
    <x v="1"/>
    <x v="1"/>
    <s v="In Stock"/>
    <n v="2"/>
    <s v="Incorrect"/>
    <n v="0"/>
  </r>
  <r>
    <x v="3"/>
    <n v="1.9"/>
    <n v="17"/>
    <x v="7"/>
    <x v="1"/>
    <x v="0"/>
    <x v="0"/>
    <x v="0"/>
    <s v="In Stock"/>
    <n v="4"/>
    <s v="Correct"/>
    <n v="0"/>
  </r>
  <r>
    <x v="0"/>
    <n v="2.6"/>
    <n v="15"/>
    <x v="9"/>
    <x v="3"/>
    <x v="2"/>
    <x v="2"/>
    <x v="1"/>
    <s v="Out of Stock"/>
    <n v="4"/>
    <s v="Correct"/>
    <n v="0"/>
  </r>
  <r>
    <x v="0"/>
    <n v="4.4000000000000004"/>
    <n v="43"/>
    <x v="2"/>
    <x v="4"/>
    <x v="1"/>
    <x v="2"/>
    <x v="0"/>
    <s v="Out of Stock"/>
    <n v="1"/>
    <s v="Correct"/>
    <n v="0"/>
  </r>
  <r>
    <x v="3"/>
    <n v="3.4"/>
    <n v="39"/>
    <x v="1"/>
    <x v="4"/>
    <x v="0"/>
    <x v="0"/>
    <x v="1"/>
    <s v="In Stock"/>
    <n v="1"/>
    <s v="Incorrect"/>
    <n v="0"/>
  </r>
  <r>
    <x v="3"/>
    <n v="4.3"/>
    <n v="16"/>
    <x v="0"/>
    <x v="0"/>
    <x v="2"/>
    <x v="0"/>
    <x v="0"/>
    <s v="Out of Stock"/>
    <n v="2"/>
    <s v="Incorrect"/>
    <n v="0"/>
  </r>
  <r>
    <x v="1"/>
    <n v="3.2"/>
    <n v="28"/>
    <x v="2"/>
    <x v="2"/>
    <x v="0"/>
    <x v="0"/>
    <x v="0"/>
    <s v="Out of Stock"/>
    <n v="5"/>
    <s v="Incorrect"/>
    <n v="0"/>
  </r>
  <r>
    <x v="1"/>
    <n v="1"/>
    <n v="52"/>
    <x v="3"/>
    <x v="0"/>
    <x v="0"/>
    <x v="1"/>
    <x v="0"/>
    <s v="Out of Stock"/>
    <n v="1"/>
    <s v="Correct"/>
    <n v="0"/>
  </r>
  <r>
    <x v="2"/>
    <n v="3.9"/>
    <n v="55"/>
    <x v="5"/>
    <x v="3"/>
    <x v="0"/>
    <x v="2"/>
    <x v="1"/>
    <s v="In Stock"/>
    <n v="2"/>
    <s v="Correct"/>
    <n v="0"/>
  </r>
  <r>
    <x v="0"/>
    <n v="4.3"/>
    <n v="26"/>
    <x v="7"/>
    <x v="4"/>
    <x v="0"/>
    <x v="1"/>
    <x v="1"/>
    <s v="In Stock"/>
    <n v="1"/>
    <s v="Incorrect"/>
    <n v="0"/>
  </r>
  <r>
    <x v="3"/>
    <n v="2"/>
    <n v="19"/>
    <x v="7"/>
    <x v="2"/>
    <x v="1"/>
    <x v="0"/>
    <x v="0"/>
    <s v="In Stock"/>
    <n v="5"/>
    <s v="Correct"/>
    <n v="0"/>
  </r>
  <r>
    <x v="0"/>
    <n v="4.5999999999999996"/>
    <n v="57"/>
    <x v="2"/>
    <x v="1"/>
    <x v="2"/>
    <x v="1"/>
    <x v="1"/>
    <s v="Out of Stock"/>
    <n v="4"/>
    <s v="Correct"/>
    <n v="0"/>
  </r>
  <r>
    <x v="2"/>
    <n v="4.8"/>
    <n v="12"/>
    <x v="0"/>
    <x v="1"/>
    <x v="0"/>
    <x v="0"/>
    <x v="0"/>
    <s v="In Stock"/>
    <n v="5"/>
    <s v="Correct"/>
    <n v="0"/>
  </r>
  <r>
    <x v="3"/>
    <n v="3"/>
    <n v="15"/>
    <x v="3"/>
    <x v="4"/>
    <x v="2"/>
    <x v="2"/>
    <x v="0"/>
    <s v="Out of Stock"/>
    <n v="1"/>
    <s v="Incorrect"/>
    <n v="0"/>
  </r>
  <r>
    <x v="0"/>
    <n v="2.8"/>
    <n v="29"/>
    <x v="9"/>
    <x v="0"/>
    <x v="2"/>
    <x v="0"/>
    <x v="1"/>
    <s v="Out of Stock"/>
    <n v="1"/>
    <s v="Incorrect"/>
    <n v="0"/>
  </r>
  <r>
    <x v="3"/>
    <n v="1.2"/>
    <n v="14"/>
    <x v="9"/>
    <x v="1"/>
    <x v="2"/>
    <x v="0"/>
    <x v="1"/>
    <s v="In Stock"/>
    <n v="1"/>
    <s v="Correct"/>
    <n v="0"/>
  </r>
  <r>
    <x v="3"/>
    <n v="4"/>
    <n v="18"/>
    <x v="2"/>
    <x v="0"/>
    <x v="1"/>
    <x v="2"/>
    <x v="0"/>
    <s v="Out of Stock"/>
    <n v="1"/>
    <s v="Incorrect"/>
    <n v="0"/>
  </r>
  <r>
    <x v="0"/>
    <n v="4.0999999999999996"/>
    <n v="16"/>
    <x v="0"/>
    <x v="1"/>
    <x v="1"/>
    <x v="2"/>
    <x v="1"/>
    <s v="In Stock"/>
    <n v="5"/>
    <s v="Correct"/>
    <n v="0"/>
  </r>
  <r>
    <x v="3"/>
    <n v="3"/>
    <n v="38"/>
    <x v="6"/>
    <x v="1"/>
    <x v="2"/>
    <x v="2"/>
    <x v="0"/>
    <s v="In Stock"/>
    <n v="3"/>
    <s v="Incorrect"/>
    <n v="0"/>
  </r>
  <r>
    <x v="0"/>
    <n v="3.2"/>
    <n v="25"/>
    <x v="4"/>
    <x v="1"/>
    <x v="1"/>
    <x v="0"/>
    <x v="0"/>
    <s v="Out of Stock"/>
    <n v="4"/>
    <s v="Incorrect"/>
    <n v="0"/>
  </r>
  <r>
    <x v="1"/>
    <n v="3.1"/>
    <n v="29"/>
    <x v="5"/>
    <x v="2"/>
    <x v="1"/>
    <x v="1"/>
    <x v="0"/>
    <s v="Out of Stock"/>
    <n v="3"/>
    <s v="Correct"/>
    <n v="0"/>
  </r>
  <r>
    <x v="1"/>
    <n v="3.1"/>
    <n v="26"/>
    <x v="1"/>
    <x v="2"/>
    <x v="1"/>
    <x v="1"/>
    <x v="1"/>
    <s v="In Stock"/>
    <n v="1"/>
    <s v="Incorrect"/>
    <n v="0"/>
  </r>
  <r>
    <x v="1"/>
    <n v="2.8"/>
    <n v="34"/>
    <x v="6"/>
    <x v="2"/>
    <x v="0"/>
    <x v="0"/>
    <x v="0"/>
    <s v="In Stock"/>
    <n v="4"/>
    <s v="Correct"/>
    <n v="0"/>
  </r>
  <r>
    <x v="1"/>
    <n v="1.6"/>
    <n v="46"/>
    <x v="6"/>
    <x v="0"/>
    <x v="0"/>
    <x v="0"/>
    <x v="0"/>
    <s v="Out of Stock"/>
    <n v="1"/>
    <s v="Incorrect"/>
    <n v="0"/>
  </r>
  <r>
    <x v="1"/>
    <n v="3.3"/>
    <n v="39"/>
    <x v="8"/>
    <x v="0"/>
    <x v="0"/>
    <x v="0"/>
    <x v="0"/>
    <s v="In Stock"/>
    <n v="5"/>
    <s v="Correct"/>
    <n v="0"/>
  </r>
  <r>
    <x v="1"/>
    <n v="3.9"/>
    <n v="39"/>
    <x v="8"/>
    <x v="3"/>
    <x v="2"/>
    <x v="0"/>
    <x v="1"/>
    <s v="In Stock"/>
    <n v="1"/>
    <s v="Correct"/>
    <n v="0"/>
  </r>
  <r>
    <x v="0"/>
    <n v="3.1"/>
    <n v="56"/>
    <x v="6"/>
    <x v="3"/>
    <x v="2"/>
    <x v="1"/>
    <x v="0"/>
    <s v="Out of Stock"/>
    <n v="2"/>
    <s v="Incorrect"/>
    <n v="0"/>
  </r>
  <r>
    <x v="3"/>
    <n v="3.8"/>
    <n v="33"/>
    <x v="8"/>
    <x v="2"/>
    <x v="0"/>
    <x v="1"/>
    <x v="0"/>
    <s v="Out of Stock"/>
    <n v="2"/>
    <s v="Correct"/>
    <n v="0"/>
  </r>
  <r>
    <x v="3"/>
    <n v="4.5999999999999996"/>
    <n v="47"/>
    <x v="8"/>
    <x v="2"/>
    <x v="2"/>
    <x v="1"/>
    <x v="1"/>
    <s v="Out of Stock"/>
    <n v="2"/>
    <s v="Incorrect"/>
    <n v="0"/>
  </r>
  <r>
    <x v="2"/>
    <n v="3.5"/>
    <n v="38"/>
    <x v="1"/>
    <x v="3"/>
    <x v="2"/>
    <x v="2"/>
    <x v="1"/>
    <s v="In Stock"/>
    <n v="4"/>
    <s v="Correct"/>
    <n v="0"/>
  </r>
  <r>
    <x v="1"/>
    <n v="1.1000000000000001"/>
    <n v="30"/>
    <x v="9"/>
    <x v="3"/>
    <x v="1"/>
    <x v="1"/>
    <x v="0"/>
    <s v="In Stock"/>
    <n v="5"/>
    <s v="Correct"/>
    <n v="0"/>
  </r>
  <r>
    <x v="2"/>
    <n v="3"/>
    <n v="16"/>
    <x v="4"/>
    <x v="1"/>
    <x v="0"/>
    <x v="2"/>
    <x v="1"/>
    <s v="Out of Stock"/>
    <n v="4"/>
    <s v="Correct"/>
    <n v="0"/>
  </r>
  <r>
    <x v="2"/>
    <n v="2.9"/>
    <n v="13"/>
    <x v="6"/>
    <x v="4"/>
    <x v="1"/>
    <x v="0"/>
    <x v="1"/>
    <s v="Out of Stock"/>
    <n v="4"/>
    <s v="Incorrect"/>
    <n v="0"/>
  </r>
  <r>
    <x v="3"/>
    <n v="2.1"/>
    <n v="13"/>
    <x v="0"/>
    <x v="2"/>
    <x v="0"/>
    <x v="2"/>
    <x v="1"/>
    <s v="Out of Stock"/>
    <n v="4"/>
    <s v="Correct"/>
    <n v="0"/>
  </r>
  <r>
    <x v="0"/>
    <n v="2.9"/>
    <n v="24"/>
    <x v="2"/>
    <x v="3"/>
    <x v="0"/>
    <x v="1"/>
    <x v="1"/>
    <s v="In Stock"/>
    <n v="4"/>
    <s v="Correct"/>
    <n v="0"/>
  </r>
  <r>
    <x v="3"/>
    <n v="4.2"/>
    <n v="25"/>
    <x v="3"/>
    <x v="1"/>
    <x v="0"/>
    <x v="0"/>
    <x v="1"/>
    <s v="In Stock"/>
    <n v="5"/>
    <s v="Incorrect"/>
    <n v="0"/>
  </r>
  <r>
    <x v="2"/>
    <n v="2.1"/>
    <n v="16"/>
    <x v="3"/>
    <x v="0"/>
    <x v="0"/>
    <x v="0"/>
    <x v="1"/>
    <s v="In Stock"/>
    <n v="1"/>
    <s v="Correct"/>
    <n v="0"/>
  </r>
  <r>
    <x v="0"/>
    <n v="4.7"/>
    <n v="48"/>
    <x v="0"/>
    <x v="4"/>
    <x v="2"/>
    <x v="0"/>
    <x v="0"/>
    <s v="In Stock"/>
    <n v="4"/>
    <s v="Correct"/>
    <n v="0"/>
  </r>
  <r>
    <x v="3"/>
    <n v="2"/>
    <n v="52"/>
    <x v="7"/>
    <x v="0"/>
    <x v="0"/>
    <x v="2"/>
    <x v="0"/>
    <s v="Out of Stock"/>
    <n v="1"/>
    <s v="Incorrect"/>
    <n v="0"/>
  </r>
  <r>
    <x v="3"/>
    <n v="3.3"/>
    <n v="32"/>
    <x v="8"/>
    <x v="2"/>
    <x v="0"/>
    <x v="0"/>
    <x v="1"/>
    <s v="Out of Stock"/>
    <n v="4"/>
    <s v="Incorrect"/>
    <n v="0"/>
  </r>
  <r>
    <x v="0"/>
    <n v="2.9"/>
    <n v="53"/>
    <x v="0"/>
    <x v="4"/>
    <x v="0"/>
    <x v="1"/>
    <x v="1"/>
    <s v="In Stock"/>
    <n v="1"/>
    <s v="Incorrect"/>
    <n v="0"/>
  </r>
  <r>
    <x v="2"/>
    <n v="1.7"/>
    <n v="53"/>
    <x v="7"/>
    <x v="1"/>
    <x v="0"/>
    <x v="1"/>
    <x v="1"/>
    <s v="In Stock"/>
    <n v="5"/>
    <s v="Correct"/>
    <n v="0"/>
  </r>
  <r>
    <x v="2"/>
    <n v="4.8"/>
    <n v="50"/>
    <x v="2"/>
    <x v="1"/>
    <x v="2"/>
    <x v="1"/>
    <x v="1"/>
    <s v="Out of Stock"/>
    <n v="5"/>
    <s v="Correct"/>
    <n v="0"/>
  </r>
  <r>
    <x v="2"/>
    <n v="2.8"/>
    <n v="10"/>
    <x v="9"/>
    <x v="1"/>
    <x v="2"/>
    <x v="1"/>
    <x v="0"/>
    <s v="Out of Stock"/>
    <n v="5"/>
    <s v="Correct"/>
    <n v="0"/>
  </r>
  <r>
    <x v="2"/>
    <n v="4"/>
    <n v="25"/>
    <x v="9"/>
    <x v="0"/>
    <x v="1"/>
    <x v="1"/>
    <x v="0"/>
    <s v="In Stock"/>
    <n v="1"/>
    <s v="Correct"/>
    <n v="0"/>
  </r>
  <r>
    <x v="0"/>
    <n v="4"/>
    <n v="19"/>
    <x v="2"/>
    <x v="2"/>
    <x v="2"/>
    <x v="0"/>
    <x v="1"/>
    <s v="Out of Stock"/>
    <n v="2"/>
    <s v="Correct"/>
    <n v="0"/>
  </r>
  <r>
    <x v="0"/>
    <n v="4.2"/>
    <n v="24"/>
    <x v="2"/>
    <x v="0"/>
    <x v="2"/>
    <x v="1"/>
    <x v="1"/>
    <s v="Out of Stock"/>
    <n v="1"/>
    <s v="Incorrect"/>
    <n v="0"/>
  </r>
  <r>
    <x v="3"/>
    <n v="2.6"/>
    <n v="24"/>
    <x v="1"/>
    <x v="4"/>
    <x v="2"/>
    <x v="2"/>
    <x v="0"/>
    <s v="In Stock"/>
    <n v="5"/>
    <s v="Incorrect"/>
    <n v="0"/>
  </r>
  <r>
    <x v="1"/>
    <n v="3.4"/>
    <n v="24"/>
    <x v="6"/>
    <x v="4"/>
    <x v="0"/>
    <x v="0"/>
    <x v="0"/>
    <s v="In Stock"/>
    <n v="2"/>
    <s v="Incorrect"/>
    <n v="0"/>
  </r>
  <r>
    <x v="1"/>
    <n v="4.2"/>
    <n v="41"/>
    <x v="3"/>
    <x v="1"/>
    <x v="0"/>
    <x v="1"/>
    <x v="0"/>
    <s v="In Stock"/>
    <n v="3"/>
    <s v="Incorrect"/>
    <n v="0"/>
  </r>
  <r>
    <x v="3"/>
    <n v="2.9"/>
    <n v="21"/>
    <x v="2"/>
    <x v="3"/>
    <x v="1"/>
    <x v="2"/>
    <x v="0"/>
    <s v="In Stock"/>
    <n v="3"/>
    <s v="Incorrect"/>
    <n v="0"/>
  </r>
  <r>
    <x v="3"/>
    <n v="1.6"/>
    <n v="24"/>
    <x v="0"/>
    <x v="3"/>
    <x v="1"/>
    <x v="0"/>
    <x v="1"/>
    <s v="In Stock"/>
    <n v="2"/>
    <s v="Incorrect"/>
    <n v="0"/>
  </r>
  <r>
    <x v="0"/>
    <n v="4.5"/>
    <n v="18"/>
    <x v="4"/>
    <x v="1"/>
    <x v="0"/>
    <x v="2"/>
    <x v="1"/>
    <s v="Out of Stock"/>
    <n v="2"/>
    <s v="Incorrect"/>
    <n v="0"/>
  </r>
  <r>
    <x v="0"/>
    <n v="1.9"/>
    <n v="36"/>
    <x v="8"/>
    <x v="1"/>
    <x v="2"/>
    <x v="2"/>
    <x v="1"/>
    <s v="In Stock"/>
    <n v="5"/>
    <s v="Incorrect"/>
    <n v="0"/>
  </r>
  <r>
    <x v="3"/>
    <n v="2.9"/>
    <n v="58"/>
    <x v="8"/>
    <x v="4"/>
    <x v="1"/>
    <x v="0"/>
    <x v="0"/>
    <s v="In Stock"/>
    <n v="3"/>
    <s v="Correct"/>
    <n v="0"/>
  </r>
  <r>
    <x v="0"/>
    <n v="4.5"/>
    <n v="35"/>
    <x v="4"/>
    <x v="3"/>
    <x v="0"/>
    <x v="0"/>
    <x v="0"/>
    <s v="In Stock"/>
    <n v="4"/>
    <s v="Correct"/>
    <n v="0"/>
  </r>
  <r>
    <x v="2"/>
    <n v="4"/>
    <n v="56"/>
    <x v="7"/>
    <x v="1"/>
    <x v="1"/>
    <x v="1"/>
    <x v="0"/>
    <s v="Out of Stock"/>
    <n v="4"/>
    <s v="Incorrect"/>
    <n v="0"/>
  </r>
  <r>
    <x v="3"/>
    <n v="3.7"/>
    <n v="31"/>
    <x v="0"/>
    <x v="2"/>
    <x v="0"/>
    <x v="1"/>
    <x v="0"/>
    <s v="In Stock"/>
    <n v="4"/>
    <s v="Correct"/>
    <n v="0"/>
  </r>
  <r>
    <x v="3"/>
    <n v="1"/>
    <n v="57"/>
    <x v="7"/>
    <x v="0"/>
    <x v="1"/>
    <x v="1"/>
    <x v="1"/>
    <s v="Out of Stock"/>
    <n v="2"/>
    <s v="Correct"/>
    <n v="0"/>
  </r>
  <r>
    <x v="0"/>
    <n v="2.5"/>
    <n v="33"/>
    <x v="2"/>
    <x v="0"/>
    <x v="0"/>
    <x v="1"/>
    <x v="1"/>
    <s v="Out of Stock"/>
    <n v="2"/>
    <s v="Incorrect"/>
    <n v="0"/>
  </r>
  <r>
    <x v="3"/>
    <n v="2.6"/>
    <n v="47"/>
    <x v="5"/>
    <x v="3"/>
    <x v="0"/>
    <x v="1"/>
    <x v="0"/>
    <s v="In Stock"/>
    <n v="1"/>
    <s v="Incorrect"/>
    <n v="0"/>
  </r>
  <r>
    <x v="0"/>
    <n v="2.7"/>
    <n v="31"/>
    <x v="0"/>
    <x v="2"/>
    <x v="2"/>
    <x v="2"/>
    <x v="1"/>
    <s v="In Stock"/>
    <n v="3"/>
    <s v="Correct"/>
    <n v="0"/>
  </r>
  <r>
    <x v="2"/>
    <n v="1.2"/>
    <n v="45"/>
    <x v="3"/>
    <x v="2"/>
    <x v="1"/>
    <x v="0"/>
    <x v="0"/>
    <s v="Out of Stock"/>
    <n v="5"/>
    <s v="Incorrect"/>
    <n v="0"/>
  </r>
  <r>
    <x v="1"/>
    <n v="4.7"/>
    <n v="60"/>
    <x v="3"/>
    <x v="1"/>
    <x v="0"/>
    <x v="1"/>
    <x v="0"/>
    <s v="Out of Stock"/>
    <n v="3"/>
    <s v="Incorrect"/>
    <n v="0"/>
  </r>
  <r>
    <x v="2"/>
    <n v="1.9"/>
    <n v="31"/>
    <x v="6"/>
    <x v="1"/>
    <x v="2"/>
    <x v="1"/>
    <x v="0"/>
    <s v="Out of Stock"/>
    <n v="3"/>
    <s v="Correct"/>
    <n v="0"/>
  </r>
  <r>
    <x v="0"/>
    <n v="3.5"/>
    <n v="29"/>
    <x v="3"/>
    <x v="2"/>
    <x v="2"/>
    <x v="0"/>
    <x v="0"/>
    <s v="In Stock"/>
    <n v="1"/>
    <s v="Correct"/>
    <n v="0"/>
  </r>
  <r>
    <x v="0"/>
    <n v="2.2999999999999998"/>
    <n v="35"/>
    <x v="4"/>
    <x v="0"/>
    <x v="1"/>
    <x v="1"/>
    <x v="1"/>
    <s v="In Stock"/>
    <n v="5"/>
    <s v="Correct"/>
    <n v="0"/>
  </r>
  <r>
    <x v="3"/>
    <n v="3.2"/>
    <n v="37"/>
    <x v="5"/>
    <x v="1"/>
    <x v="2"/>
    <x v="0"/>
    <x v="1"/>
    <s v="In Stock"/>
    <n v="1"/>
    <s v="Correct"/>
    <n v="0"/>
  </r>
  <r>
    <x v="2"/>
    <n v="4.7"/>
    <n v="42"/>
    <x v="3"/>
    <x v="2"/>
    <x v="1"/>
    <x v="1"/>
    <x v="0"/>
    <s v="In Stock"/>
    <n v="1"/>
    <s v="Correct"/>
    <n v="0"/>
  </r>
  <r>
    <x v="0"/>
    <n v="2.8"/>
    <n v="14"/>
    <x v="6"/>
    <x v="3"/>
    <x v="2"/>
    <x v="0"/>
    <x v="0"/>
    <s v="In Stock"/>
    <n v="1"/>
    <s v="Incorrect"/>
    <n v="0"/>
  </r>
  <r>
    <x v="1"/>
    <n v="2.9"/>
    <n v="60"/>
    <x v="7"/>
    <x v="0"/>
    <x v="2"/>
    <x v="2"/>
    <x v="1"/>
    <s v="In Stock"/>
    <n v="5"/>
    <s v="Correct"/>
    <n v="0"/>
  </r>
  <r>
    <x v="3"/>
    <n v="2.1"/>
    <n v="16"/>
    <x v="4"/>
    <x v="0"/>
    <x v="2"/>
    <x v="0"/>
    <x v="1"/>
    <s v="In Stock"/>
    <n v="3"/>
    <s v="Incorrect"/>
    <n v="0"/>
  </r>
  <r>
    <x v="2"/>
    <n v="3.5"/>
    <n v="60"/>
    <x v="9"/>
    <x v="2"/>
    <x v="2"/>
    <x v="0"/>
    <x v="0"/>
    <s v="In Stock"/>
    <n v="1"/>
    <s v="Incorrect"/>
    <n v="0"/>
  </r>
  <r>
    <x v="3"/>
    <n v="4.5999999999999996"/>
    <n v="28"/>
    <x v="4"/>
    <x v="2"/>
    <x v="2"/>
    <x v="2"/>
    <x v="1"/>
    <s v="In Stock"/>
    <n v="5"/>
    <s v="Incorrect"/>
    <n v="0"/>
  </r>
  <r>
    <x v="0"/>
    <n v="2.5"/>
    <n v="36"/>
    <x v="2"/>
    <x v="0"/>
    <x v="2"/>
    <x v="1"/>
    <x v="1"/>
    <s v="In Stock"/>
    <n v="2"/>
    <s v="Correct"/>
    <n v="0"/>
  </r>
  <r>
    <x v="0"/>
    <n v="3"/>
    <n v="27"/>
    <x v="0"/>
    <x v="1"/>
    <x v="0"/>
    <x v="1"/>
    <x v="1"/>
    <s v="Out of Stock"/>
    <n v="5"/>
    <s v="Incorrect"/>
    <n v="0"/>
  </r>
  <r>
    <x v="3"/>
    <n v="1.7"/>
    <n v="44"/>
    <x v="1"/>
    <x v="2"/>
    <x v="2"/>
    <x v="1"/>
    <x v="1"/>
    <s v="Out of Stock"/>
    <n v="3"/>
    <s v="Incorrect"/>
    <n v="0"/>
  </r>
  <r>
    <x v="0"/>
    <n v="3.3"/>
    <n v="52"/>
    <x v="6"/>
    <x v="2"/>
    <x v="0"/>
    <x v="1"/>
    <x v="1"/>
    <s v="Out of Stock"/>
    <n v="2"/>
    <s v="Correct"/>
    <n v="0"/>
  </r>
  <r>
    <x v="1"/>
    <n v="1.9"/>
    <n v="49"/>
    <x v="9"/>
    <x v="0"/>
    <x v="0"/>
    <x v="0"/>
    <x v="1"/>
    <s v="Out of Stock"/>
    <n v="2"/>
    <s v="Correct"/>
    <n v="0"/>
  </r>
  <r>
    <x v="0"/>
    <n v="2.1"/>
    <n v="40"/>
    <x v="0"/>
    <x v="3"/>
    <x v="0"/>
    <x v="1"/>
    <x v="0"/>
    <s v="Out of Stock"/>
    <n v="4"/>
    <s v="Incorrect"/>
    <n v="0"/>
  </r>
  <r>
    <x v="2"/>
    <n v="4.5"/>
    <n v="35"/>
    <x v="9"/>
    <x v="4"/>
    <x v="2"/>
    <x v="2"/>
    <x v="0"/>
    <s v="Out of Stock"/>
    <n v="1"/>
    <s v="Correct"/>
    <n v="0"/>
  </r>
  <r>
    <x v="0"/>
    <n v="1.4"/>
    <n v="18"/>
    <x v="3"/>
    <x v="0"/>
    <x v="2"/>
    <x v="1"/>
    <x v="1"/>
    <s v="Out of Stock"/>
    <n v="5"/>
    <s v="Incorrect"/>
    <n v="0"/>
  </r>
  <r>
    <x v="0"/>
    <n v="4.5"/>
    <n v="26"/>
    <x v="2"/>
    <x v="2"/>
    <x v="1"/>
    <x v="1"/>
    <x v="0"/>
    <s v="Out of Stock"/>
    <n v="2"/>
    <s v="Correct"/>
    <n v="0"/>
  </r>
  <r>
    <x v="1"/>
    <n v="2.5"/>
    <n v="29"/>
    <x v="1"/>
    <x v="4"/>
    <x v="1"/>
    <x v="1"/>
    <x v="1"/>
    <s v="In Stock"/>
    <n v="1"/>
    <s v="Correct"/>
    <n v="0"/>
  </r>
  <r>
    <x v="1"/>
    <n v="2.9"/>
    <n v="58"/>
    <x v="3"/>
    <x v="1"/>
    <x v="1"/>
    <x v="1"/>
    <x v="1"/>
    <s v="In Stock"/>
    <n v="1"/>
    <s v="Correct"/>
    <n v="0"/>
  </r>
  <r>
    <x v="1"/>
    <n v="4.8"/>
    <n v="57"/>
    <x v="4"/>
    <x v="0"/>
    <x v="0"/>
    <x v="2"/>
    <x v="1"/>
    <s v="In Stock"/>
    <n v="1"/>
    <s v="Incorrect"/>
    <n v="0"/>
  </r>
  <r>
    <x v="1"/>
    <n v="1.1000000000000001"/>
    <n v="10"/>
    <x v="4"/>
    <x v="2"/>
    <x v="1"/>
    <x v="0"/>
    <x v="0"/>
    <s v="Out of Stock"/>
    <n v="5"/>
    <s v="Correct"/>
    <n v="0"/>
  </r>
  <r>
    <x v="0"/>
    <n v="2.1"/>
    <n v="28"/>
    <x v="0"/>
    <x v="1"/>
    <x v="1"/>
    <x v="2"/>
    <x v="1"/>
    <s v="Out of Stock"/>
    <n v="5"/>
    <s v="Incorrect"/>
    <n v="0"/>
  </r>
  <r>
    <x v="3"/>
    <n v="1.8"/>
    <n v="34"/>
    <x v="6"/>
    <x v="2"/>
    <x v="2"/>
    <x v="0"/>
    <x v="0"/>
    <s v="In Stock"/>
    <n v="1"/>
    <s v="Correct"/>
    <n v="0"/>
  </r>
  <r>
    <x v="0"/>
    <n v="1"/>
    <n v="58"/>
    <x v="8"/>
    <x v="4"/>
    <x v="0"/>
    <x v="1"/>
    <x v="1"/>
    <s v="Out of Stock"/>
    <n v="2"/>
    <s v="Incorrect"/>
    <n v="0"/>
  </r>
  <r>
    <x v="0"/>
    <n v="1"/>
    <n v="37"/>
    <x v="0"/>
    <x v="0"/>
    <x v="2"/>
    <x v="1"/>
    <x v="0"/>
    <s v="Out of Stock"/>
    <n v="2"/>
    <s v="Correct"/>
    <n v="0"/>
  </r>
  <r>
    <x v="2"/>
    <n v="2.8"/>
    <n v="17"/>
    <x v="8"/>
    <x v="2"/>
    <x v="0"/>
    <x v="1"/>
    <x v="1"/>
    <s v="In Stock"/>
    <n v="4"/>
    <s v="Correct"/>
    <n v="0"/>
  </r>
  <r>
    <x v="3"/>
    <n v="3.7"/>
    <n v="15"/>
    <x v="3"/>
    <x v="2"/>
    <x v="1"/>
    <x v="1"/>
    <x v="0"/>
    <s v="Out of Stock"/>
    <n v="1"/>
    <s v="Incorrect"/>
    <n v="0"/>
  </r>
  <r>
    <x v="1"/>
    <n v="1.9"/>
    <n v="37"/>
    <x v="8"/>
    <x v="1"/>
    <x v="2"/>
    <x v="0"/>
    <x v="1"/>
    <s v="In Stock"/>
    <n v="5"/>
    <s v="Correct"/>
    <n v="0"/>
  </r>
  <r>
    <x v="1"/>
    <n v="1.9"/>
    <n v="58"/>
    <x v="9"/>
    <x v="3"/>
    <x v="1"/>
    <x v="2"/>
    <x v="1"/>
    <s v="Out of Stock"/>
    <n v="4"/>
    <s v="Incorrect"/>
    <n v="0"/>
  </r>
  <r>
    <x v="3"/>
    <n v="1.3"/>
    <n v="60"/>
    <x v="6"/>
    <x v="0"/>
    <x v="0"/>
    <x v="1"/>
    <x v="0"/>
    <s v="In Stock"/>
    <n v="3"/>
    <s v="Correct"/>
    <n v="0"/>
  </r>
  <r>
    <x v="0"/>
    <n v="4.2"/>
    <n v="51"/>
    <x v="2"/>
    <x v="0"/>
    <x v="1"/>
    <x v="0"/>
    <x v="1"/>
    <s v="Out of Stock"/>
    <n v="2"/>
    <s v="Correct"/>
    <n v="0"/>
  </r>
  <r>
    <x v="0"/>
    <n v="1.3"/>
    <n v="42"/>
    <x v="9"/>
    <x v="1"/>
    <x v="1"/>
    <x v="2"/>
    <x v="0"/>
    <s v="In Stock"/>
    <n v="1"/>
    <s v="Correct"/>
    <n v="0"/>
  </r>
  <r>
    <x v="3"/>
    <n v="3.8"/>
    <n v="18"/>
    <x v="3"/>
    <x v="3"/>
    <x v="1"/>
    <x v="1"/>
    <x v="1"/>
    <s v="In Stock"/>
    <n v="4"/>
    <s v="Incorrect"/>
    <n v="0"/>
  </r>
  <r>
    <x v="3"/>
    <n v="3.6"/>
    <n v="17"/>
    <x v="9"/>
    <x v="1"/>
    <x v="1"/>
    <x v="0"/>
    <x v="0"/>
    <s v="Out of Stock"/>
    <n v="5"/>
    <s v="Correct"/>
    <n v="0"/>
  </r>
  <r>
    <x v="1"/>
    <n v="3.7"/>
    <n v="38"/>
    <x v="3"/>
    <x v="3"/>
    <x v="1"/>
    <x v="1"/>
    <x v="1"/>
    <s v="In Stock"/>
    <n v="5"/>
    <s v="Incorrect"/>
    <n v="0"/>
  </r>
  <r>
    <x v="2"/>
    <n v="2.9"/>
    <n v="44"/>
    <x v="6"/>
    <x v="2"/>
    <x v="0"/>
    <x v="0"/>
    <x v="1"/>
    <s v="Out of Stock"/>
    <n v="1"/>
    <s v="Incorrect"/>
    <n v="0"/>
  </r>
  <r>
    <x v="2"/>
    <n v="4.8"/>
    <n v="49"/>
    <x v="4"/>
    <x v="1"/>
    <x v="0"/>
    <x v="1"/>
    <x v="0"/>
    <s v="In Stock"/>
    <n v="5"/>
    <s v="Correct"/>
    <n v="0"/>
  </r>
  <r>
    <x v="1"/>
    <n v="2.2000000000000002"/>
    <n v="29"/>
    <x v="4"/>
    <x v="4"/>
    <x v="0"/>
    <x v="2"/>
    <x v="1"/>
    <s v="In Stock"/>
    <n v="5"/>
    <s v="Correct"/>
    <n v="0"/>
  </r>
  <r>
    <x v="2"/>
    <n v="1.8"/>
    <n v="26"/>
    <x v="2"/>
    <x v="0"/>
    <x v="0"/>
    <x v="1"/>
    <x v="1"/>
    <s v="In Stock"/>
    <n v="2"/>
    <s v="Incorrect"/>
    <n v="0"/>
  </r>
  <r>
    <x v="0"/>
    <n v="2.9"/>
    <n v="37"/>
    <x v="9"/>
    <x v="0"/>
    <x v="1"/>
    <x v="2"/>
    <x v="0"/>
    <s v="Out of Stock"/>
    <n v="3"/>
    <s v="Correct"/>
    <n v="0"/>
  </r>
  <r>
    <x v="2"/>
    <n v="3.7"/>
    <n v="31"/>
    <x v="3"/>
    <x v="3"/>
    <x v="0"/>
    <x v="2"/>
    <x v="0"/>
    <s v="In Stock"/>
    <n v="4"/>
    <s v="Correct"/>
    <n v="0"/>
  </r>
  <r>
    <x v="3"/>
    <n v="3.3"/>
    <n v="57"/>
    <x v="8"/>
    <x v="1"/>
    <x v="1"/>
    <x v="1"/>
    <x v="1"/>
    <s v="Out of Stock"/>
    <n v="3"/>
    <s v="Correct"/>
    <n v="0"/>
  </r>
  <r>
    <x v="2"/>
    <n v="3.7"/>
    <n v="27"/>
    <x v="8"/>
    <x v="2"/>
    <x v="0"/>
    <x v="1"/>
    <x v="1"/>
    <s v="In Stock"/>
    <n v="5"/>
    <s v="Incorrect"/>
    <n v="0"/>
  </r>
  <r>
    <x v="3"/>
    <n v="3.7"/>
    <n v="49"/>
    <x v="0"/>
    <x v="0"/>
    <x v="0"/>
    <x v="2"/>
    <x v="0"/>
    <s v="In Stock"/>
    <n v="4"/>
    <s v="Correct"/>
    <n v="0"/>
  </r>
  <r>
    <x v="3"/>
    <n v="3.2"/>
    <n v="28"/>
    <x v="1"/>
    <x v="2"/>
    <x v="1"/>
    <x v="0"/>
    <x v="0"/>
    <s v="Out of Stock"/>
    <n v="2"/>
    <s v="Incorrect"/>
    <n v="0"/>
  </r>
  <r>
    <x v="1"/>
    <n v="3"/>
    <n v="38"/>
    <x v="9"/>
    <x v="3"/>
    <x v="2"/>
    <x v="0"/>
    <x v="1"/>
    <s v="In Stock"/>
    <n v="2"/>
    <s v="Incorrect"/>
    <n v="0"/>
  </r>
  <r>
    <x v="1"/>
    <n v="1.7"/>
    <n v="30"/>
    <x v="8"/>
    <x v="0"/>
    <x v="0"/>
    <x v="0"/>
    <x v="0"/>
    <s v="Out of Stock"/>
    <n v="3"/>
    <s v="Correct"/>
    <n v="0"/>
  </r>
  <r>
    <x v="1"/>
    <n v="3.4"/>
    <n v="39"/>
    <x v="9"/>
    <x v="0"/>
    <x v="0"/>
    <x v="0"/>
    <x v="0"/>
    <s v="Out of Stock"/>
    <n v="2"/>
    <s v="Incorrect"/>
    <n v="0"/>
  </r>
  <r>
    <x v="1"/>
    <n v="4.8"/>
    <n v="52"/>
    <x v="9"/>
    <x v="3"/>
    <x v="1"/>
    <x v="0"/>
    <x v="1"/>
    <s v="Out of Stock"/>
    <n v="3"/>
    <s v="Correct"/>
    <n v="0"/>
  </r>
  <r>
    <x v="3"/>
    <n v="2.8"/>
    <n v="21"/>
    <x v="3"/>
    <x v="1"/>
    <x v="0"/>
    <x v="2"/>
    <x v="1"/>
    <s v="Out of Stock"/>
    <n v="4"/>
    <s v="Incorrect"/>
    <n v="0"/>
  </r>
  <r>
    <x v="0"/>
    <n v="3.9"/>
    <n v="19"/>
    <x v="0"/>
    <x v="1"/>
    <x v="0"/>
    <x v="2"/>
    <x v="0"/>
    <s v="Out of Stock"/>
    <n v="3"/>
    <s v="Incorrect"/>
    <n v="0"/>
  </r>
  <r>
    <x v="0"/>
    <n v="2"/>
    <n v="17"/>
    <x v="5"/>
    <x v="1"/>
    <x v="0"/>
    <x v="2"/>
    <x v="0"/>
    <s v="Out of Stock"/>
    <n v="1"/>
    <s v="Correct"/>
    <n v="0"/>
  </r>
  <r>
    <x v="0"/>
    <n v="2.4"/>
    <n v="44"/>
    <x v="0"/>
    <x v="0"/>
    <x v="1"/>
    <x v="1"/>
    <x v="1"/>
    <s v="Out of Stock"/>
    <n v="4"/>
    <s v="Incorrect"/>
    <n v="0"/>
  </r>
  <r>
    <x v="2"/>
    <n v="4.5"/>
    <n v="48"/>
    <x v="8"/>
    <x v="2"/>
    <x v="1"/>
    <x v="1"/>
    <x v="0"/>
    <s v="In Stock"/>
    <n v="3"/>
    <s v="Incorrect"/>
    <n v="0"/>
  </r>
  <r>
    <x v="0"/>
    <n v="3.1"/>
    <n v="48"/>
    <x v="5"/>
    <x v="4"/>
    <x v="2"/>
    <x v="1"/>
    <x v="1"/>
    <s v="In Stock"/>
    <n v="5"/>
    <s v="Correct"/>
    <n v="0"/>
  </r>
  <r>
    <x v="0"/>
    <n v="2"/>
    <n v="11"/>
    <x v="4"/>
    <x v="2"/>
    <x v="2"/>
    <x v="2"/>
    <x v="0"/>
    <s v="Out of Stock"/>
    <n v="5"/>
    <s v="Incorrect"/>
    <n v="0"/>
  </r>
  <r>
    <x v="2"/>
    <n v="4.3"/>
    <n v="23"/>
    <x v="2"/>
    <x v="4"/>
    <x v="0"/>
    <x v="2"/>
    <x v="0"/>
    <s v="Out of Stock"/>
    <n v="2"/>
    <s v="Incorrect"/>
    <n v="0"/>
  </r>
  <r>
    <x v="2"/>
    <n v="3.7"/>
    <n v="39"/>
    <x v="1"/>
    <x v="3"/>
    <x v="0"/>
    <x v="0"/>
    <x v="1"/>
    <s v="Out of Stock"/>
    <n v="4"/>
    <s v="Correct"/>
    <n v="0"/>
  </r>
  <r>
    <x v="3"/>
    <n v="1.2"/>
    <n v="27"/>
    <x v="1"/>
    <x v="3"/>
    <x v="0"/>
    <x v="2"/>
    <x v="0"/>
    <s v="In Stock"/>
    <n v="2"/>
    <s v="Correct"/>
    <n v="0"/>
  </r>
  <r>
    <x v="2"/>
    <n v="2.4"/>
    <n v="27"/>
    <x v="1"/>
    <x v="2"/>
    <x v="2"/>
    <x v="0"/>
    <x v="1"/>
    <s v="Out of Stock"/>
    <n v="2"/>
    <s v="Incorrect"/>
    <n v="0"/>
  </r>
  <r>
    <x v="0"/>
    <n v="4.9000000000000004"/>
    <n v="20"/>
    <x v="8"/>
    <x v="0"/>
    <x v="1"/>
    <x v="1"/>
    <x v="1"/>
    <s v="Out of Stock"/>
    <n v="1"/>
    <s v="Incorrect"/>
    <n v="0"/>
  </r>
  <r>
    <x v="3"/>
    <n v="2.4"/>
    <n v="18"/>
    <x v="3"/>
    <x v="0"/>
    <x v="1"/>
    <x v="1"/>
    <x v="1"/>
    <s v="Out of Stock"/>
    <n v="2"/>
    <s v="Correct"/>
    <n v="0"/>
  </r>
  <r>
    <x v="2"/>
    <n v="1.4"/>
    <n v="27"/>
    <x v="0"/>
    <x v="1"/>
    <x v="0"/>
    <x v="1"/>
    <x v="1"/>
    <s v="In Stock"/>
    <n v="4"/>
    <s v="Incorrect"/>
    <n v="0"/>
  </r>
  <r>
    <x v="1"/>
    <n v="4.2"/>
    <n v="53"/>
    <x v="9"/>
    <x v="2"/>
    <x v="1"/>
    <x v="1"/>
    <x v="0"/>
    <s v="In Stock"/>
    <n v="4"/>
    <s v="Correct"/>
    <n v="0"/>
  </r>
  <r>
    <x v="1"/>
    <n v="4"/>
    <n v="11"/>
    <x v="5"/>
    <x v="2"/>
    <x v="2"/>
    <x v="2"/>
    <x v="0"/>
    <s v="In Stock"/>
    <n v="3"/>
    <s v="Incorrect"/>
    <n v="0"/>
  </r>
  <r>
    <x v="0"/>
    <n v="2.4"/>
    <n v="33"/>
    <x v="8"/>
    <x v="3"/>
    <x v="1"/>
    <x v="0"/>
    <x v="1"/>
    <s v="Out of Stock"/>
    <n v="2"/>
    <s v="Incorrect"/>
    <n v="0"/>
  </r>
  <r>
    <x v="1"/>
    <n v="4"/>
    <n v="20"/>
    <x v="6"/>
    <x v="3"/>
    <x v="2"/>
    <x v="0"/>
    <x v="0"/>
    <s v="Out of Stock"/>
    <n v="1"/>
    <s v="Correct"/>
    <n v="0"/>
  </r>
  <r>
    <x v="2"/>
    <n v="3.1"/>
    <n v="44"/>
    <x v="5"/>
    <x v="0"/>
    <x v="2"/>
    <x v="1"/>
    <x v="1"/>
    <s v="Out of Stock"/>
    <n v="5"/>
    <s v="Incorrect"/>
    <n v="0"/>
  </r>
  <r>
    <x v="2"/>
    <n v="2.2999999999999998"/>
    <n v="28"/>
    <x v="9"/>
    <x v="3"/>
    <x v="0"/>
    <x v="2"/>
    <x v="0"/>
    <s v="In Stock"/>
    <n v="5"/>
    <s v="Correct"/>
    <n v="0"/>
  </r>
  <r>
    <x v="1"/>
    <n v="3.2"/>
    <n v="22"/>
    <x v="5"/>
    <x v="1"/>
    <x v="0"/>
    <x v="1"/>
    <x v="0"/>
    <s v="In Stock"/>
    <n v="1"/>
    <s v="Incorrect"/>
    <n v="0"/>
  </r>
  <r>
    <x v="2"/>
    <n v="2.1"/>
    <n v="18"/>
    <x v="7"/>
    <x v="3"/>
    <x v="1"/>
    <x v="0"/>
    <x v="1"/>
    <s v="Out of Stock"/>
    <n v="5"/>
    <s v="Correct"/>
    <n v="0"/>
  </r>
  <r>
    <x v="2"/>
    <n v="1.6"/>
    <n v="54"/>
    <x v="5"/>
    <x v="0"/>
    <x v="1"/>
    <x v="1"/>
    <x v="1"/>
    <s v="Out of Stock"/>
    <n v="3"/>
    <s v="Incorrect"/>
    <n v="0"/>
  </r>
  <r>
    <x v="0"/>
    <n v="4.4000000000000004"/>
    <n v="59"/>
    <x v="8"/>
    <x v="1"/>
    <x v="1"/>
    <x v="2"/>
    <x v="0"/>
    <s v="In Stock"/>
    <n v="1"/>
    <s v="Incorrect"/>
    <n v="0"/>
  </r>
  <r>
    <x v="2"/>
    <n v="4.3"/>
    <n v="17"/>
    <x v="7"/>
    <x v="2"/>
    <x v="1"/>
    <x v="1"/>
    <x v="1"/>
    <s v="In Stock"/>
    <n v="5"/>
    <s v="Incorrect"/>
    <n v="0"/>
  </r>
  <r>
    <x v="0"/>
    <n v="2.2999999999999998"/>
    <n v="18"/>
    <x v="0"/>
    <x v="4"/>
    <x v="0"/>
    <x v="2"/>
    <x v="0"/>
    <s v="Out of Stock"/>
    <n v="5"/>
    <s v="Correct"/>
    <n v="0"/>
  </r>
  <r>
    <x v="2"/>
    <n v="4.7"/>
    <n v="16"/>
    <x v="7"/>
    <x v="0"/>
    <x v="2"/>
    <x v="1"/>
    <x v="0"/>
    <s v="Out of Stock"/>
    <n v="3"/>
    <s v="Incorrect"/>
    <n v="0"/>
  </r>
  <r>
    <x v="3"/>
    <n v="4.5"/>
    <n v="28"/>
    <x v="5"/>
    <x v="0"/>
    <x v="1"/>
    <x v="1"/>
    <x v="1"/>
    <s v="In Stock"/>
    <n v="3"/>
    <s v="Correct"/>
    <n v="0"/>
  </r>
  <r>
    <x v="2"/>
    <n v="2.2000000000000002"/>
    <n v="41"/>
    <x v="5"/>
    <x v="4"/>
    <x v="1"/>
    <x v="0"/>
    <x v="0"/>
    <s v="Out of Stock"/>
    <n v="4"/>
    <s v="Incorrect"/>
    <n v="0"/>
  </r>
  <r>
    <x v="0"/>
    <n v="2.4"/>
    <n v="10"/>
    <x v="5"/>
    <x v="1"/>
    <x v="2"/>
    <x v="2"/>
    <x v="1"/>
    <s v="Out of Stock"/>
    <n v="5"/>
    <s v="Correct"/>
    <n v="0"/>
  </r>
  <r>
    <x v="2"/>
    <n v="1.5"/>
    <n v="58"/>
    <x v="6"/>
    <x v="0"/>
    <x v="2"/>
    <x v="0"/>
    <x v="0"/>
    <s v="In Stock"/>
    <n v="2"/>
    <s v="Correct"/>
    <n v="0"/>
  </r>
  <r>
    <x v="0"/>
    <n v="5"/>
    <n v="35"/>
    <x v="6"/>
    <x v="2"/>
    <x v="1"/>
    <x v="1"/>
    <x v="0"/>
    <s v="Out of Stock"/>
    <n v="2"/>
    <s v="Incorrect"/>
    <n v="0"/>
  </r>
  <r>
    <x v="2"/>
    <n v="4.4000000000000004"/>
    <n v="48"/>
    <x v="5"/>
    <x v="1"/>
    <x v="1"/>
    <x v="0"/>
    <x v="0"/>
    <s v="Out of Stock"/>
    <n v="3"/>
    <s v="Incorrect"/>
    <n v="0"/>
  </r>
  <r>
    <x v="0"/>
    <n v="4"/>
    <n v="29"/>
    <x v="7"/>
    <x v="4"/>
    <x v="1"/>
    <x v="2"/>
    <x v="0"/>
    <s v="Out of Stock"/>
    <n v="4"/>
    <s v="Incorrect"/>
    <n v="0"/>
  </r>
  <r>
    <x v="1"/>
    <n v="3.6"/>
    <n v="20"/>
    <x v="9"/>
    <x v="3"/>
    <x v="1"/>
    <x v="2"/>
    <x v="1"/>
    <s v="Out of Stock"/>
    <n v="3"/>
    <s v="Incorrect"/>
    <n v="0"/>
  </r>
  <r>
    <x v="3"/>
    <n v="3.9"/>
    <n v="57"/>
    <x v="9"/>
    <x v="4"/>
    <x v="1"/>
    <x v="1"/>
    <x v="1"/>
    <s v="Out of Stock"/>
    <n v="4"/>
    <s v="Incorrect"/>
    <n v="0"/>
  </r>
  <r>
    <x v="3"/>
    <n v="4.3"/>
    <n v="44"/>
    <x v="8"/>
    <x v="4"/>
    <x v="0"/>
    <x v="1"/>
    <x v="0"/>
    <s v="In Stock"/>
    <n v="3"/>
    <s v="Incorrect"/>
    <n v="0"/>
  </r>
  <r>
    <x v="2"/>
    <n v="4.0999999999999996"/>
    <n v="47"/>
    <x v="8"/>
    <x v="3"/>
    <x v="0"/>
    <x v="2"/>
    <x v="0"/>
    <s v="Out of Stock"/>
    <n v="1"/>
    <s v="Incorrect"/>
    <n v="0"/>
  </r>
  <r>
    <x v="2"/>
    <n v="4.0999999999999996"/>
    <n v="42"/>
    <x v="3"/>
    <x v="1"/>
    <x v="1"/>
    <x v="0"/>
    <x v="1"/>
    <s v="In Stock"/>
    <n v="4"/>
    <s v="Correct"/>
    <n v="0"/>
  </r>
  <r>
    <x v="3"/>
    <n v="4.7"/>
    <n v="41"/>
    <x v="0"/>
    <x v="3"/>
    <x v="1"/>
    <x v="2"/>
    <x v="0"/>
    <s v="In Stock"/>
    <n v="3"/>
    <s v="Correct"/>
    <n v="0"/>
  </r>
  <r>
    <x v="0"/>
    <n v="3.3"/>
    <n v="16"/>
    <x v="7"/>
    <x v="1"/>
    <x v="1"/>
    <x v="0"/>
    <x v="0"/>
    <s v="In Stock"/>
    <n v="1"/>
    <s v="Correct"/>
    <n v="0"/>
  </r>
  <r>
    <x v="3"/>
    <n v="2.6"/>
    <n v="16"/>
    <x v="1"/>
    <x v="3"/>
    <x v="1"/>
    <x v="1"/>
    <x v="1"/>
    <s v="In Stock"/>
    <n v="5"/>
    <s v="Correct"/>
    <n v="0"/>
  </r>
  <r>
    <x v="2"/>
    <n v="2.1"/>
    <n v="15"/>
    <x v="7"/>
    <x v="4"/>
    <x v="1"/>
    <x v="1"/>
    <x v="0"/>
    <s v="In Stock"/>
    <n v="2"/>
    <s v="Correct"/>
    <n v="0"/>
  </r>
  <r>
    <x v="0"/>
    <n v="4"/>
    <n v="40"/>
    <x v="7"/>
    <x v="2"/>
    <x v="2"/>
    <x v="2"/>
    <x v="1"/>
    <s v="In Stock"/>
    <n v="4"/>
    <s v="Incorrect"/>
    <n v="0"/>
  </r>
  <r>
    <x v="2"/>
    <n v="2.8"/>
    <n v="27"/>
    <x v="5"/>
    <x v="3"/>
    <x v="1"/>
    <x v="1"/>
    <x v="0"/>
    <s v="In Stock"/>
    <n v="1"/>
    <s v="Correct"/>
    <n v="0"/>
  </r>
  <r>
    <x v="2"/>
    <n v="3.4"/>
    <n v="57"/>
    <x v="1"/>
    <x v="4"/>
    <x v="1"/>
    <x v="1"/>
    <x v="0"/>
    <s v="In Stock"/>
    <n v="5"/>
    <s v="Correct"/>
    <n v="0"/>
  </r>
  <r>
    <x v="1"/>
    <n v="4.7"/>
    <n v="60"/>
    <x v="8"/>
    <x v="1"/>
    <x v="0"/>
    <x v="1"/>
    <x v="1"/>
    <s v="Out of Stock"/>
    <n v="3"/>
    <s v="Correct"/>
    <n v="0"/>
  </r>
  <r>
    <x v="3"/>
    <n v="1.5"/>
    <n v="38"/>
    <x v="0"/>
    <x v="3"/>
    <x v="0"/>
    <x v="0"/>
    <x v="1"/>
    <s v="Out of Stock"/>
    <n v="4"/>
    <s v="Correct"/>
    <n v="0"/>
  </r>
  <r>
    <x v="2"/>
    <n v="3.2"/>
    <n v="37"/>
    <x v="9"/>
    <x v="4"/>
    <x v="0"/>
    <x v="2"/>
    <x v="0"/>
    <s v="In Stock"/>
    <n v="2"/>
    <s v="Correct"/>
    <n v="0"/>
  </r>
  <r>
    <x v="2"/>
    <n v="4.5"/>
    <n v="50"/>
    <x v="0"/>
    <x v="4"/>
    <x v="0"/>
    <x v="1"/>
    <x v="0"/>
    <s v="In Stock"/>
    <n v="3"/>
    <s v="Incorrect"/>
    <n v="0"/>
  </r>
  <r>
    <x v="0"/>
    <n v="2.1"/>
    <n v="40"/>
    <x v="6"/>
    <x v="0"/>
    <x v="2"/>
    <x v="1"/>
    <x v="1"/>
    <s v="In Stock"/>
    <n v="1"/>
    <s v="Correct"/>
    <n v="0"/>
  </r>
  <r>
    <x v="3"/>
    <n v="2.9"/>
    <n v="28"/>
    <x v="2"/>
    <x v="0"/>
    <x v="2"/>
    <x v="1"/>
    <x v="1"/>
    <s v="Out of Stock"/>
    <n v="5"/>
    <s v="Incorrect"/>
    <n v="0"/>
  </r>
  <r>
    <x v="3"/>
    <n v="4"/>
    <n v="28"/>
    <x v="0"/>
    <x v="1"/>
    <x v="1"/>
    <x v="2"/>
    <x v="0"/>
    <s v="Out of Stock"/>
    <n v="2"/>
    <s v="Incorrect"/>
    <n v="0"/>
  </r>
  <r>
    <x v="3"/>
    <n v="3.3"/>
    <n v="31"/>
    <x v="0"/>
    <x v="1"/>
    <x v="0"/>
    <x v="1"/>
    <x v="0"/>
    <s v="Out of Stock"/>
    <n v="1"/>
    <s v="Incorrect"/>
    <n v="0"/>
  </r>
  <r>
    <x v="0"/>
    <n v="2.1"/>
    <n v="23"/>
    <x v="2"/>
    <x v="1"/>
    <x v="1"/>
    <x v="0"/>
    <x v="0"/>
    <s v="Out of Stock"/>
    <n v="1"/>
    <s v="Incorrect"/>
    <n v="0"/>
  </r>
  <r>
    <x v="2"/>
    <n v="1.8"/>
    <n v="29"/>
    <x v="4"/>
    <x v="3"/>
    <x v="1"/>
    <x v="1"/>
    <x v="0"/>
    <s v="In Stock"/>
    <n v="3"/>
    <s v="Correct"/>
    <n v="0"/>
  </r>
  <r>
    <x v="3"/>
    <n v="3"/>
    <n v="25"/>
    <x v="8"/>
    <x v="4"/>
    <x v="2"/>
    <x v="2"/>
    <x v="1"/>
    <s v="In Stock"/>
    <n v="1"/>
    <s v="Correct"/>
    <n v="0"/>
  </r>
  <r>
    <x v="1"/>
    <n v="3.3"/>
    <n v="27"/>
    <x v="9"/>
    <x v="0"/>
    <x v="1"/>
    <x v="1"/>
    <x v="1"/>
    <s v="In Stock"/>
    <n v="2"/>
    <s v="Correct"/>
    <n v="0"/>
  </r>
  <r>
    <x v="3"/>
    <n v="2"/>
    <n v="44"/>
    <x v="2"/>
    <x v="4"/>
    <x v="1"/>
    <x v="2"/>
    <x v="1"/>
    <s v="Out of Stock"/>
    <n v="2"/>
    <s v="Incorrect"/>
    <n v="0"/>
  </r>
  <r>
    <x v="2"/>
    <n v="1.3"/>
    <n v="27"/>
    <x v="6"/>
    <x v="2"/>
    <x v="2"/>
    <x v="2"/>
    <x v="1"/>
    <s v="Out of Stock"/>
    <n v="3"/>
    <s v="Incorrect"/>
    <n v="0"/>
  </r>
  <r>
    <x v="0"/>
    <n v="2.4"/>
    <n v="48"/>
    <x v="0"/>
    <x v="3"/>
    <x v="1"/>
    <x v="0"/>
    <x v="0"/>
    <s v="Out of Stock"/>
    <n v="4"/>
    <s v="Incorrect"/>
    <n v="0"/>
  </r>
  <r>
    <x v="0"/>
    <n v="3.4"/>
    <n v="23"/>
    <x v="7"/>
    <x v="3"/>
    <x v="0"/>
    <x v="1"/>
    <x v="1"/>
    <s v="In Stock"/>
    <n v="2"/>
    <s v="Incorrect"/>
    <n v="0"/>
  </r>
  <r>
    <x v="0"/>
    <n v="3.2"/>
    <n v="56"/>
    <x v="3"/>
    <x v="1"/>
    <x v="1"/>
    <x v="0"/>
    <x v="0"/>
    <s v="Out of Stock"/>
    <n v="5"/>
    <s v="Correct"/>
    <n v="0"/>
  </r>
  <r>
    <x v="0"/>
    <n v="4.2"/>
    <n v="29"/>
    <x v="6"/>
    <x v="3"/>
    <x v="0"/>
    <x v="1"/>
    <x v="0"/>
    <s v="Out of Stock"/>
    <n v="4"/>
    <s v="Incorrect"/>
    <n v="0"/>
  </r>
  <r>
    <x v="3"/>
    <n v="4.8"/>
    <n v="32"/>
    <x v="9"/>
    <x v="0"/>
    <x v="0"/>
    <x v="2"/>
    <x v="0"/>
    <s v="In Stock"/>
    <n v="5"/>
    <s v="Incorrect"/>
    <n v="0"/>
  </r>
  <r>
    <x v="0"/>
    <n v="3.9"/>
    <n v="21"/>
    <x v="7"/>
    <x v="2"/>
    <x v="0"/>
    <x v="1"/>
    <x v="1"/>
    <s v="In Stock"/>
    <n v="3"/>
    <s v="Incorrect"/>
    <n v="0"/>
  </r>
  <r>
    <x v="0"/>
    <n v="3.4"/>
    <n v="16"/>
    <x v="3"/>
    <x v="1"/>
    <x v="1"/>
    <x v="1"/>
    <x v="1"/>
    <s v="Out of Stock"/>
    <n v="3"/>
    <s v="Correct"/>
    <n v="0"/>
  </r>
  <r>
    <x v="0"/>
    <n v="3.1"/>
    <n v="36"/>
    <x v="8"/>
    <x v="0"/>
    <x v="0"/>
    <x v="2"/>
    <x v="1"/>
    <s v="Out of Stock"/>
    <n v="3"/>
    <s v="Correct"/>
    <n v="0"/>
  </r>
  <r>
    <x v="1"/>
    <n v="3.8"/>
    <n v="16"/>
    <x v="9"/>
    <x v="3"/>
    <x v="1"/>
    <x v="2"/>
    <x v="0"/>
    <s v="In Stock"/>
    <n v="3"/>
    <s v="Incorrect"/>
    <n v="0"/>
  </r>
  <r>
    <x v="0"/>
    <n v="1.7"/>
    <n v="39"/>
    <x v="6"/>
    <x v="2"/>
    <x v="0"/>
    <x v="0"/>
    <x v="0"/>
    <s v="In Stock"/>
    <n v="3"/>
    <s v="Correct"/>
    <n v="0"/>
  </r>
  <r>
    <x v="1"/>
    <n v="2.2000000000000002"/>
    <n v="15"/>
    <x v="4"/>
    <x v="0"/>
    <x v="1"/>
    <x v="2"/>
    <x v="1"/>
    <s v="In Stock"/>
    <n v="1"/>
    <s v="Incorrect"/>
    <n v="0"/>
  </r>
  <r>
    <x v="3"/>
    <n v="3.3"/>
    <n v="53"/>
    <x v="8"/>
    <x v="1"/>
    <x v="2"/>
    <x v="2"/>
    <x v="0"/>
    <s v="Out of Stock"/>
    <n v="2"/>
    <s v="Incorrect"/>
    <n v="0"/>
  </r>
  <r>
    <x v="0"/>
    <n v="1.8"/>
    <n v="39"/>
    <x v="8"/>
    <x v="3"/>
    <x v="2"/>
    <x v="2"/>
    <x v="1"/>
    <s v="Out of Stock"/>
    <n v="5"/>
    <s v="Correct"/>
    <n v="0"/>
  </r>
  <r>
    <x v="2"/>
    <n v="2.8"/>
    <n v="15"/>
    <x v="7"/>
    <x v="2"/>
    <x v="0"/>
    <x v="0"/>
    <x v="0"/>
    <s v="Out of Stock"/>
    <n v="4"/>
    <s v="Incorrect"/>
    <n v="0"/>
  </r>
  <r>
    <x v="2"/>
    <n v="3.5"/>
    <n v="55"/>
    <x v="8"/>
    <x v="1"/>
    <x v="0"/>
    <x v="2"/>
    <x v="1"/>
    <s v="In Stock"/>
    <n v="3"/>
    <s v="Correct"/>
    <n v="0"/>
  </r>
  <r>
    <x v="2"/>
    <n v="1.2"/>
    <n v="37"/>
    <x v="3"/>
    <x v="0"/>
    <x v="0"/>
    <x v="2"/>
    <x v="1"/>
    <s v="Out of Stock"/>
    <n v="4"/>
    <s v="Correct"/>
    <n v="0"/>
  </r>
  <r>
    <x v="1"/>
    <n v="2.9"/>
    <n v="32"/>
    <x v="1"/>
    <x v="0"/>
    <x v="1"/>
    <x v="1"/>
    <x v="1"/>
    <s v="Out of Stock"/>
    <n v="5"/>
    <s v="Correct"/>
    <n v="0"/>
  </r>
  <r>
    <x v="0"/>
    <n v="4.5"/>
    <n v="21"/>
    <x v="1"/>
    <x v="1"/>
    <x v="0"/>
    <x v="1"/>
    <x v="1"/>
    <s v="In Stock"/>
    <n v="5"/>
    <s v="Correct"/>
    <n v="0"/>
  </r>
  <r>
    <x v="0"/>
    <n v="2.2999999999999998"/>
    <n v="60"/>
    <x v="3"/>
    <x v="1"/>
    <x v="1"/>
    <x v="1"/>
    <x v="0"/>
    <s v="Out of Stock"/>
    <n v="5"/>
    <s v="Correct"/>
    <n v="0"/>
  </r>
  <r>
    <x v="0"/>
    <n v="4.4000000000000004"/>
    <n v="50"/>
    <x v="1"/>
    <x v="2"/>
    <x v="1"/>
    <x v="0"/>
    <x v="1"/>
    <s v="In Stock"/>
    <n v="1"/>
    <s v="Correct"/>
    <n v="0"/>
  </r>
  <r>
    <x v="0"/>
    <n v="3.8"/>
    <n v="28"/>
    <x v="0"/>
    <x v="4"/>
    <x v="2"/>
    <x v="2"/>
    <x v="0"/>
    <s v="In Stock"/>
    <n v="5"/>
    <s v="Incorrect"/>
    <n v="0"/>
  </r>
  <r>
    <x v="0"/>
    <n v="1.1000000000000001"/>
    <n v="26"/>
    <x v="3"/>
    <x v="3"/>
    <x v="0"/>
    <x v="1"/>
    <x v="1"/>
    <s v="Out of Stock"/>
    <n v="3"/>
    <s v="Incorrect"/>
    <n v="0"/>
  </r>
  <r>
    <x v="0"/>
    <n v="4.0999999999999996"/>
    <n v="52"/>
    <x v="3"/>
    <x v="0"/>
    <x v="0"/>
    <x v="0"/>
    <x v="0"/>
    <s v="Out of Stock"/>
    <n v="2"/>
    <s v="Incorrect"/>
    <n v="0"/>
  </r>
  <r>
    <x v="3"/>
    <n v="3.3"/>
    <n v="15"/>
    <x v="4"/>
    <x v="0"/>
    <x v="0"/>
    <x v="2"/>
    <x v="0"/>
    <s v="In Stock"/>
    <n v="2"/>
    <s v="Incorrect"/>
    <n v="0"/>
  </r>
  <r>
    <x v="2"/>
    <n v="2.2000000000000002"/>
    <n v="39"/>
    <x v="7"/>
    <x v="0"/>
    <x v="0"/>
    <x v="2"/>
    <x v="1"/>
    <s v="Out of Stock"/>
    <n v="3"/>
    <s v="Correct"/>
    <n v="0"/>
  </r>
  <r>
    <x v="1"/>
    <n v="1.3"/>
    <n v="15"/>
    <x v="8"/>
    <x v="3"/>
    <x v="2"/>
    <x v="0"/>
    <x v="1"/>
    <s v="Out of Stock"/>
    <n v="1"/>
    <s v="Incorrect"/>
    <n v="0"/>
  </r>
  <r>
    <x v="1"/>
    <n v="4.3"/>
    <n v="50"/>
    <x v="6"/>
    <x v="0"/>
    <x v="2"/>
    <x v="1"/>
    <x v="0"/>
    <s v="In Stock"/>
    <n v="4"/>
    <s v="Incorrect"/>
    <n v="0"/>
  </r>
  <r>
    <x v="1"/>
    <n v="3.3"/>
    <n v="56"/>
    <x v="5"/>
    <x v="1"/>
    <x v="2"/>
    <x v="1"/>
    <x v="0"/>
    <s v="In Stock"/>
    <n v="1"/>
    <s v="Correct"/>
    <n v="0"/>
  </r>
  <r>
    <x v="3"/>
    <n v="1.3"/>
    <n v="32"/>
    <x v="5"/>
    <x v="2"/>
    <x v="2"/>
    <x v="2"/>
    <x v="0"/>
    <s v="Out of Stock"/>
    <n v="2"/>
    <s v="Correct"/>
    <n v="0"/>
  </r>
  <r>
    <x v="2"/>
    <n v="1.8"/>
    <n v="43"/>
    <x v="2"/>
    <x v="3"/>
    <x v="1"/>
    <x v="2"/>
    <x v="0"/>
    <s v="Out of Stock"/>
    <n v="4"/>
    <s v="Correct"/>
    <n v="0"/>
  </r>
  <r>
    <x v="0"/>
    <n v="3.7"/>
    <n v="38"/>
    <x v="1"/>
    <x v="1"/>
    <x v="1"/>
    <x v="2"/>
    <x v="0"/>
    <s v="In Stock"/>
    <n v="3"/>
    <s v="Correct"/>
    <n v="0"/>
  </r>
  <r>
    <x v="0"/>
    <n v="2.4"/>
    <n v="47"/>
    <x v="5"/>
    <x v="1"/>
    <x v="1"/>
    <x v="0"/>
    <x v="0"/>
    <s v="In Stock"/>
    <n v="3"/>
    <s v="Incorrect"/>
    <n v="0"/>
  </r>
  <r>
    <x v="2"/>
    <n v="1.5"/>
    <n v="57"/>
    <x v="7"/>
    <x v="3"/>
    <x v="0"/>
    <x v="2"/>
    <x v="1"/>
    <s v="Out of Stock"/>
    <n v="4"/>
    <s v="Incorrect"/>
    <n v="0"/>
  </r>
  <r>
    <x v="3"/>
    <n v="1.2"/>
    <n v="14"/>
    <x v="1"/>
    <x v="3"/>
    <x v="2"/>
    <x v="0"/>
    <x v="1"/>
    <s v="Out of Stock"/>
    <n v="4"/>
    <s v="Incorrect"/>
    <n v="0"/>
  </r>
  <r>
    <x v="2"/>
    <n v="1.3"/>
    <n v="41"/>
    <x v="8"/>
    <x v="2"/>
    <x v="2"/>
    <x v="2"/>
    <x v="0"/>
    <s v="In Stock"/>
    <n v="4"/>
    <s v="Incorrect"/>
    <n v="0"/>
  </r>
  <r>
    <x v="2"/>
    <n v="3.4"/>
    <n v="11"/>
    <x v="9"/>
    <x v="2"/>
    <x v="2"/>
    <x v="0"/>
    <x v="1"/>
    <s v="Out of Stock"/>
    <n v="3"/>
    <s v="Incorrect"/>
    <n v="0"/>
  </r>
  <r>
    <x v="0"/>
    <n v="2.4"/>
    <n v="34"/>
    <x v="2"/>
    <x v="2"/>
    <x v="1"/>
    <x v="2"/>
    <x v="1"/>
    <s v="Out of Stock"/>
    <n v="3"/>
    <s v="Correct"/>
    <n v="0"/>
  </r>
  <r>
    <x v="0"/>
    <n v="4.3"/>
    <n v="12"/>
    <x v="2"/>
    <x v="4"/>
    <x v="1"/>
    <x v="1"/>
    <x v="0"/>
    <s v="In Stock"/>
    <n v="5"/>
    <s v="Correct"/>
    <n v="0"/>
  </r>
  <r>
    <x v="2"/>
    <n v="4.8"/>
    <n v="32"/>
    <x v="0"/>
    <x v="1"/>
    <x v="2"/>
    <x v="1"/>
    <x v="0"/>
    <s v="In Stock"/>
    <n v="4"/>
    <s v="Correct"/>
    <n v="0"/>
  </r>
  <r>
    <x v="3"/>
    <n v="4.3"/>
    <n v="26"/>
    <x v="7"/>
    <x v="3"/>
    <x v="1"/>
    <x v="2"/>
    <x v="0"/>
    <s v="In Stock"/>
    <n v="1"/>
    <s v="Incorrect"/>
    <n v="0"/>
  </r>
  <r>
    <x v="2"/>
    <n v="3.9"/>
    <n v="59"/>
    <x v="3"/>
    <x v="2"/>
    <x v="1"/>
    <x v="2"/>
    <x v="0"/>
    <s v="Out of Stock"/>
    <n v="5"/>
    <s v="Incorrect"/>
    <n v="0"/>
  </r>
  <r>
    <x v="1"/>
    <n v="1.3"/>
    <n v="34"/>
    <x v="1"/>
    <x v="2"/>
    <x v="0"/>
    <x v="2"/>
    <x v="0"/>
    <s v="In Stock"/>
    <n v="4"/>
    <s v="Correct"/>
    <n v="0"/>
  </r>
  <r>
    <x v="0"/>
    <n v="1.8"/>
    <n v="36"/>
    <x v="1"/>
    <x v="3"/>
    <x v="1"/>
    <x v="0"/>
    <x v="1"/>
    <s v="In Stock"/>
    <n v="5"/>
    <s v="Incorrect"/>
    <n v="0"/>
  </r>
  <r>
    <x v="0"/>
    <n v="3.7"/>
    <n v="32"/>
    <x v="7"/>
    <x v="0"/>
    <x v="0"/>
    <x v="0"/>
    <x v="0"/>
    <s v="Out of Stock"/>
    <n v="5"/>
    <s v="Incorrect"/>
    <n v="0"/>
  </r>
  <r>
    <x v="1"/>
    <n v="4.3"/>
    <n v="21"/>
    <x v="4"/>
    <x v="1"/>
    <x v="2"/>
    <x v="2"/>
    <x v="0"/>
    <s v="Out of Stock"/>
    <n v="1"/>
    <s v="Correct"/>
    <n v="0"/>
  </r>
  <r>
    <x v="3"/>
    <n v="3.4"/>
    <n v="11"/>
    <x v="6"/>
    <x v="4"/>
    <x v="1"/>
    <x v="0"/>
    <x v="0"/>
    <s v="Out of Stock"/>
    <n v="3"/>
    <s v="Correct"/>
    <n v="0"/>
  </r>
  <r>
    <x v="0"/>
    <n v="4.7"/>
    <n v="14"/>
    <x v="6"/>
    <x v="3"/>
    <x v="2"/>
    <x v="1"/>
    <x v="1"/>
    <s v="In Stock"/>
    <n v="4"/>
    <s v="Correct"/>
    <n v="0"/>
  </r>
  <r>
    <x v="3"/>
    <n v="3.5"/>
    <n v="18"/>
    <x v="0"/>
    <x v="3"/>
    <x v="0"/>
    <x v="2"/>
    <x v="0"/>
    <s v="Out of Stock"/>
    <n v="4"/>
    <s v="Correct"/>
    <n v="0"/>
  </r>
  <r>
    <x v="2"/>
    <n v="4"/>
    <n v="41"/>
    <x v="5"/>
    <x v="3"/>
    <x v="0"/>
    <x v="0"/>
    <x v="0"/>
    <s v="In Stock"/>
    <n v="2"/>
    <s v="Correct"/>
    <n v="0"/>
  </r>
  <r>
    <x v="2"/>
    <n v="3.9"/>
    <n v="43"/>
    <x v="0"/>
    <x v="2"/>
    <x v="0"/>
    <x v="2"/>
    <x v="1"/>
    <s v="Out of Stock"/>
    <n v="2"/>
    <s v="Incorrect"/>
    <n v="0"/>
  </r>
  <r>
    <x v="3"/>
    <n v="2"/>
    <n v="53"/>
    <x v="6"/>
    <x v="4"/>
    <x v="1"/>
    <x v="1"/>
    <x v="1"/>
    <s v="Out of Stock"/>
    <n v="1"/>
    <s v="Incorrect"/>
    <n v="0"/>
  </r>
  <r>
    <x v="3"/>
    <n v="2.9"/>
    <n v="26"/>
    <x v="7"/>
    <x v="1"/>
    <x v="2"/>
    <x v="2"/>
    <x v="1"/>
    <s v="Out of Stock"/>
    <n v="5"/>
    <s v="Correct"/>
    <n v="0"/>
  </r>
  <r>
    <x v="1"/>
    <n v="4.4000000000000004"/>
    <n v="19"/>
    <x v="2"/>
    <x v="1"/>
    <x v="1"/>
    <x v="0"/>
    <x v="1"/>
    <s v="Out of Stock"/>
    <n v="4"/>
    <s v="Correct"/>
    <n v="0"/>
  </r>
  <r>
    <x v="3"/>
    <n v="1.1000000000000001"/>
    <n v="54"/>
    <x v="3"/>
    <x v="1"/>
    <x v="2"/>
    <x v="0"/>
    <x v="0"/>
    <s v="In Stock"/>
    <n v="4"/>
    <s v="Correct"/>
    <n v="0"/>
  </r>
  <r>
    <x v="3"/>
    <n v="3"/>
    <n v="17"/>
    <x v="1"/>
    <x v="2"/>
    <x v="2"/>
    <x v="2"/>
    <x v="0"/>
    <s v="Out of Stock"/>
    <n v="1"/>
    <s v="Correct"/>
    <n v="0"/>
  </r>
  <r>
    <x v="2"/>
    <n v="3.4"/>
    <n v="13"/>
    <x v="6"/>
    <x v="2"/>
    <x v="2"/>
    <x v="0"/>
    <x v="0"/>
    <s v="In Stock"/>
    <n v="5"/>
    <s v="Correct"/>
    <n v="0"/>
  </r>
  <r>
    <x v="0"/>
    <n v="3.6"/>
    <n v="15"/>
    <x v="8"/>
    <x v="1"/>
    <x v="0"/>
    <x v="2"/>
    <x v="1"/>
    <s v="In Stock"/>
    <n v="1"/>
    <s v="Correct"/>
    <n v="0"/>
  </r>
  <r>
    <x v="3"/>
    <n v="3"/>
    <n v="58"/>
    <x v="7"/>
    <x v="3"/>
    <x v="2"/>
    <x v="1"/>
    <x v="0"/>
    <s v="Out of Stock"/>
    <n v="3"/>
    <s v="Correct"/>
    <n v="0"/>
  </r>
  <r>
    <x v="2"/>
    <n v="2.2999999999999998"/>
    <n v="39"/>
    <x v="1"/>
    <x v="0"/>
    <x v="2"/>
    <x v="0"/>
    <x v="0"/>
    <s v="Out of Stock"/>
    <n v="3"/>
    <s v="Correct"/>
    <n v="0"/>
  </r>
  <r>
    <x v="2"/>
    <n v="3.4"/>
    <n v="51"/>
    <x v="7"/>
    <x v="3"/>
    <x v="1"/>
    <x v="2"/>
    <x v="0"/>
    <s v="In Stock"/>
    <n v="5"/>
    <s v="Incorrect"/>
    <n v="0"/>
  </r>
  <r>
    <x v="3"/>
    <n v="3.5"/>
    <n v="14"/>
    <x v="1"/>
    <x v="3"/>
    <x v="0"/>
    <x v="1"/>
    <x v="0"/>
    <s v="In Stock"/>
    <n v="5"/>
    <s v="Incorrect"/>
    <n v="0"/>
  </r>
  <r>
    <x v="3"/>
    <n v="3.7"/>
    <n v="54"/>
    <x v="4"/>
    <x v="0"/>
    <x v="2"/>
    <x v="1"/>
    <x v="0"/>
    <s v="In Stock"/>
    <n v="5"/>
    <s v="Correct"/>
    <n v="0"/>
  </r>
  <r>
    <x v="1"/>
    <n v="1.6"/>
    <n v="38"/>
    <x v="6"/>
    <x v="4"/>
    <x v="1"/>
    <x v="2"/>
    <x v="0"/>
    <s v="Out of Stock"/>
    <n v="1"/>
    <s v="Incorrect"/>
    <n v="0"/>
  </r>
  <r>
    <x v="1"/>
    <n v="3.3"/>
    <n v="21"/>
    <x v="9"/>
    <x v="0"/>
    <x v="0"/>
    <x v="1"/>
    <x v="0"/>
    <s v="In Stock"/>
    <n v="1"/>
    <s v="Incorrect"/>
    <n v="0"/>
  </r>
  <r>
    <x v="1"/>
    <n v="4.4000000000000004"/>
    <n v="31"/>
    <x v="7"/>
    <x v="1"/>
    <x v="0"/>
    <x v="0"/>
    <x v="1"/>
    <s v="Out of Stock"/>
    <n v="1"/>
    <s v="Correct"/>
    <n v="0"/>
  </r>
  <r>
    <x v="0"/>
    <n v="4.2"/>
    <n v="32"/>
    <x v="6"/>
    <x v="2"/>
    <x v="2"/>
    <x v="0"/>
    <x v="0"/>
    <s v="In Stock"/>
    <n v="4"/>
    <s v="Correct"/>
    <n v="0"/>
  </r>
  <r>
    <x v="1"/>
    <n v="2.1"/>
    <n v="49"/>
    <x v="7"/>
    <x v="4"/>
    <x v="0"/>
    <x v="2"/>
    <x v="1"/>
    <s v="Out of Stock"/>
    <n v="3"/>
    <s v="Incorrect"/>
    <n v="0"/>
  </r>
  <r>
    <x v="2"/>
    <n v="3.6"/>
    <n v="18"/>
    <x v="1"/>
    <x v="3"/>
    <x v="1"/>
    <x v="2"/>
    <x v="1"/>
    <s v="Out of Stock"/>
    <n v="4"/>
    <s v="Correct"/>
    <n v="0"/>
  </r>
  <r>
    <x v="3"/>
    <n v="1.6"/>
    <n v="35"/>
    <x v="6"/>
    <x v="4"/>
    <x v="2"/>
    <x v="2"/>
    <x v="1"/>
    <s v="Out of Stock"/>
    <n v="5"/>
    <s v="Correct"/>
    <n v="0"/>
  </r>
  <r>
    <x v="0"/>
    <n v="3.8"/>
    <n v="12"/>
    <x v="3"/>
    <x v="4"/>
    <x v="2"/>
    <x v="0"/>
    <x v="1"/>
    <s v="In Stock"/>
    <n v="4"/>
    <s v="Incorrect"/>
    <n v="0"/>
  </r>
  <r>
    <x v="0"/>
    <n v="3.6"/>
    <n v="25"/>
    <x v="8"/>
    <x v="3"/>
    <x v="0"/>
    <x v="0"/>
    <x v="1"/>
    <s v="Out of Stock"/>
    <n v="4"/>
    <s v="Correct"/>
    <n v="0"/>
  </r>
  <r>
    <x v="0"/>
    <n v="3.5"/>
    <n v="27"/>
    <x v="5"/>
    <x v="2"/>
    <x v="0"/>
    <x v="0"/>
    <x v="0"/>
    <s v="In Stock"/>
    <n v="3"/>
    <s v="Correct"/>
    <n v="0"/>
  </r>
  <r>
    <x v="3"/>
    <n v="3.6"/>
    <n v="22"/>
    <x v="2"/>
    <x v="0"/>
    <x v="0"/>
    <x v="1"/>
    <x v="1"/>
    <s v="Out of Stock"/>
    <n v="1"/>
    <s v="Incorrect"/>
    <n v="0"/>
  </r>
  <r>
    <x v="3"/>
    <n v="2"/>
    <n v="51"/>
    <x v="0"/>
    <x v="3"/>
    <x v="2"/>
    <x v="2"/>
    <x v="1"/>
    <s v="Out of Stock"/>
    <n v="1"/>
    <s v="Incorrect"/>
    <n v="0"/>
  </r>
  <r>
    <x v="3"/>
    <n v="3.8"/>
    <n v="47"/>
    <x v="1"/>
    <x v="3"/>
    <x v="1"/>
    <x v="0"/>
    <x v="0"/>
    <s v="Out of Stock"/>
    <n v="5"/>
    <s v="Correct"/>
    <n v="0"/>
  </r>
  <r>
    <x v="2"/>
    <n v="2.2000000000000002"/>
    <n v="48"/>
    <x v="3"/>
    <x v="1"/>
    <x v="2"/>
    <x v="0"/>
    <x v="1"/>
    <s v="Out of Stock"/>
    <n v="3"/>
    <s v="Correct"/>
    <n v="0"/>
  </r>
  <r>
    <x v="1"/>
    <n v="1.6"/>
    <n v="17"/>
    <x v="0"/>
    <x v="4"/>
    <x v="1"/>
    <x v="0"/>
    <x v="1"/>
    <s v="In Stock"/>
    <n v="5"/>
    <s v="Incorrect"/>
    <n v="0"/>
  </r>
  <r>
    <x v="3"/>
    <n v="3"/>
    <n v="17"/>
    <x v="7"/>
    <x v="0"/>
    <x v="2"/>
    <x v="0"/>
    <x v="1"/>
    <s v="Out of Stock"/>
    <n v="3"/>
    <s v="Correct"/>
    <n v="0"/>
  </r>
  <r>
    <x v="3"/>
    <n v="4.0999999999999996"/>
    <n v="13"/>
    <x v="5"/>
    <x v="2"/>
    <x v="2"/>
    <x v="0"/>
    <x v="0"/>
    <s v="In Stock"/>
    <n v="1"/>
    <s v="Correct"/>
    <n v="0"/>
  </r>
  <r>
    <x v="1"/>
    <n v="3.4"/>
    <n v="18"/>
    <x v="9"/>
    <x v="3"/>
    <x v="2"/>
    <x v="0"/>
    <x v="1"/>
    <s v="Out of Stock"/>
    <n v="2"/>
    <s v="Incorrect"/>
    <n v="0"/>
  </r>
  <r>
    <x v="1"/>
    <n v="2.7"/>
    <n v="24"/>
    <x v="8"/>
    <x v="0"/>
    <x v="1"/>
    <x v="2"/>
    <x v="0"/>
    <s v="In Stock"/>
    <n v="2"/>
    <s v="Incorrect"/>
    <n v="0"/>
  </r>
  <r>
    <x v="0"/>
    <n v="2.7"/>
    <n v="45"/>
    <x v="8"/>
    <x v="0"/>
    <x v="0"/>
    <x v="2"/>
    <x v="0"/>
    <s v="Out of Stock"/>
    <n v="2"/>
    <s v="Incorrect"/>
    <n v="0"/>
  </r>
  <r>
    <x v="2"/>
    <n v="1"/>
    <n v="33"/>
    <x v="0"/>
    <x v="1"/>
    <x v="2"/>
    <x v="1"/>
    <x v="1"/>
    <s v="Out of Stock"/>
    <n v="4"/>
    <s v="Incorrect"/>
    <n v="0"/>
  </r>
  <r>
    <x v="3"/>
    <n v="4.2"/>
    <n v="30"/>
    <x v="9"/>
    <x v="1"/>
    <x v="0"/>
    <x v="0"/>
    <x v="0"/>
    <s v="In Stock"/>
    <n v="2"/>
    <s v="Incorrect"/>
    <n v="0"/>
  </r>
  <r>
    <x v="1"/>
    <n v="2.2000000000000002"/>
    <n v="47"/>
    <x v="0"/>
    <x v="0"/>
    <x v="1"/>
    <x v="2"/>
    <x v="0"/>
    <s v="In Stock"/>
    <n v="1"/>
    <s v="Correct"/>
    <n v="0"/>
  </r>
  <r>
    <x v="3"/>
    <n v="3.9"/>
    <n v="17"/>
    <x v="9"/>
    <x v="3"/>
    <x v="0"/>
    <x v="0"/>
    <x v="1"/>
    <s v="Out of Stock"/>
    <n v="1"/>
    <s v="Correct"/>
    <n v="0"/>
  </r>
  <r>
    <x v="3"/>
    <n v="2.1"/>
    <n v="60"/>
    <x v="7"/>
    <x v="1"/>
    <x v="2"/>
    <x v="0"/>
    <x v="0"/>
    <s v="In Stock"/>
    <n v="3"/>
    <s v="Correct"/>
    <n v="0"/>
  </r>
  <r>
    <x v="2"/>
    <n v="4.3"/>
    <n v="31"/>
    <x v="3"/>
    <x v="2"/>
    <x v="1"/>
    <x v="1"/>
    <x v="1"/>
    <s v="Out of Stock"/>
    <n v="2"/>
    <s v="Correct"/>
    <n v="0"/>
  </r>
  <r>
    <x v="0"/>
    <n v="4.3"/>
    <n v="30"/>
    <x v="6"/>
    <x v="4"/>
    <x v="2"/>
    <x v="2"/>
    <x v="0"/>
    <s v="Out of Stock"/>
    <n v="1"/>
    <s v="Correct"/>
    <n v="0"/>
  </r>
  <r>
    <x v="1"/>
    <n v="2.2000000000000002"/>
    <n v="36"/>
    <x v="0"/>
    <x v="2"/>
    <x v="0"/>
    <x v="1"/>
    <x v="1"/>
    <s v="Out of Stock"/>
    <n v="3"/>
    <s v="Incorrect"/>
    <n v="0"/>
  </r>
  <r>
    <x v="2"/>
    <n v="4.5999999999999996"/>
    <n v="21"/>
    <x v="2"/>
    <x v="0"/>
    <x v="1"/>
    <x v="1"/>
    <x v="1"/>
    <s v="In Stock"/>
    <n v="3"/>
    <s v="Incorrect"/>
    <n v="0"/>
  </r>
  <r>
    <x v="2"/>
    <n v="4.5999999999999996"/>
    <n v="24"/>
    <x v="6"/>
    <x v="4"/>
    <x v="1"/>
    <x v="2"/>
    <x v="1"/>
    <s v="In Stock"/>
    <n v="1"/>
    <s v="Incorrect"/>
    <n v="0"/>
  </r>
  <r>
    <x v="2"/>
    <n v="4"/>
    <n v="24"/>
    <x v="0"/>
    <x v="0"/>
    <x v="0"/>
    <x v="0"/>
    <x v="0"/>
    <s v="Out of Stock"/>
    <n v="4"/>
    <s v="Correct"/>
    <n v="0"/>
  </r>
  <r>
    <x v="2"/>
    <n v="1.7"/>
    <n v="19"/>
    <x v="0"/>
    <x v="0"/>
    <x v="0"/>
    <x v="2"/>
    <x v="1"/>
    <s v="Out of Stock"/>
    <n v="5"/>
    <s v="Incorrect"/>
    <n v="0"/>
  </r>
  <r>
    <x v="2"/>
    <n v="4.4000000000000004"/>
    <n v="12"/>
    <x v="5"/>
    <x v="2"/>
    <x v="0"/>
    <x v="1"/>
    <x v="0"/>
    <s v="In Stock"/>
    <n v="1"/>
    <s v="Correct"/>
    <n v="0"/>
  </r>
  <r>
    <x v="0"/>
    <n v="1.7"/>
    <n v="51"/>
    <x v="4"/>
    <x v="0"/>
    <x v="2"/>
    <x v="2"/>
    <x v="1"/>
    <s v="In Stock"/>
    <n v="1"/>
    <s v="Correct"/>
    <n v="0"/>
  </r>
  <r>
    <x v="2"/>
    <n v="3.2"/>
    <n v="55"/>
    <x v="6"/>
    <x v="4"/>
    <x v="1"/>
    <x v="2"/>
    <x v="1"/>
    <s v="In Stock"/>
    <n v="2"/>
    <s v="Incorrect"/>
    <n v="0"/>
  </r>
  <r>
    <x v="3"/>
    <n v="4.7"/>
    <n v="35"/>
    <x v="9"/>
    <x v="4"/>
    <x v="1"/>
    <x v="0"/>
    <x v="0"/>
    <s v="Out of Stock"/>
    <n v="3"/>
    <s v="Incorrect"/>
    <n v="0"/>
  </r>
  <r>
    <x v="2"/>
    <n v="3.2"/>
    <n v="41"/>
    <x v="3"/>
    <x v="3"/>
    <x v="0"/>
    <x v="0"/>
    <x v="1"/>
    <s v="Out of Stock"/>
    <n v="1"/>
    <s v="Incorrect"/>
    <n v="0"/>
  </r>
  <r>
    <x v="2"/>
    <n v="1.6"/>
    <n v="49"/>
    <x v="7"/>
    <x v="0"/>
    <x v="1"/>
    <x v="1"/>
    <x v="0"/>
    <s v="In Stock"/>
    <n v="2"/>
    <s v="Correct"/>
    <n v="0"/>
  </r>
  <r>
    <x v="2"/>
    <n v="2.8"/>
    <n v="13"/>
    <x v="0"/>
    <x v="3"/>
    <x v="2"/>
    <x v="2"/>
    <x v="1"/>
    <s v="In Stock"/>
    <n v="4"/>
    <s v="Incorrect"/>
    <n v="0"/>
  </r>
  <r>
    <x v="0"/>
    <n v="2.1"/>
    <n v="23"/>
    <x v="9"/>
    <x v="2"/>
    <x v="0"/>
    <x v="0"/>
    <x v="1"/>
    <s v="In Stock"/>
    <n v="2"/>
    <s v="Correct"/>
    <n v="0"/>
  </r>
  <r>
    <x v="1"/>
    <n v="4.9000000000000004"/>
    <n v="58"/>
    <x v="2"/>
    <x v="2"/>
    <x v="1"/>
    <x v="2"/>
    <x v="0"/>
    <s v="In Stock"/>
    <n v="5"/>
    <s v="Incorrect"/>
    <n v="0"/>
  </r>
  <r>
    <x v="2"/>
    <n v="3.6"/>
    <n v="34"/>
    <x v="7"/>
    <x v="1"/>
    <x v="1"/>
    <x v="1"/>
    <x v="1"/>
    <s v="In Stock"/>
    <n v="3"/>
    <s v="Correct"/>
    <n v="0"/>
  </r>
  <r>
    <x v="0"/>
    <n v="4.0999999999999996"/>
    <n v="57"/>
    <x v="6"/>
    <x v="1"/>
    <x v="0"/>
    <x v="0"/>
    <x v="0"/>
    <s v="In Stock"/>
    <n v="4"/>
    <s v="Correct"/>
    <n v="0"/>
  </r>
  <r>
    <x v="1"/>
    <n v="1.7"/>
    <n v="16"/>
    <x v="7"/>
    <x v="1"/>
    <x v="1"/>
    <x v="0"/>
    <x v="0"/>
    <s v="In Stock"/>
    <n v="5"/>
    <s v="Correct"/>
    <n v="0"/>
  </r>
  <r>
    <x v="0"/>
    <n v="1.3"/>
    <n v="41"/>
    <x v="4"/>
    <x v="4"/>
    <x v="0"/>
    <x v="0"/>
    <x v="1"/>
    <s v="In Stock"/>
    <n v="2"/>
    <s v="Correct"/>
    <n v="0"/>
  </r>
  <r>
    <x v="1"/>
    <n v="2.2999999999999998"/>
    <n v="35"/>
    <x v="8"/>
    <x v="3"/>
    <x v="1"/>
    <x v="1"/>
    <x v="1"/>
    <s v="In Stock"/>
    <n v="2"/>
    <s v="Correct"/>
    <n v="0"/>
  </r>
  <r>
    <x v="0"/>
    <n v="3.9"/>
    <n v="32"/>
    <x v="4"/>
    <x v="4"/>
    <x v="2"/>
    <x v="0"/>
    <x v="0"/>
    <s v="In Stock"/>
    <n v="1"/>
    <s v="Correct"/>
    <n v="0"/>
  </r>
  <r>
    <x v="0"/>
    <n v="1.6"/>
    <n v="14"/>
    <x v="5"/>
    <x v="2"/>
    <x v="2"/>
    <x v="1"/>
    <x v="0"/>
    <s v="Out of Stock"/>
    <n v="2"/>
    <s v="Correct"/>
    <n v="0"/>
  </r>
  <r>
    <x v="3"/>
    <n v="3.4"/>
    <n v="55"/>
    <x v="1"/>
    <x v="2"/>
    <x v="0"/>
    <x v="2"/>
    <x v="0"/>
    <s v="In Stock"/>
    <n v="1"/>
    <s v="Incorrect"/>
    <n v="0"/>
  </r>
  <r>
    <x v="0"/>
    <n v="1.6"/>
    <n v="14"/>
    <x v="4"/>
    <x v="3"/>
    <x v="1"/>
    <x v="1"/>
    <x v="1"/>
    <s v="In Stock"/>
    <n v="1"/>
    <s v="Incorrect"/>
    <n v="0"/>
  </r>
  <r>
    <x v="0"/>
    <n v="2"/>
    <n v="40"/>
    <x v="3"/>
    <x v="0"/>
    <x v="0"/>
    <x v="1"/>
    <x v="1"/>
    <s v="In Stock"/>
    <n v="5"/>
    <s v="Incorrect"/>
    <n v="0"/>
  </r>
  <r>
    <x v="3"/>
    <n v="3.6"/>
    <n v="52"/>
    <x v="2"/>
    <x v="2"/>
    <x v="1"/>
    <x v="1"/>
    <x v="0"/>
    <s v="In Stock"/>
    <n v="1"/>
    <s v="Correct"/>
    <n v="0"/>
  </r>
  <r>
    <x v="0"/>
    <n v="1"/>
    <n v="26"/>
    <x v="5"/>
    <x v="0"/>
    <x v="2"/>
    <x v="0"/>
    <x v="1"/>
    <s v="Out of Stock"/>
    <n v="3"/>
    <s v="Correct"/>
    <n v="0"/>
  </r>
  <r>
    <x v="1"/>
    <n v="1.7"/>
    <n v="30"/>
    <x v="4"/>
    <x v="0"/>
    <x v="2"/>
    <x v="1"/>
    <x v="0"/>
    <s v="In Stock"/>
    <n v="3"/>
    <s v="Correct"/>
    <n v="0"/>
  </r>
  <r>
    <x v="3"/>
    <n v="3.8"/>
    <n v="29"/>
    <x v="3"/>
    <x v="4"/>
    <x v="0"/>
    <x v="2"/>
    <x v="0"/>
    <s v="Out of Stock"/>
    <n v="4"/>
    <s v="Correct"/>
    <n v="0"/>
  </r>
  <r>
    <x v="1"/>
    <n v="4.3"/>
    <n v="32"/>
    <x v="1"/>
    <x v="4"/>
    <x v="1"/>
    <x v="1"/>
    <x v="0"/>
    <s v="In Stock"/>
    <n v="5"/>
    <s v="Incorrect"/>
    <n v="0"/>
  </r>
  <r>
    <x v="2"/>
    <n v="3.6"/>
    <n v="16"/>
    <x v="7"/>
    <x v="0"/>
    <x v="0"/>
    <x v="0"/>
    <x v="0"/>
    <s v="Out of Stock"/>
    <n v="4"/>
    <s v="Incorrect"/>
    <n v="0"/>
  </r>
  <r>
    <x v="0"/>
    <n v="4.3"/>
    <n v="41"/>
    <x v="2"/>
    <x v="0"/>
    <x v="2"/>
    <x v="1"/>
    <x v="0"/>
    <s v="In Stock"/>
    <n v="1"/>
    <s v="Incorrect"/>
    <n v="0"/>
  </r>
  <r>
    <x v="2"/>
    <n v="3.9"/>
    <n v="11"/>
    <x v="3"/>
    <x v="4"/>
    <x v="1"/>
    <x v="1"/>
    <x v="1"/>
    <s v="In Stock"/>
    <n v="3"/>
    <s v="Incorrect"/>
    <n v="0"/>
  </r>
  <r>
    <x v="3"/>
    <n v="3.9"/>
    <n v="33"/>
    <x v="2"/>
    <x v="4"/>
    <x v="0"/>
    <x v="1"/>
    <x v="1"/>
    <s v="Out of Stock"/>
    <n v="2"/>
    <s v="Incorrect"/>
    <n v="0"/>
  </r>
  <r>
    <x v="2"/>
    <n v="3.3"/>
    <n v="60"/>
    <x v="0"/>
    <x v="3"/>
    <x v="2"/>
    <x v="1"/>
    <x v="1"/>
    <s v="Out of Stock"/>
    <n v="3"/>
    <s v="Incorrect"/>
    <n v="0"/>
  </r>
  <r>
    <x v="3"/>
    <n v="2.4"/>
    <n v="34"/>
    <x v="6"/>
    <x v="0"/>
    <x v="2"/>
    <x v="0"/>
    <x v="1"/>
    <s v="In Stock"/>
    <n v="4"/>
    <s v="Correct"/>
    <n v="0"/>
  </r>
  <r>
    <x v="0"/>
    <n v="3.6"/>
    <n v="27"/>
    <x v="0"/>
    <x v="1"/>
    <x v="1"/>
    <x v="2"/>
    <x v="1"/>
    <s v="Out of Stock"/>
    <n v="3"/>
    <s v="Incorrect"/>
    <n v="0"/>
  </r>
  <r>
    <x v="1"/>
    <n v="3.9"/>
    <n v="38"/>
    <x v="2"/>
    <x v="3"/>
    <x v="2"/>
    <x v="0"/>
    <x v="1"/>
    <s v="In Stock"/>
    <n v="5"/>
    <s v="Correct"/>
    <n v="0"/>
  </r>
  <r>
    <x v="3"/>
    <n v="4.3"/>
    <n v="52"/>
    <x v="4"/>
    <x v="3"/>
    <x v="0"/>
    <x v="0"/>
    <x v="0"/>
    <s v="In Stock"/>
    <n v="5"/>
    <s v="Incorrect"/>
    <n v="0"/>
  </r>
  <r>
    <x v="1"/>
    <n v="2.2999999999999998"/>
    <n v="38"/>
    <x v="1"/>
    <x v="3"/>
    <x v="1"/>
    <x v="2"/>
    <x v="0"/>
    <s v="Out of Stock"/>
    <n v="5"/>
    <s v="Incorrect"/>
    <n v="0"/>
  </r>
  <r>
    <x v="1"/>
    <n v="1.4"/>
    <n v="14"/>
    <x v="0"/>
    <x v="1"/>
    <x v="1"/>
    <x v="2"/>
    <x v="0"/>
    <s v="Out of Stock"/>
    <n v="2"/>
    <s v="Incorrect"/>
    <n v="0"/>
  </r>
  <r>
    <x v="3"/>
    <n v="2.5"/>
    <n v="38"/>
    <x v="9"/>
    <x v="0"/>
    <x v="0"/>
    <x v="2"/>
    <x v="0"/>
    <s v="Out of Stock"/>
    <n v="1"/>
    <s v="Correct"/>
    <n v="0"/>
  </r>
  <r>
    <x v="3"/>
    <n v="2"/>
    <n v="34"/>
    <x v="8"/>
    <x v="0"/>
    <x v="1"/>
    <x v="2"/>
    <x v="0"/>
    <s v="In Stock"/>
    <n v="2"/>
    <s v="Correct"/>
    <n v="0"/>
  </r>
  <r>
    <x v="3"/>
    <n v="4.3"/>
    <n v="58"/>
    <x v="6"/>
    <x v="2"/>
    <x v="2"/>
    <x v="2"/>
    <x v="1"/>
    <s v="Out of Stock"/>
    <n v="3"/>
    <s v="Incorrect"/>
    <n v="0"/>
  </r>
  <r>
    <x v="2"/>
    <n v="1"/>
    <n v="16"/>
    <x v="8"/>
    <x v="1"/>
    <x v="0"/>
    <x v="1"/>
    <x v="0"/>
    <s v="In Stock"/>
    <n v="2"/>
    <s v="Incorrect"/>
    <n v="0"/>
  </r>
  <r>
    <x v="3"/>
    <n v="4.8"/>
    <n v="19"/>
    <x v="2"/>
    <x v="4"/>
    <x v="0"/>
    <x v="1"/>
    <x v="0"/>
    <s v="In Stock"/>
    <n v="1"/>
    <s v="Correct"/>
    <n v="0"/>
  </r>
  <r>
    <x v="3"/>
    <n v="4.5999999999999996"/>
    <n v="45"/>
    <x v="9"/>
    <x v="0"/>
    <x v="2"/>
    <x v="0"/>
    <x v="1"/>
    <s v="Out of Stock"/>
    <n v="2"/>
    <s v="Incorrect"/>
    <n v="0"/>
  </r>
  <r>
    <x v="0"/>
    <n v="3"/>
    <n v="10"/>
    <x v="0"/>
    <x v="3"/>
    <x v="1"/>
    <x v="0"/>
    <x v="1"/>
    <s v="In Stock"/>
    <n v="5"/>
    <s v="Incorrect"/>
    <n v="0"/>
  </r>
  <r>
    <x v="2"/>
    <n v="3"/>
    <n v="49"/>
    <x v="7"/>
    <x v="0"/>
    <x v="1"/>
    <x v="1"/>
    <x v="0"/>
    <s v="In Stock"/>
    <n v="2"/>
    <s v="Correct"/>
    <n v="0"/>
  </r>
  <r>
    <x v="0"/>
    <n v="1.3"/>
    <n v="45"/>
    <x v="0"/>
    <x v="0"/>
    <x v="0"/>
    <x v="1"/>
    <x v="0"/>
    <s v="In Stock"/>
    <n v="3"/>
    <s v="Correct"/>
    <n v="0"/>
  </r>
  <r>
    <x v="0"/>
    <n v="1.2"/>
    <n v="27"/>
    <x v="9"/>
    <x v="2"/>
    <x v="2"/>
    <x v="1"/>
    <x v="0"/>
    <s v="In Stock"/>
    <n v="3"/>
    <s v="Correct"/>
    <n v="0"/>
  </r>
  <r>
    <x v="3"/>
    <n v="3.9"/>
    <n v="21"/>
    <x v="0"/>
    <x v="2"/>
    <x v="1"/>
    <x v="1"/>
    <x v="1"/>
    <s v="Out of Stock"/>
    <n v="5"/>
    <s v="Correct"/>
    <n v="0"/>
  </r>
  <r>
    <x v="2"/>
    <n v="1.6"/>
    <n v="27"/>
    <x v="2"/>
    <x v="3"/>
    <x v="1"/>
    <x v="1"/>
    <x v="1"/>
    <s v="Out of Stock"/>
    <n v="3"/>
    <s v="Incorrect"/>
    <n v="0"/>
  </r>
  <r>
    <x v="0"/>
    <n v="1.4"/>
    <n v="40"/>
    <x v="0"/>
    <x v="3"/>
    <x v="1"/>
    <x v="2"/>
    <x v="0"/>
    <s v="Out of Stock"/>
    <n v="3"/>
    <s v="Correct"/>
    <n v="0"/>
  </r>
  <r>
    <x v="1"/>
    <n v="2.6"/>
    <n v="45"/>
    <x v="4"/>
    <x v="0"/>
    <x v="2"/>
    <x v="1"/>
    <x v="1"/>
    <s v="Out of Stock"/>
    <n v="5"/>
    <s v="Incorrect"/>
    <n v="0"/>
  </r>
  <r>
    <x v="0"/>
    <n v="1.3"/>
    <n v="27"/>
    <x v="5"/>
    <x v="3"/>
    <x v="0"/>
    <x v="2"/>
    <x v="1"/>
    <s v="In Stock"/>
    <n v="5"/>
    <s v="Correct"/>
    <n v="0"/>
  </r>
  <r>
    <x v="2"/>
    <n v="2.8"/>
    <n v="45"/>
    <x v="5"/>
    <x v="2"/>
    <x v="2"/>
    <x v="0"/>
    <x v="0"/>
    <s v="Out of Stock"/>
    <n v="4"/>
    <s v="Correct"/>
    <n v="0"/>
  </r>
  <r>
    <x v="0"/>
    <n v="4.8"/>
    <n v="50"/>
    <x v="0"/>
    <x v="0"/>
    <x v="2"/>
    <x v="2"/>
    <x v="1"/>
    <s v="In Stock"/>
    <n v="1"/>
    <s v="Incorrect"/>
    <n v="0"/>
  </r>
  <r>
    <x v="0"/>
    <n v="1.3"/>
    <n v="52"/>
    <x v="1"/>
    <x v="3"/>
    <x v="0"/>
    <x v="2"/>
    <x v="0"/>
    <s v="In Stock"/>
    <n v="1"/>
    <s v="Correct"/>
    <n v="0"/>
  </r>
  <r>
    <x v="0"/>
    <n v="3.7"/>
    <n v="47"/>
    <x v="1"/>
    <x v="0"/>
    <x v="2"/>
    <x v="2"/>
    <x v="1"/>
    <s v="In Stock"/>
    <n v="3"/>
    <s v="Incorrect"/>
    <n v="0"/>
  </r>
  <r>
    <x v="0"/>
    <n v="1.4"/>
    <n v="47"/>
    <x v="5"/>
    <x v="0"/>
    <x v="1"/>
    <x v="1"/>
    <x v="1"/>
    <s v="In Stock"/>
    <n v="2"/>
    <s v="Correct"/>
    <n v="0"/>
  </r>
  <r>
    <x v="3"/>
    <n v="4.5999999999999996"/>
    <n v="52"/>
    <x v="4"/>
    <x v="2"/>
    <x v="1"/>
    <x v="1"/>
    <x v="1"/>
    <s v="Out of Stock"/>
    <n v="3"/>
    <s v="Incorrect"/>
    <n v="0"/>
  </r>
  <r>
    <x v="3"/>
    <n v="2"/>
    <n v="55"/>
    <x v="4"/>
    <x v="2"/>
    <x v="1"/>
    <x v="1"/>
    <x v="1"/>
    <s v="Out of Stock"/>
    <n v="3"/>
    <s v="Correct"/>
    <n v="0"/>
  </r>
  <r>
    <x v="3"/>
    <n v="4.5"/>
    <n v="10"/>
    <x v="2"/>
    <x v="1"/>
    <x v="1"/>
    <x v="2"/>
    <x v="1"/>
    <s v="Out of Stock"/>
    <n v="5"/>
    <s v="Incorrect"/>
    <n v="0"/>
  </r>
  <r>
    <x v="0"/>
    <n v="4.5999999999999996"/>
    <n v="36"/>
    <x v="3"/>
    <x v="1"/>
    <x v="0"/>
    <x v="1"/>
    <x v="1"/>
    <s v="Out of Stock"/>
    <n v="3"/>
    <s v="Incorrect"/>
    <n v="0"/>
  </r>
  <r>
    <x v="0"/>
    <n v="3.3"/>
    <n v="32"/>
    <x v="3"/>
    <x v="0"/>
    <x v="0"/>
    <x v="1"/>
    <x v="0"/>
    <s v="Out of Stock"/>
    <n v="1"/>
    <s v="Incorrect"/>
    <n v="0"/>
  </r>
  <r>
    <x v="0"/>
    <n v="3.2"/>
    <n v="60"/>
    <x v="6"/>
    <x v="0"/>
    <x v="1"/>
    <x v="2"/>
    <x v="1"/>
    <s v="Out of Stock"/>
    <n v="2"/>
    <s v="Incorrect"/>
    <n v="0"/>
  </r>
  <r>
    <x v="0"/>
    <n v="4"/>
    <n v="32"/>
    <x v="7"/>
    <x v="0"/>
    <x v="1"/>
    <x v="0"/>
    <x v="1"/>
    <s v="In Stock"/>
    <n v="5"/>
    <s v="Incorrect"/>
    <n v="0"/>
  </r>
  <r>
    <x v="2"/>
    <n v="1.6"/>
    <n v="39"/>
    <x v="1"/>
    <x v="1"/>
    <x v="1"/>
    <x v="0"/>
    <x v="0"/>
    <s v="In Stock"/>
    <n v="2"/>
    <s v="Incorrect"/>
    <n v="0"/>
  </r>
  <r>
    <x v="3"/>
    <n v="2"/>
    <n v="53"/>
    <x v="6"/>
    <x v="2"/>
    <x v="1"/>
    <x v="1"/>
    <x v="1"/>
    <s v="Out of Stock"/>
    <n v="5"/>
    <s v="Correct"/>
    <n v="0"/>
  </r>
  <r>
    <x v="2"/>
    <n v="1.2"/>
    <n v="36"/>
    <x v="5"/>
    <x v="4"/>
    <x v="1"/>
    <x v="2"/>
    <x v="1"/>
    <s v="In Stock"/>
    <n v="2"/>
    <s v="Incorrect"/>
    <n v="0"/>
  </r>
  <r>
    <x v="0"/>
    <n v="4.2"/>
    <n v="14"/>
    <x v="9"/>
    <x v="2"/>
    <x v="1"/>
    <x v="0"/>
    <x v="0"/>
    <s v="In Stock"/>
    <n v="2"/>
    <s v="Correct"/>
    <n v="0"/>
  </r>
  <r>
    <x v="1"/>
    <n v="3.5"/>
    <n v="13"/>
    <x v="5"/>
    <x v="1"/>
    <x v="2"/>
    <x v="1"/>
    <x v="1"/>
    <s v="Out of Stock"/>
    <n v="4"/>
    <s v="Correct"/>
    <n v="0"/>
  </r>
  <r>
    <x v="0"/>
    <n v="3.8"/>
    <n v="13"/>
    <x v="9"/>
    <x v="3"/>
    <x v="2"/>
    <x v="2"/>
    <x v="0"/>
    <s v="In Stock"/>
    <n v="3"/>
    <s v="Correct"/>
    <n v="0"/>
  </r>
  <r>
    <x v="3"/>
    <n v="1.5"/>
    <n v="53"/>
    <x v="3"/>
    <x v="4"/>
    <x v="1"/>
    <x v="1"/>
    <x v="0"/>
    <s v="Out of Stock"/>
    <n v="2"/>
    <s v="Incorrect"/>
    <n v="0"/>
  </r>
  <r>
    <x v="1"/>
    <n v="2.2999999999999998"/>
    <n v="11"/>
    <x v="7"/>
    <x v="0"/>
    <x v="2"/>
    <x v="1"/>
    <x v="1"/>
    <s v="Out of Stock"/>
    <n v="3"/>
    <s v="Incorrect"/>
    <n v="0"/>
  </r>
  <r>
    <x v="2"/>
    <n v="2.4"/>
    <n v="35"/>
    <x v="5"/>
    <x v="0"/>
    <x v="2"/>
    <x v="2"/>
    <x v="1"/>
    <s v="Out of Stock"/>
    <n v="1"/>
    <s v="Correct"/>
    <n v="0"/>
  </r>
  <r>
    <x v="2"/>
    <n v="1.9"/>
    <n v="33"/>
    <x v="1"/>
    <x v="2"/>
    <x v="0"/>
    <x v="0"/>
    <x v="0"/>
    <s v="Out of Stock"/>
    <n v="4"/>
    <s v="Incorrect"/>
    <n v="0"/>
  </r>
  <r>
    <x v="1"/>
    <n v="1.8"/>
    <n v="23"/>
    <x v="1"/>
    <x v="4"/>
    <x v="2"/>
    <x v="2"/>
    <x v="1"/>
    <s v="In Stock"/>
    <n v="1"/>
    <s v="Incorrect"/>
    <n v="0"/>
  </r>
  <r>
    <x v="0"/>
    <n v="3.9"/>
    <n v="35"/>
    <x v="2"/>
    <x v="0"/>
    <x v="2"/>
    <x v="2"/>
    <x v="0"/>
    <s v="Out of Stock"/>
    <n v="1"/>
    <s v="Correct"/>
    <n v="0"/>
  </r>
  <r>
    <x v="3"/>
    <n v="2.8"/>
    <n v="23"/>
    <x v="2"/>
    <x v="4"/>
    <x v="0"/>
    <x v="0"/>
    <x v="1"/>
    <s v="Out of Stock"/>
    <n v="3"/>
    <s v="Incorrect"/>
    <n v="0"/>
  </r>
  <r>
    <x v="1"/>
    <n v="4.0999999999999996"/>
    <n v="13"/>
    <x v="0"/>
    <x v="1"/>
    <x v="2"/>
    <x v="2"/>
    <x v="1"/>
    <s v="In Stock"/>
    <n v="1"/>
    <s v="Correct"/>
    <n v="0"/>
  </r>
  <r>
    <x v="3"/>
    <n v="3"/>
    <n v="57"/>
    <x v="3"/>
    <x v="0"/>
    <x v="0"/>
    <x v="2"/>
    <x v="0"/>
    <s v="In Stock"/>
    <n v="2"/>
    <s v="Correct"/>
    <n v="0"/>
  </r>
  <r>
    <x v="0"/>
    <n v="4.7"/>
    <n v="50"/>
    <x v="9"/>
    <x v="3"/>
    <x v="1"/>
    <x v="1"/>
    <x v="0"/>
    <s v="In Stock"/>
    <n v="1"/>
    <s v="Incorrect"/>
    <n v="0"/>
  </r>
  <r>
    <x v="3"/>
    <n v="4.9000000000000004"/>
    <n v="54"/>
    <x v="9"/>
    <x v="1"/>
    <x v="2"/>
    <x v="1"/>
    <x v="0"/>
    <s v="In Stock"/>
    <n v="1"/>
    <s v="Incorrect"/>
    <n v="0"/>
  </r>
  <r>
    <x v="2"/>
    <n v="4.8"/>
    <n v="49"/>
    <x v="9"/>
    <x v="2"/>
    <x v="2"/>
    <x v="0"/>
    <x v="1"/>
    <s v="Out of Stock"/>
    <n v="5"/>
    <s v="Correct"/>
    <n v="0"/>
  </r>
  <r>
    <x v="0"/>
    <n v="2.2999999999999998"/>
    <n v="19"/>
    <x v="5"/>
    <x v="0"/>
    <x v="0"/>
    <x v="1"/>
    <x v="0"/>
    <s v="In Stock"/>
    <n v="5"/>
    <s v="Correct"/>
    <n v="0"/>
  </r>
  <r>
    <x v="3"/>
    <n v="3.8"/>
    <n v="37"/>
    <x v="5"/>
    <x v="0"/>
    <x v="0"/>
    <x v="2"/>
    <x v="1"/>
    <s v="Out of Stock"/>
    <n v="2"/>
    <s v="Correct"/>
    <n v="0"/>
  </r>
  <r>
    <x v="2"/>
    <n v="2.1"/>
    <n v="60"/>
    <x v="4"/>
    <x v="4"/>
    <x v="1"/>
    <x v="0"/>
    <x v="0"/>
    <s v="In Stock"/>
    <n v="2"/>
    <s v="Incorrect"/>
    <n v="0"/>
  </r>
  <r>
    <x v="2"/>
    <n v="1.7"/>
    <n v="12"/>
    <x v="7"/>
    <x v="3"/>
    <x v="1"/>
    <x v="1"/>
    <x v="1"/>
    <s v="In Stock"/>
    <n v="5"/>
    <s v="Incorrect"/>
    <n v="0"/>
  </r>
  <r>
    <x v="2"/>
    <n v="3.7"/>
    <n v="39"/>
    <x v="0"/>
    <x v="3"/>
    <x v="1"/>
    <x v="2"/>
    <x v="1"/>
    <s v="In Stock"/>
    <n v="1"/>
    <s v="Correct"/>
    <n v="0"/>
  </r>
  <r>
    <x v="3"/>
    <n v="2.2999999999999998"/>
    <n v="47"/>
    <x v="2"/>
    <x v="1"/>
    <x v="2"/>
    <x v="2"/>
    <x v="1"/>
    <s v="In Stock"/>
    <n v="3"/>
    <s v="Correct"/>
    <n v="0"/>
  </r>
  <r>
    <x v="0"/>
    <n v="2"/>
    <n v="24"/>
    <x v="9"/>
    <x v="1"/>
    <x v="2"/>
    <x v="2"/>
    <x v="0"/>
    <s v="Out of Stock"/>
    <n v="1"/>
    <s v="Correct"/>
    <n v="0"/>
  </r>
  <r>
    <x v="1"/>
    <n v="2.2000000000000002"/>
    <n v="29"/>
    <x v="4"/>
    <x v="0"/>
    <x v="0"/>
    <x v="2"/>
    <x v="0"/>
    <s v="In Stock"/>
    <n v="2"/>
    <s v="Correct"/>
    <n v="0"/>
  </r>
  <r>
    <x v="0"/>
    <n v="2.7"/>
    <n v="42"/>
    <x v="9"/>
    <x v="2"/>
    <x v="1"/>
    <x v="0"/>
    <x v="1"/>
    <s v="Out of Stock"/>
    <n v="3"/>
    <s v="Incorrect"/>
    <n v="0"/>
  </r>
  <r>
    <x v="2"/>
    <n v="1.5"/>
    <n v="25"/>
    <x v="1"/>
    <x v="3"/>
    <x v="2"/>
    <x v="0"/>
    <x v="0"/>
    <s v="In Stock"/>
    <n v="3"/>
    <s v="Correct"/>
    <n v="0"/>
  </r>
  <r>
    <x v="2"/>
    <n v="3.9"/>
    <n v="33"/>
    <x v="4"/>
    <x v="0"/>
    <x v="2"/>
    <x v="2"/>
    <x v="0"/>
    <s v="In Stock"/>
    <n v="5"/>
    <s v="Incorrect"/>
    <n v="0"/>
  </r>
  <r>
    <x v="1"/>
    <n v="2.9"/>
    <n v="22"/>
    <x v="9"/>
    <x v="4"/>
    <x v="0"/>
    <x v="2"/>
    <x v="1"/>
    <s v="Out of Stock"/>
    <n v="5"/>
    <s v="Incorrect"/>
    <n v="0"/>
  </r>
  <r>
    <x v="0"/>
    <n v="2.2999999999999998"/>
    <n v="23"/>
    <x v="8"/>
    <x v="4"/>
    <x v="0"/>
    <x v="1"/>
    <x v="1"/>
    <s v="Out of Stock"/>
    <n v="2"/>
    <s v="Incorrect"/>
    <n v="0"/>
  </r>
  <r>
    <x v="2"/>
    <n v="2.1"/>
    <n v="52"/>
    <x v="4"/>
    <x v="1"/>
    <x v="2"/>
    <x v="1"/>
    <x v="0"/>
    <s v="Out of Stock"/>
    <n v="5"/>
    <s v="Correct"/>
    <n v="0"/>
  </r>
  <r>
    <x v="1"/>
    <n v="4.4000000000000004"/>
    <n v="15"/>
    <x v="2"/>
    <x v="4"/>
    <x v="2"/>
    <x v="1"/>
    <x v="1"/>
    <s v="Out of Stock"/>
    <n v="5"/>
    <s v="Correct"/>
    <n v="0"/>
  </r>
  <r>
    <x v="1"/>
    <n v="4.2"/>
    <n v="26"/>
    <x v="7"/>
    <x v="4"/>
    <x v="0"/>
    <x v="0"/>
    <x v="1"/>
    <s v="Out of Stock"/>
    <n v="3"/>
    <s v="Correct"/>
    <n v="0"/>
  </r>
  <r>
    <x v="1"/>
    <n v="3.5"/>
    <n v="22"/>
    <x v="1"/>
    <x v="1"/>
    <x v="0"/>
    <x v="2"/>
    <x v="0"/>
    <s v="Out of Stock"/>
    <n v="3"/>
    <s v="Correct"/>
    <n v="0"/>
  </r>
  <r>
    <x v="2"/>
    <n v="4.2"/>
    <n v="51"/>
    <x v="7"/>
    <x v="2"/>
    <x v="2"/>
    <x v="1"/>
    <x v="1"/>
    <s v="In Stock"/>
    <n v="4"/>
    <s v="Correct"/>
    <n v="0"/>
  </r>
  <r>
    <x v="0"/>
    <n v="4"/>
    <n v="39"/>
    <x v="8"/>
    <x v="3"/>
    <x v="2"/>
    <x v="2"/>
    <x v="1"/>
    <s v="In Stock"/>
    <n v="5"/>
    <s v="Incorrect"/>
    <n v="0"/>
  </r>
  <r>
    <x v="2"/>
    <n v="1.8"/>
    <n v="46"/>
    <x v="2"/>
    <x v="0"/>
    <x v="1"/>
    <x v="1"/>
    <x v="1"/>
    <s v="Out of Stock"/>
    <n v="3"/>
    <s v="Correct"/>
    <n v="0"/>
  </r>
  <r>
    <x v="3"/>
    <n v="4.8"/>
    <n v="49"/>
    <x v="4"/>
    <x v="0"/>
    <x v="1"/>
    <x v="0"/>
    <x v="0"/>
    <s v="Out of Stock"/>
    <n v="4"/>
    <s v="Incorrect"/>
    <n v="0"/>
  </r>
  <r>
    <x v="0"/>
    <n v="3.4"/>
    <n v="40"/>
    <x v="3"/>
    <x v="3"/>
    <x v="0"/>
    <x v="0"/>
    <x v="0"/>
    <s v="In Stock"/>
    <n v="1"/>
    <s v="Correct"/>
    <n v="0"/>
  </r>
  <r>
    <x v="1"/>
    <n v="3.8"/>
    <n v="41"/>
    <x v="2"/>
    <x v="4"/>
    <x v="0"/>
    <x v="0"/>
    <x v="1"/>
    <s v="Out of Stock"/>
    <n v="3"/>
    <s v="Correct"/>
    <n v="0"/>
  </r>
  <r>
    <x v="0"/>
    <n v="4"/>
    <n v="58"/>
    <x v="6"/>
    <x v="0"/>
    <x v="1"/>
    <x v="2"/>
    <x v="1"/>
    <s v="In Stock"/>
    <n v="1"/>
    <s v="Incorrect"/>
    <n v="0"/>
  </r>
  <r>
    <x v="1"/>
    <n v="3.6"/>
    <n v="52"/>
    <x v="1"/>
    <x v="0"/>
    <x v="2"/>
    <x v="0"/>
    <x v="0"/>
    <s v="Out of Stock"/>
    <n v="4"/>
    <s v="Correct"/>
    <n v="0"/>
  </r>
  <r>
    <x v="1"/>
    <n v="1.9"/>
    <n v="18"/>
    <x v="9"/>
    <x v="1"/>
    <x v="2"/>
    <x v="0"/>
    <x v="0"/>
    <s v="Out of Stock"/>
    <n v="4"/>
    <s v="Correct"/>
    <n v="0"/>
  </r>
  <r>
    <x v="2"/>
    <n v="4.0999999999999996"/>
    <n v="32"/>
    <x v="4"/>
    <x v="0"/>
    <x v="1"/>
    <x v="1"/>
    <x v="0"/>
    <s v="In Stock"/>
    <n v="3"/>
    <s v="Correct"/>
    <n v="0"/>
  </r>
  <r>
    <x v="3"/>
    <n v="2.2999999999999998"/>
    <n v="36"/>
    <x v="9"/>
    <x v="0"/>
    <x v="0"/>
    <x v="1"/>
    <x v="0"/>
    <s v="Out of Stock"/>
    <n v="3"/>
    <s v="Incorrect"/>
    <n v="0"/>
  </r>
  <r>
    <x v="3"/>
    <n v="3.7"/>
    <n v="46"/>
    <x v="7"/>
    <x v="4"/>
    <x v="2"/>
    <x v="0"/>
    <x v="1"/>
    <s v="Out of Stock"/>
    <n v="1"/>
    <s v="Incorrect"/>
    <n v="0"/>
  </r>
  <r>
    <x v="0"/>
    <n v="4.3"/>
    <n v="59"/>
    <x v="0"/>
    <x v="1"/>
    <x v="0"/>
    <x v="1"/>
    <x v="0"/>
    <s v="Out of Stock"/>
    <n v="2"/>
    <s v="Incorrect"/>
    <n v="0"/>
  </r>
  <r>
    <x v="3"/>
    <n v="2.5"/>
    <n v="31"/>
    <x v="1"/>
    <x v="3"/>
    <x v="2"/>
    <x v="1"/>
    <x v="0"/>
    <s v="Out of Stock"/>
    <n v="3"/>
    <s v="Correct"/>
    <n v="0"/>
  </r>
  <r>
    <x v="1"/>
    <n v="3"/>
    <n v="17"/>
    <x v="9"/>
    <x v="4"/>
    <x v="0"/>
    <x v="0"/>
    <x v="0"/>
    <s v="In Stock"/>
    <n v="4"/>
    <s v="Incorrect"/>
    <n v="0"/>
  </r>
  <r>
    <x v="2"/>
    <n v="1.8"/>
    <n v="34"/>
    <x v="2"/>
    <x v="2"/>
    <x v="0"/>
    <x v="0"/>
    <x v="0"/>
    <s v="Out of Stock"/>
    <n v="1"/>
    <s v="Correct"/>
    <n v="0"/>
  </r>
  <r>
    <x v="1"/>
    <n v="1.1000000000000001"/>
    <n v="42"/>
    <x v="8"/>
    <x v="2"/>
    <x v="2"/>
    <x v="1"/>
    <x v="0"/>
    <s v="In Stock"/>
    <n v="2"/>
    <s v="Incorrect"/>
    <n v="0"/>
  </r>
  <r>
    <x v="3"/>
    <n v="3.8"/>
    <n v="43"/>
    <x v="8"/>
    <x v="0"/>
    <x v="0"/>
    <x v="2"/>
    <x v="0"/>
    <s v="In Stock"/>
    <n v="4"/>
    <s v="Incorrect"/>
    <n v="0"/>
  </r>
  <r>
    <x v="3"/>
    <n v="1.2"/>
    <n v="39"/>
    <x v="2"/>
    <x v="2"/>
    <x v="1"/>
    <x v="1"/>
    <x v="0"/>
    <s v="Out of Stock"/>
    <n v="4"/>
    <s v="Incorrect"/>
    <n v="0"/>
  </r>
  <r>
    <x v="2"/>
    <n v="3.5"/>
    <n v="29"/>
    <x v="6"/>
    <x v="1"/>
    <x v="1"/>
    <x v="1"/>
    <x v="0"/>
    <s v="In Stock"/>
    <n v="3"/>
    <s v="Incorrect"/>
    <n v="0"/>
  </r>
  <r>
    <x v="1"/>
    <n v="3.4"/>
    <n v="26"/>
    <x v="3"/>
    <x v="0"/>
    <x v="0"/>
    <x v="0"/>
    <x v="1"/>
    <s v="In Stock"/>
    <n v="4"/>
    <s v="Correct"/>
    <n v="0"/>
  </r>
  <r>
    <x v="2"/>
    <n v="4.4000000000000004"/>
    <n v="33"/>
    <x v="4"/>
    <x v="1"/>
    <x v="2"/>
    <x v="2"/>
    <x v="0"/>
    <s v="Out of Stock"/>
    <n v="4"/>
    <s v="Correct"/>
    <n v="0"/>
  </r>
  <r>
    <x v="0"/>
    <n v="3"/>
    <n v="52"/>
    <x v="1"/>
    <x v="4"/>
    <x v="1"/>
    <x v="1"/>
    <x v="1"/>
    <s v="In Stock"/>
    <n v="5"/>
    <s v="Correct"/>
    <n v="0"/>
  </r>
  <r>
    <x v="2"/>
    <n v="3"/>
    <n v="16"/>
    <x v="1"/>
    <x v="0"/>
    <x v="2"/>
    <x v="2"/>
    <x v="1"/>
    <s v="In Stock"/>
    <n v="4"/>
    <s v="Incorrect"/>
    <n v="0"/>
  </r>
  <r>
    <x v="0"/>
    <n v="4.9000000000000004"/>
    <n v="20"/>
    <x v="1"/>
    <x v="2"/>
    <x v="0"/>
    <x v="1"/>
    <x v="0"/>
    <s v="Out of Stock"/>
    <n v="4"/>
    <s v="Incorrect"/>
    <n v="0"/>
  </r>
  <r>
    <x v="0"/>
    <n v="3.5"/>
    <n v="22"/>
    <x v="1"/>
    <x v="3"/>
    <x v="1"/>
    <x v="2"/>
    <x v="1"/>
    <s v="Out of Stock"/>
    <n v="5"/>
    <s v="Correct"/>
    <n v="0"/>
  </r>
  <r>
    <x v="0"/>
    <n v="3.3"/>
    <n v="38"/>
    <x v="1"/>
    <x v="0"/>
    <x v="2"/>
    <x v="1"/>
    <x v="0"/>
    <s v="Out of Stock"/>
    <n v="3"/>
    <s v="Incorrect"/>
    <n v="0"/>
  </r>
  <r>
    <x v="1"/>
    <n v="4.8"/>
    <n v="22"/>
    <x v="0"/>
    <x v="4"/>
    <x v="1"/>
    <x v="1"/>
    <x v="0"/>
    <s v="Out of Stock"/>
    <n v="5"/>
    <s v="Correct"/>
    <n v="0"/>
  </r>
  <r>
    <x v="1"/>
    <n v="2.5"/>
    <n v="26"/>
    <x v="1"/>
    <x v="1"/>
    <x v="1"/>
    <x v="2"/>
    <x v="1"/>
    <s v="Out of Stock"/>
    <n v="1"/>
    <s v="Incorrect"/>
    <n v="0"/>
  </r>
  <r>
    <x v="2"/>
    <n v="4.9000000000000004"/>
    <n v="11"/>
    <x v="1"/>
    <x v="0"/>
    <x v="2"/>
    <x v="2"/>
    <x v="1"/>
    <s v="Out of Stock"/>
    <n v="5"/>
    <s v="Incorrect"/>
    <n v="0"/>
  </r>
  <r>
    <x v="0"/>
    <n v="2.5"/>
    <n v="46"/>
    <x v="1"/>
    <x v="4"/>
    <x v="1"/>
    <x v="0"/>
    <x v="1"/>
    <s v="In Stock"/>
    <n v="1"/>
    <s v="Correct"/>
    <n v="0"/>
  </r>
  <r>
    <x v="1"/>
    <n v="2.1"/>
    <n v="46"/>
    <x v="6"/>
    <x v="3"/>
    <x v="0"/>
    <x v="2"/>
    <x v="1"/>
    <s v="Out of Stock"/>
    <n v="2"/>
    <s v="Correct"/>
    <n v="0"/>
  </r>
  <r>
    <x v="0"/>
    <n v="2.2999999999999998"/>
    <n v="32"/>
    <x v="7"/>
    <x v="3"/>
    <x v="0"/>
    <x v="0"/>
    <x v="0"/>
    <s v="Out of Stock"/>
    <n v="3"/>
    <s v="Correct"/>
    <n v="0"/>
  </r>
  <r>
    <x v="1"/>
    <n v="3.9"/>
    <n v="42"/>
    <x v="0"/>
    <x v="1"/>
    <x v="2"/>
    <x v="0"/>
    <x v="1"/>
    <s v="In Stock"/>
    <n v="4"/>
    <s v="Correct"/>
    <n v="0"/>
  </r>
  <r>
    <x v="1"/>
    <n v="3.4"/>
    <n v="31"/>
    <x v="0"/>
    <x v="0"/>
    <x v="1"/>
    <x v="0"/>
    <x v="1"/>
    <s v="In Stock"/>
    <n v="1"/>
    <s v="Incorrect"/>
    <n v="0"/>
  </r>
  <r>
    <x v="0"/>
    <n v="4.0999999999999996"/>
    <n v="27"/>
    <x v="6"/>
    <x v="1"/>
    <x v="1"/>
    <x v="0"/>
    <x v="1"/>
    <s v="In Stock"/>
    <n v="4"/>
    <s v="Correct"/>
    <n v="0"/>
  </r>
  <r>
    <x v="1"/>
    <n v="1.4"/>
    <n v="60"/>
    <x v="7"/>
    <x v="2"/>
    <x v="1"/>
    <x v="0"/>
    <x v="1"/>
    <s v="Out of Stock"/>
    <n v="4"/>
    <s v="Incorrect"/>
    <n v="0"/>
  </r>
  <r>
    <x v="1"/>
    <n v="4.3"/>
    <n v="55"/>
    <x v="4"/>
    <x v="2"/>
    <x v="0"/>
    <x v="2"/>
    <x v="1"/>
    <s v="Out of Stock"/>
    <n v="4"/>
    <s v="Incorrect"/>
    <n v="0"/>
  </r>
  <r>
    <x v="1"/>
    <n v="1.5"/>
    <n v="33"/>
    <x v="0"/>
    <x v="0"/>
    <x v="1"/>
    <x v="1"/>
    <x v="1"/>
    <s v="In Stock"/>
    <n v="5"/>
    <s v="Incorrect"/>
    <n v="0"/>
  </r>
  <r>
    <x v="3"/>
    <n v="2.6"/>
    <n v="46"/>
    <x v="9"/>
    <x v="0"/>
    <x v="1"/>
    <x v="1"/>
    <x v="0"/>
    <s v="Out of Stock"/>
    <n v="4"/>
    <s v="Incorrect"/>
    <n v="0"/>
  </r>
  <r>
    <x v="1"/>
    <n v="2.6"/>
    <n v="28"/>
    <x v="6"/>
    <x v="2"/>
    <x v="2"/>
    <x v="2"/>
    <x v="1"/>
    <s v="Out of Stock"/>
    <n v="3"/>
    <s v="Incorrect"/>
    <n v="0"/>
  </r>
  <r>
    <x v="2"/>
    <n v="4.5999999999999996"/>
    <n v="40"/>
    <x v="2"/>
    <x v="0"/>
    <x v="1"/>
    <x v="2"/>
    <x v="0"/>
    <s v="Out of Stock"/>
    <n v="5"/>
    <s v="Incorrect"/>
    <n v="0"/>
  </r>
  <r>
    <x v="1"/>
    <n v="3.2"/>
    <n v="56"/>
    <x v="1"/>
    <x v="1"/>
    <x v="0"/>
    <x v="1"/>
    <x v="1"/>
    <s v="In Stock"/>
    <n v="5"/>
    <s v="Correct"/>
    <n v="0"/>
  </r>
  <r>
    <x v="1"/>
    <n v="4.5999999999999996"/>
    <n v="47"/>
    <x v="4"/>
    <x v="4"/>
    <x v="0"/>
    <x v="1"/>
    <x v="1"/>
    <s v="In Stock"/>
    <n v="3"/>
    <s v="Incorrect"/>
    <n v="0"/>
  </r>
  <r>
    <x v="3"/>
    <n v="4.4000000000000004"/>
    <n v="32"/>
    <x v="6"/>
    <x v="2"/>
    <x v="0"/>
    <x v="2"/>
    <x v="1"/>
    <s v="In Stock"/>
    <n v="3"/>
    <s v="Correct"/>
    <n v="0"/>
  </r>
  <r>
    <x v="0"/>
    <n v="2.2000000000000002"/>
    <n v="15"/>
    <x v="5"/>
    <x v="3"/>
    <x v="1"/>
    <x v="1"/>
    <x v="1"/>
    <s v="Out of Stock"/>
    <n v="5"/>
    <s v="Incorrect"/>
    <n v="0"/>
  </r>
  <r>
    <x v="1"/>
    <n v="1.4"/>
    <n v="49"/>
    <x v="2"/>
    <x v="4"/>
    <x v="1"/>
    <x v="0"/>
    <x v="0"/>
    <s v="Out of Stock"/>
    <n v="4"/>
    <s v="Incorrect"/>
    <n v="0"/>
  </r>
  <r>
    <x v="3"/>
    <n v="2.6"/>
    <n v="36"/>
    <x v="8"/>
    <x v="1"/>
    <x v="1"/>
    <x v="2"/>
    <x v="1"/>
    <s v="Out of Stock"/>
    <n v="3"/>
    <s v="Incorrect"/>
    <n v="0"/>
  </r>
  <r>
    <x v="3"/>
    <n v="4.8"/>
    <n v="20"/>
    <x v="8"/>
    <x v="1"/>
    <x v="0"/>
    <x v="0"/>
    <x v="1"/>
    <s v="In Stock"/>
    <n v="2"/>
    <s v="Correct"/>
    <n v="0"/>
  </r>
  <r>
    <x v="0"/>
    <n v="4.3"/>
    <n v="22"/>
    <x v="4"/>
    <x v="2"/>
    <x v="2"/>
    <x v="0"/>
    <x v="1"/>
    <s v="In Stock"/>
    <n v="5"/>
    <s v="Incorrect"/>
    <n v="0"/>
  </r>
  <r>
    <x v="2"/>
    <n v="1.1000000000000001"/>
    <n v="21"/>
    <x v="3"/>
    <x v="1"/>
    <x v="1"/>
    <x v="0"/>
    <x v="0"/>
    <s v="In Stock"/>
    <n v="4"/>
    <s v="Correct"/>
    <n v="0"/>
  </r>
  <r>
    <x v="2"/>
    <n v="5"/>
    <n v="39"/>
    <x v="5"/>
    <x v="4"/>
    <x v="2"/>
    <x v="2"/>
    <x v="1"/>
    <s v="In Stock"/>
    <n v="3"/>
    <s v="Correct"/>
    <n v="0"/>
  </r>
  <r>
    <x v="0"/>
    <n v="2.9"/>
    <n v="58"/>
    <x v="6"/>
    <x v="1"/>
    <x v="1"/>
    <x v="2"/>
    <x v="0"/>
    <s v="Out of Stock"/>
    <n v="5"/>
    <s v="Incorrect"/>
    <n v="0"/>
  </r>
  <r>
    <x v="0"/>
    <n v="3.9"/>
    <n v="48"/>
    <x v="0"/>
    <x v="4"/>
    <x v="2"/>
    <x v="0"/>
    <x v="1"/>
    <s v="Out of Stock"/>
    <n v="1"/>
    <s v="Incorrect"/>
    <n v="0"/>
  </r>
  <r>
    <x v="0"/>
    <n v="2.6"/>
    <n v="60"/>
    <x v="4"/>
    <x v="4"/>
    <x v="0"/>
    <x v="2"/>
    <x v="1"/>
    <s v="In Stock"/>
    <n v="5"/>
    <s v="Correct"/>
    <n v="0"/>
  </r>
  <r>
    <x v="3"/>
    <n v="4.5"/>
    <n v="25"/>
    <x v="7"/>
    <x v="3"/>
    <x v="0"/>
    <x v="2"/>
    <x v="0"/>
    <s v="In Stock"/>
    <n v="3"/>
    <s v="Correct"/>
    <n v="0"/>
  </r>
  <r>
    <x v="0"/>
    <n v="3.2"/>
    <n v="54"/>
    <x v="4"/>
    <x v="1"/>
    <x v="1"/>
    <x v="0"/>
    <x v="1"/>
    <s v="In Stock"/>
    <n v="2"/>
    <s v="Correct"/>
    <n v="0"/>
  </r>
  <r>
    <x v="1"/>
    <n v="4.5999999999999996"/>
    <n v="48"/>
    <x v="2"/>
    <x v="3"/>
    <x v="0"/>
    <x v="2"/>
    <x v="1"/>
    <s v="Out of Stock"/>
    <n v="1"/>
    <s v="Incorrect"/>
    <n v="0"/>
  </r>
  <r>
    <x v="2"/>
    <n v="4.0999999999999996"/>
    <n v="33"/>
    <x v="6"/>
    <x v="1"/>
    <x v="1"/>
    <x v="1"/>
    <x v="1"/>
    <s v="In Stock"/>
    <n v="3"/>
    <s v="Correct"/>
    <n v="0"/>
  </r>
  <r>
    <x v="3"/>
    <n v="4.4000000000000004"/>
    <n v="37"/>
    <x v="3"/>
    <x v="2"/>
    <x v="2"/>
    <x v="1"/>
    <x v="1"/>
    <s v="Out of Stock"/>
    <n v="3"/>
    <s v="Correct"/>
    <n v="0"/>
  </r>
  <r>
    <x v="1"/>
    <n v="1.9"/>
    <n v="28"/>
    <x v="9"/>
    <x v="0"/>
    <x v="2"/>
    <x v="1"/>
    <x v="0"/>
    <s v="Out of Stock"/>
    <n v="4"/>
    <s v="Correct"/>
    <n v="0"/>
  </r>
  <r>
    <x v="1"/>
    <n v="2.1"/>
    <n v="30"/>
    <x v="2"/>
    <x v="4"/>
    <x v="2"/>
    <x v="2"/>
    <x v="1"/>
    <s v="Out of Stock"/>
    <n v="5"/>
    <s v="Incorrect"/>
    <n v="0"/>
  </r>
  <r>
    <x v="3"/>
    <n v="4.0999999999999996"/>
    <n v="35"/>
    <x v="4"/>
    <x v="4"/>
    <x v="2"/>
    <x v="2"/>
    <x v="0"/>
    <s v="In Stock"/>
    <n v="2"/>
    <s v="Correct"/>
    <n v="0"/>
  </r>
  <r>
    <x v="2"/>
    <n v="4.4000000000000004"/>
    <n v="33"/>
    <x v="2"/>
    <x v="0"/>
    <x v="2"/>
    <x v="2"/>
    <x v="0"/>
    <s v="In Stock"/>
    <n v="1"/>
    <s v="Incorrect"/>
    <n v="0"/>
  </r>
  <r>
    <x v="2"/>
    <n v="2.7"/>
    <n v="34"/>
    <x v="4"/>
    <x v="4"/>
    <x v="2"/>
    <x v="2"/>
    <x v="0"/>
    <s v="Out of Stock"/>
    <n v="2"/>
    <s v="Incorrect"/>
    <n v="0"/>
  </r>
  <r>
    <x v="3"/>
    <n v="2.1"/>
    <n v="41"/>
    <x v="5"/>
    <x v="2"/>
    <x v="1"/>
    <x v="0"/>
    <x v="1"/>
    <s v="In Stock"/>
    <n v="3"/>
    <s v="Correct"/>
    <n v="0"/>
  </r>
  <r>
    <x v="0"/>
    <n v="2.5"/>
    <n v="44"/>
    <x v="3"/>
    <x v="1"/>
    <x v="2"/>
    <x v="2"/>
    <x v="1"/>
    <s v="In Stock"/>
    <n v="5"/>
    <s v="Correct"/>
    <n v="0"/>
  </r>
  <r>
    <x v="0"/>
    <n v="3.5"/>
    <n v="39"/>
    <x v="3"/>
    <x v="2"/>
    <x v="2"/>
    <x v="2"/>
    <x v="0"/>
    <s v="Out of Stock"/>
    <n v="3"/>
    <s v="Correct"/>
    <n v="0"/>
  </r>
  <r>
    <x v="3"/>
    <n v="3"/>
    <n v="40"/>
    <x v="8"/>
    <x v="3"/>
    <x v="1"/>
    <x v="2"/>
    <x v="1"/>
    <s v="In Stock"/>
    <n v="5"/>
    <s v="Correct"/>
    <n v="0"/>
  </r>
  <r>
    <x v="1"/>
    <n v="2.5"/>
    <n v="20"/>
    <x v="9"/>
    <x v="4"/>
    <x v="0"/>
    <x v="2"/>
    <x v="1"/>
    <s v="Out of Stock"/>
    <n v="3"/>
    <s v="Incorrect"/>
    <n v="0"/>
  </r>
  <r>
    <x v="2"/>
    <n v="4.9000000000000004"/>
    <n v="29"/>
    <x v="4"/>
    <x v="0"/>
    <x v="2"/>
    <x v="1"/>
    <x v="1"/>
    <s v="Out of Stock"/>
    <n v="1"/>
    <s v="Incorrect"/>
    <n v="0"/>
  </r>
  <r>
    <x v="2"/>
    <n v="4.7"/>
    <n v="60"/>
    <x v="4"/>
    <x v="4"/>
    <x v="0"/>
    <x v="2"/>
    <x v="0"/>
    <s v="In Stock"/>
    <n v="4"/>
    <s v="Correct"/>
    <n v="0"/>
  </r>
  <r>
    <x v="1"/>
    <n v="4.5"/>
    <n v="41"/>
    <x v="4"/>
    <x v="1"/>
    <x v="1"/>
    <x v="2"/>
    <x v="1"/>
    <s v="In Stock"/>
    <n v="1"/>
    <s v="Correct"/>
    <n v="0"/>
  </r>
  <r>
    <x v="3"/>
    <n v="3.2"/>
    <n v="25"/>
    <x v="1"/>
    <x v="3"/>
    <x v="2"/>
    <x v="1"/>
    <x v="0"/>
    <s v="Out of Stock"/>
    <n v="4"/>
    <s v="Incorrect"/>
    <n v="0"/>
  </r>
  <r>
    <x v="0"/>
    <n v="2.6"/>
    <n v="35"/>
    <x v="4"/>
    <x v="4"/>
    <x v="2"/>
    <x v="1"/>
    <x v="1"/>
    <s v="Out of Stock"/>
    <n v="4"/>
    <s v="Incorrect"/>
    <n v="0"/>
  </r>
  <r>
    <x v="2"/>
    <n v="2.2999999999999998"/>
    <n v="37"/>
    <x v="5"/>
    <x v="2"/>
    <x v="2"/>
    <x v="1"/>
    <x v="0"/>
    <s v="In Stock"/>
    <n v="5"/>
    <s v="Correct"/>
    <n v="0"/>
  </r>
  <r>
    <x v="1"/>
    <n v="2"/>
    <n v="17"/>
    <x v="3"/>
    <x v="2"/>
    <x v="2"/>
    <x v="0"/>
    <x v="1"/>
    <s v="Out of Stock"/>
    <n v="3"/>
    <s v="Correct"/>
    <n v="0"/>
  </r>
  <r>
    <x v="2"/>
    <n v="4.7"/>
    <n v="25"/>
    <x v="0"/>
    <x v="0"/>
    <x v="0"/>
    <x v="0"/>
    <x v="1"/>
    <s v="In Stock"/>
    <n v="3"/>
    <s v="Incorrect"/>
    <n v="0"/>
  </r>
  <r>
    <x v="0"/>
    <n v="4.4000000000000004"/>
    <n v="26"/>
    <x v="0"/>
    <x v="3"/>
    <x v="1"/>
    <x v="0"/>
    <x v="0"/>
    <s v="Out of Stock"/>
    <n v="3"/>
    <s v="Correct"/>
    <n v="0"/>
  </r>
  <r>
    <x v="1"/>
    <n v="4.5"/>
    <n v="54"/>
    <x v="4"/>
    <x v="2"/>
    <x v="0"/>
    <x v="2"/>
    <x v="0"/>
    <s v="Out of Stock"/>
    <n v="2"/>
    <s v="Correct"/>
    <n v="0"/>
  </r>
  <r>
    <x v="3"/>
    <n v="2.5"/>
    <n v="23"/>
    <x v="7"/>
    <x v="2"/>
    <x v="0"/>
    <x v="1"/>
    <x v="1"/>
    <s v="Out of Stock"/>
    <n v="2"/>
    <s v="Incorrect"/>
    <n v="0"/>
  </r>
  <r>
    <x v="1"/>
    <n v="2.5"/>
    <n v="57"/>
    <x v="2"/>
    <x v="2"/>
    <x v="0"/>
    <x v="1"/>
    <x v="1"/>
    <s v="In Stock"/>
    <n v="2"/>
    <s v="Correct"/>
    <n v="0"/>
  </r>
  <r>
    <x v="0"/>
    <n v="2.1"/>
    <n v="38"/>
    <x v="0"/>
    <x v="1"/>
    <x v="2"/>
    <x v="0"/>
    <x v="1"/>
    <s v="In Stock"/>
    <n v="3"/>
    <s v="Incorrect"/>
    <n v="0"/>
  </r>
  <r>
    <x v="2"/>
    <n v="3.1"/>
    <n v="10"/>
    <x v="7"/>
    <x v="3"/>
    <x v="1"/>
    <x v="0"/>
    <x v="0"/>
    <s v="In Stock"/>
    <n v="5"/>
    <s v="Correct"/>
    <n v="0"/>
  </r>
  <r>
    <x v="3"/>
    <n v="3.7"/>
    <n v="35"/>
    <x v="5"/>
    <x v="3"/>
    <x v="2"/>
    <x v="2"/>
    <x v="1"/>
    <s v="Out of Stock"/>
    <n v="2"/>
    <s v="Correct"/>
    <n v="0"/>
  </r>
  <r>
    <x v="2"/>
    <n v="3.2"/>
    <n v="20"/>
    <x v="3"/>
    <x v="4"/>
    <x v="2"/>
    <x v="0"/>
    <x v="0"/>
    <s v="In Stock"/>
    <n v="5"/>
    <s v="Correct"/>
    <n v="0"/>
  </r>
  <r>
    <x v="2"/>
    <n v="2.2999999999999998"/>
    <n v="25"/>
    <x v="8"/>
    <x v="0"/>
    <x v="2"/>
    <x v="2"/>
    <x v="0"/>
    <s v="In Stock"/>
    <n v="1"/>
    <s v="Incorrect"/>
    <n v="0"/>
  </r>
  <r>
    <x v="1"/>
    <n v="1.2"/>
    <n v="13"/>
    <x v="6"/>
    <x v="4"/>
    <x v="0"/>
    <x v="1"/>
    <x v="1"/>
    <s v="Out of Stock"/>
    <n v="1"/>
    <s v="Correct"/>
    <n v="0"/>
  </r>
  <r>
    <x v="3"/>
    <n v="4.7"/>
    <n v="18"/>
    <x v="4"/>
    <x v="4"/>
    <x v="0"/>
    <x v="1"/>
    <x v="1"/>
    <s v="In Stock"/>
    <n v="4"/>
    <s v="Correct"/>
    <n v="0"/>
  </r>
  <r>
    <x v="2"/>
    <n v="3.9"/>
    <n v="54"/>
    <x v="3"/>
    <x v="4"/>
    <x v="0"/>
    <x v="2"/>
    <x v="1"/>
    <s v="Out of Stock"/>
    <n v="1"/>
    <s v="Correct"/>
    <n v="0"/>
  </r>
  <r>
    <x v="1"/>
    <n v="1.3"/>
    <n v="51"/>
    <x v="4"/>
    <x v="1"/>
    <x v="0"/>
    <x v="1"/>
    <x v="0"/>
    <s v="Out of Stock"/>
    <n v="3"/>
    <s v="Incorrect"/>
    <n v="0"/>
  </r>
  <r>
    <x v="2"/>
    <n v="3.2"/>
    <n v="18"/>
    <x v="2"/>
    <x v="0"/>
    <x v="1"/>
    <x v="2"/>
    <x v="1"/>
    <s v="In Stock"/>
    <n v="2"/>
    <s v="Incorrect"/>
    <n v="0"/>
  </r>
  <r>
    <x v="2"/>
    <n v="2.2999999999999998"/>
    <n v="53"/>
    <x v="5"/>
    <x v="0"/>
    <x v="0"/>
    <x v="2"/>
    <x v="1"/>
    <s v="Out of Stock"/>
    <n v="5"/>
    <s v="Incorrect"/>
    <n v="0"/>
  </r>
  <r>
    <x v="0"/>
    <n v="4.9000000000000004"/>
    <n v="53"/>
    <x v="5"/>
    <x v="1"/>
    <x v="2"/>
    <x v="1"/>
    <x v="0"/>
    <s v="In Stock"/>
    <n v="1"/>
    <s v="Correct"/>
    <n v="0"/>
  </r>
  <r>
    <x v="0"/>
    <n v="3.8"/>
    <n v="49"/>
    <x v="9"/>
    <x v="0"/>
    <x v="2"/>
    <x v="0"/>
    <x v="0"/>
    <s v="In Stock"/>
    <n v="1"/>
    <s v="Incorrect"/>
    <n v="0"/>
  </r>
  <r>
    <x v="1"/>
    <n v="4.5999999999999996"/>
    <n v="28"/>
    <x v="9"/>
    <x v="2"/>
    <x v="1"/>
    <x v="1"/>
    <x v="1"/>
    <s v="Out of Stock"/>
    <n v="3"/>
    <s v="Incorrect"/>
    <n v="0"/>
  </r>
  <r>
    <x v="0"/>
    <n v="2.5"/>
    <n v="20"/>
    <x v="0"/>
    <x v="4"/>
    <x v="2"/>
    <x v="2"/>
    <x v="1"/>
    <s v="In Stock"/>
    <n v="5"/>
    <s v="Incorrect"/>
    <n v="0"/>
  </r>
  <r>
    <x v="1"/>
    <n v="2.9"/>
    <n v="16"/>
    <x v="7"/>
    <x v="3"/>
    <x v="0"/>
    <x v="1"/>
    <x v="1"/>
    <s v="In Stock"/>
    <n v="4"/>
    <s v="Correct"/>
    <n v="0"/>
  </r>
  <r>
    <x v="3"/>
    <n v="4.0999999999999996"/>
    <n v="34"/>
    <x v="0"/>
    <x v="2"/>
    <x v="2"/>
    <x v="2"/>
    <x v="0"/>
    <s v="In Stock"/>
    <n v="2"/>
    <s v="Incorrect"/>
    <n v="0"/>
  </r>
  <r>
    <x v="0"/>
    <n v="4.9000000000000004"/>
    <n v="49"/>
    <x v="3"/>
    <x v="1"/>
    <x v="2"/>
    <x v="0"/>
    <x v="0"/>
    <s v="Out of Stock"/>
    <n v="3"/>
    <s v="Correct"/>
    <n v="0"/>
  </r>
  <r>
    <x v="1"/>
    <n v="4.4000000000000004"/>
    <n v="43"/>
    <x v="5"/>
    <x v="4"/>
    <x v="2"/>
    <x v="0"/>
    <x v="0"/>
    <s v="Out of Stock"/>
    <n v="5"/>
    <s v="Incorrect"/>
    <n v="0"/>
  </r>
  <r>
    <x v="1"/>
    <n v="3.1"/>
    <n v="19"/>
    <x v="2"/>
    <x v="2"/>
    <x v="0"/>
    <x v="1"/>
    <x v="0"/>
    <s v="Out of Stock"/>
    <n v="1"/>
    <s v="Correct"/>
    <n v="0"/>
  </r>
  <r>
    <x v="1"/>
    <n v="1.6"/>
    <n v="12"/>
    <x v="6"/>
    <x v="3"/>
    <x v="1"/>
    <x v="1"/>
    <x v="1"/>
    <s v="Out of Stock"/>
    <n v="3"/>
    <s v="Incorrect"/>
    <n v="0"/>
  </r>
  <r>
    <x v="3"/>
    <n v="1.5"/>
    <n v="30"/>
    <x v="9"/>
    <x v="1"/>
    <x v="1"/>
    <x v="1"/>
    <x v="0"/>
    <s v="In Stock"/>
    <n v="1"/>
    <s v="Correct"/>
    <n v="0"/>
  </r>
  <r>
    <x v="2"/>
    <n v="1.5"/>
    <n v="26"/>
    <x v="8"/>
    <x v="2"/>
    <x v="1"/>
    <x v="1"/>
    <x v="1"/>
    <s v="In Stock"/>
    <n v="4"/>
    <s v="Correct"/>
    <n v="0"/>
  </r>
  <r>
    <x v="0"/>
    <n v="3.1"/>
    <n v="59"/>
    <x v="1"/>
    <x v="0"/>
    <x v="2"/>
    <x v="2"/>
    <x v="1"/>
    <s v="In Stock"/>
    <n v="2"/>
    <s v="Incorrect"/>
    <n v="0"/>
  </r>
  <r>
    <x v="0"/>
    <n v="3.1"/>
    <n v="47"/>
    <x v="3"/>
    <x v="1"/>
    <x v="1"/>
    <x v="0"/>
    <x v="0"/>
    <s v="Out of Stock"/>
    <n v="1"/>
    <s v="Incorrect"/>
    <n v="0"/>
  </r>
  <r>
    <x v="3"/>
    <n v="1.7"/>
    <n v="40"/>
    <x v="9"/>
    <x v="2"/>
    <x v="1"/>
    <x v="2"/>
    <x v="1"/>
    <s v="Out of Stock"/>
    <n v="4"/>
    <s v="Correct"/>
    <n v="0"/>
  </r>
  <r>
    <x v="3"/>
    <n v="2.7"/>
    <n v="47"/>
    <x v="5"/>
    <x v="1"/>
    <x v="1"/>
    <x v="2"/>
    <x v="0"/>
    <s v="Out of Stock"/>
    <n v="4"/>
    <s v="Correct"/>
    <n v="0"/>
  </r>
  <r>
    <x v="0"/>
    <n v="4.7"/>
    <n v="15"/>
    <x v="4"/>
    <x v="2"/>
    <x v="0"/>
    <x v="2"/>
    <x v="1"/>
    <s v="Out of Stock"/>
    <n v="4"/>
    <s v="Incorrect"/>
    <n v="0"/>
  </r>
  <r>
    <x v="3"/>
    <n v="3"/>
    <n v="12"/>
    <x v="1"/>
    <x v="2"/>
    <x v="0"/>
    <x v="0"/>
    <x v="1"/>
    <s v="In Stock"/>
    <n v="2"/>
    <s v="Incorrect"/>
    <n v="0"/>
  </r>
  <r>
    <x v="2"/>
    <n v="2.1"/>
    <n v="59"/>
    <x v="3"/>
    <x v="4"/>
    <x v="0"/>
    <x v="1"/>
    <x v="0"/>
    <s v="In Stock"/>
    <n v="4"/>
    <s v="Correct"/>
    <n v="0"/>
  </r>
  <r>
    <x v="3"/>
    <n v="2.7"/>
    <n v="18"/>
    <x v="9"/>
    <x v="1"/>
    <x v="1"/>
    <x v="0"/>
    <x v="1"/>
    <s v="Out of Stock"/>
    <n v="4"/>
    <s v="Incorrect"/>
    <n v="0"/>
  </r>
  <r>
    <x v="1"/>
    <n v="3.6"/>
    <n v="58"/>
    <x v="0"/>
    <x v="1"/>
    <x v="2"/>
    <x v="0"/>
    <x v="0"/>
    <s v="In Stock"/>
    <n v="3"/>
    <s v="Correct"/>
    <n v="0"/>
  </r>
  <r>
    <x v="3"/>
    <n v="1.2"/>
    <n v="45"/>
    <x v="7"/>
    <x v="1"/>
    <x v="0"/>
    <x v="1"/>
    <x v="0"/>
    <s v="In Stock"/>
    <n v="4"/>
    <s v="Incorrect"/>
    <n v="0"/>
  </r>
  <r>
    <x v="2"/>
    <n v="1.7"/>
    <n v="10"/>
    <x v="4"/>
    <x v="2"/>
    <x v="1"/>
    <x v="1"/>
    <x v="0"/>
    <s v="Out of Stock"/>
    <n v="2"/>
    <s v="Correct"/>
    <n v="0"/>
  </r>
  <r>
    <x v="2"/>
    <n v="1.9"/>
    <n v="46"/>
    <x v="7"/>
    <x v="1"/>
    <x v="0"/>
    <x v="2"/>
    <x v="1"/>
    <s v="Out of Stock"/>
    <n v="5"/>
    <s v="Correct"/>
    <n v="0"/>
  </r>
  <r>
    <x v="1"/>
    <n v="2.7"/>
    <n v="43"/>
    <x v="7"/>
    <x v="3"/>
    <x v="1"/>
    <x v="1"/>
    <x v="0"/>
    <s v="In Stock"/>
    <n v="2"/>
    <s v="Incorrect"/>
    <n v="0"/>
  </r>
  <r>
    <x v="2"/>
    <n v="1.7"/>
    <n v="29"/>
    <x v="7"/>
    <x v="4"/>
    <x v="0"/>
    <x v="0"/>
    <x v="0"/>
    <s v="Out of Stock"/>
    <n v="1"/>
    <s v="Incorrect"/>
    <n v="0"/>
  </r>
  <r>
    <x v="0"/>
    <n v="3.2"/>
    <n v="44"/>
    <x v="4"/>
    <x v="3"/>
    <x v="1"/>
    <x v="0"/>
    <x v="0"/>
    <s v="Out of Stock"/>
    <n v="1"/>
    <s v="Incorrect"/>
    <n v="0"/>
  </r>
  <r>
    <x v="1"/>
    <n v="2.6"/>
    <n v="16"/>
    <x v="3"/>
    <x v="2"/>
    <x v="2"/>
    <x v="1"/>
    <x v="0"/>
    <s v="In Stock"/>
    <n v="1"/>
    <s v="Incorrect"/>
    <n v="0"/>
  </r>
  <r>
    <x v="3"/>
    <n v="4.0999999999999996"/>
    <n v="36"/>
    <x v="1"/>
    <x v="3"/>
    <x v="1"/>
    <x v="1"/>
    <x v="1"/>
    <s v="In Stock"/>
    <n v="3"/>
    <s v="Incorrect"/>
    <n v="0"/>
  </r>
  <r>
    <x v="0"/>
    <n v="4.3"/>
    <n v="26"/>
    <x v="4"/>
    <x v="0"/>
    <x v="0"/>
    <x v="1"/>
    <x v="1"/>
    <s v="In Stock"/>
    <n v="2"/>
    <s v="Correct"/>
    <n v="0"/>
  </r>
  <r>
    <x v="2"/>
    <n v="3.3"/>
    <n v="18"/>
    <x v="1"/>
    <x v="1"/>
    <x v="1"/>
    <x v="1"/>
    <x v="0"/>
    <s v="Out of Stock"/>
    <n v="5"/>
    <s v="Correct"/>
    <n v="0"/>
  </r>
  <r>
    <x v="3"/>
    <n v="2.2000000000000002"/>
    <n v="54"/>
    <x v="3"/>
    <x v="0"/>
    <x v="2"/>
    <x v="0"/>
    <x v="1"/>
    <s v="In Stock"/>
    <n v="3"/>
    <s v="Incorrect"/>
    <n v="0"/>
  </r>
  <r>
    <x v="2"/>
    <n v="4.0999999999999996"/>
    <n v="28"/>
    <x v="4"/>
    <x v="3"/>
    <x v="2"/>
    <x v="2"/>
    <x v="0"/>
    <s v="Out of Stock"/>
    <n v="1"/>
    <s v="Correct"/>
    <n v="0"/>
  </r>
  <r>
    <x v="1"/>
    <n v="4.8"/>
    <n v="59"/>
    <x v="2"/>
    <x v="1"/>
    <x v="1"/>
    <x v="1"/>
    <x v="1"/>
    <s v="Out of Stock"/>
    <n v="5"/>
    <s v="Correct"/>
    <n v="0"/>
  </r>
  <r>
    <x v="1"/>
    <n v="1.4"/>
    <n v="34"/>
    <x v="7"/>
    <x v="2"/>
    <x v="2"/>
    <x v="2"/>
    <x v="1"/>
    <s v="Out of Stock"/>
    <n v="3"/>
    <s v="Correct"/>
    <n v="0"/>
  </r>
  <r>
    <x v="3"/>
    <n v="1.7"/>
    <n v="16"/>
    <x v="5"/>
    <x v="0"/>
    <x v="1"/>
    <x v="1"/>
    <x v="1"/>
    <s v="In Stock"/>
    <n v="5"/>
    <s v="Incorrect"/>
    <n v="0"/>
  </r>
  <r>
    <x v="3"/>
    <n v="4.5"/>
    <n v="51"/>
    <x v="6"/>
    <x v="3"/>
    <x v="0"/>
    <x v="1"/>
    <x v="1"/>
    <s v="In Stock"/>
    <n v="1"/>
    <s v="Correct"/>
    <n v="0"/>
  </r>
  <r>
    <x v="3"/>
    <n v="4.9000000000000004"/>
    <n v="28"/>
    <x v="4"/>
    <x v="3"/>
    <x v="1"/>
    <x v="2"/>
    <x v="0"/>
    <s v="Out of Stock"/>
    <n v="3"/>
    <s v="Incorrect"/>
    <n v="0"/>
  </r>
  <r>
    <x v="1"/>
    <n v="4.4000000000000004"/>
    <n v="57"/>
    <x v="4"/>
    <x v="3"/>
    <x v="0"/>
    <x v="2"/>
    <x v="0"/>
    <s v="Out of Stock"/>
    <n v="3"/>
    <s v="Incorrect"/>
    <n v="0"/>
  </r>
  <r>
    <x v="2"/>
    <n v="3.4"/>
    <n v="15"/>
    <x v="4"/>
    <x v="4"/>
    <x v="1"/>
    <x v="2"/>
    <x v="0"/>
    <s v="Out of Stock"/>
    <n v="3"/>
    <s v="Incorrect"/>
    <n v="0"/>
  </r>
  <r>
    <x v="2"/>
    <n v="3.8"/>
    <n v="49"/>
    <x v="9"/>
    <x v="2"/>
    <x v="2"/>
    <x v="0"/>
    <x v="0"/>
    <s v="Out of Stock"/>
    <n v="2"/>
    <s v="Correct"/>
    <n v="0"/>
  </r>
  <r>
    <x v="1"/>
    <n v="3.2"/>
    <n v="56"/>
    <x v="4"/>
    <x v="0"/>
    <x v="2"/>
    <x v="1"/>
    <x v="1"/>
    <s v="In Stock"/>
    <n v="1"/>
    <s v="Incorrect"/>
    <n v="0"/>
  </r>
  <r>
    <x v="3"/>
    <n v="2.1"/>
    <n v="47"/>
    <x v="9"/>
    <x v="3"/>
    <x v="2"/>
    <x v="0"/>
    <x v="1"/>
    <s v="In Stock"/>
    <n v="4"/>
    <s v="Correct"/>
    <n v="0"/>
  </r>
  <r>
    <x v="3"/>
    <n v="2.2000000000000002"/>
    <n v="53"/>
    <x v="4"/>
    <x v="4"/>
    <x v="2"/>
    <x v="0"/>
    <x v="0"/>
    <s v="Out of Stock"/>
    <n v="1"/>
    <s v="Incorrect"/>
    <n v="0"/>
  </r>
  <r>
    <x v="2"/>
    <n v="2.2000000000000002"/>
    <n v="55"/>
    <x v="5"/>
    <x v="4"/>
    <x v="2"/>
    <x v="1"/>
    <x v="1"/>
    <s v="In Stock"/>
    <n v="3"/>
    <s v="Incorrect"/>
    <n v="0"/>
  </r>
  <r>
    <x v="2"/>
    <n v="2.6"/>
    <n v="22"/>
    <x v="8"/>
    <x v="2"/>
    <x v="1"/>
    <x v="1"/>
    <x v="0"/>
    <s v="Out of Stock"/>
    <n v="1"/>
    <s v="Incorrect"/>
    <n v="0"/>
  </r>
  <r>
    <x v="0"/>
    <n v="2.4"/>
    <n v="54"/>
    <x v="5"/>
    <x v="4"/>
    <x v="1"/>
    <x v="2"/>
    <x v="1"/>
    <s v="Out of Stock"/>
    <n v="3"/>
    <s v="Correct"/>
    <n v="0"/>
  </r>
  <r>
    <x v="3"/>
    <n v="4.2"/>
    <n v="26"/>
    <x v="7"/>
    <x v="3"/>
    <x v="1"/>
    <x v="0"/>
    <x v="0"/>
    <s v="Out of Stock"/>
    <n v="1"/>
    <s v="Correct"/>
    <n v="0"/>
  </r>
  <r>
    <x v="1"/>
    <n v="1.5"/>
    <n v="28"/>
    <x v="8"/>
    <x v="1"/>
    <x v="1"/>
    <x v="1"/>
    <x v="0"/>
    <s v="Out of Stock"/>
    <n v="4"/>
    <s v="Correct"/>
    <n v="0"/>
  </r>
  <r>
    <x v="0"/>
    <n v="1.4"/>
    <n v="13"/>
    <x v="3"/>
    <x v="4"/>
    <x v="0"/>
    <x v="2"/>
    <x v="0"/>
    <s v="In Stock"/>
    <n v="3"/>
    <s v="Correct"/>
    <n v="0"/>
  </r>
  <r>
    <x v="1"/>
    <n v="3.4"/>
    <n v="28"/>
    <x v="1"/>
    <x v="1"/>
    <x v="1"/>
    <x v="0"/>
    <x v="0"/>
    <s v="In Stock"/>
    <n v="3"/>
    <s v="Incorrect"/>
    <n v="0"/>
  </r>
  <r>
    <x v="2"/>
    <n v="1.3"/>
    <n v="42"/>
    <x v="8"/>
    <x v="3"/>
    <x v="2"/>
    <x v="0"/>
    <x v="1"/>
    <s v="In Stock"/>
    <n v="5"/>
    <s v="Correct"/>
    <n v="0"/>
  </r>
  <r>
    <x v="3"/>
    <n v="4.4000000000000004"/>
    <n v="54"/>
    <x v="4"/>
    <x v="0"/>
    <x v="1"/>
    <x v="2"/>
    <x v="0"/>
    <s v="In Stock"/>
    <n v="4"/>
    <s v="Incorrect"/>
    <n v="0"/>
  </r>
  <r>
    <x v="0"/>
    <n v="1.5"/>
    <n v="37"/>
    <x v="8"/>
    <x v="4"/>
    <x v="0"/>
    <x v="1"/>
    <x v="1"/>
    <s v="In Stock"/>
    <n v="5"/>
    <s v="Correct"/>
    <n v="0"/>
  </r>
  <r>
    <x v="1"/>
    <n v="3.7"/>
    <n v="37"/>
    <x v="4"/>
    <x v="4"/>
    <x v="0"/>
    <x v="0"/>
    <x v="1"/>
    <s v="Out of Stock"/>
    <n v="1"/>
    <s v="Incorrect"/>
    <n v="0"/>
  </r>
  <r>
    <x v="0"/>
    <n v="4.8"/>
    <n v="34"/>
    <x v="5"/>
    <x v="3"/>
    <x v="0"/>
    <x v="0"/>
    <x v="1"/>
    <s v="Out of Stock"/>
    <n v="3"/>
    <s v="Incorrect"/>
    <n v="0"/>
  </r>
  <r>
    <x v="0"/>
    <n v="2.2000000000000002"/>
    <n v="22"/>
    <x v="5"/>
    <x v="1"/>
    <x v="1"/>
    <x v="2"/>
    <x v="0"/>
    <s v="Out of Stock"/>
    <n v="4"/>
    <s v="Incorrect"/>
    <n v="0"/>
  </r>
  <r>
    <x v="1"/>
    <n v="4.5"/>
    <n v="60"/>
    <x v="4"/>
    <x v="3"/>
    <x v="0"/>
    <x v="1"/>
    <x v="0"/>
    <s v="Out of Stock"/>
    <n v="5"/>
    <s v="Incorrect"/>
    <n v="0"/>
  </r>
  <r>
    <x v="2"/>
    <n v="4.2"/>
    <n v="19"/>
    <x v="8"/>
    <x v="3"/>
    <x v="0"/>
    <x v="0"/>
    <x v="1"/>
    <s v="In Stock"/>
    <n v="4"/>
    <s v="Incorrect"/>
    <n v="0"/>
  </r>
  <r>
    <x v="3"/>
    <n v="1.8"/>
    <n v="40"/>
    <x v="6"/>
    <x v="3"/>
    <x v="0"/>
    <x v="0"/>
    <x v="0"/>
    <s v="In Stock"/>
    <n v="4"/>
    <s v="Correct"/>
    <n v="0"/>
  </r>
  <r>
    <x v="0"/>
    <n v="4"/>
    <n v="22"/>
    <x v="2"/>
    <x v="0"/>
    <x v="2"/>
    <x v="2"/>
    <x v="1"/>
    <s v="Out of Stock"/>
    <n v="3"/>
    <s v="Incorrect"/>
    <n v="0"/>
  </r>
  <r>
    <x v="3"/>
    <n v="3.9"/>
    <n v="34"/>
    <x v="9"/>
    <x v="1"/>
    <x v="1"/>
    <x v="1"/>
    <x v="1"/>
    <s v="In Stock"/>
    <n v="3"/>
    <s v="Correct"/>
    <n v="0"/>
  </r>
  <r>
    <x v="2"/>
    <n v="2.1"/>
    <n v="27"/>
    <x v="6"/>
    <x v="4"/>
    <x v="0"/>
    <x v="0"/>
    <x v="1"/>
    <s v="In Stock"/>
    <n v="5"/>
    <s v="Correct"/>
    <n v="0"/>
  </r>
  <r>
    <x v="0"/>
    <n v="3"/>
    <n v="34"/>
    <x v="6"/>
    <x v="4"/>
    <x v="2"/>
    <x v="1"/>
    <x v="0"/>
    <s v="In Stock"/>
    <n v="3"/>
    <s v="Incorrect"/>
    <n v="0"/>
  </r>
  <r>
    <x v="3"/>
    <n v="1.4"/>
    <n v="41"/>
    <x v="0"/>
    <x v="2"/>
    <x v="1"/>
    <x v="2"/>
    <x v="1"/>
    <s v="Out of Stock"/>
    <n v="2"/>
    <s v="Correct"/>
    <n v="0"/>
  </r>
  <r>
    <x v="3"/>
    <n v="1.2"/>
    <n v="34"/>
    <x v="0"/>
    <x v="4"/>
    <x v="2"/>
    <x v="0"/>
    <x v="0"/>
    <s v="In Stock"/>
    <n v="4"/>
    <s v="Incorrect"/>
    <n v="0"/>
  </r>
  <r>
    <x v="2"/>
    <n v="2.4"/>
    <n v="38"/>
    <x v="9"/>
    <x v="2"/>
    <x v="2"/>
    <x v="2"/>
    <x v="0"/>
    <s v="In Stock"/>
    <n v="5"/>
    <s v="Correct"/>
    <n v="0"/>
  </r>
  <r>
    <x v="1"/>
    <n v="3.2"/>
    <n v="60"/>
    <x v="8"/>
    <x v="0"/>
    <x v="2"/>
    <x v="2"/>
    <x v="0"/>
    <s v="Out of Stock"/>
    <n v="2"/>
    <s v="Incorrect"/>
    <n v="0"/>
  </r>
  <r>
    <x v="1"/>
    <n v="1"/>
    <n v="12"/>
    <x v="9"/>
    <x v="0"/>
    <x v="2"/>
    <x v="1"/>
    <x v="1"/>
    <s v="Out of Stock"/>
    <n v="3"/>
    <s v="Incorrect"/>
    <n v="0"/>
  </r>
  <r>
    <x v="1"/>
    <n v="2.2000000000000002"/>
    <n v="16"/>
    <x v="7"/>
    <x v="0"/>
    <x v="1"/>
    <x v="0"/>
    <x v="1"/>
    <s v="In Stock"/>
    <n v="3"/>
    <s v="Correct"/>
    <n v="0"/>
  </r>
  <r>
    <x v="0"/>
    <n v="2.2000000000000002"/>
    <n v="46"/>
    <x v="7"/>
    <x v="0"/>
    <x v="1"/>
    <x v="1"/>
    <x v="1"/>
    <s v="In Stock"/>
    <n v="2"/>
    <s v="Correct"/>
    <n v="0"/>
  </r>
  <r>
    <x v="1"/>
    <n v="3"/>
    <n v="58"/>
    <x v="5"/>
    <x v="2"/>
    <x v="1"/>
    <x v="1"/>
    <x v="0"/>
    <s v="In Stock"/>
    <n v="5"/>
    <s v="Incorrect"/>
    <n v="0"/>
  </r>
  <r>
    <x v="1"/>
    <n v="1.8"/>
    <n v="33"/>
    <x v="4"/>
    <x v="1"/>
    <x v="2"/>
    <x v="1"/>
    <x v="1"/>
    <s v="Out of Stock"/>
    <n v="5"/>
    <s v="Incorrect"/>
    <n v="0"/>
  </r>
  <r>
    <x v="3"/>
    <n v="3.7"/>
    <n v="55"/>
    <x v="5"/>
    <x v="3"/>
    <x v="1"/>
    <x v="2"/>
    <x v="0"/>
    <s v="In Stock"/>
    <n v="4"/>
    <s v="Correct"/>
    <n v="0"/>
  </r>
  <r>
    <x v="2"/>
    <n v="2.1"/>
    <n v="11"/>
    <x v="5"/>
    <x v="2"/>
    <x v="1"/>
    <x v="0"/>
    <x v="1"/>
    <s v="In Stock"/>
    <n v="5"/>
    <s v="Incorrect"/>
    <n v="0"/>
  </r>
  <r>
    <x v="3"/>
    <n v="4.7"/>
    <n v="37"/>
    <x v="2"/>
    <x v="4"/>
    <x v="0"/>
    <x v="0"/>
    <x v="1"/>
    <s v="Out of Stock"/>
    <n v="4"/>
    <s v="Incorrect"/>
    <n v="0"/>
  </r>
  <r>
    <x v="0"/>
    <n v="2.4"/>
    <n v="33"/>
    <x v="0"/>
    <x v="1"/>
    <x v="0"/>
    <x v="1"/>
    <x v="1"/>
    <s v="In Stock"/>
    <n v="2"/>
    <s v="Correct"/>
    <n v="0"/>
  </r>
  <r>
    <x v="0"/>
    <n v="3.3"/>
    <n v="17"/>
    <x v="4"/>
    <x v="4"/>
    <x v="2"/>
    <x v="1"/>
    <x v="0"/>
    <s v="In Stock"/>
    <n v="2"/>
    <s v="Correct"/>
    <n v="0"/>
  </r>
  <r>
    <x v="3"/>
    <n v="3.6"/>
    <n v="58"/>
    <x v="8"/>
    <x v="2"/>
    <x v="1"/>
    <x v="1"/>
    <x v="1"/>
    <s v="Out of Stock"/>
    <n v="4"/>
    <s v="Correct"/>
    <n v="0"/>
  </r>
  <r>
    <x v="1"/>
    <n v="1.7"/>
    <n v="44"/>
    <x v="5"/>
    <x v="1"/>
    <x v="1"/>
    <x v="1"/>
    <x v="1"/>
    <s v="Out of Stock"/>
    <n v="5"/>
    <s v="Correct"/>
    <n v="0"/>
  </r>
  <r>
    <x v="2"/>
    <n v="5"/>
    <n v="32"/>
    <x v="9"/>
    <x v="3"/>
    <x v="0"/>
    <x v="1"/>
    <x v="1"/>
    <s v="Out of Stock"/>
    <n v="2"/>
    <s v="Correct"/>
    <n v="0"/>
  </r>
  <r>
    <x v="0"/>
    <n v="2.2000000000000002"/>
    <n v="10"/>
    <x v="6"/>
    <x v="4"/>
    <x v="2"/>
    <x v="2"/>
    <x v="0"/>
    <s v="Out of Stock"/>
    <n v="3"/>
    <s v="Correct"/>
    <n v="0"/>
  </r>
  <r>
    <x v="2"/>
    <n v="4"/>
    <n v="27"/>
    <x v="3"/>
    <x v="3"/>
    <x v="2"/>
    <x v="0"/>
    <x v="0"/>
    <s v="Out of Stock"/>
    <n v="4"/>
    <s v="Incorrect"/>
    <n v="0"/>
  </r>
  <r>
    <x v="1"/>
    <n v="2.8"/>
    <n v="30"/>
    <x v="4"/>
    <x v="0"/>
    <x v="0"/>
    <x v="2"/>
    <x v="0"/>
    <s v="Out of Stock"/>
    <n v="5"/>
    <s v="Correct"/>
    <n v="0"/>
  </r>
  <r>
    <x v="1"/>
    <n v="3.2"/>
    <n v="42"/>
    <x v="4"/>
    <x v="3"/>
    <x v="1"/>
    <x v="0"/>
    <x v="1"/>
    <s v="In Stock"/>
    <n v="1"/>
    <s v="Incorrect"/>
    <n v="0"/>
  </r>
  <r>
    <x v="1"/>
    <n v="1.6"/>
    <n v="57"/>
    <x v="4"/>
    <x v="2"/>
    <x v="2"/>
    <x v="1"/>
    <x v="1"/>
    <s v="In Stock"/>
    <n v="1"/>
    <s v="Correct"/>
    <n v="0"/>
  </r>
  <r>
    <x v="0"/>
    <n v="4.9000000000000004"/>
    <n v="26"/>
    <x v="6"/>
    <x v="2"/>
    <x v="1"/>
    <x v="0"/>
    <x v="1"/>
    <s v="Out of Stock"/>
    <n v="5"/>
    <s v="Incorrect"/>
    <n v="0"/>
  </r>
  <r>
    <x v="1"/>
    <n v="3"/>
    <n v="26"/>
    <x v="3"/>
    <x v="0"/>
    <x v="1"/>
    <x v="0"/>
    <x v="1"/>
    <s v="In Stock"/>
    <n v="3"/>
    <s v="Correct"/>
    <n v="0"/>
  </r>
  <r>
    <x v="0"/>
    <n v="3.2"/>
    <n v="47"/>
    <x v="8"/>
    <x v="1"/>
    <x v="2"/>
    <x v="1"/>
    <x v="1"/>
    <s v="Out of Stock"/>
    <n v="3"/>
    <s v="Incorrect"/>
    <n v="0"/>
  </r>
  <r>
    <x v="2"/>
    <n v="2.5"/>
    <n v="55"/>
    <x v="0"/>
    <x v="0"/>
    <x v="1"/>
    <x v="0"/>
    <x v="0"/>
    <s v="Out of Stock"/>
    <n v="2"/>
    <s v="Incorrect"/>
    <n v="0"/>
  </r>
  <r>
    <x v="0"/>
    <n v="1.6"/>
    <n v="18"/>
    <x v="8"/>
    <x v="2"/>
    <x v="0"/>
    <x v="1"/>
    <x v="1"/>
    <s v="In Stock"/>
    <n v="4"/>
    <s v="Correct"/>
    <n v="0"/>
  </r>
  <r>
    <x v="1"/>
    <n v="3"/>
    <n v="35"/>
    <x v="5"/>
    <x v="2"/>
    <x v="1"/>
    <x v="2"/>
    <x v="1"/>
    <s v="In Stock"/>
    <n v="1"/>
    <s v="Correct"/>
    <n v="0"/>
  </r>
  <r>
    <x v="0"/>
    <n v="2.9"/>
    <n v="47"/>
    <x v="3"/>
    <x v="3"/>
    <x v="0"/>
    <x v="1"/>
    <x v="1"/>
    <s v="Out of Stock"/>
    <n v="1"/>
    <s v="Correct"/>
    <n v="0"/>
  </r>
  <r>
    <x v="1"/>
    <n v="3.8"/>
    <n v="53"/>
    <x v="9"/>
    <x v="4"/>
    <x v="0"/>
    <x v="2"/>
    <x v="0"/>
    <s v="In Stock"/>
    <n v="1"/>
    <s v="Incorrect"/>
    <n v="0"/>
  </r>
  <r>
    <x v="1"/>
    <n v="4.5999999999999996"/>
    <n v="24"/>
    <x v="8"/>
    <x v="4"/>
    <x v="1"/>
    <x v="0"/>
    <x v="0"/>
    <s v="Out of Stock"/>
    <n v="2"/>
    <s v="Incorrect"/>
    <n v="0"/>
  </r>
  <r>
    <x v="1"/>
    <n v="3"/>
    <n v="31"/>
    <x v="9"/>
    <x v="4"/>
    <x v="1"/>
    <x v="1"/>
    <x v="1"/>
    <s v="In Stock"/>
    <n v="1"/>
    <s v="Correct"/>
    <n v="0"/>
  </r>
  <r>
    <x v="1"/>
    <n v="2.7"/>
    <n v="18"/>
    <x v="3"/>
    <x v="2"/>
    <x v="0"/>
    <x v="2"/>
    <x v="0"/>
    <s v="In Stock"/>
    <n v="5"/>
    <s v="Incorrect"/>
    <n v="0"/>
  </r>
  <r>
    <x v="1"/>
    <n v="3.4"/>
    <n v="19"/>
    <x v="6"/>
    <x v="2"/>
    <x v="1"/>
    <x v="2"/>
    <x v="1"/>
    <s v="Out of Stock"/>
    <n v="3"/>
    <s v="Correct"/>
    <n v="0"/>
  </r>
  <r>
    <x v="3"/>
    <n v="2.1"/>
    <n v="16"/>
    <x v="0"/>
    <x v="4"/>
    <x v="2"/>
    <x v="1"/>
    <x v="1"/>
    <s v="Out of Stock"/>
    <n v="1"/>
    <s v="Correct"/>
    <n v="0"/>
  </r>
  <r>
    <x v="1"/>
    <n v="2.6"/>
    <n v="11"/>
    <x v="1"/>
    <x v="1"/>
    <x v="2"/>
    <x v="1"/>
    <x v="0"/>
    <s v="Out of Stock"/>
    <n v="5"/>
    <s v="Correct"/>
    <n v="0"/>
  </r>
  <r>
    <x v="3"/>
    <n v="1.5"/>
    <n v="42"/>
    <x v="6"/>
    <x v="3"/>
    <x v="0"/>
    <x v="0"/>
    <x v="1"/>
    <s v="Out of Stock"/>
    <n v="1"/>
    <s v="Incorrect"/>
    <n v="0"/>
  </r>
  <r>
    <x v="3"/>
    <n v="1.7"/>
    <n v="24"/>
    <x v="5"/>
    <x v="2"/>
    <x v="1"/>
    <x v="2"/>
    <x v="1"/>
    <s v="Out of Stock"/>
    <n v="2"/>
    <s v="Incorrect"/>
    <n v="0"/>
  </r>
  <r>
    <x v="1"/>
    <n v="4.7"/>
    <n v="15"/>
    <x v="2"/>
    <x v="4"/>
    <x v="1"/>
    <x v="0"/>
    <x v="0"/>
    <s v="In Stock"/>
    <n v="4"/>
    <s v="Correct"/>
    <n v="0"/>
  </r>
  <r>
    <x v="3"/>
    <n v="1.4"/>
    <n v="26"/>
    <x v="2"/>
    <x v="4"/>
    <x v="0"/>
    <x v="1"/>
    <x v="0"/>
    <s v="Out of Stock"/>
    <n v="5"/>
    <s v="Incorrect"/>
    <n v="0"/>
  </r>
  <r>
    <x v="0"/>
    <n v="3"/>
    <n v="30"/>
    <x v="1"/>
    <x v="2"/>
    <x v="2"/>
    <x v="2"/>
    <x v="0"/>
    <s v="In Stock"/>
    <n v="3"/>
    <s v="Correct"/>
    <n v="0"/>
  </r>
  <r>
    <x v="0"/>
    <n v="3"/>
    <n v="53"/>
    <x v="2"/>
    <x v="3"/>
    <x v="0"/>
    <x v="2"/>
    <x v="0"/>
    <s v="Out of Stock"/>
    <n v="5"/>
    <s v="Correct"/>
    <n v="0"/>
  </r>
  <r>
    <x v="3"/>
    <n v="3.4"/>
    <n v="30"/>
    <x v="3"/>
    <x v="4"/>
    <x v="2"/>
    <x v="2"/>
    <x v="0"/>
    <s v="Out of Stock"/>
    <n v="1"/>
    <s v="Correct"/>
    <n v="0"/>
  </r>
  <r>
    <x v="1"/>
    <n v="3.9"/>
    <n v="28"/>
    <x v="3"/>
    <x v="2"/>
    <x v="1"/>
    <x v="0"/>
    <x v="0"/>
    <s v="Out of Stock"/>
    <n v="1"/>
    <s v="Incorrect"/>
    <n v="0"/>
  </r>
  <r>
    <x v="2"/>
    <n v="2.4"/>
    <n v="59"/>
    <x v="9"/>
    <x v="3"/>
    <x v="0"/>
    <x v="1"/>
    <x v="1"/>
    <s v="Out of Stock"/>
    <n v="5"/>
    <s v="Correct"/>
    <n v="0"/>
  </r>
  <r>
    <x v="3"/>
    <n v="2.2999999999999998"/>
    <n v="34"/>
    <x v="5"/>
    <x v="0"/>
    <x v="0"/>
    <x v="0"/>
    <x v="1"/>
    <s v="In Stock"/>
    <n v="1"/>
    <s v="Incorrect"/>
    <n v="0"/>
  </r>
  <r>
    <x v="0"/>
    <n v="3.4"/>
    <n v="20"/>
    <x v="6"/>
    <x v="0"/>
    <x v="2"/>
    <x v="2"/>
    <x v="0"/>
    <s v="In Stock"/>
    <n v="5"/>
    <s v="Correct"/>
    <n v="0"/>
  </r>
  <r>
    <x v="2"/>
    <n v="3.3"/>
    <n v="36"/>
    <x v="2"/>
    <x v="1"/>
    <x v="2"/>
    <x v="2"/>
    <x v="1"/>
    <s v="In Stock"/>
    <n v="1"/>
    <s v="Correct"/>
    <n v="0"/>
  </r>
  <r>
    <x v="2"/>
    <n v="1.3"/>
    <n v="10"/>
    <x v="9"/>
    <x v="2"/>
    <x v="1"/>
    <x v="1"/>
    <x v="1"/>
    <s v="In Stock"/>
    <n v="4"/>
    <s v="Correct"/>
    <n v="0"/>
  </r>
  <r>
    <x v="0"/>
    <n v="1.3"/>
    <n v="25"/>
    <x v="6"/>
    <x v="4"/>
    <x v="0"/>
    <x v="0"/>
    <x v="1"/>
    <s v="Out of Stock"/>
    <n v="1"/>
    <s v="Correct"/>
    <n v="0"/>
  </r>
  <r>
    <x v="1"/>
    <n v="1.3"/>
    <n v="54"/>
    <x v="0"/>
    <x v="0"/>
    <x v="2"/>
    <x v="2"/>
    <x v="1"/>
    <s v="Out of Stock"/>
    <n v="5"/>
    <s v="Correct"/>
    <n v="0"/>
  </r>
  <r>
    <x v="3"/>
    <n v="4.4000000000000004"/>
    <n v="28"/>
    <x v="8"/>
    <x v="3"/>
    <x v="2"/>
    <x v="2"/>
    <x v="1"/>
    <s v="Out of Stock"/>
    <n v="5"/>
    <s v="Correct"/>
    <n v="0"/>
  </r>
  <r>
    <x v="1"/>
    <n v="2"/>
    <n v="44"/>
    <x v="1"/>
    <x v="3"/>
    <x v="0"/>
    <x v="2"/>
    <x v="0"/>
    <s v="In Stock"/>
    <n v="3"/>
    <s v="Incorrect"/>
    <n v="0"/>
  </r>
  <r>
    <x v="3"/>
    <n v="4.0999999999999996"/>
    <n v="43"/>
    <x v="6"/>
    <x v="3"/>
    <x v="2"/>
    <x v="2"/>
    <x v="1"/>
    <s v="In Stock"/>
    <n v="2"/>
    <s v="Correct"/>
    <n v="0"/>
  </r>
  <r>
    <x v="2"/>
    <n v="3"/>
    <n v="13"/>
    <x v="8"/>
    <x v="0"/>
    <x v="2"/>
    <x v="1"/>
    <x v="1"/>
    <s v="Out of Stock"/>
    <n v="4"/>
    <s v="Incorrect"/>
    <n v="0"/>
  </r>
  <r>
    <x v="1"/>
    <n v="1.1000000000000001"/>
    <n v="14"/>
    <x v="5"/>
    <x v="1"/>
    <x v="1"/>
    <x v="2"/>
    <x v="0"/>
    <s v="Out of Stock"/>
    <n v="3"/>
    <s v="Correct"/>
    <n v="0"/>
  </r>
  <r>
    <x v="2"/>
    <n v="3.8"/>
    <n v="28"/>
    <x v="7"/>
    <x v="0"/>
    <x v="0"/>
    <x v="0"/>
    <x v="0"/>
    <s v="Out of Stock"/>
    <n v="2"/>
    <s v="Correct"/>
    <n v="0"/>
  </r>
  <r>
    <x v="0"/>
    <n v="2"/>
    <n v="11"/>
    <x v="1"/>
    <x v="4"/>
    <x v="1"/>
    <x v="0"/>
    <x v="0"/>
    <s v="Out of Stock"/>
    <n v="1"/>
    <s v="Incorrect"/>
    <n v="0"/>
  </r>
  <r>
    <x v="1"/>
    <n v="2.4"/>
    <n v="20"/>
    <x v="8"/>
    <x v="3"/>
    <x v="0"/>
    <x v="1"/>
    <x v="1"/>
    <s v="In Stock"/>
    <n v="1"/>
    <s v="Incorrect"/>
    <n v="0"/>
  </r>
  <r>
    <x v="1"/>
    <n v="1.8"/>
    <n v="31"/>
    <x v="0"/>
    <x v="3"/>
    <x v="1"/>
    <x v="1"/>
    <x v="0"/>
    <s v="Out of Stock"/>
    <n v="1"/>
    <s v="Incorrect"/>
    <n v="0"/>
  </r>
  <r>
    <x v="1"/>
    <n v="3.8"/>
    <n v="41"/>
    <x v="4"/>
    <x v="1"/>
    <x v="0"/>
    <x v="0"/>
    <x v="1"/>
    <s v="In Stock"/>
    <n v="4"/>
    <s v="Incorrect"/>
    <n v="0"/>
  </r>
  <r>
    <x v="3"/>
    <n v="4.7"/>
    <n v="54"/>
    <x v="1"/>
    <x v="4"/>
    <x v="1"/>
    <x v="2"/>
    <x v="0"/>
    <s v="Out of Stock"/>
    <n v="4"/>
    <s v="Incorrect"/>
    <n v="0"/>
  </r>
  <r>
    <x v="1"/>
    <n v="1.8"/>
    <n v="49"/>
    <x v="5"/>
    <x v="0"/>
    <x v="0"/>
    <x v="2"/>
    <x v="1"/>
    <s v="Out of Stock"/>
    <n v="1"/>
    <s v="Incorrect"/>
    <n v="0"/>
  </r>
  <r>
    <x v="2"/>
    <n v="3.9"/>
    <n v="42"/>
    <x v="0"/>
    <x v="3"/>
    <x v="1"/>
    <x v="1"/>
    <x v="0"/>
    <s v="In Stock"/>
    <n v="4"/>
    <s v="Correct"/>
    <n v="0"/>
  </r>
  <r>
    <x v="0"/>
    <n v="1.5"/>
    <n v="47"/>
    <x v="1"/>
    <x v="4"/>
    <x v="2"/>
    <x v="0"/>
    <x v="1"/>
    <s v="Out of Stock"/>
    <n v="2"/>
    <s v="Incorrect"/>
    <n v="0"/>
  </r>
  <r>
    <x v="3"/>
    <n v="1.3"/>
    <n v="23"/>
    <x v="9"/>
    <x v="0"/>
    <x v="1"/>
    <x v="2"/>
    <x v="1"/>
    <s v="Out of Stock"/>
    <n v="1"/>
    <s v="Correct"/>
    <n v="0"/>
  </r>
  <r>
    <x v="0"/>
    <n v="2.6"/>
    <n v="54"/>
    <x v="2"/>
    <x v="4"/>
    <x v="2"/>
    <x v="0"/>
    <x v="0"/>
    <s v="In Stock"/>
    <n v="4"/>
    <s v="Incorrect"/>
    <n v="0"/>
  </r>
  <r>
    <x v="3"/>
    <n v="2.7"/>
    <n v="30"/>
    <x v="7"/>
    <x v="2"/>
    <x v="1"/>
    <x v="0"/>
    <x v="1"/>
    <s v="Out of Stock"/>
    <n v="3"/>
    <s v="Correct"/>
    <n v="0"/>
  </r>
  <r>
    <x v="2"/>
    <n v="4.8"/>
    <n v="10"/>
    <x v="4"/>
    <x v="3"/>
    <x v="2"/>
    <x v="0"/>
    <x v="1"/>
    <s v="In Stock"/>
    <n v="4"/>
    <s v="Correct"/>
    <n v="0"/>
  </r>
  <r>
    <x v="0"/>
    <n v="1.1000000000000001"/>
    <n v="29"/>
    <x v="2"/>
    <x v="4"/>
    <x v="2"/>
    <x v="0"/>
    <x v="0"/>
    <s v="In Stock"/>
    <n v="5"/>
    <s v="Incorrect"/>
    <n v="0"/>
  </r>
  <r>
    <x v="1"/>
    <n v="1.6"/>
    <n v="24"/>
    <x v="5"/>
    <x v="2"/>
    <x v="2"/>
    <x v="0"/>
    <x v="0"/>
    <s v="Out of Stock"/>
    <n v="4"/>
    <s v="Correct"/>
    <n v="0"/>
  </r>
  <r>
    <x v="2"/>
    <n v="3.3"/>
    <n v="28"/>
    <x v="6"/>
    <x v="4"/>
    <x v="0"/>
    <x v="1"/>
    <x v="1"/>
    <s v="Out of Stock"/>
    <n v="5"/>
    <s v="Correct"/>
    <n v="0"/>
  </r>
  <r>
    <x v="0"/>
    <n v="2"/>
    <n v="31"/>
    <x v="3"/>
    <x v="2"/>
    <x v="0"/>
    <x v="1"/>
    <x v="0"/>
    <s v="Out of Stock"/>
    <n v="1"/>
    <s v="Correct"/>
    <n v="0"/>
  </r>
  <r>
    <x v="1"/>
    <n v="3.4"/>
    <n v="43"/>
    <x v="2"/>
    <x v="0"/>
    <x v="2"/>
    <x v="2"/>
    <x v="1"/>
    <s v="In Stock"/>
    <n v="2"/>
    <s v="Incorrect"/>
    <n v="0"/>
  </r>
  <r>
    <x v="2"/>
    <n v="1.1000000000000001"/>
    <n v="31"/>
    <x v="0"/>
    <x v="3"/>
    <x v="1"/>
    <x v="2"/>
    <x v="1"/>
    <s v="In Stock"/>
    <n v="4"/>
    <s v="Incorrect"/>
    <n v="0"/>
  </r>
  <r>
    <x v="3"/>
    <n v="1.2"/>
    <n v="47"/>
    <x v="4"/>
    <x v="1"/>
    <x v="1"/>
    <x v="2"/>
    <x v="0"/>
    <s v="Out of Stock"/>
    <n v="1"/>
    <s v="Incorrect"/>
    <n v="0"/>
  </r>
  <r>
    <x v="3"/>
    <n v="4.4000000000000004"/>
    <n v="22"/>
    <x v="9"/>
    <x v="2"/>
    <x v="1"/>
    <x v="0"/>
    <x v="0"/>
    <s v="Out of Stock"/>
    <n v="5"/>
    <s v="Incorrect"/>
    <n v="0"/>
  </r>
  <r>
    <x v="3"/>
    <n v="2.5"/>
    <n v="13"/>
    <x v="1"/>
    <x v="1"/>
    <x v="2"/>
    <x v="2"/>
    <x v="0"/>
    <s v="In Stock"/>
    <n v="5"/>
    <s v="Correct"/>
    <n v="0"/>
  </r>
  <r>
    <x v="2"/>
    <n v="1.9"/>
    <n v="23"/>
    <x v="0"/>
    <x v="3"/>
    <x v="2"/>
    <x v="0"/>
    <x v="0"/>
    <s v="In Stock"/>
    <n v="4"/>
    <s v="Correct"/>
    <n v="0"/>
  </r>
  <r>
    <x v="1"/>
    <n v="1.1000000000000001"/>
    <n v="46"/>
    <x v="0"/>
    <x v="1"/>
    <x v="1"/>
    <x v="2"/>
    <x v="1"/>
    <s v="Out of Stock"/>
    <n v="2"/>
    <s v="Correct"/>
    <n v="0"/>
  </r>
  <r>
    <x v="0"/>
    <n v="3.7"/>
    <n v="29"/>
    <x v="8"/>
    <x v="2"/>
    <x v="2"/>
    <x v="2"/>
    <x v="0"/>
    <s v="Out of Stock"/>
    <n v="1"/>
    <s v="Incorrect"/>
    <n v="0"/>
  </r>
  <r>
    <x v="2"/>
    <n v="3.9"/>
    <n v="44"/>
    <x v="5"/>
    <x v="3"/>
    <x v="0"/>
    <x v="2"/>
    <x v="0"/>
    <s v="Out of Stock"/>
    <n v="1"/>
    <s v="Incorrect"/>
    <n v="0"/>
  </r>
  <r>
    <x v="1"/>
    <n v="1.1000000000000001"/>
    <n v="43"/>
    <x v="2"/>
    <x v="4"/>
    <x v="1"/>
    <x v="2"/>
    <x v="0"/>
    <s v="In Stock"/>
    <n v="5"/>
    <s v="Incorrect"/>
    <n v="0"/>
  </r>
  <r>
    <x v="0"/>
    <n v="2.1"/>
    <n v="28"/>
    <x v="3"/>
    <x v="1"/>
    <x v="1"/>
    <x v="1"/>
    <x v="0"/>
    <s v="In Stock"/>
    <n v="2"/>
    <s v="Correct"/>
    <n v="0"/>
  </r>
  <r>
    <x v="1"/>
    <n v="1.7"/>
    <n v="47"/>
    <x v="0"/>
    <x v="4"/>
    <x v="0"/>
    <x v="1"/>
    <x v="0"/>
    <s v="Out of Stock"/>
    <n v="2"/>
    <s v="Correct"/>
    <n v="0"/>
  </r>
  <r>
    <x v="3"/>
    <n v="1.7"/>
    <n v="11"/>
    <x v="6"/>
    <x v="0"/>
    <x v="0"/>
    <x v="2"/>
    <x v="1"/>
    <s v="Out of Stock"/>
    <n v="3"/>
    <s v="Correct"/>
    <n v="0"/>
  </r>
  <r>
    <x v="0"/>
    <n v="4.5"/>
    <n v="40"/>
    <x v="3"/>
    <x v="3"/>
    <x v="0"/>
    <x v="0"/>
    <x v="1"/>
    <s v="Out of Stock"/>
    <n v="4"/>
    <s v="Correct"/>
    <n v="0"/>
  </r>
  <r>
    <x v="3"/>
    <n v="1.6"/>
    <n v="50"/>
    <x v="2"/>
    <x v="4"/>
    <x v="1"/>
    <x v="1"/>
    <x v="0"/>
    <s v="Out of Stock"/>
    <n v="2"/>
    <s v="Correct"/>
    <n v="0"/>
  </r>
  <r>
    <x v="3"/>
    <n v="3.6"/>
    <n v="18"/>
    <x v="0"/>
    <x v="0"/>
    <x v="2"/>
    <x v="1"/>
    <x v="1"/>
    <s v="Out of Stock"/>
    <n v="1"/>
    <s v="Correct"/>
    <n v="0"/>
  </r>
  <r>
    <x v="2"/>
    <n v="3"/>
    <n v="45"/>
    <x v="7"/>
    <x v="0"/>
    <x v="0"/>
    <x v="0"/>
    <x v="1"/>
    <s v="Out of Stock"/>
    <n v="2"/>
    <s v="Correct"/>
    <n v="0"/>
  </r>
  <r>
    <x v="0"/>
    <n v="4.5999999999999996"/>
    <n v="52"/>
    <x v="2"/>
    <x v="4"/>
    <x v="1"/>
    <x v="0"/>
    <x v="1"/>
    <s v="In Stock"/>
    <n v="5"/>
    <s v="Correct"/>
    <n v="0"/>
  </r>
  <r>
    <x v="1"/>
    <n v="1.1000000000000001"/>
    <n v="37"/>
    <x v="1"/>
    <x v="4"/>
    <x v="0"/>
    <x v="2"/>
    <x v="0"/>
    <s v="In Stock"/>
    <n v="5"/>
    <s v="Correct"/>
    <n v="0"/>
  </r>
  <r>
    <x v="1"/>
    <n v="3.3"/>
    <n v="46"/>
    <x v="3"/>
    <x v="2"/>
    <x v="1"/>
    <x v="1"/>
    <x v="0"/>
    <s v="Out of Stock"/>
    <n v="5"/>
    <s v="Incorrect"/>
    <n v="0"/>
  </r>
  <r>
    <x v="2"/>
    <n v="2"/>
    <n v="42"/>
    <x v="7"/>
    <x v="1"/>
    <x v="0"/>
    <x v="2"/>
    <x v="1"/>
    <s v="Out of Stock"/>
    <n v="1"/>
    <s v="Correct"/>
    <n v="0"/>
  </r>
  <r>
    <x v="1"/>
    <n v="2.2000000000000002"/>
    <n v="39"/>
    <x v="3"/>
    <x v="4"/>
    <x v="1"/>
    <x v="1"/>
    <x v="1"/>
    <s v="In Stock"/>
    <n v="2"/>
    <s v="Correct"/>
    <n v="0"/>
  </r>
  <r>
    <x v="2"/>
    <n v="3.3"/>
    <n v="14"/>
    <x v="4"/>
    <x v="3"/>
    <x v="1"/>
    <x v="2"/>
    <x v="0"/>
    <s v="Out of Stock"/>
    <n v="4"/>
    <s v="Correct"/>
    <n v="0"/>
  </r>
  <r>
    <x v="2"/>
    <n v="2.9"/>
    <n v="60"/>
    <x v="7"/>
    <x v="0"/>
    <x v="2"/>
    <x v="1"/>
    <x v="0"/>
    <s v="In Stock"/>
    <n v="2"/>
    <s v="Correct"/>
    <n v="0"/>
  </r>
  <r>
    <x v="0"/>
    <n v="2.2000000000000002"/>
    <n v="37"/>
    <x v="7"/>
    <x v="4"/>
    <x v="1"/>
    <x v="2"/>
    <x v="1"/>
    <s v="In Stock"/>
    <n v="5"/>
    <s v="Correct"/>
    <n v="0"/>
  </r>
  <r>
    <x v="0"/>
    <n v="3.5"/>
    <n v="28"/>
    <x v="0"/>
    <x v="3"/>
    <x v="0"/>
    <x v="2"/>
    <x v="1"/>
    <s v="In Stock"/>
    <n v="1"/>
    <s v="Correct"/>
    <n v="0"/>
  </r>
  <r>
    <x v="3"/>
    <n v="2.2000000000000002"/>
    <n v="54"/>
    <x v="5"/>
    <x v="2"/>
    <x v="0"/>
    <x v="1"/>
    <x v="0"/>
    <s v="Out of Stock"/>
    <n v="5"/>
    <s v="Incorrect"/>
    <n v="0"/>
  </r>
  <r>
    <x v="3"/>
    <n v="1.6"/>
    <n v="27"/>
    <x v="2"/>
    <x v="4"/>
    <x v="2"/>
    <x v="0"/>
    <x v="0"/>
    <s v="In Stock"/>
    <n v="3"/>
    <s v="Incorrect"/>
    <n v="0"/>
  </r>
  <r>
    <x v="2"/>
    <n v="2.7"/>
    <n v="60"/>
    <x v="5"/>
    <x v="2"/>
    <x v="1"/>
    <x v="1"/>
    <x v="0"/>
    <s v="Out of Stock"/>
    <n v="2"/>
    <s v="Incorrect"/>
    <n v="0"/>
  </r>
  <r>
    <x v="1"/>
    <n v="4.8"/>
    <n v="52"/>
    <x v="0"/>
    <x v="3"/>
    <x v="0"/>
    <x v="2"/>
    <x v="0"/>
    <s v="Out of Stock"/>
    <n v="5"/>
    <s v="Incorrect"/>
    <n v="0"/>
  </r>
  <r>
    <x v="2"/>
    <n v="4.2"/>
    <n v="56"/>
    <x v="9"/>
    <x v="0"/>
    <x v="1"/>
    <x v="2"/>
    <x v="0"/>
    <s v="In Stock"/>
    <n v="3"/>
    <s v="Correct"/>
    <n v="0"/>
  </r>
  <r>
    <x v="3"/>
    <n v="2.2999999999999998"/>
    <n v="12"/>
    <x v="6"/>
    <x v="0"/>
    <x v="2"/>
    <x v="1"/>
    <x v="0"/>
    <s v="Out of Stock"/>
    <n v="5"/>
    <s v="Incorrect"/>
    <n v="0"/>
  </r>
  <r>
    <x v="1"/>
    <n v="2.4"/>
    <n v="60"/>
    <x v="8"/>
    <x v="1"/>
    <x v="2"/>
    <x v="2"/>
    <x v="1"/>
    <s v="In Stock"/>
    <n v="1"/>
    <s v="Incorrect"/>
    <n v="0"/>
  </r>
  <r>
    <x v="2"/>
    <n v="4.3"/>
    <n v="30"/>
    <x v="2"/>
    <x v="1"/>
    <x v="0"/>
    <x v="2"/>
    <x v="1"/>
    <s v="Out of Stock"/>
    <n v="1"/>
    <s v="Correct"/>
    <n v="0"/>
  </r>
  <r>
    <x v="1"/>
    <n v="1.1000000000000001"/>
    <n v="36"/>
    <x v="5"/>
    <x v="4"/>
    <x v="0"/>
    <x v="0"/>
    <x v="1"/>
    <s v="Out of Stock"/>
    <n v="5"/>
    <s v="Incorrect"/>
    <n v="0"/>
  </r>
  <r>
    <x v="1"/>
    <n v="1.8"/>
    <n v="59"/>
    <x v="6"/>
    <x v="2"/>
    <x v="2"/>
    <x v="2"/>
    <x v="0"/>
    <s v="In Stock"/>
    <n v="1"/>
    <s v="Correct"/>
    <n v="0"/>
  </r>
  <r>
    <x v="0"/>
    <n v="2.1"/>
    <n v="45"/>
    <x v="7"/>
    <x v="3"/>
    <x v="0"/>
    <x v="0"/>
    <x v="0"/>
    <s v="Out of Stock"/>
    <n v="1"/>
    <s v="Correct"/>
    <n v="0"/>
  </r>
  <r>
    <x v="3"/>
    <n v="2.2000000000000002"/>
    <n v="42"/>
    <x v="8"/>
    <x v="1"/>
    <x v="2"/>
    <x v="1"/>
    <x v="0"/>
    <s v="In Stock"/>
    <n v="4"/>
    <s v="Correct"/>
    <n v="0"/>
  </r>
  <r>
    <x v="3"/>
    <n v="1"/>
    <n v="45"/>
    <x v="8"/>
    <x v="0"/>
    <x v="1"/>
    <x v="1"/>
    <x v="0"/>
    <s v="In Stock"/>
    <n v="4"/>
    <s v="Correct"/>
    <n v="0"/>
  </r>
  <r>
    <x v="0"/>
    <n v="2"/>
    <n v="14"/>
    <x v="9"/>
    <x v="1"/>
    <x v="1"/>
    <x v="2"/>
    <x v="1"/>
    <s v="In Stock"/>
    <n v="1"/>
    <s v="Correct"/>
    <n v="0"/>
  </r>
  <r>
    <x v="3"/>
    <n v="2.2000000000000002"/>
    <n v="40"/>
    <x v="9"/>
    <x v="4"/>
    <x v="0"/>
    <x v="1"/>
    <x v="0"/>
    <s v="Out of Stock"/>
    <n v="2"/>
    <s v="Incorrect"/>
    <n v="0"/>
  </r>
  <r>
    <x v="3"/>
    <n v="3.4"/>
    <n v="28"/>
    <x v="1"/>
    <x v="2"/>
    <x v="1"/>
    <x v="2"/>
    <x v="1"/>
    <s v="In Stock"/>
    <n v="2"/>
    <s v="Correct"/>
    <n v="0"/>
  </r>
  <r>
    <x v="0"/>
    <n v="1.1000000000000001"/>
    <n v="10"/>
    <x v="0"/>
    <x v="2"/>
    <x v="0"/>
    <x v="1"/>
    <x v="0"/>
    <s v="Out of Stock"/>
    <n v="1"/>
    <s v="Incorrect"/>
    <n v="0"/>
  </r>
  <r>
    <x v="0"/>
    <n v="2.1"/>
    <n v="44"/>
    <x v="5"/>
    <x v="1"/>
    <x v="1"/>
    <x v="0"/>
    <x v="0"/>
    <s v="In Stock"/>
    <n v="4"/>
    <s v="Correct"/>
    <n v="0"/>
  </r>
  <r>
    <x v="1"/>
    <n v="4"/>
    <n v="59"/>
    <x v="6"/>
    <x v="2"/>
    <x v="0"/>
    <x v="2"/>
    <x v="1"/>
    <s v="Out of Stock"/>
    <n v="1"/>
    <s v="Incorrect"/>
    <n v="0"/>
  </r>
  <r>
    <x v="3"/>
    <n v="4.9000000000000004"/>
    <n v="43"/>
    <x v="2"/>
    <x v="2"/>
    <x v="2"/>
    <x v="2"/>
    <x v="1"/>
    <s v="In Stock"/>
    <n v="3"/>
    <s v="Correct"/>
    <n v="0"/>
  </r>
  <r>
    <x v="0"/>
    <n v="4.2"/>
    <n v="21"/>
    <x v="3"/>
    <x v="1"/>
    <x v="2"/>
    <x v="2"/>
    <x v="0"/>
    <s v="Out of Stock"/>
    <n v="2"/>
    <s v="Correct"/>
    <n v="0"/>
  </r>
  <r>
    <x v="2"/>
    <n v="1.7"/>
    <n v="29"/>
    <x v="7"/>
    <x v="3"/>
    <x v="2"/>
    <x v="0"/>
    <x v="0"/>
    <s v="Out of Stock"/>
    <n v="1"/>
    <s v="Incorrect"/>
    <n v="0"/>
  </r>
  <r>
    <x v="1"/>
    <n v="4.5999999999999996"/>
    <n v="32"/>
    <x v="4"/>
    <x v="2"/>
    <x v="2"/>
    <x v="2"/>
    <x v="1"/>
    <s v="In Stock"/>
    <n v="5"/>
    <s v="Incorrect"/>
    <n v="0"/>
  </r>
  <r>
    <x v="1"/>
    <n v="2.2999999999999998"/>
    <n v="57"/>
    <x v="5"/>
    <x v="4"/>
    <x v="2"/>
    <x v="1"/>
    <x v="1"/>
    <s v="Out of Stock"/>
    <n v="1"/>
    <s v="Correct"/>
    <n v="0"/>
  </r>
  <r>
    <x v="2"/>
    <n v="4.4000000000000004"/>
    <n v="10"/>
    <x v="7"/>
    <x v="2"/>
    <x v="1"/>
    <x v="0"/>
    <x v="0"/>
    <s v="In Stock"/>
    <n v="1"/>
    <s v="Correct"/>
    <n v="0"/>
  </r>
  <r>
    <x v="0"/>
    <n v="1.3"/>
    <n v="52"/>
    <x v="4"/>
    <x v="2"/>
    <x v="0"/>
    <x v="1"/>
    <x v="1"/>
    <s v="Out of Stock"/>
    <n v="2"/>
    <s v="Incorrect"/>
    <n v="0"/>
  </r>
  <r>
    <x v="0"/>
    <n v="2.7"/>
    <n v="34"/>
    <x v="5"/>
    <x v="3"/>
    <x v="1"/>
    <x v="2"/>
    <x v="1"/>
    <s v="Out of Stock"/>
    <n v="4"/>
    <s v="Correct"/>
    <n v="0"/>
  </r>
  <r>
    <x v="3"/>
    <n v="1.7"/>
    <n v="26"/>
    <x v="4"/>
    <x v="4"/>
    <x v="2"/>
    <x v="1"/>
    <x v="1"/>
    <s v="In Stock"/>
    <n v="3"/>
    <s v="Correct"/>
    <n v="0"/>
  </r>
  <r>
    <x v="1"/>
    <n v="4.9000000000000004"/>
    <n v="33"/>
    <x v="9"/>
    <x v="0"/>
    <x v="0"/>
    <x v="1"/>
    <x v="1"/>
    <s v="In Stock"/>
    <n v="1"/>
    <s v="Incorrect"/>
    <n v="0"/>
  </r>
  <r>
    <x v="3"/>
    <n v="3.6"/>
    <n v="13"/>
    <x v="6"/>
    <x v="1"/>
    <x v="0"/>
    <x v="0"/>
    <x v="1"/>
    <s v="In Stock"/>
    <n v="1"/>
    <s v="Incorrect"/>
    <n v="0"/>
  </r>
  <r>
    <x v="2"/>
    <n v="4.3"/>
    <n v="11"/>
    <x v="5"/>
    <x v="4"/>
    <x v="2"/>
    <x v="1"/>
    <x v="0"/>
    <s v="In Stock"/>
    <n v="4"/>
    <s v="Correct"/>
    <n v="0"/>
  </r>
  <r>
    <x v="2"/>
    <n v="4"/>
    <n v="42"/>
    <x v="2"/>
    <x v="3"/>
    <x v="1"/>
    <x v="2"/>
    <x v="0"/>
    <s v="In Stock"/>
    <n v="1"/>
    <s v="Correct"/>
    <n v="0"/>
  </r>
  <r>
    <x v="0"/>
    <n v="2.8"/>
    <n v="20"/>
    <x v="8"/>
    <x v="2"/>
    <x v="1"/>
    <x v="0"/>
    <x v="0"/>
    <s v="In Stock"/>
    <n v="3"/>
    <s v="Incorrect"/>
    <n v="0"/>
  </r>
  <r>
    <x v="0"/>
    <n v="2.7"/>
    <n v="32"/>
    <x v="3"/>
    <x v="4"/>
    <x v="1"/>
    <x v="2"/>
    <x v="1"/>
    <s v="In Stock"/>
    <n v="4"/>
    <s v="Incorrect"/>
    <n v="0"/>
  </r>
  <r>
    <x v="0"/>
    <n v="3.1"/>
    <n v="23"/>
    <x v="3"/>
    <x v="4"/>
    <x v="2"/>
    <x v="1"/>
    <x v="1"/>
    <s v="In Stock"/>
    <n v="1"/>
    <s v="Incorrect"/>
    <n v="0"/>
  </r>
  <r>
    <x v="2"/>
    <n v="2.6"/>
    <n v="50"/>
    <x v="2"/>
    <x v="3"/>
    <x v="0"/>
    <x v="1"/>
    <x v="0"/>
    <s v="Out of Stock"/>
    <n v="2"/>
    <s v="Incorrect"/>
    <n v="0"/>
  </r>
  <r>
    <x v="1"/>
    <n v="5"/>
    <n v="60"/>
    <x v="3"/>
    <x v="0"/>
    <x v="2"/>
    <x v="1"/>
    <x v="0"/>
    <s v="In Stock"/>
    <n v="4"/>
    <s v="Correct"/>
    <n v="0"/>
  </r>
  <r>
    <x v="0"/>
    <n v="1.1000000000000001"/>
    <n v="54"/>
    <x v="9"/>
    <x v="2"/>
    <x v="2"/>
    <x v="0"/>
    <x v="1"/>
    <s v="In Stock"/>
    <n v="1"/>
    <s v="Incorrect"/>
    <n v="0"/>
  </r>
  <r>
    <x v="1"/>
    <n v="3.2"/>
    <n v="56"/>
    <x v="5"/>
    <x v="4"/>
    <x v="1"/>
    <x v="2"/>
    <x v="1"/>
    <s v="In Stock"/>
    <n v="4"/>
    <s v="Incorrect"/>
    <n v="0"/>
  </r>
  <r>
    <x v="3"/>
    <n v="1.4"/>
    <n v="55"/>
    <x v="9"/>
    <x v="2"/>
    <x v="0"/>
    <x v="2"/>
    <x v="0"/>
    <s v="Out of Stock"/>
    <n v="4"/>
    <s v="Incorrect"/>
    <n v="0"/>
  </r>
  <r>
    <x v="3"/>
    <n v="1.5"/>
    <n v="10"/>
    <x v="2"/>
    <x v="4"/>
    <x v="1"/>
    <x v="1"/>
    <x v="0"/>
    <s v="In Stock"/>
    <n v="5"/>
    <s v="Correct"/>
    <n v="0"/>
  </r>
  <r>
    <x v="1"/>
    <n v="2.2999999999999998"/>
    <n v="19"/>
    <x v="9"/>
    <x v="2"/>
    <x v="0"/>
    <x v="0"/>
    <x v="1"/>
    <s v="In Stock"/>
    <n v="3"/>
    <s v="Incorrect"/>
    <n v="0"/>
  </r>
  <r>
    <x v="1"/>
    <n v="2"/>
    <n v="55"/>
    <x v="0"/>
    <x v="3"/>
    <x v="1"/>
    <x v="1"/>
    <x v="0"/>
    <s v="Out of Stock"/>
    <n v="4"/>
    <s v="Correct"/>
    <n v="0"/>
  </r>
  <r>
    <x v="0"/>
    <n v="4.7"/>
    <n v="41"/>
    <x v="0"/>
    <x v="3"/>
    <x v="0"/>
    <x v="1"/>
    <x v="0"/>
    <s v="In Stock"/>
    <n v="1"/>
    <s v="Correct"/>
    <n v="0"/>
  </r>
  <r>
    <x v="2"/>
    <n v="2.2000000000000002"/>
    <n v="45"/>
    <x v="9"/>
    <x v="4"/>
    <x v="0"/>
    <x v="1"/>
    <x v="1"/>
    <s v="Out of Stock"/>
    <n v="5"/>
    <s v="Correct"/>
    <n v="0"/>
  </r>
  <r>
    <x v="2"/>
    <n v="3.9"/>
    <n v="45"/>
    <x v="0"/>
    <x v="2"/>
    <x v="1"/>
    <x v="0"/>
    <x v="1"/>
    <s v="In Stock"/>
    <n v="5"/>
    <s v="Incorrect"/>
    <n v="0"/>
  </r>
  <r>
    <x v="0"/>
    <n v="1.9"/>
    <n v="24"/>
    <x v="3"/>
    <x v="3"/>
    <x v="1"/>
    <x v="2"/>
    <x v="1"/>
    <s v="Out of Stock"/>
    <n v="2"/>
    <s v="Correct"/>
    <n v="0"/>
  </r>
  <r>
    <x v="0"/>
    <n v="2.2000000000000002"/>
    <n v="52"/>
    <x v="4"/>
    <x v="2"/>
    <x v="0"/>
    <x v="0"/>
    <x v="0"/>
    <s v="In Stock"/>
    <n v="3"/>
    <s v="Incorrect"/>
    <n v="0"/>
  </r>
  <r>
    <x v="0"/>
    <n v="2.9"/>
    <n v="55"/>
    <x v="3"/>
    <x v="1"/>
    <x v="1"/>
    <x v="1"/>
    <x v="1"/>
    <s v="In Stock"/>
    <n v="3"/>
    <s v="Incorrect"/>
    <n v="0"/>
  </r>
  <r>
    <x v="0"/>
    <n v="2.1"/>
    <n v="32"/>
    <x v="1"/>
    <x v="3"/>
    <x v="2"/>
    <x v="1"/>
    <x v="0"/>
    <s v="In Stock"/>
    <n v="4"/>
    <s v="Correct"/>
    <n v="0"/>
  </r>
  <r>
    <x v="1"/>
    <n v="1.8"/>
    <n v="17"/>
    <x v="3"/>
    <x v="4"/>
    <x v="2"/>
    <x v="2"/>
    <x v="0"/>
    <s v="In Stock"/>
    <n v="5"/>
    <s v="Correct"/>
    <n v="0"/>
  </r>
  <r>
    <x v="2"/>
    <n v="4.3"/>
    <n v="26"/>
    <x v="8"/>
    <x v="2"/>
    <x v="1"/>
    <x v="0"/>
    <x v="1"/>
    <s v="Out of Stock"/>
    <n v="3"/>
    <s v="Correct"/>
    <n v="0"/>
  </r>
  <r>
    <x v="1"/>
    <n v="4"/>
    <n v="32"/>
    <x v="4"/>
    <x v="1"/>
    <x v="0"/>
    <x v="0"/>
    <x v="1"/>
    <s v="Out of Stock"/>
    <n v="1"/>
    <s v="Correct"/>
    <n v="0"/>
  </r>
  <r>
    <x v="3"/>
    <n v="2.4"/>
    <n v="47"/>
    <x v="1"/>
    <x v="4"/>
    <x v="0"/>
    <x v="2"/>
    <x v="1"/>
    <s v="Out of Stock"/>
    <n v="5"/>
    <s v="Incorrect"/>
    <n v="0"/>
  </r>
  <r>
    <x v="2"/>
    <n v="2.6"/>
    <n v="17"/>
    <x v="4"/>
    <x v="1"/>
    <x v="1"/>
    <x v="1"/>
    <x v="0"/>
    <s v="In Stock"/>
    <n v="4"/>
    <s v="Incorrect"/>
    <n v="0"/>
  </r>
  <r>
    <x v="0"/>
    <n v="4.4000000000000004"/>
    <n v="37"/>
    <x v="8"/>
    <x v="1"/>
    <x v="1"/>
    <x v="0"/>
    <x v="1"/>
    <s v="In Stock"/>
    <n v="4"/>
    <s v="Incorrect"/>
    <n v="0"/>
  </r>
  <r>
    <x v="1"/>
    <n v="3.6"/>
    <n v="48"/>
    <x v="8"/>
    <x v="1"/>
    <x v="1"/>
    <x v="1"/>
    <x v="1"/>
    <s v="In Stock"/>
    <n v="1"/>
    <s v="Correct"/>
    <n v="0"/>
  </r>
  <r>
    <x v="2"/>
    <n v="2.8"/>
    <n v="19"/>
    <x v="4"/>
    <x v="4"/>
    <x v="2"/>
    <x v="0"/>
    <x v="1"/>
    <s v="Out of Stock"/>
    <n v="4"/>
    <s v="Correct"/>
    <n v="0"/>
  </r>
  <r>
    <x v="3"/>
    <n v="2.1"/>
    <n v="60"/>
    <x v="4"/>
    <x v="0"/>
    <x v="2"/>
    <x v="2"/>
    <x v="1"/>
    <s v="Out of Stock"/>
    <n v="2"/>
    <s v="Correct"/>
    <n v="0"/>
  </r>
  <r>
    <x v="3"/>
    <n v="1.2"/>
    <n v="55"/>
    <x v="1"/>
    <x v="2"/>
    <x v="1"/>
    <x v="1"/>
    <x v="1"/>
    <s v="Out of Stock"/>
    <n v="4"/>
    <s v="Correct"/>
    <n v="0"/>
  </r>
  <r>
    <x v="2"/>
    <n v="4.7"/>
    <n v="24"/>
    <x v="8"/>
    <x v="3"/>
    <x v="0"/>
    <x v="0"/>
    <x v="0"/>
    <s v="Out of Stock"/>
    <n v="2"/>
    <s v="Correct"/>
    <n v="0"/>
  </r>
  <r>
    <x v="1"/>
    <n v="4.0999999999999996"/>
    <n v="20"/>
    <x v="4"/>
    <x v="3"/>
    <x v="1"/>
    <x v="0"/>
    <x v="0"/>
    <s v="In Stock"/>
    <n v="5"/>
    <s v="Correct"/>
    <n v="0"/>
  </r>
  <r>
    <x v="0"/>
    <n v="3"/>
    <n v="40"/>
    <x v="2"/>
    <x v="2"/>
    <x v="2"/>
    <x v="0"/>
    <x v="0"/>
    <s v="In Stock"/>
    <n v="3"/>
    <s v="Incorrect"/>
    <n v="0"/>
  </r>
  <r>
    <x v="3"/>
    <n v="4.5999999999999996"/>
    <n v="26"/>
    <x v="0"/>
    <x v="4"/>
    <x v="0"/>
    <x v="2"/>
    <x v="0"/>
    <s v="In Stock"/>
    <n v="3"/>
    <s v="Correct"/>
    <n v="0"/>
  </r>
  <r>
    <x v="2"/>
    <n v="3.1"/>
    <n v="56"/>
    <x v="7"/>
    <x v="3"/>
    <x v="2"/>
    <x v="1"/>
    <x v="1"/>
    <s v="In Stock"/>
    <n v="1"/>
    <s v="Correct"/>
    <n v="0"/>
  </r>
  <r>
    <x v="1"/>
    <n v="4.9000000000000004"/>
    <n v="19"/>
    <x v="0"/>
    <x v="4"/>
    <x v="0"/>
    <x v="2"/>
    <x v="0"/>
    <s v="Out of Stock"/>
    <n v="5"/>
    <s v="Incorrect"/>
    <n v="0"/>
  </r>
  <r>
    <x v="1"/>
    <n v="1.5"/>
    <n v="15"/>
    <x v="6"/>
    <x v="3"/>
    <x v="1"/>
    <x v="2"/>
    <x v="0"/>
    <s v="In Stock"/>
    <n v="5"/>
    <s v="Incorrect"/>
    <n v="0"/>
  </r>
  <r>
    <x v="1"/>
    <n v="4.9000000000000004"/>
    <n v="37"/>
    <x v="4"/>
    <x v="2"/>
    <x v="1"/>
    <x v="0"/>
    <x v="0"/>
    <s v="Out of Stock"/>
    <n v="4"/>
    <s v="Correct"/>
    <n v="0"/>
  </r>
  <r>
    <x v="3"/>
    <n v="1.1000000000000001"/>
    <n v="12"/>
    <x v="4"/>
    <x v="4"/>
    <x v="0"/>
    <x v="0"/>
    <x v="0"/>
    <s v="In Stock"/>
    <n v="2"/>
    <s v="Correct"/>
    <n v="0"/>
  </r>
  <r>
    <x v="3"/>
    <n v="3.5"/>
    <n v="28"/>
    <x v="3"/>
    <x v="0"/>
    <x v="1"/>
    <x v="0"/>
    <x v="0"/>
    <s v="In Stock"/>
    <n v="4"/>
    <s v="Correct"/>
    <n v="0"/>
  </r>
  <r>
    <x v="2"/>
    <n v="3.9"/>
    <n v="53"/>
    <x v="3"/>
    <x v="4"/>
    <x v="2"/>
    <x v="2"/>
    <x v="1"/>
    <s v="In Stock"/>
    <n v="5"/>
    <s v="Correct"/>
    <n v="0"/>
  </r>
  <r>
    <x v="0"/>
    <n v="2.8"/>
    <n v="45"/>
    <x v="8"/>
    <x v="0"/>
    <x v="1"/>
    <x v="2"/>
    <x v="1"/>
    <s v="In Stock"/>
    <n v="5"/>
    <s v="Correct"/>
    <n v="0"/>
  </r>
  <r>
    <x v="3"/>
    <n v="4.3"/>
    <n v="39"/>
    <x v="4"/>
    <x v="2"/>
    <x v="0"/>
    <x v="2"/>
    <x v="0"/>
    <s v="Out of Stock"/>
    <n v="3"/>
    <s v="Incorrect"/>
    <n v="0"/>
  </r>
  <r>
    <x v="1"/>
    <n v="3.9"/>
    <n v="59"/>
    <x v="1"/>
    <x v="0"/>
    <x v="2"/>
    <x v="1"/>
    <x v="0"/>
    <s v="In Stock"/>
    <n v="1"/>
    <s v="Correct"/>
    <n v="0"/>
  </r>
  <r>
    <x v="0"/>
    <n v="3.2"/>
    <n v="52"/>
    <x v="0"/>
    <x v="0"/>
    <x v="1"/>
    <x v="2"/>
    <x v="1"/>
    <s v="In Stock"/>
    <n v="2"/>
    <s v="Correct"/>
    <n v="0"/>
  </r>
  <r>
    <x v="2"/>
    <n v="2.7"/>
    <n v="60"/>
    <x v="5"/>
    <x v="1"/>
    <x v="1"/>
    <x v="1"/>
    <x v="1"/>
    <s v="Out of Stock"/>
    <n v="2"/>
    <s v="Incorrect"/>
    <n v="0"/>
  </r>
  <r>
    <x v="3"/>
    <n v="1"/>
    <n v="60"/>
    <x v="6"/>
    <x v="4"/>
    <x v="1"/>
    <x v="1"/>
    <x v="0"/>
    <s v="In Stock"/>
    <n v="3"/>
    <s v="Incorrect"/>
    <n v="0"/>
  </r>
  <r>
    <x v="3"/>
    <n v="4.5"/>
    <n v="46"/>
    <x v="1"/>
    <x v="4"/>
    <x v="2"/>
    <x v="0"/>
    <x v="1"/>
    <s v="In Stock"/>
    <n v="5"/>
    <s v="Correct"/>
    <n v="0"/>
  </r>
  <r>
    <x v="2"/>
    <n v="1.6"/>
    <n v="55"/>
    <x v="5"/>
    <x v="0"/>
    <x v="2"/>
    <x v="1"/>
    <x v="0"/>
    <s v="Out of Stock"/>
    <n v="3"/>
    <s v="Correct"/>
    <n v="0"/>
  </r>
  <r>
    <x v="2"/>
    <n v="2.5"/>
    <n v="43"/>
    <x v="3"/>
    <x v="2"/>
    <x v="1"/>
    <x v="2"/>
    <x v="1"/>
    <s v="Out of Stock"/>
    <n v="4"/>
    <s v="Correct"/>
    <n v="0"/>
  </r>
  <r>
    <x v="0"/>
    <n v="4.5999999999999996"/>
    <n v="45"/>
    <x v="3"/>
    <x v="1"/>
    <x v="2"/>
    <x v="2"/>
    <x v="1"/>
    <s v="In Stock"/>
    <n v="1"/>
    <s v="Incorrect"/>
    <n v="0"/>
  </r>
  <r>
    <x v="2"/>
    <n v="1.7"/>
    <n v="46"/>
    <x v="9"/>
    <x v="1"/>
    <x v="1"/>
    <x v="2"/>
    <x v="1"/>
    <s v="Out of Stock"/>
    <n v="2"/>
    <s v="Correct"/>
    <n v="0"/>
  </r>
  <r>
    <x v="3"/>
    <n v="4.0999999999999996"/>
    <n v="43"/>
    <x v="1"/>
    <x v="1"/>
    <x v="0"/>
    <x v="0"/>
    <x v="1"/>
    <s v="In Stock"/>
    <n v="5"/>
    <s v="Correct"/>
    <n v="0"/>
  </r>
  <r>
    <x v="2"/>
    <n v="1.4"/>
    <n v="29"/>
    <x v="7"/>
    <x v="2"/>
    <x v="2"/>
    <x v="1"/>
    <x v="1"/>
    <s v="In Stock"/>
    <n v="1"/>
    <s v="Correct"/>
    <n v="0"/>
  </r>
  <r>
    <x v="3"/>
    <n v="3.2"/>
    <n v="54"/>
    <x v="9"/>
    <x v="0"/>
    <x v="2"/>
    <x v="1"/>
    <x v="1"/>
    <s v="Out of Stock"/>
    <n v="3"/>
    <s v="Incorrect"/>
    <n v="0"/>
  </r>
  <r>
    <x v="0"/>
    <n v="1.5"/>
    <n v="44"/>
    <x v="8"/>
    <x v="0"/>
    <x v="1"/>
    <x v="2"/>
    <x v="1"/>
    <s v="In Stock"/>
    <n v="1"/>
    <s v="Correct"/>
    <n v="0"/>
  </r>
  <r>
    <x v="2"/>
    <n v="4.0999999999999996"/>
    <n v="11"/>
    <x v="6"/>
    <x v="1"/>
    <x v="1"/>
    <x v="0"/>
    <x v="0"/>
    <s v="Out of Stock"/>
    <n v="1"/>
    <s v="Incorrect"/>
    <n v="0"/>
  </r>
  <r>
    <x v="2"/>
    <n v="1.9"/>
    <n v="33"/>
    <x v="4"/>
    <x v="0"/>
    <x v="2"/>
    <x v="0"/>
    <x v="0"/>
    <s v="Out of Stock"/>
    <n v="1"/>
    <s v="Correct"/>
    <n v="0"/>
  </r>
  <r>
    <x v="1"/>
    <n v="3.3"/>
    <n v="38"/>
    <x v="3"/>
    <x v="1"/>
    <x v="1"/>
    <x v="0"/>
    <x v="0"/>
    <s v="In Stock"/>
    <n v="3"/>
    <s v="Incorrect"/>
    <n v="0"/>
  </r>
  <r>
    <x v="1"/>
    <n v="2"/>
    <n v="44"/>
    <x v="9"/>
    <x v="1"/>
    <x v="1"/>
    <x v="0"/>
    <x v="0"/>
    <s v="In Stock"/>
    <n v="3"/>
    <s v="Correct"/>
    <n v="0"/>
  </r>
  <r>
    <x v="0"/>
    <n v="4.7"/>
    <n v="17"/>
    <x v="0"/>
    <x v="2"/>
    <x v="1"/>
    <x v="1"/>
    <x v="1"/>
    <s v="Out of Stock"/>
    <n v="4"/>
    <s v="Incorrect"/>
    <n v="0"/>
  </r>
  <r>
    <x v="2"/>
    <n v="3.6"/>
    <n v="42"/>
    <x v="5"/>
    <x v="0"/>
    <x v="1"/>
    <x v="1"/>
    <x v="0"/>
    <s v="Out of Stock"/>
    <n v="1"/>
    <s v="Incorrect"/>
    <n v="0"/>
  </r>
  <r>
    <x v="1"/>
    <n v="2"/>
    <n v="19"/>
    <x v="1"/>
    <x v="1"/>
    <x v="0"/>
    <x v="0"/>
    <x v="1"/>
    <s v="In Stock"/>
    <n v="2"/>
    <s v="Correct"/>
    <n v="0"/>
  </r>
  <r>
    <x v="0"/>
    <n v="2.9"/>
    <n v="41"/>
    <x v="2"/>
    <x v="2"/>
    <x v="0"/>
    <x v="0"/>
    <x v="0"/>
    <s v="In Stock"/>
    <n v="1"/>
    <s v="Correct"/>
    <n v="0"/>
  </r>
  <r>
    <x v="0"/>
    <n v="2.2999999999999998"/>
    <n v="35"/>
    <x v="3"/>
    <x v="1"/>
    <x v="2"/>
    <x v="1"/>
    <x v="0"/>
    <s v="Out of Stock"/>
    <n v="4"/>
    <s v="Incorrect"/>
    <n v="0"/>
  </r>
  <r>
    <x v="0"/>
    <n v="4.5999999999999996"/>
    <n v="13"/>
    <x v="8"/>
    <x v="1"/>
    <x v="2"/>
    <x v="1"/>
    <x v="0"/>
    <s v="Out of Stock"/>
    <n v="1"/>
    <s v="Incorrect"/>
    <n v="0"/>
  </r>
  <r>
    <x v="2"/>
    <n v="2.8"/>
    <n v="50"/>
    <x v="4"/>
    <x v="1"/>
    <x v="2"/>
    <x v="0"/>
    <x v="0"/>
    <s v="In Stock"/>
    <n v="5"/>
    <s v="Incorrect"/>
    <n v="0"/>
  </r>
  <r>
    <x v="3"/>
    <n v="2.2000000000000002"/>
    <n v="25"/>
    <x v="3"/>
    <x v="4"/>
    <x v="2"/>
    <x v="1"/>
    <x v="1"/>
    <s v="In Stock"/>
    <n v="1"/>
    <s v="Correct"/>
    <n v="0"/>
  </r>
  <r>
    <x v="2"/>
    <n v="4.2"/>
    <n v="50"/>
    <x v="1"/>
    <x v="1"/>
    <x v="1"/>
    <x v="0"/>
    <x v="0"/>
    <s v="Out of Stock"/>
    <n v="5"/>
    <s v="Incorrect"/>
    <n v="0"/>
  </r>
  <r>
    <x v="2"/>
    <n v="1.6"/>
    <n v="60"/>
    <x v="2"/>
    <x v="3"/>
    <x v="0"/>
    <x v="1"/>
    <x v="0"/>
    <s v="In Stock"/>
    <n v="3"/>
    <s v="Correct"/>
    <n v="0"/>
  </r>
  <r>
    <x v="0"/>
    <n v="2.6"/>
    <n v="49"/>
    <x v="1"/>
    <x v="4"/>
    <x v="1"/>
    <x v="2"/>
    <x v="1"/>
    <s v="In Stock"/>
    <n v="1"/>
    <s v="Correct"/>
    <n v="0"/>
  </r>
  <r>
    <x v="3"/>
    <n v="1"/>
    <n v="49"/>
    <x v="5"/>
    <x v="1"/>
    <x v="0"/>
    <x v="0"/>
    <x v="0"/>
    <s v="Out of Stock"/>
    <n v="1"/>
    <s v="Correct"/>
    <n v="0"/>
  </r>
  <r>
    <x v="1"/>
    <n v="4.2"/>
    <n v="49"/>
    <x v="7"/>
    <x v="4"/>
    <x v="0"/>
    <x v="2"/>
    <x v="0"/>
    <s v="Out of Stock"/>
    <n v="5"/>
    <s v="Correct"/>
    <n v="0"/>
  </r>
  <r>
    <x v="0"/>
    <n v="2.4"/>
    <n v="28"/>
    <x v="7"/>
    <x v="0"/>
    <x v="1"/>
    <x v="2"/>
    <x v="0"/>
    <s v="Out of Stock"/>
    <n v="3"/>
    <s v="Correct"/>
    <n v="0"/>
  </r>
  <r>
    <x v="0"/>
    <n v="4"/>
    <n v="19"/>
    <x v="4"/>
    <x v="0"/>
    <x v="2"/>
    <x v="2"/>
    <x v="0"/>
    <s v="In Stock"/>
    <n v="3"/>
    <s v="Incorrect"/>
    <n v="0"/>
  </r>
  <r>
    <x v="2"/>
    <n v="4.3"/>
    <n v="39"/>
    <x v="0"/>
    <x v="2"/>
    <x v="0"/>
    <x v="0"/>
    <x v="0"/>
    <s v="Out of Stock"/>
    <n v="4"/>
    <s v="Correct"/>
    <n v="0"/>
  </r>
  <r>
    <x v="3"/>
    <n v="3.7"/>
    <n v="30"/>
    <x v="8"/>
    <x v="2"/>
    <x v="1"/>
    <x v="1"/>
    <x v="1"/>
    <s v="Out of Stock"/>
    <n v="5"/>
    <s v="Incorrect"/>
    <n v="0"/>
  </r>
  <r>
    <x v="2"/>
    <n v="4.5"/>
    <n v="37"/>
    <x v="0"/>
    <x v="4"/>
    <x v="2"/>
    <x v="1"/>
    <x v="1"/>
    <s v="In Stock"/>
    <n v="3"/>
    <s v="Incorrect"/>
    <n v="0"/>
  </r>
  <r>
    <x v="3"/>
    <n v="4.5"/>
    <n v="30"/>
    <x v="4"/>
    <x v="2"/>
    <x v="1"/>
    <x v="0"/>
    <x v="0"/>
    <s v="In Stock"/>
    <n v="3"/>
    <s v="Incorrect"/>
    <n v="0"/>
  </r>
  <r>
    <x v="0"/>
    <n v="1.9"/>
    <n v="21"/>
    <x v="9"/>
    <x v="3"/>
    <x v="2"/>
    <x v="0"/>
    <x v="0"/>
    <s v="In Stock"/>
    <n v="5"/>
    <s v="Correct"/>
    <n v="0"/>
  </r>
  <r>
    <x v="0"/>
    <n v="1.4"/>
    <n v="12"/>
    <x v="4"/>
    <x v="3"/>
    <x v="2"/>
    <x v="1"/>
    <x v="1"/>
    <s v="Out of Stock"/>
    <n v="5"/>
    <s v="Correct"/>
    <n v="0"/>
  </r>
  <r>
    <x v="1"/>
    <n v="2"/>
    <n v="17"/>
    <x v="9"/>
    <x v="1"/>
    <x v="0"/>
    <x v="2"/>
    <x v="0"/>
    <s v="In Stock"/>
    <n v="2"/>
    <s v="Incorrect"/>
    <n v="0"/>
  </r>
  <r>
    <x v="1"/>
    <n v="2.4"/>
    <n v="60"/>
    <x v="2"/>
    <x v="3"/>
    <x v="2"/>
    <x v="2"/>
    <x v="0"/>
    <s v="In Stock"/>
    <n v="3"/>
    <s v="Correct"/>
    <n v="0"/>
  </r>
  <r>
    <x v="3"/>
    <n v="2.1"/>
    <n v="42"/>
    <x v="8"/>
    <x v="4"/>
    <x v="0"/>
    <x v="0"/>
    <x v="1"/>
    <s v="Out of Stock"/>
    <n v="4"/>
    <s v="Incorrect"/>
    <n v="0"/>
  </r>
  <r>
    <x v="0"/>
    <n v="3.9"/>
    <n v="44"/>
    <x v="2"/>
    <x v="1"/>
    <x v="1"/>
    <x v="1"/>
    <x v="1"/>
    <s v="In Stock"/>
    <n v="4"/>
    <s v="Incorrect"/>
    <n v="0"/>
  </r>
  <r>
    <x v="2"/>
    <n v="3.7"/>
    <n v="39"/>
    <x v="4"/>
    <x v="4"/>
    <x v="0"/>
    <x v="2"/>
    <x v="1"/>
    <s v="Out of Stock"/>
    <n v="3"/>
    <s v="Incorrect"/>
    <n v="0"/>
  </r>
  <r>
    <x v="3"/>
    <n v="2.1"/>
    <n v="37"/>
    <x v="5"/>
    <x v="2"/>
    <x v="2"/>
    <x v="0"/>
    <x v="1"/>
    <s v="Out of Stock"/>
    <n v="5"/>
    <s v="Correct"/>
    <n v="0"/>
  </r>
  <r>
    <x v="0"/>
    <n v="2.6"/>
    <n v="22"/>
    <x v="3"/>
    <x v="1"/>
    <x v="0"/>
    <x v="1"/>
    <x v="1"/>
    <s v="In Stock"/>
    <n v="1"/>
    <s v="Incorrect"/>
    <n v="0"/>
  </r>
  <r>
    <x v="1"/>
    <n v="2.8"/>
    <n v="59"/>
    <x v="8"/>
    <x v="2"/>
    <x v="0"/>
    <x v="2"/>
    <x v="1"/>
    <s v="Out of Stock"/>
    <n v="5"/>
    <s v="Incorrect"/>
    <n v="0"/>
  </r>
  <r>
    <x v="0"/>
    <n v="1.4"/>
    <n v="29"/>
    <x v="9"/>
    <x v="0"/>
    <x v="0"/>
    <x v="2"/>
    <x v="1"/>
    <s v="In Stock"/>
    <n v="5"/>
    <s v="Incorrect"/>
    <n v="0"/>
  </r>
  <r>
    <x v="0"/>
    <n v="1.7"/>
    <n v="60"/>
    <x v="1"/>
    <x v="3"/>
    <x v="0"/>
    <x v="2"/>
    <x v="0"/>
    <s v="Out of Stock"/>
    <n v="5"/>
    <s v="Correct"/>
    <n v="0"/>
  </r>
  <r>
    <x v="3"/>
    <n v="4.7"/>
    <n v="30"/>
    <x v="5"/>
    <x v="1"/>
    <x v="0"/>
    <x v="0"/>
    <x v="0"/>
    <s v="Out of Stock"/>
    <n v="2"/>
    <s v="Correct"/>
    <n v="0"/>
  </r>
  <r>
    <x v="3"/>
    <n v="4.8"/>
    <n v="45"/>
    <x v="7"/>
    <x v="3"/>
    <x v="1"/>
    <x v="1"/>
    <x v="1"/>
    <s v="In Stock"/>
    <n v="2"/>
    <s v="Incorrect"/>
    <n v="0"/>
  </r>
  <r>
    <x v="2"/>
    <n v="1.3"/>
    <n v="51"/>
    <x v="4"/>
    <x v="4"/>
    <x v="1"/>
    <x v="0"/>
    <x v="1"/>
    <s v="In Stock"/>
    <n v="3"/>
    <s v="Correct"/>
    <n v="0"/>
  </r>
  <r>
    <x v="1"/>
    <n v="3.3"/>
    <n v="21"/>
    <x v="7"/>
    <x v="1"/>
    <x v="1"/>
    <x v="1"/>
    <x v="1"/>
    <s v="In Stock"/>
    <n v="2"/>
    <s v="Incorrect"/>
    <n v="0"/>
  </r>
  <r>
    <x v="0"/>
    <n v="3.4"/>
    <n v="16"/>
    <x v="5"/>
    <x v="3"/>
    <x v="2"/>
    <x v="2"/>
    <x v="0"/>
    <s v="In Stock"/>
    <n v="1"/>
    <s v="Incorrect"/>
    <n v="0"/>
  </r>
  <r>
    <x v="2"/>
    <n v="4.4000000000000004"/>
    <n v="52"/>
    <x v="4"/>
    <x v="1"/>
    <x v="2"/>
    <x v="0"/>
    <x v="0"/>
    <s v="Out of Stock"/>
    <n v="5"/>
    <s v="Correct"/>
    <n v="0"/>
  </r>
  <r>
    <x v="3"/>
    <n v="2.9"/>
    <n v="20"/>
    <x v="0"/>
    <x v="1"/>
    <x v="2"/>
    <x v="2"/>
    <x v="0"/>
    <s v="In Stock"/>
    <n v="2"/>
    <s v="Incorrect"/>
    <n v="0"/>
  </r>
  <r>
    <x v="1"/>
    <n v="1.2"/>
    <n v="14"/>
    <x v="8"/>
    <x v="0"/>
    <x v="1"/>
    <x v="0"/>
    <x v="1"/>
    <s v="Out of Stock"/>
    <n v="4"/>
    <s v="Incorrect"/>
    <n v="0"/>
  </r>
  <r>
    <x v="3"/>
    <n v="4.4000000000000004"/>
    <n v="35"/>
    <x v="6"/>
    <x v="3"/>
    <x v="2"/>
    <x v="2"/>
    <x v="1"/>
    <s v="In Stock"/>
    <n v="3"/>
    <s v="Correct"/>
    <n v="0"/>
  </r>
  <r>
    <x v="1"/>
    <n v="2.1"/>
    <n v="36"/>
    <x v="3"/>
    <x v="0"/>
    <x v="2"/>
    <x v="2"/>
    <x v="0"/>
    <s v="Out of Stock"/>
    <n v="5"/>
    <s v="Incorrect"/>
    <n v="0"/>
  </r>
  <r>
    <x v="1"/>
    <n v="1"/>
    <n v="12"/>
    <x v="5"/>
    <x v="2"/>
    <x v="1"/>
    <x v="1"/>
    <x v="0"/>
    <s v="In Stock"/>
    <n v="3"/>
    <s v="Correct"/>
    <n v="0"/>
  </r>
  <r>
    <x v="0"/>
    <n v="4.5"/>
    <n v="23"/>
    <x v="4"/>
    <x v="0"/>
    <x v="2"/>
    <x v="0"/>
    <x v="0"/>
    <s v="Out of Stock"/>
    <n v="5"/>
    <s v="Incorrect"/>
    <n v="0"/>
  </r>
  <r>
    <x v="2"/>
    <n v="4.3"/>
    <n v="12"/>
    <x v="4"/>
    <x v="3"/>
    <x v="0"/>
    <x v="0"/>
    <x v="0"/>
    <s v="Out of Stock"/>
    <n v="4"/>
    <s v="Incorrect"/>
    <n v="0"/>
  </r>
  <r>
    <x v="1"/>
    <n v="4.5999999999999996"/>
    <n v="24"/>
    <x v="3"/>
    <x v="4"/>
    <x v="1"/>
    <x v="1"/>
    <x v="1"/>
    <s v="Out of Stock"/>
    <n v="4"/>
    <s v="Correct"/>
    <n v="0"/>
  </r>
  <r>
    <x v="3"/>
    <n v="4"/>
    <n v="11"/>
    <x v="2"/>
    <x v="1"/>
    <x v="1"/>
    <x v="0"/>
    <x v="0"/>
    <s v="In Stock"/>
    <n v="5"/>
    <s v="Correct"/>
    <n v="0"/>
  </r>
  <r>
    <x v="3"/>
    <n v="1.4"/>
    <n v="15"/>
    <x v="6"/>
    <x v="1"/>
    <x v="1"/>
    <x v="2"/>
    <x v="0"/>
    <s v="In Stock"/>
    <n v="3"/>
    <s v="Incorrect"/>
    <n v="0"/>
  </r>
  <r>
    <x v="2"/>
    <n v="4.4000000000000004"/>
    <n v="16"/>
    <x v="5"/>
    <x v="4"/>
    <x v="1"/>
    <x v="0"/>
    <x v="1"/>
    <s v="Out of Stock"/>
    <n v="3"/>
    <s v="Correct"/>
    <n v="0"/>
  </r>
  <r>
    <x v="0"/>
    <n v="1.7"/>
    <n v="13"/>
    <x v="1"/>
    <x v="3"/>
    <x v="0"/>
    <x v="1"/>
    <x v="1"/>
    <s v="In Stock"/>
    <n v="2"/>
    <s v="Correct"/>
    <n v="0"/>
  </r>
  <r>
    <x v="2"/>
    <n v="1.8"/>
    <n v="60"/>
    <x v="5"/>
    <x v="4"/>
    <x v="2"/>
    <x v="1"/>
    <x v="0"/>
    <s v="Out of Stock"/>
    <n v="1"/>
    <s v="Correct"/>
    <n v="0"/>
  </r>
  <r>
    <x v="3"/>
    <n v="4.0999999999999996"/>
    <n v="58"/>
    <x v="9"/>
    <x v="1"/>
    <x v="0"/>
    <x v="2"/>
    <x v="1"/>
    <s v="Out of Stock"/>
    <n v="2"/>
    <s v="Correct"/>
    <n v="0"/>
  </r>
  <r>
    <x v="3"/>
    <n v="1.3"/>
    <n v="28"/>
    <x v="8"/>
    <x v="2"/>
    <x v="2"/>
    <x v="0"/>
    <x v="1"/>
    <s v="In Stock"/>
    <n v="3"/>
    <s v="Correct"/>
    <n v="0"/>
  </r>
  <r>
    <x v="1"/>
    <n v="1.1000000000000001"/>
    <n v="18"/>
    <x v="5"/>
    <x v="3"/>
    <x v="1"/>
    <x v="2"/>
    <x v="0"/>
    <s v="Out of Stock"/>
    <n v="2"/>
    <s v="Correct"/>
    <n v="0"/>
  </r>
  <r>
    <x v="0"/>
    <n v="2.5"/>
    <n v="60"/>
    <x v="1"/>
    <x v="2"/>
    <x v="2"/>
    <x v="2"/>
    <x v="1"/>
    <s v="Out of Stock"/>
    <n v="3"/>
    <s v="Correct"/>
    <n v="0"/>
  </r>
  <r>
    <x v="1"/>
    <n v="2.4"/>
    <n v="53"/>
    <x v="4"/>
    <x v="2"/>
    <x v="1"/>
    <x v="1"/>
    <x v="0"/>
    <s v="Out of Stock"/>
    <n v="1"/>
    <s v="Correct"/>
    <n v="0"/>
  </r>
  <r>
    <x v="0"/>
    <n v="1.9"/>
    <n v="46"/>
    <x v="3"/>
    <x v="0"/>
    <x v="0"/>
    <x v="2"/>
    <x v="1"/>
    <s v="In Stock"/>
    <n v="3"/>
    <s v="Incorrect"/>
    <n v="0"/>
  </r>
  <r>
    <x v="3"/>
    <n v="4.0999999999999996"/>
    <n v="39"/>
    <x v="1"/>
    <x v="4"/>
    <x v="1"/>
    <x v="2"/>
    <x v="0"/>
    <s v="Out of Stock"/>
    <n v="5"/>
    <s v="Correct"/>
    <n v="0"/>
  </r>
  <r>
    <x v="2"/>
    <n v="4.7"/>
    <n v="12"/>
    <x v="8"/>
    <x v="1"/>
    <x v="1"/>
    <x v="2"/>
    <x v="0"/>
    <s v="In Stock"/>
    <n v="1"/>
    <s v="Incorrect"/>
    <n v="0"/>
  </r>
  <r>
    <x v="2"/>
    <n v="1.7"/>
    <n v="29"/>
    <x v="0"/>
    <x v="0"/>
    <x v="0"/>
    <x v="1"/>
    <x v="0"/>
    <s v="In Stock"/>
    <n v="3"/>
    <s v="Incorrect"/>
    <n v="0"/>
  </r>
  <r>
    <x v="1"/>
    <n v="3"/>
    <n v="28"/>
    <x v="6"/>
    <x v="0"/>
    <x v="0"/>
    <x v="1"/>
    <x v="1"/>
    <s v="Out of Stock"/>
    <n v="4"/>
    <s v="Correct"/>
    <n v="0"/>
  </r>
  <r>
    <x v="2"/>
    <n v="1.9"/>
    <n v="42"/>
    <x v="4"/>
    <x v="2"/>
    <x v="0"/>
    <x v="2"/>
    <x v="1"/>
    <s v="In Stock"/>
    <n v="5"/>
    <s v="Correct"/>
    <n v="0"/>
  </r>
  <r>
    <x v="1"/>
    <n v="1"/>
    <n v="54"/>
    <x v="1"/>
    <x v="4"/>
    <x v="1"/>
    <x v="1"/>
    <x v="1"/>
    <s v="In Stock"/>
    <n v="2"/>
    <s v="Correct"/>
    <n v="0"/>
  </r>
  <r>
    <x v="1"/>
    <n v="2.8"/>
    <n v="44"/>
    <x v="2"/>
    <x v="0"/>
    <x v="0"/>
    <x v="1"/>
    <x v="0"/>
    <s v="In Stock"/>
    <n v="3"/>
    <s v="Incorrect"/>
    <n v="0"/>
  </r>
  <r>
    <x v="1"/>
    <n v="1.5"/>
    <n v="23"/>
    <x v="5"/>
    <x v="3"/>
    <x v="0"/>
    <x v="2"/>
    <x v="1"/>
    <s v="Out of Stock"/>
    <n v="4"/>
    <s v="Incorrect"/>
    <n v="0"/>
  </r>
  <r>
    <x v="0"/>
    <n v="3.7"/>
    <n v="34"/>
    <x v="6"/>
    <x v="0"/>
    <x v="1"/>
    <x v="1"/>
    <x v="0"/>
    <s v="In Stock"/>
    <n v="3"/>
    <s v="Correct"/>
    <n v="0"/>
  </r>
  <r>
    <x v="3"/>
    <n v="2.8"/>
    <n v="56"/>
    <x v="5"/>
    <x v="0"/>
    <x v="0"/>
    <x v="1"/>
    <x v="0"/>
    <s v="In Stock"/>
    <n v="4"/>
    <s v="Incorrect"/>
    <n v="0"/>
  </r>
  <r>
    <x v="1"/>
    <n v="2.5"/>
    <n v="55"/>
    <x v="0"/>
    <x v="0"/>
    <x v="2"/>
    <x v="2"/>
    <x v="1"/>
    <s v="In Stock"/>
    <n v="1"/>
    <s v="Correct"/>
    <n v="0"/>
  </r>
  <r>
    <x v="3"/>
    <n v="2.2999999999999998"/>
    <n v="59"/>
    <x v="1"/>
    <x v="0"/>
    <x v="1"/>
    <x v="2"/>
    <x v="1"/>
    <s v="Out of Stock"/>
    <n v="2"/>
    <s v="Correct"/>
    <n v="0"/>
  </r>
  <r>
    <x v="1"/>
    <n v="2.4"/>
    <n v="26"/>
    <x v="2"/>
    <x v="1"/>
    <x v="1"/>
    <x v="1"/>
    <x v="0"/>
    <s v="Out of Stock"/>
    <n v="4"/>
    <s v="Incorrect"/>
    <n v="0"/>
  </r>
  <r>
    <x v="2"/>
    <n v="4.5999999999999996"/>
    <n v="19"/>
    <x v="8"/>
    <x v="1"/>
    <x v="2"/>
    <x v="0"/>
    <x v="1"/>
    <s v="In Stock"/>
    <n v="1"/>
    <s v="Correct"/>
    <n v="0"/>
  </r>
  <r>
    <x v="1"/>
    <n v="4.0999999999999996"/>
    <n v="45"/>
    <x v="4"/>
    <x v="2"/>
    <x v="1"/>
    <x v="2"/>
    <x v="1"/>
    <s v="In Stock"/>
    <n v="2"/>
    <s v="Incorrect"/>
    <n v="0"/>
  </r>
  <r>
    <x v="3"/>
    <n v="1.3"/>
    <n v="50"/>
    <x v="2"/>
    <x v="2"/>
    <x v="2"/>
    <x v="2"/>
    <x v="0"/>
    <s v="Out of Stock"/>
    <n v="5"/>
    <s v="Correct"/>
    <n v="0"/>
  </r>
  <r>
    <x v="1"/>
    <n v="1.2"/>
    <n v="30"/>
    <x v="0"/>
    <x v="2"/>
    <x v="1"/>
    <x v="0"/>
    <x v="0"/>
    <s v="In Stock"/>
    <n v="3"/>
    <s v="Incorrect"/>
    <n v="0"/>
  </r>
  <r>
    <x v="2"/>
    <n v="3.2"/>
    <n v="45"/>
    <x v="5"/>
    <x v="4"/>
    <x v="0"/>
    <x v="1"/>
    <x v="1"/>
    <s v="In Stock"/>
    <n v="4"/>
    <s v="Incorrect"/>
    <n v="0"/>
  </r>
  <r>
    <x v="0"/>
    <n v="3.4"/>
    <n v="18"/>
    <x v="7"/>
    <x v="0"/>
    <x v="1"/>
    <x v="2"/>
    <x v="1"/>
    <s v="Out of Stock"/>
    <n v="2"/>
    <s v="Correct"/>
    <n v="0"/>
  </r>
  <r>
    <x v="2"/>
    <n v="1.4"/>
    <n v="48"/>
    <x v="5"/>
    <x v="0"/>
    <x v="0"/>
    <x v="1"/>
    <x v="1"/>
    <s v="In Stock"/>
    <n v="3"/>
    <s v="Correct"/>
    <n v="0"/>
  </r>
  <r>
    <x v="1"/>
    <n v="3.2"/>
    <n v="24"/>
    <x v="6"/>
    <x v="2"/>
    <x v="2"/>
    <x v="0"/>
    <x v="1"/>
    <s v="Out of Stock"/>
    <n v="1"/>
    <s v="Correct"/>
    <n v="0"/>
  </r>
  <r>
    <x v="3"/>
    <n v="4.3"/>
    <n v="37"/>
    <x v="6"/>
    <x v="4"/>
    <x v="0"/>
    <x v="0"/>
    <x v="0"/>
    <s v="In Stock"/>
    <n v="1"/>
    <s v="Correct"/>
    <n v="0"/>
  </r>
  <r>
    <x v="2"/>
    <n v="2.6"/>
    <n v="24"/>
    <x v="3"/>
    <x v="2"/>
    <x v="2"/>
    <x v="0"/>
    <x v="0"/>
    <s v="Out of Stock"/>
    <n v="3"/>
    <s v="Correct"/>
    <n v="0"/>
  </r>
  <r>
    <x v="0"/>
    <n v="3.2"/>
    <n v="16"/>
    <x v="7"/>
    <x v="2"/>
    <x v="1"/>
    <x v="0"/>
    <x v="1"/>
    <s v="Out of Stock"/>
    <n v="1"/>
    <s v="Correct"/>
    <n v="0"/>
  </r>
  <r>
    <x v="3"/>
    <n v="1"/>
    <n v="24"/>
    <x v="7"/>
    <x v="2"/>
    <x v="1"/>
    <x v="1"/>
    <x v="1"/>
    <s v="Out of Stock"/>
    <n v="2"/>
    <s v="Correct"/>
    <n v="0"/>
  </r>
  <r>
    <x v="2"/>
    <n v="2.4"/>
    <n v="50"/>
    <x v="1"/>
    <x v="0"/>
    <x v="2"/>
    <x v="2"/>
    <x v="1"/>
    <s v="Out of Stock"/>
    <n v="4"/>
    <s v="Correct"/>
    <n v="0"/>
  </r>
  <r>
    <x v="1"/>
    <n v="5"/>
    <n v="44"/>
    <x v="2"/>
    <x v="0"/>
    <x v="0"/>
    <x v="2"/>
    <x v="1"/>
    <s v="Out of Stock"/>
    <n v="4"/>
    <s v="Correct"/>
    <n v="0"/>
  </r>
  <r>
    <x v="0"/>
    <n v="4.3"/>
    <n v="16"/>
    <x v="2"/>
    <x v="0"/>
    <x v="2"/>
    <x v="1"/>
    <x v="1"/>
    <s v="In Stock"/>
    <n v="2"/>
    <s v="Incorrect"/>
    <n v="0"/>
  </r>
  <r>
    <x v="0"/>
    <n v="3.3"/>
    <n v="25"/>
    <x v="9"/>
    <x v="4"/>
    <x v="0"/>
    <x v="1"/>
    <x v="1"/>
    <s v="Out of Stock"/>
    <n v="4"/>
    <s v="Correct"/>
    <n v="0"/>
  </r>
  <r>
    <x v="0"/>
    <n v="1.3"/>
    <n v="56"/>
    <x v="5"/>
    <x v="4"/>
    <x v="2"/>
    <x v="1"/>
    <x v="0"/>
    <s v="Out of Stock"/>
    <n v="5"/>
    <s v="Correct"/>
    <n v="0"/>
  </r>
  <r>
    <x v="1"/>
    <n v="2.8"/>
    <n v="39"/>
    <x v="6"/>
    <x v="4"/>
    <x v="2"/>
    <x v="0"/>
    <x v="1"/>
    <s v="In Stock"/>
    <n v="2"/>
    <s v="Correct"/>
    <n v="0"/>
  </r>
  <r>
    <x v="2"/>
    <n v="3.1"/>
    <n v="18"/>
    <x v="0"/>
    <x v="1"/>
    <x v="0"/>
    <x v="1"/>
    <x v="1"/>
    <s v="Out of Stock"/>
    <n v="4"/>
    <s v="Correct"/>
    <n v="0"/>
  </r>
  <r>
    <x v="0"/>
    <n v="1.2"/>
    <n v="56"/>
    <x v="0"/>
    <x v="1"/>
    <x v="0"/>
    <x v="1"/>
    <x v="0"/>
    <s v="Out of Stock"/>
    <n v="4"/>
    <s v="Incorrect"/>
    <n v="0"/>
  </r>
  <r>
    <x v="1"/>
    <n v="4.3"/>
    <n v="36"/>
    <x v="0"/>
    <x v="1"/>
    <x v="0"/>
    <x v="1"/>
    <x v="0"/>
    <s v="Out of Stock"/>
    <n v="3"/>
    <s v="Correct"/>
    <n v="0"/>
  </r>
  <r>
    <x v="1"/>
    <n v="1.3"/>
    <n v="54"/>
    <x v="3"/>
    <x v="1"/>
    <x v="0"/>
    <x v="1"/>
    <x v="1"/>
    <s v="In Stock"/>
    <n v="4"/>
    <s v="Correct"/>
    <n v="0"/>
  </r>
  <r>
    <x v="1"/>
    <n v="1.8"/>
    <n v="46"/>
    <x v="1"/>
    <x v="1"/>
    <x v="0"/>
    <x v="1"/>
    <x v="0"/>
    <s v="In Stock"/>
    <n v="5"/>
    <s v="Incorrect"/>
    <n v="0"/>
  </r>
  <r>
    <x v="1"/>
    <n v="1.1000000000000001"/>
    <n v="19"/>
    <x v="8"/>
    <x v="1"/>
    <x v="0"/>
    <x v="2"/>
    <x v="1"/>
    <s v="In Stock"/>
    <n v="1"/>
    <s v="Incorrect"/>
    <n v="0"/>
  </r>
  <r>
    <x v="0"/>
    <n v="2.2000000000000002"/>
    <n v="10"/>
    <x v="3"/>
    <x v="3"/>
    <x v="1"/>
    <x v="2"/>
    <x v="1"/>
    <s v="Out of Stock"/>
    <n v="5"/>
    <s v="Incorrect"/>
    <n v="0"/>
  </r>
  <r>
    <x v="2"/>
    <n v="3.5"/>
    <n v="59"/>
    <x v="5"/>
    <x v="1"/>
    <x v="1"/>
    <x v="0"/>
    <x v="1"/>
    <s v="Out of Stock"/>
    <n v="1"/>
    <s v="Correct"/>
    <n v="0"/>
  </r>
  <r>
    <x v="1"/>
    <n v="3.2"/>
    <n v="42"/>
    <x v="2"/>
    <x v="0"/>
    <x v="1"/>
    <x v="0"/>
    <x v="0"/>
    <s v="Out of Stock"/>
    <n v="1"/>
    <s v="Incorrect"/>
    <n v="0"/>
  </r>
  <r>
    <x v="3"/>
    <n v="2.8"/>
    <n v="39"/>
    <x v="8"/>
    <x v="1"/>
    <x v="1"/>
    <x v="1"/>
    <x v="1"/>
    <s v="In Stock"/>
    <n v="4"/>
    <s v="Correct"/>
    <n v="0"/>
  </r>
  <r>
    <x v="1"/>
    <n v="2.5"/>
    <n v="16"/>
    <x v="9"/>
    <x v="1"/>
    <x v="1"/>
    <x v="2"/>
    <x v="0"/>
    <s v="Out of Stock"/>
    <n v="3"/>
    <s v="Incorrect"/>
    <n v="0"/>
  </r>
  <r>
    <x v="1"/>
    <n v="2.8"/>
    <n v="16"/>
    <x v="4"/>
    <x v="4"/>
    <x v="1"/>
    <x v="2"/>
    <x v="0"/>
    <s v="In Stock"/>
    <n v="3"/>
    <s v="Incorrect"/>
    <n v="0"/>
  </r>
  <r>
    <x v="3"/>
    <n v="3.2"/>
    <n v="59"/>
    <x v="5"/>
    <x v="4"/>
    <x v="0"/>
    <x v="1"/>
    <x v="0"/>
    <s v="Out of Stock"/>
    <n v="5"/>
    <s v="Incorrect"/>
    <n v="0"/>
  </r>
  <r>
    <x v="2"/>
    <n v="2"/>
    <n v="45"/>
    <x v="0"/>
    <x v="0"/>
    <x v="1"/>
    <x v="0"/>
    <x v="0"/>
    <s v="Out of Stock"/>
    <n v="4"/>
    <s v="Incorrect"/>
    <n v="0"/>
  </r>
  <r>
    <x v="2"/>
    <n v="3.9"/>
    <n v="38"/>
    <x v="4"/>
    <x v="1"/>
    <x v="0"/>
    <x v="1"/>
    <x v="0"/>
    <s v="In Stock"/>
    <n v="2"/>
    <s v="Correct"/>
    <n v="0"/>
  </r>
  <r>
    <x v="3"/>
    <n v="4.5"/>
    <n v="46"/>
    <x v="8"/>
    <x v="2"/>
    <x v="1"/>
    <x v="2"/>
    <x v="1"/>
    <s v="In Stock"/>
    <n v="1"/>
    <s v="Incorrect"/>
    <n v="0"/>
  </r>
  <r>
    <x v="3"/>
    <n v="2.9"/>
    <n v="30"/>
    <x v="0"/>
    <x v="3"/>
    <x v="2"/>
    <x v="1"/>
    <x v="1"/>
    <s v="Out of Stock"/>
    <n v="2"/>
    <s v="Correct"/>
    <n v="0"/>
  </r>
  <r>
    <x v="3"/>
    <n v="3.6"/>
    <n v="33"/>
    <x v="7"/>
    <x v="4"/>
    <x v="0"/>
    <x v="1"/>
    <x v="1"/>
    <s v="Out of Stock"/>
    <n v="3"/>
    <s v="Incorrect"/>
    <n v="0"/>
  </r>
  <r>
    <x v="0"/>
    <n v="4"/>
    <n v="29"/>
    <x v="2"/>
    <x v="2"/>
    <x v="2"/>
    <x v="1"/>
    <x v="1"/>
    <s v="Out of Stock"/>
    <n v="5"/>
    <s v="Incorrect"/>
    <n v="0"/>
  </r>
  <r>
    <x v="1"/>
    <n v="1.9"/>
    <n v="40"/>
    <x v="8"/>
    <x v="1"/>
    <x v="2"/>
    <x v="0"/>
    <x v="0"/>
    <s v="Out of Stock"/>
    <n v="1"/>
    <s v="Correct"/>
    <n v="0"/>
  </r>
  <r>
    <x v="0"/>
    <n v="3.7"/>
    <n v="27"/>
    <x v="4"/>
    <x v="4"/>
    <x v="1"/>
    <x v="2"/>
    <x v="0"/>
    <s v="In Stock"/>
    <n v="1"/>
    <s v="Incorrect"/>
    <n v="0"/>
  </r>
  <r>
    <x v="3"/>
    <n v="2.4"/>
    <n v="54"/>
    <x v="9"/>
    <x v="4"/>
    <x v="1"/>
    <x v="1"/>
    <x v="1"/>
    <s v="Out of Stock"/>
    <n v="4"/>
    <s v="Correct"/>
    <n v="0"/>
  </r>
  <r>
    <x v="2"/>
    <n v="2.4"/>
    <n v="30"/>
    <x v="2"/>
    <x v="4"/>
    <x v="1"/>
    <x v="0"/>
    <x v="0"/>
    <s v="Out of Stock"/>
    <n v="2"/>
    <s v="Correct"/>
    <n v="0"/>
  </r>
  <r>
    <x v="0"/>
    <n v="3.8"/>
    <n v="28"/>
    <x v="4"/>
    <x v="4"/>
    <x v="0"/>
    <x v="1"/>
    <x v="1"/>
    <s v="Out of Stock"/>
    <n v="5"/>
    <s v="Correct"/>
    <n v="0"/>
  </r>
  <r>
    <x v="1"/>
    <n v="4"/>
    <n v="56"/>
    <x v="9"/>
    <x v="1"/>
    <x v="0"/>
    <x v="2"/>
    <x v="1"/>
    <s v="Out of Stock"/>
    <n v="5"/>
    <s v="Incorrect"/>
    <n v="0"/>
  </r>
  <r>
    <x v="1"/>
    <n v="1.3"/>
    <n v="21"/>
    <x v="8"/>
    <x v="3"/>
    <x v="1"/>
    <x v="1"/>
    <x v="0"/>
    <s v="Out of Stock"/>
    <n v="1"/>
    <s v="Correct"/>
    <n v="0"/>
  </r>
  <r>
    <x v="1"/>
    <n v="4.0999999999999996"/>
    <n v="52"/>
    <x v="6"/>
    <x v="2"/>
    <x v="2"/>
    <x v="2"/>
    <x v="0"/>
    <s v="In Stock"/>
    <n v="5"/>
    <s v="Correct"/>
    <n v="0"/>
  </r>
  <r>
    <x v="0"/>
    <n v="4.4000000000000004"/>
    <n v="18"/>
    <x v="8"/>
    <x v="4"/>
    <x v="2"/>
    <x v="2"/>
    <x v="1"/>
    <s v="Out of Stock"/>
    <n v="1"/>
    <s v="Correct"/>
    <n v="0"/>
  </r>
  <r>
    <x v="2"/>
    <n v="2.2999999999999998"/>
    <n v="34"/>
    <x v="3"/>
    <x v="3"/>
    <x v="2"/>
    <x v="2"/>
    <x v="0"/>
    <s v="In Stock"/>
    <n v="3"/>
    <s v="Incorrect"/>
    <n v="0"/>
  </r>
  <r>
    <x v="0"/>
    <n v="2.2000000000000002"/>
    <n v="39"/>
    <x v="3"/>
    <x v="3"/>
    <x v="0"/>
    <x v="0"/>
    <x v="0"/>
    <s v="Out of Stock"/>
    <n v="5"/>
    <s v="Incorrect"/>
    <n v="0"/>
  </r>
  <r>
    <x v="2"/>
    <n v="4"/>
    <n v="41"/>
    <x v="5"/>
    <x v="3"/>
    <x v="2"/>
    <x v="0"/>
    <x v="1"/>
    <s v="In Stock"/>
    <n v="4"/>
    <s v="Incorrect"/>
    <n v="0"/>
  </r>
  <r>
    <x v="1"/>
    <n v="3.7"/>
    <n v="57"/>
    <x v="4"/>
    <x v="2"/>
    <x v="2"/>
    <x v="1"/>
    <x v="0"/>
    <s v="Out of Stock"/>
    <n v="1"/>
    <s v="Correct"/>
    <n v="0"/>
  </r>
  <r>
    <x v="3"/>
    <n v="2.9"/>
    <n v="28"/>
    <x v="7"/>
    <x v="1"/>
    <x v="0"/>
    <x v="1"/>
    <x v="1"/>
    <s v="Out of Stock"/>
    <n v="1"/>
    <s v="Incorrect"/>
    <n v="0"/>
  </r>
  <r>
    <x v="2"/>
    <n v="1.5"/>
    <n v="17"/>
    <x v="0"/>
    <x v="1"/>
    <x v="0"/>
    <x v="1"/>
    <x v="1"/>
    <s v="Out of Stock"/>
    <n v="2"/>
    <s v="Incorrect"/>
    <n v="0"/>
  </r>
  <r>
    <x v="2"/>
    <n v="1.4"/>
    <n v="48"/>
    <x v="6"/>
    <x v="0"/>
    <x v="1"/>
    <x v="0"/>
    <x v="1"/>
    <s v="Out of Stock"/>
    <n v="2"/>
    <s v="Incorrect"/>
    <n v="0"/>
  </r>
  <r>
    <x v="0"/>
    <n v="1.4"/>
    <n v="30"/>
    <x v="3"/>
    <x v="0"/>
    <x v="0"/>
    <x v="0"/>
    <x v="0"/>
    <s v="In Stock"/>
    <n v="1"/>
    <s v="Correct"/>
    <n v="0"/>
  </r>
  <r>
    <x v="0"/>
    <n v="3.1"/>
    <n v="59"/>
    <x v="6"/>
    <x v="2"/>
    <x v="2"/>
    <x v="1"/>
    <x v="0"/>
    <s v="In Stock"/>
    <n v="4"/>
    <s v="Correct"/>
    <n v="0"/>
  </r>
  <r>
    <x v="1"/>
    <n v="1.5"/>
    <n v="36"/>
    <x v="1"/>
    <x v="2"/>
    <x v="0"/>
    <x v="0"/>
    <x v="0"/>
    <s v="In Stock"/>
    <n v="3"/>
    <s v="Incorrect"/>
    <n v="0"/>
  </r>
  <r>
    <x v="2"/>
    <n v="4.5"/>
    <n v="27"/>
    <x v="6"/>
    <x v="2"/>
    <x v="1"/>
    <x v="2"/>
    <x v="1"/>
    <s v="Out of Stock"/>
    <n v="3"/>
    <s v="Correct"/>
    <n v="0"/>
  </r>
  <r>
    <x v="1"/>
    <n v="5"/>
    <n v="40"/>
    <x v="6"/>
    <x v="3"/>
    <x v="0"/>
    <x v="0"/>
    <x v="0"/>
    <s v="Out of Stock"/>
    <n v="4"/>
    <s v="Correct"/>
    <n v="0"/>
  </r>
  <r>
    <x v="1"/>
    <n v="2.2000000000000002"/>
    <n v="23"/>
    <x v="8"/>
    <x v="2"/>
    <x v="1"/>
    <x v="1"/>
    <x v="0"/>
    <s v="Out of Stock"/>
    <n v="1"/>
    <s v="Correct"/>
    <n v="0"/>
  </r>
  <r>
    <x v="2"/>
    <n v="1.1000000000000001"/>
    <n v="43"/>
    <x v="6"/>
    <x v="0"/>
    <x v="1"/>
    <x v="2"/>
    <x v="1"/>
    <s v="In Stock"/>
    <n v="5"/>
    <s v="Incorrect"/>
    <n v="0"/>
  </r>
  <r>
    <x v="1"/>
    <n v="2.2999999999999998"/>
    <n v="29"/>
    <x v="7"/>
    <x v="4"/>
    <x v="1"/>
    <x v="1"/>
    <x v="0"/>
    <s v="In Stock"/>
    <n v="1"/>
    <s v="Incorrect"/>
    <n v="0"/>
  </r>
  <r>
    <x v="0"/>
    <n v="2.2999999999999998"/>
    <n v="22"/>
    <x v="7"/>
    <x v="4"/>
    <x v="1"/>
    <x v="1"/>
    <x v="1"/>
    <s v="In Stock"/>
    <n v="4"/>
    <s v="Correct"/>
    <n v="0"/>
  </r>
  <r>
    <x v="1"/>
    <n v="3.3"/>
    <n v="12"/>
    <x v="5"/>
    <x v="0"/>
    <x v="2"/>
    <x v="1"/>
    <x v="0"/>
    <s v="Out of Stock"/>
    <n v="1"/>
    <s v="Incorrect"/>
    <n v="0"/>
  </r>
  <r>
    <x v="1"/>
    <n v="1.4"/>
    <n v="33"/>
    <x v="9"/>
    <x v="3"/>
    <x v="0"/>
    <x v="0"/>
    <x v="0"/>
    <s v="Out of Stock"/>
    <n v="1"/>
    <s v="Correct"/>
    <n v="0"/>
  </r>
  <r>
    <x v="3"/>
    <n v="2.2999999999999998"/>
    <n v="44"/>
    <x v="1"/>
    <x v="4"/>
    <x v="2"/>
    <x v="0"/>
    <x v="1"/>
    <s v="Out of Stock"/>
    <n v="4"/>
    <s v="Incorrect"/>
    <n v="0"/>
  </r>
  <r>
    <x v="0"/>
    <n v="4.5"/>
    <n v="42"/>
    <x v="7"/>
    <x v="3"/>
    <x v="1"/>
    <x v="1"/>
    <x v="1"/>
    <s v="In Stock"/>
    <n v="3"/>
    <s v="Incorrect"/>
    <n v="0"/>
  </r>
  <r>
    <x v="0"/>
    <n v="3.3"/>
    <n v="11"/>
    <x v="6"/>
    <x v="2"/>
    <x v="2"/>
    <x v="0"/>
    <x v="0"/>
    <s v="In Stock"/>
    <n v="3"/>
    <s v="Correct"/>
    <n v="0"/>
  </r>
  <r>
    <x v="1"/>
    <n v="5"/>
    <n v="39"/>
    <x v="9"/>
    <x v="1"/>
    <x v="2"/>
    <x v="2"/>
    <x v="0"/>
    <s v="In Stock"/>
    <n v="2"/>
    <s v="Correct"/>
    <n v="0"/>
  </r>
  <r>
    <x v="1"/>
    <n v="4.5"/>
    <n v="40"/>
    <x v="2"/>
    <x v="4"/>
    <x v="1"/>
    <x v="0"/>
    <x v="0"/>
    <s v="Out of Stock"/>
    <n v="1"/>
    <s v="Incorrect"/>
    <n v="0"/>
  </r>
  <r>
    <x v="2"/>
    <n v="4.7"/>
    <n v="40"/>
    <x v="6"/>
    <x v="3"/>
    <x v="0"/>
    <x v="1"/>
    <x v="0"/>
    <s v="Out of Stock"/>
    <n v="3"/>
    <s v="Correct"/>
    <n v="0"/>
  </r>
  <r>
    <x v="0"/>
    <n v="4.7"/>
    <n v="51"/>
    <x v="3"/>
    <x v="4"/>
    <x v="1"/>
    <x v="2"/>
    <x v="0"/>
    <s v="In Stock"/>
    <n v="3"/>
    <s v="Incorrect"/>
    <n v="0"/>
  </r>
  <r>
    <x v="1"/>
    <n v="2"/>
    <n v="13"/>
    <x v="7"/>
    <x v="4"/>
    <x v="1"/>
    <x v="0"/>
    <x v="0"/>
    <s v="In Stock"/>
    <n v="1"/>
    <s v="Incorrect"/>
    <n v="0"/>
  </r>
  <r>
    <x v="1"/>
    <n v="4.5999999999999996"/>
    <n v="19"/>
    <x v="1"/>
    <x v="0"/>
    <x v="2"/>
    <x v="1"/>
    <x v="0"/>
    <s v="In Stock"/>
    <n v="2"/>
    <s v="Incorrect"/>
    <n v="0"/>
  </r>
  <r>
    <x v="3"/>
    <n v="3.1"/>
    <n v="47"/>
    <x v="6"/>
    <x v="0"/>
    <x v="0"/>
    <x v="2"/>
    <x v="1"/>
    <s v="Out of Stock"/>
    <n v="1"/>
    <s v="Correct"/>
    <n v="0"/>
  </r>
  <r>
    <x v="1"/>
    <n v="4.2"/>
    <n v="48"/>
    <x v="1"/>
    <x v="4"/>
    <x v="0"/>
    <x v="0"/>
    <x v="0"/>
    <s v="In Stock"/>
    <n v="5"/>
    <s v="Correct"/>
    <n v="0"/>
  </r>
  <r>
    <x v="1"/>
    <n v="4.4000000000000004"/>
    <n v="10"/>
    <x v="5"/>
    <x v="4"/>
    <x v="0"/>
    <x v="0"/>
    <x v="0"/>
    <s v="Out of Stock"/>
    <n v="5"/>
    <s v="Correct"/>
    <n v="0"/>
  </r>
  <r>
    <x v="3"/>
    <n v="1.6"/>
    <n v="35"/>
    <x v="7"/>
    <x v="4"/>
    <x v="2"/>
    <x v="1"/>
    <x v="1"/>
    <s v="Out of Stock"/>
    <n v="3"/>
    <s v="Correct"/>
    <n v="0"/>
  </r>
  <r>
    <x v="1"/>
    <n v="2.6"/>
    <n v="33"/>
    <x v="3"/>
    <x v="3"/>
    <x v="1"/>
    <x v="0"/>
    <x v="0"/>
    <s v="In Stock"/>
    <n v="3"/>
    <s v="Incorrect"/>
    <n v="0"/>
  </r>
  <r>
    <x v="1"/>
    <n v="4"/>
    <n v="34"/>
    <x v="5"/>
    <x v="1"/>
    <x v="1"/>
    <x v="2"/>
    <x v="1"/>
    <s v="Out of Stock"/>
    <n v="1"/>
    <s v="Incorrect"/>
    <n v="0"/>
  </r>
  <r>
    <x v="1"/>
    <n v="2.5"/>
    <n v="21"/>
    <x v="4"/>
    <x v="3"/>
    <x v="1"/>
    <x v="1"/>
    <x v="1"/>
    <s v="In Stock"/>
    <n v="5"/>
    <s v="Correct"/>
    <n v="0"/>
  </r>
  <r>
    <x v="3"/>
    <n v="2.4"/>
    <n v="28"/>
    <x v="0"/>
    <x v="0"/>
    <x v="1"/>
    <x v="2"/>
    <x v="1"/>
    <s v="In Stock"/>
    <n v="3"/>
    <s v="Incorrect"/>
    <n v="0"/>
  </r>
  <r>
    <x v="3"/>
    <n v="3.7"/>
    <n v="47"/>
    <x v="5"/>
    <x v="4"/>
    <x v="0"/>
    <x v="2"/>
    <x v="1"/>
    <s v="Out of Stock"/>
    <n v="4"/>
    <s v="Correct"/>
    <n v="0"/>
  </r>
  <r>
    <x v="2"/>
    <n v="4.9000000000000004"/>
    <n v="15"/>
    <x v="7"/>
    <x v="2"/>
    <x v="1"/>
    <x v="2"/>
    <x v="1"/>
    <s v="In Stock"/>
    <n v="2"/>
    <s v="Correct"/>
    <n v="0"/>
  </r>
  <r>
    <x v="0"/>
    <n v="2.2000000000000002"/>
    <n v="54"/>
    <x v="7"/>
    <x v="2"/>
    <x v="1"/>
    <x v="2"/>
    <x v="1"/>
    <s v="In Stock"/>
    <n v="4"/>
    <s v="Incorrect"/>
    <n v="0"/>
  </r>
  <r>
    <x v="3"/>
    <n v="1.5"/>
    <n v="57"/>
    <x v="0"/>
    <x v="0"/>
    <x v="1"/>
    <x v="2"/>
    <x v="1"/>
    <s v="Out of Stock"/>
    <n v="2"/>
    <s v="Correct"/>
    <n v="0"/>
  </r>
  <r>
    <x v="0"/>
    <n v="3.6"/>
    <n v="26"/>
    <x v="1"/>
    <x v="3"/>
    <x v="1"/>
    <x v="2"/>
    <x v="0"/>
    <s v="In Stock"/>
    <n v="2"/>
    <s v="Correct"/>
    <n v="0"/>
  </r>
  <r>
    <x v="3"/>
    <n v="1.1000000000000001"/>
    <n v="25"/>
    <x v="1"/>
    <x v="3"/>
    <x v="1"/>
    <x v="1"/>
    <x v="0"/>
    <s v="Out of Stock"/>
    <n v="2"/>
    <s v="Incorrect"/>
    <n v="0"/>
  </r>
  <r>
    <x v="0"/>
    <n v="1.3"/>
    <n v="10"/>
    <x v="7"/>
    <x v="4"/>
    <x v="1"/>
    <x v="1"/>
    <x v="1"/>
    <s v="Out of Stock"/>
    <n v="3"/>
    <s v="Incorrect"/>
    <n v="0"/>
  </r>
  <r>
    <x v="0"/>
    <n v="3.1"/>
    <n v="43"/>
    <x v="4"/>
    <x v="0"/>
    <x v="1"/>
    <x v="1"/>
    <x v="1"/>
    <s v="In Stock"/>
    <n v="3"/>
    <s v="Correct"/>
    <n v="0"/>
  </r>
  <r>
    <x v="3"/>
    <n v="4.4000000000000004"/>
    <n v="28"/>
    <x v="9"/>
    <x v="2"/>
    <x v="2"/>
    <x v="1"/>
    <x v="0"/>
    <s v="In Stock"/>
    <n v="5"/>
    <s v="Incorrect"/>
    <n v="0"/>
  </r>
  <r>
    <x v="1"/>
    <n v="4.8"/>
    <n v="54"/>
    <x v="9"/>
    <x v="4"/>
    <x v="1"/>
    <x v="1"/>
    <x v="0"/>
    <s v="In Stock"/>
    <n v="1"/>
    <s v="Correct"/>
    <n v="0"/>
  </r>
  <r>
    <x v="0"/>
    <n v="2.5"/>
    <n v="19"/>
    <x v="2"/>
    <x v="1"/>
    <x v="1"/>
    <x v="0"/>
    <x v="0"/>
    <s v="In Stock"/>
    <n v="2"/>
    <s v="Correct"/>
    <n v="0"/>
  </r>
  <r>
    <x v="0"/>
    <n v="3"/>
    <n v="45"/>
    <x v="7"/>
    <x v="4"/>
    <x v="1"/>
    <x v="1"/>
    <x v="0"/>
    <s v="In Stock"/>
    <n v="2"/>
    <s v="Incorrect"/>
    <n v="0"/>
  </r>
  <r>
    <x v="3"/>
    <n v="4.5"/>
    <n v="43"/>
    <x v="7"/>
    <x v="1"/>
    <x v="0"/>
    <x v="0"/>
    <x v="0"/>
    <s v="Out of Stock"/>
    <n v="5"/>
    <s v="Correct"/>
    <n v="0"/>
  </r>
  <r>
    <x v="1"/>
    <n v="3.7"/>
    <n v="27"/>
    <x v="0"/>
    <x v="4"/>
    <x v="1"/>
    <x v="2"/>
    <x v="1"/>
    <s v="In Stock"/>
    <n v="4"/>
    <s v="Correct"/>
    <n v="0"/>
  </r>
  <r>
    <x v="3"/>
    <n v="2.8"/>
    <n v="38"/>
    <x v="8"/>
    <x v="0"/>
    <x v="1"/>
    <x v="2"/>
    <x v="0"/>
    <s v="Out of Stock"/>
    <n v="4"/>
    <s v="Incorrect"/>
    <n v="0"/>
  </r>
  <r>
    <x v="1"/>
    <n v="2.6"/>
    <n v="52"/>
    <x v="9"/>
    <x v="1"/>
    <x v="2"/>
    <x v="0"/>
    <x v="0"/>
    <s v="Out of Stock"/>
    <n v="5"/>
    <s v="Correct"/>
    <n v="0"/>
  </r>
  <r>
    <x v="1"/>
    <n v="1.5"/>
    <n v="48"/>
    <x v="5"/>
    <x v="0"/>
    <x v="0"/>
    <x v="0"/>
    <x v="1"/>
    <s v="In Stock"/>
    <n v="3"/>
    <s v="Correct"/>
    <n v="0"/>
  </r>
  <r>
    <x v="0"/>
    <n v="4.0999999999999996"/>
    <n v="57"/>
    <x v="1"/>
    <x v="3"/>
    <x v="2"/>
    <x v="0"/>
    <x v="1"/>
    <s v="In Stock"/>
    <n v="5"/>
    <s v="Correct"/>
    <n v="0"/>
  </r>
  <r>
    <x v="3"/>
    <n v="1.1000000000000001"/>
    <n v="12"/>
    <x v="8"/>
    <x v="0"/>
    <x v="0"/>
    <x v="1"/>
    <x v="0"/>
    <s v="In Stock"/>
    <n v="1"/>
    <s v="Correct"/>
    <n v="0"/>
  </r>
  <r>
    <x v="1"/>
    <n v="4.9000000000000004"/>
    <n v="35"/>
    <x v="9"/>
    <x v="2"/>
    <x v="0"/>
    <x v="1"/>
    <x v="0"/>
    <s v="In Stock"/>
    <n v="1"/>
    <s v="Incorrect"/>
    <n v="0"/>
  </r>
  <r>
    <x v="1"/>
    <n v="1.2"/>
    <n v="42"/>
    <x v="2"/>
    <x v="0"/>
    <x v="2"/>
    <x v="0"/>
    <x v="0"/>
    <s v="In Stock"/>
    <n v="3"/>
    <s v="Correct"/>
    <n v="0"/>
  </r>
  <r>
    <x v="3"/>
    <n v="3.9"/>
    <n v="45"/>
    <x v="9"/>
    <x v="3"/>
    <x v="2"/>
    <x v="2"/>
    <x v="0"/>
    <s v="Out of Stock"/>
    <n v="3"/>
    <s v="Correct"/>
    <n v="0"/>
  </r>
  <r>
    <x v="3"/>
    <n v="4.4000000000000004"/>
    <n v="51"/>
    <x v="6"/>
    <x v="0"/>
    <x v="1"/>
    <x v="0"/>
    <x v="1"/>
    <s v="Out of Stock"/>
    <n v="3"/>
    <s v="Incorrect"/>
    <n v="0"/>
  </r>
  <r>
    <x v="2"/>
    <n v="1.7"/>
    <n v="46"/>
    <x v="6"/>
    <x v="1"/>
    <x v="0"/>
    <x v="1"/>
    <x v="0"/>
    <s v="In Stock"/>
    <n v="4"/>
    <s v="Incorrect"/>
    <n v="0"/>
  </r>
  <r>
    <x v="3"/>
    <n v="3.8"/>
    <n v="31"/>
    <x v="3"/>
    <x v="3"/>
    <x v="0"/>
    <x v="0"/>
    <x v="0"/>
    <s v="Out of Stock"/>
    <n v="3"/>
    <s v="Correct"/>
    <n v="0"/>
  </r>
  <r>
    <x v="1"/>
    <n v="3.1"/>
    <n v="26"/>
    <x v="3"/>
    <x v="2"/>
    <x v="1"/>
    <x v="0"/>
    <x v="1"/>
    <s v="In Stock"/>
    <n v="4"/>
    <s v="Incorrect"/>
    <n v="0"/>
  </r>
  <r>
    <x v="0"/>
    <n v="3.2"/>
    <n v="17"/>
    <x v="4"/>
    <x v="4"/>
    <x v="2"/>
    <x v="1"/>
    <x v="0"/>
    <s v="In Stock"/>
    <n v="1"/>
    <s v="Correct"/>
    <n v="0"/>
  </r>
  <r>
    <x v="1"/>
    <n v="3.7"/>
    <n v="15"/>
    <x v="7"/>
    <x v="3"/>
    <x v="0"/>
    <x v="0"/>
    <x v="0"/>
    <s v="Out of Stock"/>
    <n v="3"/>
    <s v="Correct"/>
    <n v="0"/>
  </r>
  <r>
    <x v="1"/>
    <n v="4.9000000000000004"/>
    <n v="37"/>
    <x v="6"/>
    <x v="2"/>
    <x v="1"/>
    <x v="0"/>
    <x v="0"/>
    <s v="In Stock"/>
    <n v="1"/>
    <s v="Incorrect"/>
    <n v="0"/>
  </r>
  <r>
    <x v="3"/>
    <n v="3.2"/>
    <n v="56"/>
    <x v="5"/>
    <x v="0"/>
    <x v="1"/>
    <x v="0"/>
    <x v="1"/>
    <s v="Out of Stock"/>
    <n v="3"/>
    <s v="Correct"/>
    <n v="0"/>
  </r>
  <r>
    <x v="0"/>
    <n v="1.7"/>
    <n v="59"/>
    <x v="4"/>
    <x v="3"/>
    <x v="2"/>
    <x v="0"/>
    <x v="0"/>
    <s v="Out of Stock"/>
    <n v="1"/>
    <s v="Correct"/>
    <n v="0"/>
  </r>
  <r>
    <x v="1"/>
    <n v="4.4000000000000004"/>
    <n v="21"/>
    <x v="9"/>
    <x v="2"/>
    <x v="2"/>
    <x v="0"/>
    <x v="0"/>
    <s v="Out of Stock"/>
    <n v="1"/>
    <s v="Incorrect"/>
    <n v="0"/>
  </r>
  <r>
    <x v="0"/>
    <n v="3.5"/>
    <n v="30"/>
    <x v="4"/>
    <x v="1"/>
    <x v="1"/>
    <x v="2"/>
    <x v="0"/>
    <s v="Out of Stock"/>
    <n v="3"/>
    <s v="Incorrect"/>
    <n v="0"/>
  </r>
  <r>
    <x v="2"/>
    <n v="4.5"/>
    <n v="52"/>
    <x v="9"/>
    <x v="1"/>
    <x v="1"/>
    <x v="0"/>
    <x v="0"/>
    <s v="Out of Stock"/>
    <n v="4"/>
    <s v="Incorrect"/>
    <n v="0"/>
  </r>
  <r>
    <x v="1"/>
    <n v="1.9"/>
    <n v="11"/>
    <x v="6"/>
    <x v="3"/>
    <x v="2"/>
    <x v="1"/>
    <x v="0"/>
    <s v="In Stock"/>
    <n v="5"/>
    <s v="Incorrect"/>
    <n v="0"/>
  </r>
  <r>
    <x v="3"/>
    <n v="2"/>
    <n v="47"/>
    <x v="0"/>
    <x v="0"/>
    <x v="1"/>
    <x v="0"/>
    <x v="0"/>
    <s v="Out of Stock"/>
    <n v="5"/>
    <s v="Incorrect"/>
    <n v="0"/>
  </r>
  <r>
    <x v="1"/>
    <n v="4.4000000000000004"/>
    <n v="35"/>
    <x v="0"/>
    <x v="0"/>
    <x v="0"/>
    <x v="2"/>
    <x v="0"/>
    <s v="Out of Stock"/>
    <n v="3"/>
    <s v="Incorrect"/>
    <n v="0"/>
  </r>
  <r>
    <x v="1"/>
    <n v="2.2999999999999998"/>
    <n v="55"/>
    <x v="3"/>
    <x v="1"/>
    <x v="1"/>
    <x v="2"/>
    <x v="1"/>
    <s v="In Stock"/>
    <n v="4"/>
    <s v="Incorrect"/>
    <n v="0"/>
  </r>
  <r>
    <x v="0"/>
    <n v="2.4"/>
    <n v="35"/>
    <x v="4"/>
    <x v="3"/>
    <x v="0"/>
    <x v="2"/>
    <x v="0"/>
    <s v="Out of Stock"/>
    <n v="3"/>
    <s v="Incorrect"/>
    <n v="0"/>
  </r>
  <r>
    <x v="2"/>
    <n v="2"/>
    <n v="23"/>
    <x v="5"/>
    <x v="3"/>
    <x v="0"/>
    <x v="1"/>
    <x v="1"/>
    <s v="In Stock"/>
    <n v="5"/>
    <s v="Correct"/>
    <n v="0"/>
  </r>
  <r>
    <x v="2"/>
    <n v="4.7"/>
    <n v="24"/>
    <x v="7"/>
    <x v="2"/>
    <x v="2"/>
    <x v="2"/>
    <x v="0"/>
    <s v="Out of Stock"/>
    <n v="4"/>
    <s v="Incorrect"/>
    <n v="0"/>
  </r>
  <r>
    <x v="1"/>
    <n v="4.8"/>
    <n v="30"/>
    <x v="2"/>
    <x v="4"/>
    <x v="1"/>
    <x v="1"/>
    <x v="0"/>
    <s v="Out of Stock"/>
    <n v="2"/>
    <s v="Incorrect"/>
    <n v="0"/>
  </r>
  <r>
    <x v="2"/>
    <n v="4.7"/>
    <n v="35"/>
    <x v="1"/>
    <x v="0"/>
    <x v="0"/>
    <x v="2"/>
    <x v="1"/>
    <s v="In Stock"/>
    <n v="1"/>
    <s v="Correct"/>
    <n v="0"/>
  </r>
  <r>
    <x v="1"/>
    <n v="3.6"/>
    <n v="21"/>
    <x v="2"/>
    <x v="2"/>
    <x v="0"/>
    <x v="1"/>
    <x v="0"/>
    <s v="Out of Stock"/>
    <n v="5"/>
    <s v="Incorrect"/>
    <n v="0"/>
  </r>
  <r>
    <x v="1"/>
    <n v="1.9"/>
    <n v="57"/>
    <x v="3"/>
    <x v="0"/>
    <x v="1"/>
    <x v="1"/>
    <x v="0"/>
    <s v="In Stock"/>
    <n v="5"/>
    <s v="Correct"/>
    <n v="0"/>
  </r>
  <r>
    <x v="0"/>
    <n v="3.7"/>
    <n v="52"/>
    <x v="8"/>
    <x v="3"/>
    <x v="0"/>
    <x v="1"/>
    <x v="1"/>
    <s v="Out of Stock"/>
    <n v="4"/>
    <s v="Incorrect"/>
    <n v="0"/>
  </r>
  <r>
    <x v="2"/>
    <n v="4.7"/>
    <n v="41"/>
    <x v="3"/>
    <x v="3"/>
    <x v="1"/>
    <x v="1"/>
    <x v="0"/>
    <s v="Out of Stock"/>
    <n v="5"/>
    <s v="Incorrect"/>
    <n v="0"/>
  </r>
  <r>
    <x v="1"/>
    <n v="2.8"/>
    <n v="16"/>
    <x v="8"/>
    <x v="1"/>
    <x v="1"/>
    <x v="2"/>
    <x v="0"/>
    <s v="Out of Stock"/>
    <n v="2"/>
    <s v="Correct"/>
    <n v="0"/>
  </r>
  <r>
    <x v="0"/>
    <n v="2.2000000000000002"/>
    <n v="13"/>
    <x v="5"/>
    <x v="2"/>
    <x v="1"/>
    <x v="0"/>
    <x v="0"/>
    <s v="Out of Stock"/>
    <n v="2"/>
    <s v="Correct"/>
    <n v="0"/>
  </r>
  <r>
    <x v="2"/>
    <n v="4.5999999999999996"/>
    <n v="34"/>
    <x v="5"/>
    <x v="1"/>
    <x v="0"/>
    <x v="0"/>
    <x v="1"/>
    <s v="In Stock"/>
    <n v="4"/>
    <s v="Incorrect"/>
    <n v="0"/>
  </r>
  <r>
    <x v="3"/>
    <n v="3.6"/>
    <n v="16"/>
    <x v="5"/>
    <x v="2"/>
    <x v="0"/>
    <x v="0"/>
    <x v="0"/>
    <s v="Out of Stock"/>
    <n v="3"/>
    <s v="Incorrect"/>
    <n v="0"/>
  </r>
  <r>
    <x v="2"/>
    <n v="1.3"/>
    <n v="33"/>
    <x v="3"/>
    <x v="2"/>
    <x v="1"/>
    <x v="0"/>
    <x v="1"/>
    <s v="Out of Stock"/>
    <n v="1"/>
    <s v="Incorrect"/>
    <n v="0"/>
  </r>
  <r>
    <x v="2"/>
    <n v="1.9"/>
    <n v="38"/>
    <x v="9"/>
    <x v="0"/>
    <x v="1"/>
    <x v="0"/>
    <x v="0"/>
    <s v="In Stock"/>
    <n v="4"/>
    <s v="Incorrect"/>
    <n v="0"/>
  </r>
  <r>
    <x v="0"/>
    <n v="3.4"/>
    <n v="28"/>
    <x v="3"/>
    <x v="0"/>
    <x v="1"/>
    <x v="0"/>
    <x v="0"/>
    <s v="Out of Stock"/>
    <n v="5"/>
    <s v="Incorrect"/>
    <n v="0"/>
  </r>
  <r>
    <x v="0"/>
    <n v="4.2"/>
    <n v="14"/>
    <x v="6"/>
    <x v="0"/>
    <x v="0"/>
    <x v="0"/>
    <x v="1"/>
    <s v="Out of Stock"/>
    <n v="1"/>
    <s v="Correct"/>
    <n v="0"/>
  </r>
  <r>
    <x v="3"/>
    <n v="3.2"/>
    <n v="25"/>
    <x v="1"/>
    <x v="0"/>
    <x v="2"/>
    <x v="1"/>
    <x v="1"/>
    <s v="Out of Stock"/>
    <n v="3"/>
    <s v="Correct"/>
    <n v="0"/>
  </r>
  <r>
    <x v="2"/>
    <n v="2.5"/>
    <n v="53"/>
    <x v="0"/>
    <x v="1"/>
    <x v="1"/>
    <x v="2"/>
    <x v="1"/>
    <s v="In Stock"/>
    <n v="3"/>
    <s v="Correct"/>
    <n v="0"/>
  </r>
  <r>
    <x v="2"/>
    <n v="2.9"/>
    <n v="44"/>
    <x v="6"/>
    <x v="4"/>
    <x v="1"/>
    <x v="2"/>
    <x v="1"/>
    <s v="Out of Stock"/>
    <n v="5"/>
    <s v="Incorrect"/>
    <n v="0"/>
  </r>
  <r>
    <x v="0"/>
    <n v="4.5999999999999996"/>
    <n v="55"/>
    <x v="1"/>
    <x v="2"/>
    <x v="0"/>
    <x v="2"/>
    <x v="1"/>
    <s v="Out of Stock"/>
    <n v="4"/>
    <s v="Correct"/>
    <n v="0"/>
  </r>
  <r>
    <x v="3"/>
    <n v="3.4"/>
    <n v="56"/>
    <x v="2"/>
    <x v="3"/>
    <x v="0"/>
    <x v="0"/>
    <x v="1"/>
    <s v="In Stock"/>
    <n v="2"/>
    <s v="Incorrect"/>
    <n v="0"/>
  </r>
  <r>
    <x v="1"/>
    <n v="2.8"/>
    <n v="13"/>
    <x v="0"/>
    <x v="3"/>
    <x v="1"/>
    <x v="0"/>
    <x v="1"/>
    <s v="Out of Stock"/>
    <n v="2"/>
    <s v="Incorrect"/>
    <n v="0"/>
  </r>
  <r>
    <x v="3"/>
    <n v="1.7"/>
    <n v="46"/>
    <x v="0"/>
    <x v="3"/>
    <x v="0"/>
    <x v="0"/>
    <x v="1"/>
    <s v="In Stock"/>
    <n v="5"/>
    <s v="Correct"/>
    <n v="0"/>
  </r>
  <r>
    <x v="2"/>
    <n v="3.3"/>
    <n v="32"/>
    <x v="9"/>
    <x v="1"/>
    <x v="2"/>
    <x v="2"/>
    <x v="1"/>
    <s v="In Stock"/>
    <n v="3"/>
    <s v="Incorrect"/>
    <n v="0"/>
  </r>
  <r>
    <x v="3"/>
    <n v="2.5"/>
    <n v="36"/>
    <x v="7"/>
    <x v="0"/>
    <x v="1"/>
    <x v="2"/>
    <x v="1"/>
    <s v="In Stock"/>
    <n v="5"/>
    <s v="Incorrect"/>
    <n v="0"/>
  </r>
  <r>
    <x v="1"/>
    <n v="2.9"/>
    <n v="32"/>
    <x v="0"/>
    <x v="3"/>
    <x v="2"/>
    <x v="1"/>
    <x v="1"/>
    <s v="Out of Stock"/>
    <n v="4"/>
    <s v="Correct"/>
    <n v="0"/>
  </r>
  <r>
    <x v="1"/>
    <n v="1.9"/>
    <n v="48"/>
    <x v="8"/>
    <x v="1"/>
    <x v="2"/>
    <x v="1"/>
    <x v="0"/>
    <s v="Out of Stock"/>
    <n v="3"/>
    <s v="Correct"/>
    <n v="0"/>
  </r>
  <r>
    <x v="0"/>
    <n v="2.8"/>
    <n v="27"/>
    <x v="5"/>
    <x v="3"/>
    <x v="1"/>
    <x v="2"/>
    <x v="1"/>
    <s v="In Stock"/>
    <n v="5"/>
    <s v="Incorrect"/>
    <n v="0"/>
  </r>
  <r>
    <x v="3"/>
    <n v="4.5999999999999996"/>
    <n v="22"/>
    <x v="3"/>
    <x v="1"/>
    <x v="1"/>
    <x v="0"/>
    <x v="1"/>
    <s v="Out of Stock"/>
    <n v="3"/>
    <s v="Incorrect"/>
    <n v="0"/>
  </r>
  <r>
    <x v="3"/>
    <n v="2.9"/>
    <n v="15"/>
    <x v="5"/>
    <x v="0"/>
    <x v="0"/>
    <x v="1"/>
    <x v="0"/>
    <s v="Out of Stock"/>
    <n v="4"/>
    <s v="Incorrect"/>
    <n v="0"/>
  </r>
  <r>
    <x v="2"/>
    <n v="3.6"/>
    <n v="48"/>
    <x v="6"/>
    <x v="0"/>
    <x v="0"/>
    <x v="0"/>
    <x v="1"/>
    <s v="In Stock"/>
    <n v="5"/>
    <s v="Correct"/>
    <n v="0"/>
  </r>
  <r>
    <x v="3"/>
    <n v="1.7"/>
    <n v="36"/>
    <x v="3"/>
    <x v="3"/>
    <x v="2"/>
    <x v="2"/>
    <x v="1"/>
    <s v="In Stock"/>
    <n v="2"/>
    <s v="Correct"/>
    <n v="0"/>
  </r>
  <r>
    <x v="2"/>
    <n v="2.7"/>
    <n v="32"/>
    <x v="0"/>
    <x v="2"/>
    <x v="0"/>
    <x v="2"/>
    <x v="1"/>
    <s v="In Stock"/>
    <n v="1"/>
    <s v="Correct"/>
    <n v="0"/>
  </r>
  <r>
    <x v="3"/>
    <n v="4"/>
    <n v="36"/>
    <x v="2"/>
    <x v="2"/>
    <x v="1"/>
    <x v="2"/>
    <x v="0"/>
    <s v="Out of Stock"/>
    <n v="3"/>
    <s v="Incorrect"/>
    <n v="0"/>
  </r>
  <r>
    <x v="3"/>
    <n v="2.5"/>
    <n v="16"/>
    <x v="6"/>
    <x v="1"/>
    <x v="0"/>
    <x v="2"/>
    <x v="1"/>
    <s v="In Stock"/>
    <n v="2"/>
    <s v="Correct"/>
    <n v="0"/>
  </r>
  <r>
    <x v="1"/>
    <n v="3.3"/>
    <n v="10"/>
    <x v="4"/>
    <x v="1"/>
    <x v="0"/>
    <x v="0"/>
    <x v="0"/>
    <s v="Out of Stock"/>
    <n v="5"/>
    <s v="Incorrect"/>
    <n v="0"/>
  </r>
  <r>
    <x v="0"/>
    <n v="1.4"/>
    <n v="43"/>
    <x v="5"/>
    <x v="0"/>
    <x v="1"/>
    <x v="1"/>
    <x v="0"/>
    <s v="In Stock"/>
    <n v="4"/>
    <s v="Incorrect"/>
    <n v="0"/>
  </r>
  <r>
    <x v="1"/>
    <n v="4.8"/>
    <n v="51"/>
    <x v="4"/>
    <x v="3"/>
    <x v="1"/>
    <x v="0"/>
    <x v="1"/>
    <s v="In Stock"/>
    <n v="3"/>
    <s v="Correct"/>
    <n v="0"/>
  </r>
  <r>
    <x v="2"/>
    <n v="1.8"/>
    <n v="23"/>
    <x v="2"/>
    <x v="2"/>
    <x v="0"/>
    <x v="2"/>
    <x v="0"/>
    <s v="In Stock"/>
    <n v="2"/>
    <s v="Incorrect"/>
    <n v="0"/>
  </r>
  <r>
    <x v="3"/>
    <n v="3.3"/>
    <n v="16"/>
    <x v="0"/>
    <x v="3"/>
    <x v="2"/>
    <x v="0"/>
    <x v="0"/>
    <s v="Out of Stock"/>
    <n v="2"/>
    <s v="Incorrect"/>
    <n v="0"/>
  </r>
  <r>
    <x v="2"/>
    <n v="3.3"/>
    <n v="31"/>
    <x v="7"/>
    <x v="3"/>
    <x v="0"/>
    <x v="0"/>
    <x v="1"/>
    <s v="Out of Stock"/>
    <n v="2"/>
    <s v="Incorrect"/>
    <n v="0"/>
  </r>
  <r>
    <x v="1"/>
    <n v="1.3"/>
    <n v="57"/>
    <x v="3"/>
    <x v="2"/>
    <x v="0"/>
    <x v="1"/>
    <x v="0"/>
    <s v="Out of Stock"/>
    <n v="4"/>
    <s v="Incorrect"/>
    <n v="0"/>
  </r>
  <r>
    <x v="3"/>
    <n v="4"/>
    <n v="59"/>
    <x v="1"/>
    <x v="3"/>
    <x v="0"/>
    <x v="2"/>
    <x v="1"/>
    <s v="Out of Stock"/>
    <n v="3"/>
    <s v="Incorrect"/>
    <n v="0"/>
  </r>
  <r>
    <x v="0"/>
    <n v="1.5"/>
    <n v="33"/>
    <x v="1"/>
    <x v="2"/>
    <x v="0"/>
    <x v="2"/>
    <x v="1"/>
    <s v="Out of Stock"/>
    <n v="3"/>
    <s v="Incorrect"/>
    <n v="0"/>
  </r>
  <r>
    <x v="2"/>
    <n v="4.8"/>
    <n v="50"/>
    <x v="3"/>
    <x v="1"/>
    <x v="0"/>
    <x v="1"/>
    <x v="1"/>
    <s v="Out of Stock"/>
    <n v="3"/>
    <s v="Incorrect"/>
    <n v="0"/>
  </r>
  <r>
    <x v="2"/>
    <n v="2.9"/>
    <n v="39"/>
    <x v="2"/>
    <x v="3"/>
    <x v="0"/>
    <x v="2"/>
    <x v="0"/>
    <s v="In Stock"/>
    <n v="4"/>
    <s v="Correct"/>
    <n v="0"/>
  </r>
  <r>
    <x v="3"/>
    <n v="2.2000000000000002"/>
    <n v="26"/>
    <x v="7"/>
    <x v="3"/>
    <x v="0"/>
    <x v="2"/>
    <x v="0"/>
    <s v="In Stock"/>
    <n v="5"/>
    <s v="Incorrect"/>
    <n v="0"/>
  </r>
  <r>
    <x v="3"/>
    <n v="1.2"/>
    <n v="20"/>
    <x v="2"/>
    <x v="1"/>
    <x v="0"/>
    <x v="1"/>
    <x v="1"/>
    <s v="Out of Stock"/>
    <n v="4"/>
    <s v="Incorrect"/>
    <n v="0"/>
  </r>
  <r>
    <x v="1"/>
    <n v="4"/>
    <n v="53"/>
    <x v="1"/>
    <x v="2"/>
    <x v="0"/>
    <x v="1"/>
    <x v="0"/>
    <s v="Out of Stock"/>
    <n v="5"/>
    <s v="Incorrect"/>
    <n v="0"/>
  </r>
  <r>
    <x v="0"/>
    <n v="2.2000000000000002"/>
    <n v="34"/>
    <x v="8"/>
    <x v="2"/>
    <x v="2"/>
    <x v="1"/>
    <x v="1"/>
    <s v="Out of Stock"/>
    <n v="1"/>
    <s v="Incorrect"/>
    <n v="0"/>
  </r>
  <r>
    <x v="0"/>
    <n v="4.5"/>
    <n v="58"/>
    <x v="5"/>
    <x v="0"/>
    <x v="1"/>
    <x v="2"/>
    <x v="0"/>
    <s v="In Stock"/>
    <n v="2"/>
    <s v="Incorrect"/>
    <n v="0"/>
  </r>
  <r>
    <x v="2"/>
    <n v="3"/>
    <n v="31"/>
    <x v="7"/>
    <x v="3"/>
    <x v="0"/>
    <x v="2"/>
    <x v="1"/>
    <s v="In Stock"/>
    <n v="2"/>
    <s v="Correct"/>
    <n v="0"/>
  </r>
  <r>
    <x v="3"/>
    <n v="3.2"/>
    <n v="49"/>
    <x v="4"/>
    <x v="4"/>
    <x v="0"/>
    <x v="0"/>
    <x v="0"/>
    <s v="Out of Stock"/>
    <n v="1"/>
    <s v="Correct"/>
    <n v="0"/>
  </r>
  <r>
    <x v="2"/>
    <n v="4.0999999999999996"/>
    <n v="34"/>
    <x v="0"/>
    <x v="3"/>
    <x v="1"/>
    <x v="2"/>
    <x v="0"/>
    <s v="Out of Stock"/>
    <n v="4"/>
    <s v="Incorrect"/>
    <n v="0"/>
  </r>
  <r>
    <x v="2"/>
    <n v="3.2"/>
    <n v="20"/>
    <x v="0"/>
    <x v="4"/>
    <x v="1"/>
    <x v="2"/>
    <x v="1"/>
    <s v="Out of Stock"/>
    <n v="1"/>
    <s v="Correct"/>
    <n v="0"/>
  </r>
  <r>
    <x v="2"/>
    <n v="5"/>
    <n v="40"/>
    <x v="2"/>
    <x v="0"/>
    <x v="0"/>
    <x v="0"/>
    <x v="1"/>
    <s v="In Stock"/>
    <n v="2"/>
    <s v="Incorrect"/>
    <n v="0"/>
  </r>
  <r>
    <x v="2"/>
    <n v="1.4"/>
    <n v="30"/>
    <x v="2"/>
    <x v="2"/>
    <x v="2"/>
    <x v="2"/>
    <x v="1"/>
    <s v="In Stock"/>
    <n v="5"/>
    <s v="Correct"/>
    <n v="0"/>
  </r>
  <r>
    <x v="2"/>
    <n v="2"/>
    <n v="46"/>
    <x v="6"/>
    <x v="0"/>
    <x v="2"/>
    <x v="0"/>
    <x v="0"/>
    <s v="In Stock"/>
    <n v="5"/>
    <s v="Incorrect"/>
    <n v="0"/>
  </r>
  <r>
    <x v="1"/>
    <n v="4.7"/>
    <n v="22"/>
    <x v="1"/>
    <x v="3"/>
    <x v="0"/>
    <x v="0"/>
    <x v="0"/>
    <s v="In Stock"/>
    <n v="1"/>
    <s v="Correct"/>
    <n v="0"/>
  </r>
  <r>
    <x v="3"/>
    <n v="2.8"/>
    <n v="51"/>
    <x v="2"/>
    <x v="3"/>
    <x v="2"/>
    <x v="2"/>
    <x v="1"/>
    <s v="In Stock"/>
    <n v="2"/>
    <s v="Correct"/>
    <n v="0"/>
  </r>
  <r>
    <x v="1"/>
    <n v="1.4"/>
    <n v="55"/>
    <x v="0"/>
    <x v="1"/>
    <x v="2"/>
    <x v="0"/>
    <x v="0"/>
    <s v="Out of Stock"/>
    <n v="2"/>
    <s v="Incorrect"/>
    <n v="0"/>
  </r>
  <r>
    <x v="0"/>
    <n v="2.9"/>
    <n v="36"/>
    <x v="5"/>
    <x v="4"/>
    <x v="2"/>
    <x v="1"/>
    <x v="0"/>
    <s v="Out of Stock"/>
    <n v="2"/>
    <s v="Correct"/>
    <n v="0"/>
  </r>
  <r>
    <x v="3"/>
    <n v="1.8"/>
    <n v="23"/>
    <x v="1"/>
    <x v="3"/>
    <x v="0"/>
    <x v="0"/>
    <x v="0"/>
    <s v="In Stock"/>
    <n v="4"/>
    <s v="Correct"/>
    <n v="0"/>
  </r>
  <r>
    <x v="0"/>
    <n v="3.9"/>
    <n v="19"/>
    <x v="4"/>
    <x v="1"/>
    <x v="0"/>
    <x v="2"/>
    <x v="1"/>
    <s v="Out of Stock"/>
    <n v="4"/>
    <s v="Correct"/>
    <n v="0"/>
  </r>
  <r>
    <x v="0"/>
    <n v="3.8"/>
    <n v="30"/>
    <x v="6"/>
    <x v="2"/>
    <x v="2"/>
    <x v="0"/>
    <x v="0"/>
    <s v="In Stock"/>
    <n v="1"/>
    <s v="Incorrect"/>
    <n v="0"/>
  </r>
  <r>
    <x v="3"/>
    <n v="3.5"/>
    <n v="22"/>
    <x v="0"/>
    <x v="1"/>
    <x v="0"/>
    <x v="0"/>
    <x v="0"/>
    <s v="In Stock"/>
    <n v="3"/>
    <s v="Incorrect"/>
    <n v="0"/>
  </r>
  <r>
    <x v="3"/>
    <n v="2"/>
    <n v="38"/>
    <x v="7"/>
    <x v="2"/>
    <x v="2"/>
    <x v="0"/>
    <x v="1"/>
    <s v="In Stock"/>
    <n v="1"/>
    <s v="Incorrect"/>
    <n v="0"/>
  </r>
  <r>
    <x v="2"/>
    <n v="2.5"/>
    <n v="52"/>
    <x v="4"/>
    <x v="2"/>
    <x v="2"/>
    <x v="2"/>
    <x v="1"/>
    <s v="Out of Stock"/>
    <n v="3"/>
    <s v="Incorrect"/>
    <n v="0"/>
  </r>
  <r>
    <x v="2"/>
    <n v="3"/>
    <n v="47"/>
    <x v="0"/>
    <x v="3"/>
    <x v="0"/>
    <x v="0"/>
    <x v="1"/>
    <s v="In Stock"/>
    <n v="4"/>
    <s v="Correct"/>
    <n v="0"/>
  </r>
  <r>
    <x v="2"/>
    <n v="4.9000000000000004"/>
    <n v="21"/>
    <x v="9"/>
    <x v="4"/>
    <x v="0"/>
    <x v="0"/>
    <x v="1"/>
    <s v="Out of Stock"/>
    <n v="5"/>
    <s v="Incorrect"/>
    <n v="0"/>
  </r>
  <r>
    <x v="3"/>
    <n v="2.7"/>
    <n v="10"/>
    <x v="8"/>
    <x v="0"/>
    <x v="0"/>
    <x v="0"/>
    <x v="1"/>
    <s v="In Stock"/>
    <n v="1"/>
    <s v="Incorrect"/>
    <n v="0"/>
  </r>
  <r>
    <x v="0"/>
    <n v="4.8"/>
    <n v="32"/>
    <x v="8"/>
    <x v="2"/>
    <x v="2"/>
    <x v="0"/>
    <x v="0"/>
    <s v="Out of Stock"/>
    <n v="2"/>
    <s v="Incorrect"/>
    <n v="0"/>
  </r>
  <r>
    <x v="0"/>
    <n v="3.4"/>
    <n v="60"/>
    <x v="2"/>
    <x v="2"/>
    <x v="2"/>
    <x v="0"/>
    <x v="0"/>
    <s v="In Stock"/>
    <n v="2"/>
    <s v="Correct"/>
    <n v="0"/>
  </r>
  <r>
    <x v="2"/>
    <n v="2.4"/>
    <n v="35"/>
    <x v="9"/>
    <x v="3"/>
    <x v="1"/>
    <x v="0"/>
    <x v="0"/>
    <s v="Out of Stock"/>
    <n v="2"/>
    <s v="Correct"/>
    <n v="0"/>
  </r>
  <r>
    <x v="2"/>
    <n v="3.3"/>
    <n v="41"/>
    <x v="8"/>
    <x v="0"/>
    <x v="2"/>
    <x v="0"/>
    <x v="0"/>
    <s v="Out of Stock"/>
    <n v="3"/>
    <s v="Incorrect"/>
    <n v="0"/>
  </r>
  <r>
    <x v="3"/>
    <n v="3.6"/>
    <n v="33"/>
    <x v="9"/>
    <x v="3"/>
    <x v="1"/>
    <x v="0"/>
    <x v="0"/>
    <s v="In Stock"/>
    <n v="5"/>
    <s v="Incorrect"/>
    <n v="0"/>
  </r>
  <r>
    <x v="1"/>
    <n v="2"/>
    <n v="23"/>
    <x v="7"/>
    <x v="3"/>
    <x v="1"/>
    <x v="0"/>
    <x v="1"/>
    <s v="In Stock"/>
    <n v="5"/>
    <s v="Correct"/>
    <n v="0"/>
  </r>
  <r>
    <x v="3"/>
    <n v="1.7"/>
    <n v="16"/>
    <x v="5"/>
    <x v="0"/>
    <x v="0"/>
    <x v="0"/>
    <x v="1"/>
    <s v="In Stock"/>
    <n v="2"/>
    <s v="Correct"/>
    <n v="0"/>
  </r>
  <r>
    <x v="3"/>
    <n v="5"/>
    <n v="47"/>
    <x v="0"/>
    <x v="1"/>
    <x v="0"/>
    <x v="2"/>
    <x v="0"/>
    <s v="In Stock"/>
    <n v="1"/>
    <s v="Incorrect"/>
    <n v="0"/>
  </r>
  <r>
    <x v="1"/>
    <n v="4.2"/>
    <n v="24"/>
    <x v="7"/>
    <x v="0"/>
    <x v="0"/>
    <x v="1"/>
    <x v="0"/>
    <s v="Out of Stock"/>
    <n v="1"/>
    <s v="Correct"/>
    <n v="0"/>
  </r>
  <r>
    <x v="2"/>
    <n v="2.5"/>
    <n v="15"/>
    <x v="9"/>
    <x v="4"/>
    <x v="1"/>
    <x v="2"/>
    <x v="1"/>
    <s v="In Stock"/>
    <n v="2"/>
    <s v="Incorrect"/>
    <n v="0"/>
  </r>
  <r>
    <x v="2"/>
    <n v="2.4"/>
    <n v="43"/>
    <x v="4"/>
    <x v="4"/>
    <x v="0"/>
    <x v="1"/>
    <x v="0"/>
    <s v="Out of Stock"/>
    <n v="1"/>
    <s v="Correct"/>
    <n v="0"/>
  </r>
  <r>
    <x v="1"/>
    <n v="3.8"/>
    <n v="31"/>
    <x v="9"/>
    <x v="3"/>
    <x v="2"/>
    <x v="2"/>
    <x v="1"/>
    <s v="In Stock"/>
    <n v="1"/>
    <s v="Correct"/>
    <n v="0"/>
  </r>
  <r>
    <x v="2"/>
    <n v="3"/>
    <n v="42"/>
    <x v="5"/>
    <x v="2"/>
    <x v="1"/>
    <x v="1"/>
    <x v="1"/>
    <s v="Out of Stock"/>
    <n v="1"/>
    <s v="Incorrect"/>
    <n v="0"/>
  </r>
  <r>
    <x v="2"/>
    <n v="3.3"/>
    <n v="31"/>
    <x v="0"/>
    <x v="2"/>
    <x v="2"/>
    <x v="0"/>
    <x v="1"/>
    <s v="Out of Stock"/>
    <n v="5"/>
    <s v="Incorrect"/>
    <n v="0"/>
  </r>
  <r>
    <x v="3"/>
    <n v="1.4"/>
    <n v="57"/>
    <x v="5"/>
    <x v="0"/>
    <x v="1"/>
    <x v="0"/>
    <x v="0"/>
    <s v="Out of Stock"/>
    <n v="4"/>
    <s v="Correct"/>
    <n v="0"/>
  </r>
  <r>
    <x v="1"/>
    <n v="3.7"/>
    <n v="54"/>
    <x v="4"/>
    <x v="0"/>
    <x v="0"/>
    <x v="1"/>
    <x v="1"/>
    <s v="In Stock"/>
    <n v="2"/>
    <s v="Incorrect"/>
    <n v="0"/>
  </r>
  <r>
    <x v="1"/>
    <n v="2.2000000000000002"/>
    <n v="40"/>
    <x v="1"/>
    <x v="4"/>
    <x v="0"/>
    <x v="2"/>
    <x v="0"/>
    <s v="In Stock"/>
    <n v="2"/>
    <s v="Incorrect"/>
    <n v="0"/>
  </r>
  <r>
    <x v="3"/>
    <n v="4"/>
    <n v="34"/>
    <x v="6"/>
    <x v="3"/>
    <x v="1"/>
    <x v="0"/>
    <x v="0"/>
    <s v="In Stock"/>
    <n v="5"/>
    <s v="Correct"/>
    <n v="0"/>
  </r>
  <r>
    <x v="3"/>
    <n v="2.1"/>
    <n v="48"/>
    <x v="6"/>
    <x v="4"/>
    <x v="2"/>
    <x v="0"/>
    <x v="0"/>
    <s v="In Stock"/>
    <n v="4"/>
    <s v="Correct"/>
    <n v="0"/>
  </r>
  <r>
    <x v="0"/>
    <n v="4.9000000000000004"/>
    <n v="15"/>
    <x v="4"/>
    <x v="1"/>
    <x v="0"/>
    <x v="1"/>
    <x v="0"/>
    <s v="Out of Stock"/>
    <n v="3"/>
    <s v="Incorrect"/>
    <n v="0"/>
  </r>
  <r>
    <x v="0"/>
    <n v="2.7"/>
    <n v="48"/>
    <x v="9"/>
    <x v="4"/>
    <x v="2"/>
    <x v="1"/>
    <x v="1"/>
    <s v="Out of Stock"/>
    <n v="5"/>
    <s v="Correct"/>
    <n v="0"/>
  </r>
  <r>
    <x v="0"/>
    <n v="3.1"/>
    <n v="46"/>
    <x v="7"/>
    <x v="0"/>
    <x v="2"/>
    <x v="0"/>
    <x v="1"/>
    <s v="In Stock"/>
    <n v="1"/>
    <s v="Correct"/>
    <n v="0"/>
  </r>
  <r>
    <x v="1"/>
    <n v="3.3"/>
    <n v="57"/>
    <x v="6"/>
    <x v="1"/>
    <x v="0"/>
    <x v="2"/>
    <x v="1"/>
    <s v="In Stock"/>
    <n v="5"/>
    <s v="Correct"/>
    <n v="0"/>
  </r>
  <r>
    <x v="0"/>
    <n v="4.0999999999999996"/>
    <n v="49"/>
    <x v="7"/>
    <x v="3"/>
    <x v="0"/>
    <x v="1"/>
    <x v="1"/>
    <s v="Out of Stock"/>
    <n v="2"/>
    <s v="Correct"/>
    <n v="0"/>
  </r>
  <r>
    <x v="0"/>
    <n v="2.7"/>
    <n v="43"/>
    <x v="9"/>
    <x v="0"/>
    <x v="0"/>
    <x v="1"/>
    <x v="0"/>
    <s v="Out of Stock"/>
    <n v="2"/>
    <s v="Incorrect"/>
    <n v="0"/>
  </r>
  <r>
    <x v="3"/>
    <n v="3.1"/>
    <n v="13"/>
    <x v="3"/>
    <x v="3"/>
    <x v="1"/>
    <x v="1"/>
    <x v="0"/>
    <s v="In Stock"/>
    <n v="4"/>
    <s v="Incorrect"/>
    <n v="0"/>
  </r>
  <r>
    <x v="0"/>
    <n v="4.2"/>
    <n v="39"/>
    <x v="5"/>
    <x v="4"/>
    <x v="2"/>
    <x v="1"/>
    <x v="1"/>
    <s v="Out of Stock"/>
    <n v="4"/>
    <s v="Incorrect"/>
    <n v="0"/>
  </r>
  <r>
    <x v="0"/>
    <n v="2.1"/>
    <n v="53"/>
    <x v="5"/>
    <x v="4"/>
    <x v="0"/>
    <x v="0"/>
    <x v="0"/>
    <s v="In Stock"/>
    <n v="2"/>
    <s v="Correct"/>
    <n v="0"/>
  </r>
  <r>
    <x v="3"/>
    <n v="2.1"/>
    <n v="36"/>
    <x v="8"/>
    <x v="0"/>
    <x v="1"/>
    <x v="2"/>
    <x v="1"/>
    <s v="In Stock"/>
    <n v="4"/>
    <s v="Incorrect"/>
    <n v="0"/>
  </r>
  <r>
    <x v="2"/>
    <n v="1.6"/>
    <n v="11"/>
    <x v="9"/>
    <x v="0"/>
    <x v="1"/>
    <x v="1"/>
    <x v="0"/>
    <s v="In Stock"/>
    <n v="5"/>
    <s v="Correct"/>
    <n v="0"/>
  </r>
  <r>
    <x v="2"/>
    <n v="2.2999999999999998"/>
    <n v="56"/>
    <x v="8"/>
    <x v="0"/>
    <x v="0"/>
    <x v="2"/>
    <x v="1"/>
    <s v="In Stock"/>
    <n v="2"/>
    <s v="Correct"/>
    <n v="0"/>
  </r>
  <r>
    <x v="2"/>
    <n v="1.8"/>
    <n v="42"/>
    <x v="2"/>
    <x v="2"/>
    <x v="0"/>
    <x v="1"/>
    <x v="0"/>
    <s v="In Stock"/>
    <n v="5"/>
    <s v="Incorrect"/>
    <n v="0"/>
  </r>
  <r>
    <x v="1"/>
    <n v="3.5"/>
    <n v="31"/>
    <x v="0"/>
    <x v="2"/>
    <x v="1"/>
    <x v="0"/>
    <x v="1"/>
    <s v="In Stock"/>
    <n v="1"/>
    <s v="Incorrect"/>
    <n v="0"/>
  </r>
  <r>
    <x v="2"/>
    <n v="4.7"/>
    <n v="23"/>
    <x v="1"/>
    <x v="1"/>
    <x v="1"/>
    <x v="2"/>
    <x v="1"/>
    <s v="In Stock"/>
    <n v="3"/>
    <s v="Correct"/>
    <n v="0"/>
  </r>
  <r>
    <x v="2"/>
    <n v="3.4"/>
    <n v="31"/>
    <x v="3"/>
    <x v="1"/>
    <x v="2"/>
    <x v="1"/>
    <x v="1"/>
    <s v="Out of Stock"/>
    <n v="3"/>
    <s v="Incorrect"/>
    <n v="0"/>
  </r>
  <r>
    <x v="0"/>
    <n v="4.4000000000000004"/>
    <n v="11"/>
    <x v="7"/>
    <x v="0"/>
    <x v="2"/>
    <x v="0"/>
    <x v="0"/>
    <s v="Out of Stock"/>
    <n v="2"/>
    <s v="Correct"/>
    <n v="0"/>
  </r>
  <r>
    <x v="2"/>
    <n v="4.0999999999999996"/>
    <n v="16"/>
    <x v="3"/>
    <x v="2"/>
    <x v="2"/>
    <x v="0"/>
    <x v="0"/>
    <s v="Out of Stock"/>
    <n v="1"/>
    <s v="Correct"/>
    <n v="0"/>
  </r>
  <r>
    <x v="1"/>
    <n v="2.4"/>
    <n v="41"/>
    <x v="2"/>
    <x v="0"/>
    <x v="1"/>
    <x v="0"/>
    <x v="0"/>
    <s v="Out of Stock"/>
    <n v="4"/>
    <s v="Incorrect"/>
    <n v="0"/>
  </r>
  <r>
    <x v="2"/>
    <n v="3.4"/>
    <n v="55"/>
    <x v="2"/>
    <x v="0"/>
    <x v="2"/>
    <x v="2"/>
    <x v="0"/>
    <s v="Out of Stock"/>
    <n v="3"/>
    <s v="Correct"/>
    <n v="0"/>
  </r>
  <r>
    <x v="0"/>
    <n v="3.8"/>
    <n v="58"/>
    <x v="8"/>
    <x v="2"/>
    <x v="2"/>
    <x v="0"/>
    <x v="1"/>
    <s v="In Stock"/>
    <n v="3"/>
    <s v="Incorrect"/>
    <n v="0"/>
  </r>
  <r>
    <x v="3"/>
    <n v="2.4"/>
    <n v="30"/>
    <x v="6"/>
    <x v="2"/>
    <x v="2"/>
    <x v="1"/>
    <x v="1"/>
    <s v="In Stock"/>
    <n v="4"/>
    <s v="Correct"/>
    <n v="0"/>
  </r>
  <r>
    <x v="3"/>
    <n v="2.7"/>
    <n v="15"/>
    <x v="4"/>
    <x v="3"/>
    <x v="0"/>
    <x v="1"/>
    <x v="0"/>
    <s v="In Stock"/>
    <n v="1"/>
    <s v="Correct"/>
    <n v="0"/>
  </r>
  <r>
    <x v="2"/>
    <n v="1.2"/>
    <n v="42"/>
    <x v="1"/>
    <x v="1"/>
    <x v="0"/>
    <x v="2"/>
    <x v="1"/>
    <s v="In Stock"/>
    <n v="3"/>
    <s v="Incorrect"/>
    <n v="0"/>
  </r>
  <r>
    <x v="0"/>
    <n v="4.8"/>
    <n v="55"/>
    <x v="4"/>
    <x v="1"/>
    <x v="0"/>
    <x v="2"/>
    <x v="1"/>
    <s v="Out of Stock"/>
    <n v="3"/>
    <s v="Correct"/>
    <n v="0"/>
  </r>
  <r>
    <x v="2"/>
    <n v="3.8"/>
    <n v="18"/>
    <x v="5"/>
    <x v="0"/>
    <x v="0"/>
    <x v="1"/>
    <x v="0"/>
    <s v="Out of Stock"/>
    <n v="2"/>
    <s v="Incorrect"/>
    <n v="0"/>
  </r>
  <r>
    <x v="2"/>
    <n v="1.5"/>
    <n v="32"/>
    <x v="5"/>
    <x v="1"/>
    <x v="1"/>
    <x v="1"/>
    <x v="1"/>
    <s v="Out of Stock"/>
    <n v="2"/>
    <s v="Correct"/>
    <n v="0"/>
  </r>
  <r>
    <x v="1"/>
    <n v="2.5"/>
    <n v="10"/>
    <x v="1"/>
    <x v="1"/>
    <x v="1"/>
    <x v="1"/>
    <x v="0"/>
    <s v="In Stock"/>
    <n v="4"/>
    <s v="Correct"/>
    <n v="0"/>
  </r>
  <r>
    <x v="1"/>
    <n v="2.1"/>
    <n v="26"/>
    <x v="8"/>
    <x v="0"/>
    <x v="0"/>
    <x v="1"/>
    <x v="0"/>
    <s v="In Stock"/>
    <n v="2"/>
    <s v="Correct"/>
    <n v="0"/>
  </r>
  <r>
    <x v="3"/>
    <n v="4.7"/>
    <n v="49"/>
    <x v="1"/>
    <x v="1"/>
    <x v="2"/>
    <x v="1"/>
    <x v="0"/>
    <s v="In Stock"/>
    <n v="3"/>
    <s v="Correct"/>
    <n v="0"/>
  </r>
  <r>
    <x v="3"/>
    <n v="3.7"/>
    <n v="35"/>
    <x v="4"/>
    <x v="4"/>
    <x v="1"/>
    <x v="2"/>
    <x v="0"/>
    <s v="In Stock"/>
    <n v="1"/>
    <s v="Correct"/>
    <n v="0"/>
  </r>
  <r>
    <x v="1"/>
    <n v="3.8"/>
    <n v="22"/>
    <x v="6"/>
    <x v="4"/>
    <x v="0"/>
    <x v="1"/>
    <x v="0"/>
    <s v="Out of Stock"/>
    <n v="4"/>
    <s v="Correct"/>
    <n v="0"/>
  </r>
  <r>
    <x v="0"/>
    <n v="1"/>
    <n v="33"/>
    <x v="8"/>
    <x v="4"/>
    <x v="1"/>
    <x v="0"/>
    <x v="0"/>
    <s v="Out of Stock"/>
    <n v="2"/>
    <s v="Correct"/>
    <n v="0"/>
  </r>
  <r>
    <x v="0"/>
    <n v="2.2000000000000002"/>
    <n v="45"/>
    <x v="4"/>
    <x v="1"/>
    <x v="2"/>
    <x v="0"/>
    <x v="0"/>
    <s v="In Stock"/>
    <n v="3"/>
    <s v="Incorrect"/>
    <n v="0"/>
  </r>
  <r>
    <x v="3"/>
    <n v="2.8"/>
    <n v="39"/>
    <x v="9"/>
    <x v="1"/>
    <x v="2"/>
    <x v="0"/>
    <x v="0"/>
    <s v="Out of Stock"/>
    <n v="4"/>
    <s v="Correct"/>
    <n v="0"/>
  </r>
  <r>
    <x v="1"/>
    <n v="4.7"/>
    <n v="25"/>
    <x v="4"/>
    <x v="3"/>
    <x v="2"/>
    <x v="0"/>
    <x v="1"/>
    <s v="In Stock"/>
    <n v="2"/>
    <s v="Correct"/>
    <n v="0"/>
  </r>
  <r>
    <x v="2"/>
    <n v="1.7"/>
    <n v="27"/>
    <x v="1"/>
    <x v="1"/>
    <x v="1"/>
    <x v="0"/>
    <x v="1"/>
    <s v="In Stock"/>
    <n v="5"/>
    <s v="Correct"/>
    <n v="0"/>
  </r>
  <r>
    <x v="1"/>
    <n v="3"/>
    <n v="21"/>
    <x v="0"/>
    <x v="3"/>
    <x v="0"/>
    <x v="0"/>
    <x v="1"/>
    <s v="Out of Stock"/>
    <n v="5"/>
    <s v="Incorrect"/>
    <n v="0"/>
  </r>
  <r>
    <x v="3"/>
    <n v="3.6"/>
    <n v="37"/>
    <x v="3"/>
    <x v="2"/>
    <x v="1"/>
    <x v="2"/>
    <x v="0"/>
    <s v="Out of Stock"/>
    <n v="5"/>
    <s v="Correct"/>
    <n v="0"/>
  </r>
  <r>
    <x v="1"/>
    <n v="2.5"/>
    <n v="41"/>
    <x v="8"/>
    <x v="3"/>
    <x v="0"/>
    <x v="0"/>
    <x v="0"/>
    <s v="In Stock"/>
    <n v="1"/>
    <s v="Correct"/>
    <n v="0"/>
  </r>
  <r>
    <x v="0"/>
    <n v="1.4"/>
    <n v="12"/>
    <x v="5"/>
    <x v="2"/>
    <x v="1"/>
    <x v="0"/>
    <x v="1"/>
    <s v="In Stock"/>
    <n v="3"/>
    <s v="Correct"/>
    <n v="0"/>
  </r>
  <r>
    <x v="2"/>
    <n v="1.5"/>
    <n v="12"/>
    <x v="3"/>
    <x v="3"/>
    <x v="2"/>
    <x v="2"/>
    <x v="1"/>
    <s v="Out of Stock"/>
    <n v="1"/>
    <s v="Correct"/>
    <n v="0"/>
  </r>
  <r>
    <x v="0"/>
    <n v="3.4"/>
    <n v="41"/>
    <x v="0"/>
    <x v="3"/>
    <x v="2"/>
    <x v="0"/>
    <x v="1"/>
    <s v="Out of Stock"/>
    <n v="2"/>
    <s v="Incorrect"/>
    <n v="0"/>
  </r>
  <r>
    <x v="3"/>
    <n v="4.9000000000000004"/>
    <n v="49"/>
    <x v="4"/>
    <x v="4"/>
    <x v="1"/>
    <x v="0"/>
    <x v="1"/>
    <s v="In Stock"/>
    <n v="4"/>
    <s v="Incorrect"/>
    <n v="0"/>
  </r>
  <r>
    <x v="0"/>
    <n v="3.3"/>
    <n v="33"/>
    <x v="5"/>
    <x v="1"/>
    <x v="2"/>
    <x v="1"/>
    <x v="1"/>
    <s v="In Stock"/>
    <n v="3"/>
    <s v="Incorrect"/>
    <n v="0"/>
  </r>
  <r>
    <x v="0"/>
    <n v="2.9"/>
    <n v="34"/>
    <x v="9"/>
    <x v="0"/>
    <x v="1"/>
    <x v="2"/>
    <x v="0"/>
    <s v="In Stock"/>
    <n v="1"/>
    <s v="Correct"/>
    <n v="0"/>
  </r>
  <r>
    <x v="0"/>
    <n v="4.8"/>
    <n v="30"/>
    <x v="5"/>
    <x v="0"/>
    <x v="0"/>
    <x v="2"/>
    <x v="0"/>
    <s v="In Stock"/>
    <n v="2"/>
    <s v="Incorrect"/>
    <n v="0"/>
  </r>
  <r>
    <x v="3"/>
    <n v="2"/>
    <n v="13"/>
    <x v="8"/>
    <x v="1"/>
    <x v="2"/>
    <x v="0"/>
    <x v="1"/>
    <s v="In Stock"/>
    <n v="2"/>
    <s v="Incorrect"/>
    <n v="0"/>
  </r>
  <r>
    <x v="3"/>
    <n v="1.7"/>
    <n v="12"/>
    <x v="5"/>
    <x v="3"/>
    <x v="1"/>
    <x v="1"/>
    <x v="1"/>
    <s v="In Stock"/>
    <n v="1"/>
    <s v="Correct"/>
    <n v="0"/>
  </r>
  <r>
    <x v="3"/>
    <n v="1.2"/>
    <n v="57"/>
    <x v="0"/>
    <x v="0"/>
    <x v="2"/>
    <x v="0"/>
    <x v="1"/>
    <s v="Out of Stock"/>
    <n v="4"/>
    <s v="Incorrect"/>
    <n v="0"/>
  </r>
  <r>
    <x v="0"/>
    <n v="3.4"/>
    <n v="26"/>
    <x v="2"/>
    <x v="1"/>
    <x v="1"/>
    <x v="2"/>
    <x v="0"/>
    <s v="Out of Stock"/>
    <n v="5"/>
    <s v="Incorrect"/>
    <n v="0"/>
  </r>
  <r>
    <x v="3"/>
    <n v="4.2"/>
    <n v="40"/>
    <x v="2"/>
    <x v="4"/>
    <x v="2"/>
    <x v="1"/>
    <x v="1"/>
    <s v="In Stock"/>
    <n v="2"/>
    <s v="Incorrect"/>
    <n v="0"/>
  </r>
  <r>
    <x v="2"/>
    <n v="2.6"/>
    <n v="48"/>
    <x v="7"/>
    <x v="1"/>
    <x v="2"/>
    <x v="1"/>
    <x v="0"/>
    <s v="In Stock"/>
    <n v="5"/>
    <s v="Incorrect"/>
    <n v="0"/>
  </r>
  <r>
    <x v="2"/>
    <n v="1.1000000000000001"/>
    <n v="36"/>
    <x v="3"/>
    <x v="0"/>
    <x v="0"/>
    <x v="1"/>
    <x v="0"/>
    <s v="In Stock"/>
    <n v="1"/>
    <s v="Correct"/>
    <n v="0"/>
  </r>
  <r>
    <x v="2"/>
    <n v="1.7"/>
    <n v="27"/>
    <x v="0"/>
    <x v="4"/>
    <x v="2"/>
    <x v="2"/>
    <x v="1"/>
    <s v="In Stock"/>
    <n v="3"/>
    <s v="Correct"/>
    <n v="0"/>
  </r>
  <r>
    <x v="1"/>
    <n v="2.6"/>
    <n v="49"/>
    <x v="2"/>
    <x v="4"/>
    <x v="0"/>
    <x v="0"/>
    <x v="0"/>
    <s v="Out of Stock"/>
    <n v="4"/>
    <s v="Incorrect"/>
    <n v="0"/>
  </r>
  <r>
    <x v="0"/>
    <n v="4.2"/>
    <n v="27"/>
    <x v="5"/>
    <x v="1"/>
    <x v="0"/>
    <x v="0"/>
    <x v="0"/>
    <s v="In Stock"/>
    <n v="3"/>
    <s v="Incorrect"/>
    <n v="0"/>
  </r>
  <r>
    <x v="3"/>
    <n v="3"/>
    <n v="34"/>
    <x v="7"/>
    <x v="0"/>
    <x v="1"/>
    <x v="2"/>
    <x v="0"/>
    <s v="Out of Stock"/>
    <n v="2"/>
    <s v="Incorrect"/>
    <n v="0"/>
  </r>
  <r>
    <x v="1"/>
    <n v="1.5"/>
    <n v="40"/>
    <x v="7"/>
    <x v="3"/>
    <x v="0"/>
    <x v="2"/>
    <x v="0"/>
    <s v="In Stock"/>
    <n v="1"/>
    <s v="Correct"/>
    <n v="0"/>
  </r>
  <r>
    <x v="0"/>
    <n v="5"/>
    <n v="14"/>
    <x v="4"/>
    <x v="4"/>
    <x v="0"/>
    <x v="2"/>
    <x v="1"/>
    <s v="Out of Stock"/>
    <n v="4"/>
    <s v="Correct"/>
    <n v="0"/>
  </r>
  <r>
    <x v="3"/>
    <n v="2.6"/>
    <n v="43"/>
    <x v="6"/>
    <x v="1"/>
    <x v="1"/>
    <x v="2"/>
    <x v="1"/>
    <s v="In Stock"/>
    <n v="4"/>
    <s v="Incorrect"/>
    <n v="0"/>
  </r>
  <r>
    <x v="3"/>
    <n v="4.5"/>
    <n v="38"/>
    <x v="1"/>
    <x v="3"/>
    <x v="1"/>
    <x v="0"/>
    <x v="0"/>
    <s v="Out of Stock"/>
    <n v="1"/>
    <s v="Correct"/>
    <n v="0"/>
  </r>
  <r>
    <x v="1"/>
    <n v="4.2"/>
    <n v="31"/>
    <x v="5"/>
    <x v="2"/>
    <x v="2"/>
    <x v="1"/>
    <x v="0"/>
    <s v="In Stock"/>
    <n v="2"/>
    <s v="Incorrect"/>
    <n v="0"/>
  </r>
  <r>
    <x v="3"/>
    <n v="2.2000000000000002"/>
    <n v="29"/>
    <x v="1"/>
    <x v="3"/>
    <x v="1"/>
    <x v="1"/>
    <x v="0"/>
    <s v="Out of Stock"/>
    <n v="1"/>
    <s v="Correct"/>
    <n v="0"/>
  </r>
  <r>
    <x v="3"/>
    <n v="4.2"/>
    <n v="10"/>
    <x v="6"/>
    <x v="3"/>
    <x v="1"/>
    <x v="1"/>
    <x v="0"/>
    <s v="Out of Stock"/>
    <n v="5"/>
    <s v="Correct"/>
    <n v="0"/>
  </r>
  <r>
    <x v="1"/>
    <n v="3.1"/>
    <n v="19"/>
    <x v="1"/>
    <x v="0"/>
    <x v="0"/>
    <x v="1"/>
    <x v="1"/>
    <s v="Out of Stock"/>
    <n v="2"/>
    <s v="Incorrect"/>
    <n v="0"/>
  </r>
  <r>
    <x v="3"/>
    <n v="4"/>
    <n v="14"/>
    <x v="1"/>
    <x v="3"/>
    <x v="0"/>
    <x v="1"/>
    <x v="0"/>
    <s v="Out of Stock"/>
    <n v="4"/>
    <s v="Incorrect"/>
    <n v="0"/>
  </r>
  <r>
    <x v="2"/>
    <n v="4.8"/>
    <n v="30"/>
    <x v="7"/>
    <x v="2"/>
    <x v="0"/>
    <x v="0"/>
    <x v="1"/>
    <s v="Out of Stock"/>
    <n v="4"/>
    <s v="Incorrect"/>
    <n v="0"/>
  </r>
  <r>
    <x v="1"/>
    <n v="2.1"/>
    <n v="21"/>
    <x v="0"/>
    <x v="0"/>
    <x v="2"/>
    <x v="0"/>
    <x v="1"/>
    <s v="In Stock"/>
    <n v="3"/>
    <s v="Incorrect"/>
    <n v="0"/>
  </r>
  <r>
    <x v="3"/>
    <n v="4.7"/>
    <n v="29"/>
    <x v="3"/>
    <x v="0"/>
    <x v="0"/>
    <x v="2"/>
    <x v="1"/>
    <s v="Out of Stock"/>
    <n v="4"/>
    <s v="Correct"/>
    <n v="0"/>
  </r>
  <r>
    <x v="0"/>
    <n v="2.1"/>
    <n v="21"/>
    <x v="8"/>
    <x v="3"/>
    <x v="1"/>
    <x v="2"/>
    <x v="1"/>
    <s v="In Stock"/>
    <n v="5"/>
    <s v="Correct"/>
    <n v="0"/>
  </r>
  <r>
    <x v="0"/>
    <n v="4.2"/>
    <n v="32"/>
    <x v="4"/>
    <x v="4"/>
    <x v="2"/>
    <x v="1"/>
    <x v="1"/>
    <s v="In Stock"/>
    <n v="5"/>
    <s v="Correct"/>
    <n v="0"/>
  </r>
  <r>
    <x v="2"/>
    <n v="3.7"/>
    <n v="53"/>
    <x v="0"/>
    <x v="0"/>
    <x v="2"/>
    <x v="2"/>
    <x v="0"/>
    <s v="In Stock"/>
    <n v="2"/>
    <s v="Correct"/>
    <n v="0"/>
  </r>
  <r>
    <x v="2"/>
    <n v="4.4000000000000004"/>
    <n v="23"/>
    <x v="0"/>
    <x v="0"/>
    <x v="1"/>
    <x v="0"/>
    <x v="1"/>
    <s v="Out of Stock"/>
    <n v="1"/>
    <s v="Correct"/>
    <n v="0"/>
  </r>
  <r>
    <x v="2"/>
    <n v="2.9"/>
    <n v="14"/>
    <x v="5"/>
    <x v="2"/>
    <x v="2"/>
    <x v="1"/>
    <x v="1"/>
    <s v="Out of Stock"/>
    <n v="2"/>
    <s v="Incorrect"/>
    <n v="0"/>
  </r>
  <r>
    <x v="0"/>
    <n v="1"/>
    <n v="18"/>
    <x v="9"/>
    <x v="1"/>
    <x v="1"/>
    <x v="0"/>
    <x v="0"/>
    <s v="Out of Stock"/>
    <n v="1"/>
    <s v="Incorrect"/>
    <n v="0"/>
  </r>
  <r>
    <x v="1"/>
    <n v="4.9000000000000004"/>
    <n v="60"/>
    <x v="1"/>
    <x v="2"/>
    <x v="0"/>
    <x v="2"/>
    <x v="1"/>
    <s v="Out of Stock"/>
    <n v="4"/>
    <s v="Incorrect"/>
    <n v="0"/>
  </r>
  <r>
    <x v="3"/>
    <n v="3.2"/>
    <n v="41"/>
    <x v="2"/>
    <x v="3"/>
    <x v="2"/>
    <x v="2"/>
    <x v="0"/>
    <s v="In Stock"/>
    <n v="5"/>
    <s v="Incorrect"/>
    <n v="0"/>
  </r>
  <r>
    <x v="2"/>
    <n v="1.8"/>
    <n v="39"/>
    <x v="6"/>
    <x v="4"/>
    <x v="2"/>
    <x v="1"/>
    <x v="1"/>
    <s v="Out of Stock"/>
    <n v="3"/>
    <s v="Correct"/>
    <n v="0"/>
  </r>
  <r>
    <x v="3"/>
    <n v="4"/>
    <n v="53"/>
    <x v="3"/>
    <x v="0"/>
    <x v="0"/>
    <x v="1"/>
    <x v="1"/>
    <s v="In Stock"/>
    <n v="4"/>
    <s v="Correct"/>
    <n v="0"/>
  </r>
  <r>
    <x v="0"/>
    <n v="2.2000000000000002"/>
    <n v="35"/>
    <x v="2"/>
    <x v="2"/>
    <x v="2"/>
    <x v="2"/>
    <x v="1"/>
    <s v="Out of Stock"/>
    <n v="5"/>
    <s v="Correct"/>
    <n v="0"/>
  </r>
  <r>
    <x v="0"/>
    <n v="2.6"/>
    <n v="18"/>
    <x v="7"/>
    <x v="4"/>
    <x v="0"/>
    <x v="2"/>
    <x v="0"/>
    <s v="Out of Stock"/>
    <n v="4"/>
    <s v="Correct"/>
    <n v="0"/>
  </r>
  <r>
    <x v="0"/>
    <n v="1.4"/>
    <n v="46"/>
    <x v="7"/>
    <x v="0"/>
    <x v="0"/>
    <x v="1"/>
    <x v="1"/>
    <s v="In Stock"/>
    <n v="1"/>
    <s v="Correct"/>
    <n v="0"/>
  </r>
  <r>
    <x v="0"/>
    <n v="3.8"/>
    <n v="42"/>
    <x v="4"/>
    <x v="0"/>
    <x v="1"/>
    <x v="2"/>
    <x v="1"/>
    <s v="Out of Stock"/>
    <n v="2"/>
    <s v="Incorrect"/>
    <n v="0"/>
  </r>
  <r>
    <x v="3"/>
    <n v="2.6"/>
    <n v="37"/>
    <x v="2"/>
    <x v="2"/>
    <x v="2"/>
    <x v="1"/>
    <x v="1"/>
    <s v="Out of Stock"/>
    <n v="4"/>
    <s v="Incorrect"/>
    <n v="0"/>
  </r>
  <r>
    <x v="0"/>
    <n v="2.8"/>
    <n v="24"/>
    <x v="7"/>
    <x v="4"/>
    <x v="0"/>
    <x v="1"/>
    <x v="0"/>
    <s v="Out of Stock"/>
    <n v="4"/>
    <s v="Incorrect"/>
    <n v="0"/>
  </r>
  <r>
    <x v="0"/>
    <n v="1"/>
    <n v="15"/>
    <x v="6"/>
    <x v="0"/>
    <x v="0"/>
    <x v="1"/>
    <x v="1"/>
    <s v="Out of Stock"/>
    <n v="3"/>
    <s v="Incorrect"/>
    <n v="0"/>
  </r>
  <r>
    <x v="1"/>
    <n v="5"/>
    <n v="51"/>
    <x v="1"/>
    <x v="0"/>
    <x v="0"/>
    <x v="1"/>
    <x v="0"/>
    <s v="In Stock"/>
    <n v="4"/>
    <s v="Incorrect"/>
    <n v="0"/>
  </r>
  <r>
    <x v="1"/>
    <n v="1.7"/>
    <n v="20"/>
    <x v="4"/>
    <x v="2"/>
    <x v="1"/>
    <x v="2"/>
    <x v="0"/>
    <s v="Out of Stock"/>
    <n v="2"/>
    <s v="Correct"/>
    <n v="0"/>
  </r>
  <r>
    <x v="2"/>
    <n v="2.5"/>
    <n v="35"/>
    <x v="4"/>
    <x v="3"/>
    <x v="2"/>
    <x v="0"/>
    <x v="1"/>
    <s v="Out of Stock"/>
    <n v="1"/>
    <s v="Correct"/>
    <n v="0"/>
  </r>
  <r>
    <x v="1"/>
    <n v="2.2999999999999998"/>
    <n v="20"/>
    <x v="5"/>
    <x v="1"/>
    <x v="0"/>
    <x v="0"/>
    <x v="0"/>
    <s v="Out of Stock"/>
    <n v="4"/>
    <s v="Incorrect"/>
    <n v="0"/>
  </r>
  <r>
    <x v="2"/>
    <n v="3.7"/>
    <n v="60"/>
    <x v="3"/>
    <x v="4"/>
    <x v="2"/>
    <x v="0"/>
    <x v="1"/>
    <s v="Out of Stock"/>
    <n v="5"/>
    <s v="Incorrect"/>
    <n v="0"/>
  </r>
  <r>
    <x v="1"/>
    <n v="3.5"/>
    <n v="19"/>
    <x v="3"/>
    <x v="1"/>
    <x v="0"/>
    <x v="2"/>
    <x v="1"/>
    <s v="In Stock"/>
    <n v="5"/>
    <s v="Incorrect"/>
    <n v="0"/>
  </r>
  <r>
    <x v="0"/>
    <n v="1.6"/>
    <n v="16"/>
    <x v="7"/>
    <x v="1"/>
    <x v="1"/>
    <x v="1"/>
    <x v="0"/>
    <s v="Out of Stock"/>
    <n v="5"/>
    <s v="Incorrect"/>
    <n v="0"/>
  </r>
  <r>
    <x v="2"/>
    <n v="3.8"/>
    <n v="20"/>
    <x v="8"/>
    <x v="0"/>
    <x v="1"/>
    <x v="0"/>
    <x v="0"/>
    <s v="In Stock"/>
    <n v="3"/>
    <s v="Correct"/>
    <n v="0"/>
  </r>
  <r>
    <x v="2"/>
    <n v="4.5"/>
    <n v="35"/>
    <x v="6"/>
    <x v="2"/>
    <x v="0"/>
    <x v="1"/>
    <x v="0"/>
    <s v="Out of Stock"/>
    <n v="1"/>
    <s v="Correct"/>
    <n v="0"/>
  </r>
  <r>
    <x v="3"/>
    <n v="1.9"/>
    <n v="21"/>
    <x v="9"/>
    <x v="1"/>
    <x v="1"/>
    <x v="0"/>
    <x v="0"/>
    <s v="Out of Stock"/>
    <n v="1"/>
    <s v="Correct"/>
    <n v="0"/>
  </r>
  <r>
    <x v="0"/>
    <n v="4.5"/>
    <n v="42"/>
    <x v="9"/>
    <x v="4"/>
    <x v="2"/>
    <x v="2"/>
    <x v="0"/>
    <s v="In Stock"/>
    <n v="4"/>
    <s v="Incorrect"/>
    <n v="0"/>
  </r>
  <r>
    <x v="3"/>
    <n v="2.4"/>
    <n v="17"/>
    <x v="2"/>
    <x v="3"/>
    <x v="1"/>
    <x v="1"/>
    <x v="0"/>
    <s v="In Stock"/>
    <n v="2"/>
    <s v="Correct"/>
    <n v="0"/>
  </r>
  <r>
    <x v="3"/>
    <n v="3.4"/>
    <n v="59"/>
    <x v="8"/>
    <x v="2"/>
    <x v="1"/>
    <x v="0"/>
    <x v="1"/>
    <s v="Out of Stock"/>
    <n v="2"/>
    <s v="Correct"/>
    <n v="0"/>
  </r>
  <r>
    <x v="1"/>
    <n v="4.2"/>
    <n v="45"/>
    <x v="7"/>
    <x v="0"/>
    <x v="1"/>
    <x v="2"/>
    <x v="0"/>
    <s v="Out of Stock"/>
    <n v="1"/>
    <s v="Correct"/>
    <n v="0"/>
  </r>
  <r>
    <x v="3"/>
    <n v="1.4"/>
    <n v="40"/>
    <x v="7"/>
    <x v="0"/>
    <x v="2"/>
    <x v="2"/>
    <x v="0"/>
    <s v="Out of Stock"/>
    <n v="1"/>
    <s v="Incorrect"/>
    <n v="0"/>
  </r>
  <r>
    <x v="1"/>
    <n v="1"/>
    <n v="36"/>
    <x v="7"/>
    <x v="2"/>
    <x v="0"/>
    <x v="1"/>
    <x v="0"/>
    <s v="In Stock"/>
    <n v="2"/>
    <s v="Incorrect"/>
    <n v="0"/>
  </r>
  <r>
    <x v="3"/>
    <n v="3.1"/>
    <n v="48"/>
    <x v="9"/>
    <x v="3"/>
    <x v="1"/>
    <x v="0"/>
    <x v="0"/>
    <s v="In Stock"/>
    <n v="4"/>
    <s v="Incorrect"/>
    <n v="0"/>
  </r>
  <r>
    <x v="0"/>
    <n v="3.1"/>
    <n v="16"/>
    <x v="5"/>
    <x v="4"/>
    <x v="0"/>
    <x v="1"/>
    <x v="1"/>
    <s v="In Stock"/>
    <n v="1"/>
    <s v="Correct"/>
    <n v="0"/>
  </r>
  <r>
    <x v="2"/>
    <n v="3.7"/>
    <n v="50"/>
    <x v="9"/>
    <x v="1"/>
    <x v="0"/>
    <x v="1"/>
    <x v="0"/>
    <s v="Out of Stock"/>
    <n v="5"/>
    <s v="Correct"/>
    <n v="0"/>
  </r>
  <r>
    <x v="0"/>
    <n v="4.4000000000000004"/>
    <n v="53"/>
    <x v="7"/>
    <x v="3"/>
    <x v="0"/>
    <x v="2"/>
    <x v="0"/>
    <s v="Out of Stock"/>
    <n v="3"/>
    <s v="Incorrect"/>
    <n v="0"/>
  </r>
  <r>
    <x v="0"/>
    <n v="1.9"/>
    <n v="54"/>
    <x v="9"/>
    <x v="0"/>
    <x v="0"/>
    <x v="0"/>
    <x v="1"/>
    <s v="Out of Stock"/>
    <n v="2"/>
    <s v="Correct"/>
    <n v="0"/>
  </r>
  <r>
    <x v="1"/>
    <n v="3.4"/>
    <n v="48"/>
    <x v="6"/>
    <x v="3"/>
    <x v="2"/>
    <x v="0"/>
    <x v="0"/>
    <s v="In Stock"/>
    <n v="5"/>
    <s v="Correct"/>
    <n v="0"/>
  </r>
  <r>
    <x v="3"/>
    <n v="2.8"/>
    <n v="54"/>
    <x v="6"/>
    <x v="4"/>
    <x v="2"/>
    <x v="0"/>
    <x v="0"/>
    <s v="In Stock"/>
    <n v="1"/>
    <s v="Correct"/>
    <n v="0"/>
  </r>
  <r>
    <x v="2"/>
    <n v="2.1"/>
    <n v="24"/>
    <x v="0"/>
    <x v="1"/>
    <x v="2"/>
    <x v="2"/>
    <x v="1"/>
    <s v="In Stock"/>
    <n v="1"/>
    <s v="Incorrect"/>
    <n v="0"/>
  </r>
  <r>
    <x v="1"/>
    <n v="1.2"/>
    <n v="46"/>
    <x v="1"/>
    <x v="2"/>
    <x v="0"/>
    <x v="2"/>
    <x v="1"/>
    <s v="Out of Stock"/>
    <n v="1"/>
    <s v="Correct"/>
    <n v="0"/>
  </r>
  <r>
    <x v="2"/>
    <n v="3.1"/>
    <n v="32"/>
    <x v="6"/>
    <x v="2"/>
    <x v="1"/>
    <x v="1"/>
    <x v="0"/>
    <s v="In Stock"/>
    <n v="2"/>
    <s v="Incorrect"/>
    <n v="0"/>
  </r>
  <r>
    <x v="2"/>
    <n v="1.1000000000000001"/>
    <n v="29"/>
    <x v="4"/>
    <x v="3"/>
    <x v="2"/>
    <x v="0"/>
    <x v="0"/>
    <s v="In Stock"/>
    <n v="3"/>
    <s v="Incorrect"/>
    <n v="0"/>
  </r>
  <r>
    <x v="2"/>
    <n v="1.6"/>
    <n v="27"/>
    <x v="3"/>
    <x v="4"/>
    <x v="0"/>
    <x v="0"/>
    <x v="1"/>
    <s v="In Stock"/>
    <n v="1"/>
    <s v="Correct"/>
    <n v="0"/>
  </r>
  <r>
    <x v="0"/>
    <n v="2.8"/>
    <n v="15"/>
    <x v="9"/>
    <x v="0"/>
    <x v="1"/>
    <x v="2"/>
    <x v="1"/>
    <s v="In Stock"/>
    <n v="3"/>
    <s v="Correct"/>
    <n v="0"/>
  </r>
  <r>
    <x v="1"/>
    <n v="2.7"/>
    <n v="40"/>
    <x v="4"/>
    <x v="4"/>
    <x v="1"/>
    <x v="1"/>
    <x v="0"/>
    <s v="In Stock"/>
    <n v="3"/>
    <s v="Correct"/>
    <n v="0"/>
  </r>
  <r>
    <x v="2"/>
    <n v="4.0999999999999996"/>
    <n v="24"/>
    <x v="3"/>
    <x v="4"/>
    <x v="2"/>
    <x v="0"/>
    <x v="1"/>
    <s v="In Stock"/>
    <n v="1"/>
    <s v="Incorrect"/>
    <n v="0"/>
  </r>
  <r>
    <x v="3"/>
    <n v="5"/>
    <n v="17"/>
    <x v="7"/>
    <x v="3"/>
    <x v="0"/>
    <x v="1"/>
    <x v="1"/>
    <s v="In Stock"/>
    <n v="2"/>
    <s v="Correct"/>
    <n v="0"/>
  </r>
  <r>
    <x v="1"/>
    <n v="4.2"/>
    <n v="55"/>
    <x v="7"/>
    <x v="1"/>
    <x v="0"/>
    <x v="2"/>
    <x v="0"/>
    <s v="Out of Stock"/>
    <n v="5"/>
    <s v="Incorrect"/>
    <n v="0"/>
  </r>
  <r>
    <x v="3"/>
    <n v="2.5"/>
    <n v="56"/>
    <x v="7"/>
    <x v="4"/>
    <x v="1"/>
    <x v="2"/>
    <x v="0"/>
    <s v="Out of Stock"/>
    <n v="2"/>
    <s v="Correct"/>
    <n v="0"/>
  </r>
  <r>
    <x v="3"/>
    <n v="3.4"/>
    <n v="45"/>
    <x v="5"/>
    <x v="1"/>
    <x v="1"/>
    <x v="0"/>
    <x v="1"/>
    <s v="Out of Stock"/>
    <n v="3"/>
    <s v="Incorrect"/>
    <n v="0"/>
  </r>
  <r>
    <x v="2"/>
    <n v="1.5"/>
    <n v="21"/>
    <x v="7"/>
    <x v="4"/>
    <x v="1"/>
    <x v="1"/>
    <x v="0"/>
    <s v="In Stock"/>
    <n v="4"/>
    <s v="Incorrect"/>
    <n v="0"/>
  </r>
  <r>
    <x v="2"/>
    <n v="3.5"/>
    <n v="20"/>
    <x v="6"/>
    <x v="4"/>
    <x v="1"/>
    <x v="1"/>
    <x v="0"/>
    <s v="In Stock"/>
    <n v="2"/>
    <s v="Correct"/>
    <n v="0"/>
  </r>
  <r>
    <x v="3"/>
    <n v="2.2000000000000002"/>
    <n v="34"/>
    <x v="9"/>
    <x v="2"/>
    <x v="1"/>
    <x v="1"/>
    <x v="0"/>
    <s v="In Stock"/>
    <n v="5"/>
    <s v="Correct"/>
    <n v="0"/>
  </r>
  <r>
    <x v="3"/>
    <n v="4.5"/>
    <n v="48"/>
    <x v="4"/>
    <x v="0"/>
    <x v="2"/>
    <x v="1"/>
    <x v="1"/>
    <s v="Out of Stock"/>
    <n v="1"/>
    <s v="Incorrect"/>
    <n v="0"/>
  </r>
  <r>
    <x v="2"/>
    <n v="2.2000000000000002"/>
    <n v="38"/>
    <x v="1"/>
    <x v="2"/>
    <x v="2"/>
    <x v="2"/>
    <x v="0"/>
    <s v="Out of Stock"/>
    <n v="1"/>
    <s v="Incorrect"/>
    <n v="0"/>
  </r>
  <r>
    <x v="1"/>
    <n v="3.2"/>
    <n v="55"/>
    <x v="8"/>
    <x v="2"/>
    <x v="1"/>
    <x v="0"/>
    <x v="1"/>
    <s v="In Stock"/>
    <n v="3"/>
    <s v="Incorrect"/>
    <n v="0"/>
  </r>
  <r>
    <x v="3"/>
    <n v="2.7"/>
    <n v="40"/>
    <x v="9"/>
    <x v="4"/>
    <x v="2"/>
    <x v="2"/>
    <x v="0"/>
    <s v="In Stock"/>
    <n v="1"/>
    <s v="Correct"/>
    <n v="0"/>
  </r>
  <r>
    <x v="3"/>
    <n v="2.6"/>
    <n v="35"/>
    <x v="2"/>
    <x v="0"/>
    <x v="1"/>
    <x v="0"/>
    <x v="1"/>
    <s v="Out of Stock"/>
    <n v="3"/>
    <s v="Incorrect"/>
    <n v="0"/>
  </r>
  <r>
    <x v="0"/>
    <n v="3.1"/>
    <n v="52"/>
    <x v="2"/>
    <x v="4"/>
    <x v="1"/>
    <x v="2"/>
    <x v="0"/>
    <s v="Out of Stock"/>
    <n v="2"/>
    <s v="Incorrect"/>
    <n v="0"/>
  </r>
  <r>
    <x v="1"/>
    <n v="4.9000000000000004"/>
    <n v="12"/>
    <x v="5"/>
    <x v="0"/>
    <x v="1"/>
    <x v="1"/>
    <x v="0"/>
    <s v="In Stock"/>
    <n v="2"/>
    <s v="Correct"/>
    <n v="0"/>
  </r>
  <r>
    <x v="2"/>
    <n v="3.7"/>
    <n v="37"/>
    <x v="7"/>
    <x v="0"/>
    <x v="0"/>
    <x v="1"/>
    <x v="1"/>
    <s v="In Stock"/>
    <n v="4"/>
    <s v="Correct"/>
    <n v="0"/>
  </r>
  <r>
    <x v="3"/>
    <n v="4.0999999999999996"/>
    <n v="26"/>
    <x v="6"/>
    <x v="1"/>
    <x v="0"/>
    <x v="0"/>
    <x v="1"/>
    <s v="In Stock"/>
    <n v="4"/>
    <s v="Correct"/>
    <n v="0"/>
  </r>
  <r>
    <x v="0"/>
    <n v="1.3"/>
    <n v="30"/>
    <x v="9"/>
    <x v="0"/>
    <x v="0"/>
    <x v="1"/>
    <x v="1"/>
    <s v="In Stock"/>
    <n v="2"/>
    <s v="Incorrect"/>
    <n v="0"/>
  </r>
  <r>
    <x v="3"/>
    <n v="3.3"/>
    <n v="11"/>
    <x v="9"/>
    <x v="4"/>
    <x v="1"/>
    <x v="2"/>
    <x v="1"/>
    <s v="Out of Stock"/>
    <n v="3"/>
    <s v="Incorrect"/>
    <n v="0"/>
  </r>
  <r>
    <x v="0"/>
    <n v="3.2"/>
    <n v="42"/>
    <x v="5"/>
    <x v="0"/>
    <x v="2"/>
    <x v="1"/>
    <x v="1"/>
    <s v="In Stock"/>
    <n v="2"/>
    <s v="Incorrect"/>
    <n v="0"/>
  </r>
  <r>
    <x v="1"/>
    <n v="4.2"/>
    <n v="34"/>
    <x v="2"/>
    <x v="1"/>
    <x v="0"/>
    <x v="1"/>
    <x v="1"/>
    <s v="Out of Stock"/>
    <n v="1"/>
    <s v="Correct"/>
    <n v="0"/>
  </r>
  <r>
    <x v="1"/>
    <n v="4"/>
    <n v="47"/>
    <x v="4"/>
    <x v="3"/>
    <x v="1"/>
    <x v="1"/>
    <x v="1"/>
    <s v="Out of Stock"/>
    <n v="5"/>
    <s v="Correct"/>
    <n v="0"/>
  </r>
  <r>
    <x v="2"/>
    <n v="2.2999999999999998"/>
    <n v="44"/>
    <x v="3"/>
    <x v="3"/>
    <x v="1"/>
    <x v="0"/>
    <x v="0"/>
    <s v="Out of Stock"/>
    <n v="4"/>
    <s v="Correct"/>
    <n v="0"/>
  </r>
  <r>
    <x v="3"/>
    <n v="3.6"/>
    <n v="53"/>
    <x v="0"/>
    <x v="4"/>
    <x v="2"/>
    <x v="1"/>
    <x v="0"/>
    <s v="In Stock"/>
    <n v="3"/>
    <s v="Correct"/>
    <n v="0"/>
  </r>
  <r>
    <x v="0"/>
    <n v="2.1"/>
    <n v="18"/>
    <x v="2"/>
    <x v="4"/>
    <x v="0"/>
    <x v="0"/>
    <x v="0"/>
    <s v="In Stock"/>
    <n v="5"/>
    <s v="Correct"/>
    <n v="0"/>
  </r>
  <r>
    <x v="3"/>
    <n v="2.9"/>
    <n v="17"/>
    <x v="4"/>
    <x v="2"/>
    <x v="0"/>
    <x v="0"/>
    <x v="1"/>
    <s v="In Stock"/>
    <n v="1"/>
    <s v="Correct"/>
    <n v="0"/>
  </r>
  <r>
    <x v="1"/>
    <n v="3.3"/>
    <n v="60"/>
    <x v="7"/>
    <x v="2"/>
    <x v="2"/>
    <x v="0"/>
    <x v="1"/>
    <s v="Out of Stock"/>
    <n v="4"/>
    <s v="Correct"/>
    <n v="0"/>
  </r>
  <r>
    <x v="2"/>
    <n v="2.2000000000000002"/>
    <n v="55"/>
    <x v="1"/>
    <x v="1"/>
    <x v="0"/>
    <x v="1"/>
    <x v="1"/>
    <s v="Out of Stock"/>
    <n v="4"/>
    <s v="Correct"/>
    <n v="0"/>
  </r>
  <r>
    <x v="2"/>
    <n v="1.7"/>
    <n v="45"/>
    <x v="0"/>
    <x v="3"/>
    <x v="2"/>
    <x v="1"/>
    <x v="1"/>
    <s v="In Stock"/>
    <n v="5"/>
    <s v="Incorrect"/>
    <n v="0"/>
  </r>
  <r>
    <x v="2"/>
    <n v="1.9"/>
    <n v="21"/>
    <x v="4"/>
    <x v="0"/>
    <x v="2"/>
    <x v="0"/>
    <x v="0"/>
    <s v="In Stock"/>
    <n v="2"/>
    <s v="Correct"/>
    <n v="0"/>
  </r>
  <r>
    <x v="2"/>
    <n v="1.8"/>
    <n v="55"/>
    <x v="8"/>
    <x v="1"/>
    <x v="2"/>
    <x v="0"/>
    <x v="0"/>
    <s v="Out of Stock"/>
    <n v="1"/>
    <s v="Incorrect"/>
    <n v="0"/>
  </r>
  <r>
    <x v="2"/>
    <n v="4.8"/>
    <n v="16"/>
    <x v="5"/>
    <x v="3"/>
    <x v="2"/>
    <x v="2"/>
    <x v="0"/>
    <s v="Out of Stock"/>
    <n v="4"/>
    <s v="Correct"/>
    <n v="0"/>
  </r>
  <r>
    <x v="1"/>
    <n v="2.2999999999999998"/>
    <n v="37"/>
    <x v="3"/>
    <x v="1"/>
    <x v="1"/>
    <x v="1"/>
    <x v="1"/>
    <s v="In Stock"/>
    <n v="3"/>
    <s v="Correct"/>
    <n v="0"/>
  </r>
  <r>
    <x v="3"/>
    <n v="3.8"/>
    <n v="17"/>
    <x v="5"/>
    <x v="3"/>
    <x v="2"/>
    <x v="1"/>
    <x v="0"/>
    <s v="Out of Stock"/>
    <n v="1"/>
    <s v="Correct"/>
    <n v="0"/>
  </r>
  <r>
    <x v="2"/>
    <n v="1.5"/>
    <n v="38"/>
    <x v="5"/>
    <x v="0"/>
    <x v="2"/>
    <x v="2"/>
    <x v="1"/>
    <s v="In Stock"/>
    <n v="5"/>
    <s v="Correct"/>
    <n v="0"/>
  </r>
  <r>
    <x v="3"/>
    <n v="4.0999999999999996"/>
    <n v="53"/>
    <x v="4"/>
    <x v="1"/>
    <x v="2"/>
    <x v="0"/>
    <x v="0"/>
    <s v="Out of Stock"/>
    <n v="2"/>
    <s v="Correct"/>
    <n v="0"/>
  </r>
  <r>
    <x v="0"/>
    <n v="2.4"/>
    <n v="17"/>
    <x v="6"/>
    <x v="3"/>
    <x v="2"/>
    <x v="0"/>
    <x v="1"/>
    <s v="In Stock"/>
    <n v="2"/>
    <s v="Incorrect"/>
    <n v="0"/>
  </r>
  <r>
    <x v="0"/>
    <n v="2.7"/>
    <n v="57"/>
    <x v="2"/>
    <x v="1"/>
    <x v="1"/>
    <x v="0"/>
    <x v="1"/>
    <s v="In Stock"/>
    <n v="3"/>
    <s v="Incorrect"/>
    <n v="0"/>
  </r>
  <r>
    <x v="0"/>
    <n v="4.2"/>
    <n v="24"/>
    <x v="7"/>
    <x v="4"/>
    <x v="1"/>
    <x v="1"/>
    <x v="1"/>
    <s v="Out of Stock"/>
    <n v="3"/>
    <s v="Correct"/>
    <n v="0"/>
  </r>
  <r>
    <x v="3"/>
    <n v="2.2000000000000002"/>
    <n v="35"/>
    <x v="1"/>
    <x v="0"/>
    <x v="0"/>
    <x v="0"/>
    <x v="1"/>
    <s v="Out of Stock"/>
    <n v="1"/>
    <s v="Correct"/>
    <n v="0"/>
  </r>
  <r>
    <x v="2"/>
    <n v="4.0999999999999996"/>
    <n v="50"/>
    <x v="7"/>
    <x v="3"/>
    <x v="0"/>
    <x v="1"/>
    <x v="0"/>
    <s v="In Stock"/>
    <n v="1"/>
    <s v="Incorrect"/>
    <n v="0"/>
  </r>
  <r>
    <x v="0"/>
    <n v="4.7"/>
    <n v="29"/>
    <x v="4"/>
    <x v="0"/>
    <x v="2"/>
    <x v="2"/>
    <x v="0"/>
    <s v="In Stock"/>
    <n v="2"/>
    <s v="Correct"/>
    <n v="0"/>
  </r>
  <r>
    <x v="1"/>
    <n v="3"/>
    <n v="51"/>
    <x v="8"/>
    <x v="1"/>
    <x v="2"/>
    <x v="2"/>
    <x v="1"/>
    <s v="In Stock"/>
    <n v="1"/>
    <s v="Incorrect"/>
    <n v="0"/>
  </r>
  <r>
    <x v="1"/>
    <n v="4.9000000000000004"/>
    <n v="55"/>
    <x v="0"/>
    <x v="1"/>
    <x v="2"/>
    <x v="2"/>
    <x v="1"/>
    <s v="In Stock"/>
    <n v="4"/>
    <s v="Incorrect"/>
    <n v="0"/>
  </r>
  <r>
    <x v="2"/>
    <n v="1.6"/>
    <n v="54"/>
    <x v="9"/>
    <x v="0"/>
    <x v="0"/>
    <x v="0"/>
    <x v="1"/>
    <s v="In Stock"/>
    <n v="1"/>
    <s v="Correct"/>
    <n v="0"/>
  </r>
  <r>
    <x v="0"/>
    <n v="3.4"/>
    <n v="31"/>
    <x v="5"/>
    <x v="2"/>
    <x v="2"/>
    <x v="0"/>
    <x v="0"/>
    <s v="Out of Stock"/>
    <n v="1"/>
    <s v="Correct"/>
    <n v="0"/>
  </r>
  <r>
    <x v="2"/>
    <n v="1.1000000000000001"/>
    <n v="43"/>
    <x v="4"/>
    <x v="0"/>
    <x v="2"/>
    <x v="0"/>
    <x v="0"/>
    <s v="In Stock"/>
    <n v="4"/>
    <s v="Correct"/>
    <n v="0"/>
  </r>
  <r>
    <x v="0"/>
    <n v="2.9"/>
    <n v="34"/>
    <x v="1"/>
    <x v="0"/>
    <x v="0"/>
    <x v="2"/>
    <x v="1"/>
    <s v="Out of Stock"/>
    <n v="2"/>
    <s v="Incorrect"/>
    <n v="0"/>
  </r>
  <r>
    <x v="1"/>
    <n v="4.8"/>
    <n v="34"/>
    <x v="2"/>
    <x v="2"/>
    <x v="2"/>
    <x v="0"/>
    <x v="0"/>
    <s v="In Stock"/>
    <n v="1"/>
    <s v="Incorrect"/>
    <n v="0"/>
  </r>
  <r>
    <x v="0"/>
    <n v="4.3"/>
    <n v="18"/>
    <x v="1"/>
    <x v="4"/>
    <x v="0"/>
    <x v="1"/>
    <x v="0"/>
    <s v="In Stock"/>
    <n v="4"/>
    <s v="Incorrect"/>
    <n v="0"/>
  </r>
  <r>
    <x v="0"/>
    <n v="2.9"/>
    <n v="22"/>
    <x v="7"/>
    <x v="0"/>
    <x v="2"/>
    <x v="0"/>
    <x v="0"/>
    <s v="In Stock"/>
    <n v="3"/>
    <s v="Incorrect"/>
    <n v="0"/>
  </r>
  <r>
    <x v="2"/>
    <n v="3.2"/>
    <n v="32"/>
    <x v="6"/>
    <x v="3"/>
    <x v="0"/>
    <x v="0"/>
    <x v="1"/>
    <s v="In Stock"/>
    <n v="2"/>
    <s v="Incorrect"/>
    <n v="0"/>
  </r>
  <r>
    <x v="0"/>
    <n v="2"/>
    <n v="60"/>
    <x v="1"/>
    <x v="2"/>
    <x v="2"/>
    <x v="2"/>
    <x v="0"/>
    <s v="In Stock"/>
    <n v="5"/>
    <s v="Incorrect"/>
    <n v="0"/>
  </r>
  <r>
    <x v="2"/>
    <n v="3"/>
    <n v="18"/>
    <x v="3"/>
    <x v="1"/>
    <x v="0"/>
    <x v="0"/>
    <x v="1"/>
    <s v="In Stock"/>
    <n v="5"/>
    <s v="Correct"/>
    <n v="0"/>
  </r>
  <r>
    <x v="3"/>
    <n v="4.2"/>
    <n v="49"/>
    <x v="2"/>
    <x v="0"/>
    <x v="1"/>
    <x v="1"/>
    <x v="1"/>
    <s v="In Stock"/>
    <n v="5"/>
    <s v="Correct"/>
    <n v="0"/>
  </r>
  <r>
    <x v="1"/>
    <n v="3.8"/>
    <n v="44"/>
    <x v="1"/>
    <x v="3"/>
    <x v="2"/>
    <x v="0"/>
    <x v="1"/>
    <s v="In Stock"/>
    <n v="4"/>
    <s v="Correct"/>
    <n v="0"/>
  </r>
  <r>
    <x v="1"/>
    <n v="2.4"/>
    <n v="19"/>
    <x v="6"/>
    <x v="3"/>
    <x v="1"/>
    <x v="2"/>
    <x v="0"/>
    <s v="Out of Stock"/>
    <n v="2"/>
    <s v="Incorrect"/>
    <n v="0"/>
  </r>
  <r>
    <x v="1"/>
    <n v="4.5"/>
    <n v="15"/>
    <x v="4"/>
    <x v="3"/>
    <x v="2"/>
    <x v="0"/>
    <x v="0"/>
    <s v="Out of Stock"/>
    <n v="2"/>
    <s v="Correct"/>
    <n v="0"/>
  </r>
  <r>
    <x v="3"/>
    <n v="3.6"/>
    <n v="53"/>
    <x v="4"/>
    <x v="3"/>
    <x v="1"/>
    <x v="1"/>
    <x v="0"/>
    <s v="In Stock"/>
    <n v="5"/>
    <s v="Incorrect"/>
    <n v="0"/>
  </r>
  <r>
    <x v="0"/>
    <n v="3.6"/>
    <n v="42"/>
    <x v="1"/>
    <x v="3"/>
    <x v="0"/>
    <x v="0"/>
    <x v="1"/>
    <s v="Out of Stock"/>
    <n v="4"/>
    <s v="Correct"/>
    <n v="0"/>
  </r>
  <r>
    <x v="3"/>
    <n v="3.9"/>
    <n v="49"/>
    <x v="9"/>
    <x v="0"/>
    <x v="1"/>
    <x v="0"/>
    <x v="1"/>
    <s v="Out of Stock"/>
    <n v="3"/>
    <s v="Incorrect"/>
    <n v="0"/>
  </r>
  <r>
    <x v="2"/>
    <n v="1.4"/>
    <n v="24"/>
    <x v="9"/>
    <x v="4"/>
    <x v="2"/>
    <x v="0"/>
    <x v="0"/>
    <s v="In Stock"/>
    <n v="1"/>
    <s v="Incorrect"/>
    <n v="0"/>
  </r>
  <r>
    <x v="0"/>
    <n v="1.6"/>
    <n v="56"/>
    <x v="7"/>
    <x v="3"/>
    <x v="2"/>
    <x v="2"/>
    <x v="0"/>
    <s v="Out of Stock"/>
    <n v="2"/>
    <s v="Incorrect"/>
    <n v="0"/>
  </r>
  <r>
    <x v="0"/>
    <n v="4.9000000000000004"/>
    <n v="20"/>
    <x v="6"/>
    <x v="1"/>
    <x v="2"/>
    <x v="0"/>
    <x v="1"/>
    <s v="In Stock"/>
    <n v="1"/>
    <s v="Incorrect"/>
    <n v="0"/>
  </r>
  <r>
    <x v="0"/>
    <n v="4.0999999999999996"/>
    <n v="41"/>
    <x v="4"/>
    <x v="2"/>
    <x v="0"/>
    <x v="1"/>
    <x v="1"/>
    <s v="In Stock"/>
    <n v="5"/>
    <s v="Incorrect"/>
    <n v="0"/>
  </r>
  <r>
    <x v="0"/>
    <n v="1.7"/>
    <n v="10"/>
    <x v="2"/>
    <x v="1"/>
    <x v="2"/>
    <x v="1"/>
    <x v="1"/>
    <s v="In Stock"/>
    <n v="5"/>
    <s v="Correct"/>
    <n v="0"/>
  </r>
  <r>
    <x v="2"/>
    <n v="1.8"/>
    <n v="39"/>
    <x v="1"/>
    <x v="2"/>
    <x v="0"/>
    <x v="2"/>
    <x v="0"/>
    <s v="Out of Stock"/>
    <n v="1"/>
    <s v="Incorrect"/>
    <n v="0"/>
  </r>
  <r>
    <x v="1"/>
    <n v="2.7"/>
    <n v="50"/>
    <x v="0"/>
    <x v="2"/>
    <x v="2"/>
    <x v="1"/>
    <x v="1"/>
    <s v="In Stock"/>
    <n v="4"/>
    <s v="Incorrect"/>
    <n v="0"/>
  </r>
  <r>
    <x v="0"/>
    <n v="2.2000000000000002"/>
    <n v="26"/>
    <x v="7"/>
    <x v="4"/>
    <x v="1"/>
    <x v="2"/>
    <x v="1"/>
    <s v="Out of Stock"/>
    <n v="4"/>
    <s v="Incorrect"/>
    <n v="0"/>
  </r>
  <r>
    <x v="3"/>
    <n v="3"/>
    <n v="49"/>
    <x v="3"/>
    <x v="2"/>
    <x v="1"/>
    <x v="2"/>
    <x v="0"/>
    <s v="Out of Stock"/>
    <n v="5"/>
    <s v="Incorrect"/>
    <n v="0"/>
  </r>
  <r>
    <x v="2"/>
    <n v="4.4000000000000004"/>
    <n v="22"/>
    <x v="4"/>
    <x v="0"/>
    <x v="0"/>
    <x v="1"/>
    <x v="1"/>
    <s v="Out of Stock"/>
    <n v="5"/>
    <s v="Incorrect"/>
    <n v="0"/>
  </r>
  <r>
    <x v="3"/>
    <n v="2.2999999999999998"/>
    <n v="54"/>
    <x v="6"/>
    <x v="3"/>
    <x v="1"/>
    <x v="2"/>
    <x v="1"/>
    <s v="In Stock"/>
    <n v="3"/>
    <s v="Correct"/>
    <n v="0"/>
  </r>
  <r>
    <x v="1"/>
    <n v="4.4000000000000004"/>
    <n v="53"/>
    <x v="0"/>
    <x v="3"/>
    <x v="2"/>
    <x v="1"/>
    <x v="1"/>
    <s v="Out of Stock"/>
    <n v="4"/>
    <s v="Correct"/>
    <n v="0"/>
  </r>
  <r>
    <x v="1"/>
    <n v="2.5"/>
    <n v="50"/>
    <x v="8"/>
    <x v="0"/>
    <x v="2"/>
    <x v="1"/>
    <x v="1"/>
    <s v="Out of Stock"/>
    <n v="1"/>
    <s v="Correct"/>
    <n v="0"/>
  </r>
  <r>
    <x v="0"/>
    <n v="3.4"/>
    <n v="56"/>
    <x v="7"/>
    <x v="0"/>
    <x v="1"/>
    <x v="1"/>
    <x v="0"/>
    <s v="In Stock"/>
    <n v="2"/>
    <s v="Incorrect"/>
    <n v="0"/>
  </r>
  <r>
    <x v="2"/>
    <n v="1"/>
    <n v="48"/>
    <x v="7"/>
    <x v="4"/>
    <x v="1"/>
    <x v="1"/>
    <x v="1"/>
    <s v="In Stock"/>
    <n v="3"/>
    <s v="Incorrect"/>
    <n v="0"/>
  </r>
  <r>
    <x v="2"/>
    <n v="2.2000000000000002"/>
    <n v="20"/>
    <x v="4"/>
    <x v="3"/>
    <x v="0"/>
    <x v="0"/>
    <x v="0"/>
    <s v="In Stock"/>
    <n v="1"/>
    <s v="Incorrect"/>
    <n v="0"/>
  </r>
  <r>
    <x v="0"/>
    <n v="3.3"/>
    <n v="11"/>
    <x v="3"/>
    <x v="4"/>
    <x v="1"/>
    <x v="1"/>
    <x v="1"/>
    <s v="Out of Stock"/>
    <n v="5"/>
    <s v="Incorrect"/>
    <n v="0"/>
  </r>
  <r>
    <x v="3"/>
    <n v="2"/>
    <n v="60"/>
    <x v="2"/>
    <x v="1"/>
    <x v="2"/>
    <x v="1"/>
    <x v="1"/>
    <s v="Out of Stock"/>
    <n v="4"/>
    <s v="Correct"/>
    <n v="0"/>
  </r>
  <r>
    <x v="2"/>
    <n v="1.2"/>
    <n v="19"/>
    <x v="5"/>
    <x v="4"/>
    <x v="0"/>
    <x v="0"/>
    <x v="1"/>
    <s v="In Stock"/>
    <n v="3"/>
    <s v="Correct"/>
    <n v="0"/>
  </r>
  <r>
    <x v="1"/>
    <n v="2.2000000000000002"/>
    <n v="12"/>
    <x v="4"/>
    <x v="4"/>
    <x v="2"/>
    <x v="2"/>
    <x v="0"/>
    <s v="Out of Stock"/>
    <n v="1"/>
    <s v="Correct"/>
    <n v="0"/>
  </r>
  <r>
    <x v="0"/>
    <n v="2.1"/>
    <n v="32"/>
    <x v="7"/>
    <x v="4"/>
    <x v="1"/>
    <x v="2"/>
    <x v="1"/>
    <s v="In Stock"/>
    <n v="2"/>
    <s v="Incorrect"/>
    <n v="0"/>
  </r>
  <r>
    <x v="2"/>
    <n v="4.9000000000000004"/>
    <n v="19"/>
    <x v="0"/>
    <x v="3"/>
    <x v="0"/>
    <x v="2"/>
    <x v="0"/>
    <s v="Out of Stock"/>
    <n v="3"/>
    <s v="Incorrect"/>
    <n v="0"/>
  </r>
  <r>
    <x v="1"/>
    <n v="4.5"/>
    <n v="26"/>
    <x v="3"/>
    <x v="2"/>
    <x v="0"/>
    <x v="0"/>
    <x v="0"/>
    <s v="In Stock"/>
    <n v="3"/>
    <s v="Correct"/>
    <n v="0"/>
  </r>
  <r>
    <x v="3"/>
    <n v="4.4000000000000004"/>
    <n v="42"/>
    <x v="8"/>
    <x v="2"/>
    <x v="1"/>
    <x v="2"/>
    <x v="0"/>
    <s v="In Stock"/>
    <n v="3"/>
    <s v="Incorrect"/>
    <n v="0"/>
  </r>
  <r>
    <x v="3"/>
    <n v="2.7"/>
    <n v="46"/>
    <x v="0"/>
    <x v="0"/>
    <x v="0"/>
    <x v="1"/>
    <x v="1"/>
    <s v="In Stock"/>
    <n v="3"/>
    <s v="Incorrect"/>
    <n v="0"/>
  </r>
  <r>
    <x v="2"/>
    <n v="1.1000000000000001"/>
    <n v="11"/>
    <x v="8"/>
    <x v="1"/>
    <x v="0"/>
    <x v="0"/>
    <x v="0"/>
    <s v="Out of Stock"/>
    <n v="2"/>
    <s v="Incorrect"/>
    <n v="0"/>
  </r>
  <r>
    <x v="0"/>
    <n v="4.5999999999999996"/>
    <n v="15"/>
    <x v="0"/>
    <x v="2"/>
    <x v="1"/>
    <x v="0"/>
    <x v="1"/>
    <s v="Out of Stock"/>
    <n v="4"/>
    <s v="Correct"/>
    <n v="0"/>
  </r>
  <r>
    <x v="3"/>
    <n v="2"/>
    <n v="37"/>
    <x v="5"/>
    <x v="0"/>
    <x v="0"/>
    <x v="2"/>
    <x v="1"/>
    <s v="In Stock"/>
    <n v="1"/>
    <s v="Correct"/>
    <n v="0"/>
  </r>
  <r>
    <x v="1"/>
    <n v="4"/>
    <n v="28"/>
    <x v="3"/>
    <x v="4"/>
    <x v="0"/>
    <x v="0"/>
    <x v="1"/>
    <s v="In Stock"/>
    <n v="2"/>
    <s v="Incorrect"/>
    <n v="0"/>
  </r>
  <r>
    <x v="3"/>
    <n v="2"/>
    <n v="45"/>
    <x v="8"/>
    <x v="4"/>
    <x v="1"/>
    <x v="0"/>
    <x v="0"/>
    <s v="In Stock"/>
    <n v="1"/>
    <s v="Correct"/>
    <n v="0"/>
  </r>
  <r>
    <x v="3"/>
    <n v="3.5"/>
    <n v="27"/>
    <x v="7"/>
    <x v="1"/>
    <x v="2"/>
    <x v="2"/>
    <x v="1"/>
    <s v="Out of Stock"/>
    <n v="2"/>
    <s v="Incorrect"/>
    <n v="0"/>
  </r>
  <r>
    <x v="2"/>
    <n v="1.2"/>
    <n v="16"/>
    <x v="6"/>
    <x v="4"/>
    <x v="2"/>
    <x v="1"/>
    <x v="1"/>
    <s v="In Stock"/>
    <n v="2"/>
    <s v="Correct"/>
    <n v="0"/>
  </r>
  <r>
    <x v="0"/>
    <n v="2"/>
    <n v="60"/>
    <x v="9"/>
    <x v="2"/>
    <x v="0"/>
    <x v="0"/>
    <x v="0"/>
    <s v="In Stock"/>
    <n v="4"/>
    <s v="Correct"/>
    <n v="0"/>
  </r>
  <r>
    <x v="2"/>
    <n v="1.9"/>
    <n v="36"/>
    <x v="8"/>
    <x v="1"/>
    <x v="2"/>
    <x v="2"/>
    <x v="1"/>
    <s v="In Stock"/>
    <n v="5"/>
    <s v="Correct"/>
    <n v="0"/>
  </r>
  <r>
    <x v="2"/>
    <n v="4.9000000000000004"/>
    <n v="45"/>
    <x v="5"/>
    <x v="4"/>
    <x v="1"/>
    <x v="2"/>
    <x v="0"/>
    <s v="Out of Stock"/>
    <n v="4"/>
    <s v="Correct"/>
    <n v="0"/>
  </r>
  <r>
    <x v="0"/>
    <n v="1.2"/>
    <n v="54"/>
    <x v="9"/>
    <x v="2"/>
    <x v="0"/>
    <x v="0"/>
    <x v="1"/>
    <s v="In Stock"/>
    <n v="5"/>
    <s v="Correct"/>
    <n v="0"/>
  </r>
  <r>
    <x v="1"/>
    <n v="4.2"/>
    <n v="55"/>
    <x v="7"/>
    <x v="4"/>
    <x v="0"/>
    <x v="2"/>
    <x v="0"/>
    <s v="In Stock"/>
    <n v="5"/>
    <s v="Incorrect"/>
    <n v="0"/>
  </r>
  <r>
    <x v="2"/>
    <n v="1.4"/>
    <n v="44"/>
    <x v="4"/>
    <x v="3"/>
    <x v="1"/>
    <x v="1"/>
    <x v="1"/>
    <s v="Out of Stock"/>
    <n v="3"/>
    <s v="Incorrect"/>
    <n v="0"/>
  </r>
  <r>
    <x v="3"/>
    <n v="1.4"/>
    <n v="30"/>
    <x v="5"/>
    <x v="3"/>
    <x v="1"/>
    <x v="1"/>
    <x v="1"/>
    <s v="In Stock"/>
    <n v="5"/>
    <s v="Incorrect"/>
    <n v="0"/>
  </r>
  <r>
    <x v="3"/>
    <n v="1.5"/>
    <n v="60"/>
    <x v="9"/>
    <x v="0"/>
    <x v="1"/>
    <x v="0"/>
    <x v="0"/>
    <s v="Out of Stock"/>
    <n v="4"/>
    <s v="Incorrect"/>
    <n v="0"/>
  </r>
  <r>
    <x v="0"/>
    <n v="4.5"/>
    <n v="23"/>
    <x v="9"/>
    <x v="0"/>
    <x v="1"/>
    <x v="0"/>
    <x v="0"/>
    <s v="In Stock"/>
    <n v="5"/>
    <s v="Correct"/>
    <n v="0"/>
  </r>
  <r>
    <x v="3"/>
    <n v="1.4"/>
    <n v="21"/>
    <x v="6"/>
    <x v="1"/>
    <x v="2"/>
    <x v="1"/>
    <x v="0"/>
    <s v="In Stock"/>
    <n v="4"/>
    <s v="Correct"/>
    <n v="0"/>
  </r>
  <r>
    <x v="3"/>
    <n v="5"/>
    <n v="26"/>
    <x v="7"/>
    <x v="0"/>
    <x v="1"/>
    <x v="1"/>
    <x v="1"/>
    <s v="Out of Stock"/>
    <n v="5"/>
    <s v="Correct"/>
    <n v="0"/>
  </r>
  <r>
    <x v="0"/>
    <n v="3.7"/>
    <n v="22"/>
    <x v="6"/>
    <x v="4"/>
    <x v="0"/>
    <x v="0"/>
    <x v="1"/>
    <s v="Out of Stock"/>
    <n v="4"/>
    <s v="Correct"/>
    <n v="0"/>
  </r>
  <r>
    <x v="0"/>
    <n v="4.8"/>
    <n v="40"/>
    <x v="4"/>
    <x v="3"/>
    <x v="0"/>
    <x v="0"/>
    <x v="0"/>
    <s v="Out of Stock"/>
    <n v="5"/>
    <s v="Incorrect"/>
    <n v="0"/>
  </r>
  <r>
    <x v="1"/>
    <n v="2.9"/>
    <n v="16"/>
    <x v="4"/>
    <x v="1"/>
    <x v="0"/>
    <x v="2"/>
    <x v="0"/>
    <s v="In Stock"/>
    <n v="4"/>
    <s v="Incorrect"/>
    <n v="0"/>
  </r>
  <r>
    <x v="3"/>
    <n v="2.6"/>
    <n v="58"/>
    <x v="7"/>
    <x v="3"/>
    <x v="2"/>
    <x v="1"/>
    <x v="1"/>
    <s v="In Stock"/>
    <n v="4"/>
    <s v="Correct"/>
    <n v="0"/>
  </r>
  <r>
    <x v="0"/>
    <n v="1.9"/>
    <n v="57"/>
    <x v="0"/>
    <x v="2"/>
    <x v="2"/>
    <x v="2"/>
    <x v="0"/>
    <s v="Out of Stock"/>
    <n v="4"/>
    <s v="Correct"/>
    <n v="0"/>
  </r>
  <r>
    <x v="1"/>
    <n v="2.2000000000000002"/>
    <n v="19"/>
    <x v="5"/>
    <x v="0"/>
    <x v="2"/>
    <x v="0"/>
    <x v="0"/>
    <s v="Out of Stock"/>
    <n v="3"/>
    <s v="Incorrect"/>
    <n v="0"/>
  </r>
  <r>
    <x v="0"/>
    <n v="5"/>
    <n v="31"/>
    <x v="7"/>
    <x v="2"/>
    <x v="0"/>
    <x v="0"/>
    <x v="0"/>
    <s v="Out of Stock"/>
    <n v="4"/>
    <s v="Incorrect"/>
    <n v="0"/>
  </r>
  <r>
    <x v="3"/>
    <n v="1.2"/>
    <n v="29"/>
    <x v="1"/>
    <x v="3"/>
    <x v="0"/>
    <x v="0"/>
    <x v="1"/>
    <s v="In Stock"/>
    <n v="4"/>
    <s v="Incorrect"/>
    <n v="0"/>
  </r>
  <r>
    <x v="2"/>
    <n v="3.8"/>
    <n v="19"/>
    <x v="9"/>
    <x v="4"/>
    <x v="0"/>
    <x v="2"/>
    <x v="0"/>
    <s v="Out of Stock"/>
    <n v="4"/>
    <s v="Correct"/>
    <n v="0"/>
  </r>
  <r>
    <x v="2"/>
    <n v="4.8"/>
    <n v="35"/>
    <x v="5"/>
    <x v="4"/>
    <x v="2"/>
    <x v="2"/>
    <x v="1"/>
    <s v="In Stock"/>
    <n v="1"/>
    <s v="Correct"/>
    <n v="0"/>
  </r>
  <r>
    <x v="2"/>
    <n v="1.2"/>
    <n v="20"/>
    <x v="6"/>
    <x v="1"/>
    <x v="0"/>
    <x v="2"/>
    <x v="1"/>
    <s v="In Stock"/>
    <n v="4"/>
    <s v="Correct"/>
    <n v="0"/>
  </r>
  <r>
    <x v="3"/>
    <n v="1.7"/>
    <n v="30"/>
    <x v="2"/>
    <x v="4"/>
    <x v="1"/>
    <x v="1"/>
    <x v="0"/>
    <s v="Out of Stock"/>
    <n v="2"/>
    <s v="Incorrect"/>
    <n v="0"/>
  </r>
  <r>
    <x v="3"/>
    <n v="1.7"/>
    <n v="49"/>
    <x v="1"/>
    <x v="4"/>
    <x v="1"/>
    <x v="1"/>
    <x v="1"/>
    <s v="Out of Stock"/>
    <n v="2"/>
    <s v="Incorrect"/>
    <n v="0"/>
  </r>
  <r>
    <x v="3"/>
    <n v="3"/>
    <n v="28"/>
    <x v="8"/>
    <x v="3"/>
    <x v="1"/>
    <x v="2"/>
    <x v="0"/>
    <s v="Out of Stock"/>
    <n v="5"/>
    <s v="Correct"/>
    <n v="0"/>
  </r>
  <r>
    <x v="0"/>
    <n v="3.7"/>
    <n v="25"/>
    <x v="0"/>
    <x v="1"/>
    <x v="0"/>
    <x v="2"/>
    <x v="0"/>
    <s v="Out of Stock"/>
    <n v="5"/>
    <s v="Incorrect"/>
    <n v="0"/>
  </r>
  <r>
    <x v="0"/>
    <n v="2.6"/>
    <n v="45"/>
    <x v="9"/>
    <x v="2"/>
    <x v="1"/>
    <x v="2"/>
    <x v="0"/>
    <s v="Out of Stock"/>
    <n v="5"/>
    <s v="Incorrect"/>
    <n v="0"/>
  </r>
  <r>
    <x v="0"/>
    <n v="1.5"/>
    <n v="50"/>
    <x v="1"/>
    <x v="3"/>
    <x v="2"/>
    <x v="1"/>
    <x v="1"/>
    <s v="In Stock"/>
    <n v="2"/>
    <s v="Incorrect"/>
    <n v="0"/>
  </r>
  <r>
    <x v="3"/>
    <n v="2.8"/>
    <n v="24"/>
    <x v="4"/>
    <x v="1"/>
    <x v="2"/>
    <x v="0"/>
    <x v="1"/>
    <s v="In Stock"/>
    <n v="3"/>
    <s v="Correct"/>
    <n v="0"/>
  </r>
  <r>
    <x v="0"/>
    <n v="3.1"/>
    <n v="22"/>
    <x v="1"/>
    <x v="2"/>
    <x v="0"/>
    <x v="0"/>
    <x v="0"/>
    <s v="In Stock"/>
    <n v="2"/>
    <s v="Incorrect"/>
    <n v="0"/>
  </r>
  <r>
    <x v="1"/>
    <n v="2.7"/>
    <n v="28"/>
    <x v="7"/>
    <x v="1"/>
    <x v="0"/>
    <x v="2"/>
    <x v="1"/>
    <s v="Out of Stock"/>
    <n v="1"/>
    <s v="Incorrect"/>
    <n v="0"/>
  </r>
  <r>
    <x v="1"/>
    <n v="4.8"/>
    <n v="47"/>
    <x v="2"/>
    <x v="0"/>
    <x v="0"/>
    <x v="1"/>
    <x v="1"/>
    <s v="Out of Stock"/>
    <n v="4"/>
    <s v="Correct"/>
    <n v="0"/>
  </r>
  <r>
    <x v="3"/>
    <n v="2.6"/>
    <n v="47"/>
    <x v="9"/>
    <x v="2"/>
    <x v="1"/>
    <x v="1"/>
    <x v="0"/>
    <s v="Out of Stock"/>
    <n v="1"/>
    <s v="Correct"/>
    <n v="0"/>
  </r>
  <r>
    <x v="3"/>
    <n v="4.7"/>
    <n v="47"/>
    <x v="8"/>
    <x v="3"/>
    <x v="1"/>
    <x v="2"/>
    <x v="0"/>
    <s v="Out of Stock"/>
    <n v="3"/>
    <s v="Incorrect"/>
    <n v="0"/>
  </r>
  <r>
    <x v="1"/>
    <n v="1.1000000000000001"/>
    <n v="13"/>
    <x v="8"/>
    <x v="3"/>
    <x v="2"/>
    <x v="1"/>
    <x v="1"/>
    <s v="Out of Stock"/>
    <n v="1"/>
    <s v="Correct"/>
    <n v="0"/>
  </r>
  <r>
    <x v="0"/>
    <n v="4.3"/>
    <n v="46"/>
    <x v="3"/>
    <x v="0"/>
    <x v="1"/>
    <x v="0"/>
    <x v="0"/>
    <s v="Out of Stock"/>
    <n v="4"/>
    <s v="Correct"/>
    <n v="0"/>
  </r>
  <r>
    <x v="1"/>
    <n v="3"/>
    <n v="30"/>
    <x v="4"/>
    <x v="3"/>
    <x v="2"/>
    <x v="2"/>
    <x v="0"/>
    <s v="Out of Stock"/>
    <n v="1"/>
    <s v="Correct"/>
    <n v="0"/>
  </r>
  <r>
    <x v="1"/>
    <n v="1.8"/>
    <n v="25"/>
    <x v="3"/>
    <x v="1"/>
    <x v="2"/>
    <x v="1"/>
    <x v="1"/>
    <s v="In Stock"/>
    <n v="2"/>
    <s v="Incorrect"/>
    <n v="0"/>
  </r>
  <r>
    <x v="2"/>
    <n v="4.3"/>
    <n v="45"/>
    <x v="8"/>
    <x v="1"/>
    <x v="1"/>
    <x v="0"/>
    <x v="0"/>
    <s v="Out of Stock"/>
    <n v="4"/>
    <s v="Incorrect"/>
    <n v="0"/>
  </r>
  <r>
    <x v="0"/>
    <n v="1.6"/>
    <n v="32"/>
    <x v="8"/>
    <x v="2"/>
    <x v="2"/>
    <x v="2"/>
    <x v="0"/>
    <s v="In Stock"/>
    <n v="3"/>
    <s v="Correct"/>
    <n v="0"/>
  </r>
  <r>
    <x v="3"/>
    <n v="2.2000000000000002"/>
    <n v="47"/>
    <x v="2"/>
    <x v="3"/>
    <x v="1"/>
    <x v="1"/>
    <x v="0"/>
    <s v="In Stock"/>
    <n v="3"/>
    <s v="Incorrect"/>
    <n v="0"/>
  </r>
  <r>
    <x v="0"/>
    <n v="2.5"/>
    <n v="24"/>
    <x v="9"/>
    <x v="1"/>
    <x v="1"/>
    <x v="0"/>
    <x v="0"/>
    <s v="Out of Stock"/>
    <n v="3"/>
    <s v="Incorrect"/>
    <n v="0"/>
  </r>
  <r>
    <x v="2"/>
    <n v="2.1"/>
    <n v="31"/>
    <x v="2"/>
    <x v="1"/>
    <x v="0"/>
    <x v="1"/>
    <x v="1"/>
    <s v="In Stock"/>
    <n v="1"/>
    <s v="Correct"/>
    <n v="0"/>
  </r>
  <r>
    <x v="0"/>
    <n v="4.5999999999999996"/>
    <n v="13"/>
    <x v="5"/>
    <x v="3"/>
    <x v="2"/>
    <x v="1"/>
    <x v="1"/>
    <s v="In Stock"/>
    <n v="5"/>
    <s v="Incorrect"/>
    <n v="0"/>
  </r>
  <r>
    <x v="3"/>
    <n v="2.4"/>
    <n v="22"/>
    <x v="8"/>
    <x v="2"/>
    <x v="0"/>
    <x v="2"/>
    <x v="0"/>
    <s v="In Stock"/>
    <n v="3"/>
    <s v="Correct"/>
    <n v="0"/>
  </r>
  <r>
    <x v="0"/>
    <n v="4.4000000000000004"/>
    <n v="20"/>
    <x v="5"/>
    <x v="2"/>
    <x v="0"/>
    <x v="2"/>
    <x v="1"/>
    <s v="In Stock"/>
    <n v="2"/>
    <s v="Correct"/>
    <n v="0"/>
  </r>
  <r>
    <x v="3"/>
    <n v="3.1"/>
    <n v="55"/>
    <x v="7"/>
    <x v="1"/>
    <x v="0"/>
    <x v="0"/>
    <x v="1"/>
    <s v="In Stock"/>
    <n v="3"/>
    <s v="Incorrect"/>
    <n v="0"/>
  </r>
  <r>
    <x v="3"/>
    <n v="1.7"/>
    <n v="43"/>
    <x v="7"/>
    <x v="0"/>
    <x v="2"/>
    <x v="0"/>
    <x v="0"/>
    <s v="In Stock"/>
    <n v="5"/>
    <s v="Incorrect"/>
    <n v="0"/>
  </r>
  <r>
    <x v="2"/>
    <n v="3.6"/>
    <n v="46"/>
    <x v="4"/>
    <x v="4"/>
    <x v="2"/>
    <x v="1"/>
    <x v="0"/>
    <s v="In Stock"/>
    <n v="5"/>
    <s v="Incorrect"/>
    <n v="0"/>
  </r>
  <r>
    <x v="3"/>
    <n v="3.3"/>
    <n v="15"/>
    <x v="6"/>
    <x v="2"/>
    <x v="2"/>
    <x v="2"/>
    <x v="1"/>
    <s v="In Stock"/>
    <n v="1"/>
    <s v="Correct"/>
    <n v="0"/>
  </r>
  <r>
    <x v="2"/>
    <n v="4.5999999999999996"/>
    <n v="40"/>
    <x v="5"/>
    <x v="1"/>
    <x v="0"/>
    <x v="2"/>
    <x v="1"/>
    <s v="Out of Stock"/>
    <n v="2"/>
    <s v="Incorrect"/>
    <n v="0"/>
  </r>
  <r>
    <x v="3"/>
    <n v="4.2"/>
    <n v="53"/>
    <x v="0"/>
    <x v="4"/>
    <x v="1"/>
    <x v="1"/>
    <x v="1"/>
    <s v="Out of Stock"/>
    <n v="4"/>
    <s v="Incorrect"/>
    <n v="0"/>
  </r>
  <r>
    <x v="0"/>
    <n v="3.8"/>
    <n v="33"/>
    <x v="4"/>
    <x v="0"/>
    <x v="0"/>
    <x v="1"/>
    <x v="1"/>
    <s v="Out of Stock"/>
    <n v="2"/>
    <s v="Incorrect"/>
    <n v="0"/>
  </r>
  <r>
    <x v="3"/>
    <n v="1.2"/>
    <n v="17"/>
    <x v="9"/>
    <x v="4"/>
    <x v="1"/>
    <x v="1"/>
    <x v="1"/>
    <s v="In Stock"/>
    <n v="2"/>
    <s v="Incorrect"/>
    <n v="0"/>
  </r>
  <r>
    <x v="0"/>
    <n v="3.7"/>
    <n v="34"/>
    <x v="8"/>
    <x v="3"/>
    <x v="2"/>
    <x v="2"/>
    <x v="1"/>
    <s v="In Stock"/>
    <n v="2"/>
    <s v="Incorrect"/>
    <n v="0"/>
  </r>
  <r>
    <x v="0"/>
    <n v="3.4"/>
    <n v="26"/>
    <x v="6"/>
    <x v="4"/>
    <x v="0"/>
    <x v="1"/>
    <x v="0"/>
    <s v="In Stock"/>
    <n v="3"/>
    <s v="Incorrect"/>
    <n v="0"/>
  </r>
  <r>
    <x v="2"/>
    <n v="4"/>
    <n v="22"/>
    <x v="2"/>
    <x v="1"/>
    <x v="0"/>
    <x v="0"/>
    <x v="1"/>
    <s v="In Stock"/>
    <n v="3"/>
    <s v="Correct"/>
    <n v="0"/>
  </r>
  <r>
    <x v="3"/>
    <n v="2.5"/>
    <n v="59"/>
    <x v="1"/>
    <x v="2"/>
    <x v="2"/>
    <x v="1"/>
    <x v="0"/>
    <s v="In Stock"/>
    <n v="5"/>
    <s v="Incorrect"/>
    <n v="0"/>
  </r>
  <r>
    <x v="0"/>
    <n v="1.1000000000000001"/>
    <n v="10"/>
    <x v="2"/>
    <x v="3"/>
    <x v="1"/>
    <x v="0"/>
    <x v="0"/>
    <s v="Out of Stock"/>
    <n v="2"/>
    <s v="Incorrect"/>
    <n v="0"/>
  </r>
  <r>
    <x v="1"/>
    <n v="4.9000000000000004"/>
    <n v="19"/>
    <x v="6"/>
    <x v="2"/>
    <x v="2"/>
    <x v="1"/>
    <x v="0"/>
    <s v="Out of Stock"/>
    <n v="1"/>
    <s v="Correct"/>
    <n v="0"/>
  </r>
  <r>
    <x v="3"/>
    <n v="2.2000000000000002"/>
    <n v="10"/>
    <x v="9"/>
    <x v="3"/>
    <x v="2"/>
    <x v="0"/>
    <x v="0"/>
    <s v="Out of Stock"/>
    <n v="5"/>
    <s v="Incorrect"/>
    <n v="0"/>
  </r>
  <r>
    <x v="1"/>
    <n v="4.5"/>
    <n v="45"/>
    <x v="7"/>
    <x v="0"/>
    <x v="1"/>
    <x v="2"/>
    <x v="1"/>
    <s v="In Stock"/>
    <n v="5"/>
    <s v="Correct"/>
    <n v="0"/>
  </r>
  <r>
    <x v="0"/>
    <n v="4.3"/>
    <n v="32"/>
    <x v="6"/>
    <x v="4"/>
    <x v="2"/>
    <x v="1"/>
    <x v="1"/>
    <s v="Out of Stock"/>
    <n v="4"/>
    <s v="Correct"/>
    <n v="0"/>
  </r>
  <r>
    <x v="3"/>
    <n v="4.7"/>
    <n v="32"/>
    <x v="5"/>
    <x v="0"/>
    <x v="1"/>
    <x v="2"/>
    <x v="0"/>
    <s v="Out of Stock"/>
    <n v="3"/>
    <s v="Incorrect"/>
    <n v="0"/>
  </r>
  <r>
    <x v="2"/>
    <n v="3.9"/>
    <n v="27"/>
    <x v="2"/>
    <x v="2"/>
    <x v="1"/>
    <x v="1"/>
    <x v="1"/>
    <s v="In Stock"/>
    <n v="3"/>
    <s v="Correct"/>
    <n v="0"/>
  </r>
  <r>
    <x v="3"/>
    <n v="3"/>
    <n v="20"/>
    <x v="0"/>
    <x v="4"/>
    <x v="2"/>
    <x v="0"/>
    <x v="1"/>
    <s v="In Stock"/>
    <n v="2"/>
    <s v="Incorrect"/>
    <n v="0"/>
  </r>
  <r>
    <x v="0"/>
    <n v="2.5"/>
    <n v="28"/>
    <x v="0"/>
    <x v="4"/>
    <x v="2"/>
    <x v="0"/>
    <x v="0"/>
    <s v="Out of Stock"/>
    <n v="1"/>
    <s v="Correct"/>
    <n v="0"/>
  </r>
  <r>
    <x v="1"/>
    <n v="4.5999999999999996"/>
    <n v="42"/>
    <x v="9"/>
    <x v="3"/>
    <x v="1"/>
    <x v="2"/>
    <x v="1"/>
    <s v="In Stock"/>
    <n v="2"/>
    <s v="Incorrect"/>
    <n v="0"/>
  </r>
  <r>
    <x v="2"/>
    <n v="1.2"/>
    <n v="55"/>
    <x v="0"/>
    <x v="3"/>
    <x v="1"/>
    <x v="0"/>
    <x v="1"/>
    <s v="In Stock"/>
    <n v="2"/>
    <s v="Incorrect"/>
    <n v="0"/>
  </r>
  <r>
    <x v="0"/>
    <n v="3"/>
    <n v="19"/>
    <x v="8"/>
    <x v="3"/>
    <x v="1"/>
    <x v="0"/>
    <x v="0"/>
    <s v="Out of Stock"/>
    <n v="3"/>
    <s v="Correct"/>
    <n v="0"/>
  </r>
  <r>
    <x v="1"/>
    <n v="3.7"/>
    <n v="11"/>
    <x v="0"/>
    <x v="2"/>
    <x v="1"/>
    <x v="2"/>
    <x v="1"/>
    <s v="In Stock"/>
    <n v="4"/>
    <s v="Correct"/>
    <n v="0"/>
  </r>
  <r>
    <x v="2"/>
    <n v="2.2000000000000002"/>
    <n v="26"/>
    <x v="4"/>
    <x v="3"/>
    <x v="2"/>
    <x v="1"/>
    <x v="1"/>
    <s v="In Stock"/>
    <n v="2"/>
    <s v="Correct"/>
    <n v="0"/>
  </r>
  <r>
    <x v="2"/>
    <n v="4.5999999999999996"/>
    <n v="39"/>
    <x v="3"/>
    <x v="3"/>
    <x v="1"/>
    <x v="1"/>
    <x v="1"/>
    <s v="In Stock"/>
    <n v="2"/>
    <s v="Incorrect"/>
    <n v="0"/>
  </r>
  <r>
    <x v="3"/>
    <n v="1.1000000000000001"/>
    <n v="28"/>
    <x v="6"/>
    <x v="2"/>
    <x v="0"/>
    <x v="2"/>
    <x v="0"/>
    <s v="In Stock"/>
    <n v="4"/>
    <s v="Incorrect"/>
    <n v="0"/>
  </r>
  <r>
    <x v="1"/>
    <n v="3"/>
    <n v="36"/>
    <x v="3"/>
    <x v="1"/>
    <x v="2"/>
    <x v="2"/>
    <x v="1"/>
    <s v="In Stock"/>
    <n v="4"/>
    <s v="Correct"/>
    <n v="0"/>
  </r>
  <r>
    <x v="2"/>
    <n v="4.0999999999999996"/>
    <n v="38"/>
    <x v="8"/>
    <x v="2"/>
    <x v="2"/>
    <x v="1"/>
    <x v="1"/>
    <s v="Out of Stock"/>
    <n v="2"/>
    <s v="Incorrect"/>
    <n v="0"/>
  </r>
  <r>
    <x v="0"/>
    <n v="4.3"/>
    <n v="15"/>
    <x v="6"/>
    <x v="4"/>
    <x v="2"/>
    <x v="2"/>
    <x v="1"/>
    <s v="Out of Stock"/>
    <n v="4"/>
    <s v="Incorrect"/>
    <n v="0"/>
  </r>
  <r>
    <x v="2"/>
    <n v="1.3"/>
    <n v="19"/>
    <x v="7"/>
    <x v="1"/>
    <x v="0"/>
    <x v="1"/>
    <x v="0"/>
    <s v="In Stock"/>
    <n v="3"/>
    <s v="Incorrect"/>
    <n v="0"/>
  </r>
  <r>
    <x v="1"/>
    <n v="3.8"/>
    <n v="12"/>
    <x v="9"/>
    <x v="3"/>
    <x v="0"/>
    <x v="1"/>
    <x v="0"/>
    <s v="Out of Stock"/>
    <n v="5"/>
    <s v="Correct"/>
    <n v="0"/>
  </r>
  <r>
    <x v="0"/>
    <n v="3.2"/>
    <n v="13"/>
    <x v="5"/>
    <x v="4"/>
    <x v="1"/>
    <x v="1"/>
    <x v="0"/>
    <s v="In Stock"/>
    <n v="3"/>
    <s v="Correct"/>
    <n v="0"/>
  </r>
  <r>
    <x v="1"/>
    <n v="4.4000000000000004"/>
    <n v="17"/>
    <x v="2"/>
    <x v="1"/>
    <x v="2"/>
    <x v="2"/>
    <x v="0"/>
    <s v="In Stock"/>
    <n v="5"/>
    <s v="Correct"/>
    <n v="0"/>
  </r>
  <r>
    <x v="3"/>
    <n v="3"/>
    <n v="17"/>
    <x v="2"/>
    <x v="0"/>
    <x v="1"/>
    <x v="2"/>
    <x v="0"/>
    <s v="In Stock"/>
    <n v="4"/>
    <s v="Correct"/>
    <n v="0"/>
  </r>
  <r>
    <x v="3"/>
    <n v="4.3"/>
    <n v="56"/>
    <x v="8"/>
    <x v="1"/>
    <x v="0"/>
    <x v="2"/>
    <x v="0"/>
    <s v="In Stock"/>
    <n v="5"/>
    <s v="Incorrect"/>
    <n v="0"/>
  </r>
  <r>
    <x v="3"/>
    <n v="4.4000000000000004"/>
    <n v="48"/>
    <x v="3"/>
    <x v="3"/>
    <x v="0"/>
    <x v="2"/>
    <x v="0"/>
    <s v="In Stock"/>
    <n v="3"/>
    <s v="Incorrect"/>
    <n v="0"/>
  </r>
  <r>
    <x v="1"/>
    <n v="1.3"/>
    <n v="16"/>
    <x v="3"/>
    <x v="2"/>
    <x v="1"/>
    <x v="2"/>
    <x v="1"/>
    <s v="In Stock"/>
    <n v="5"/>
    <s v="Incorrect"/>
    <n v="0"/>
  </r>
  <r>
    <x v="0"/>
    <n v="4.5999999999999996"/>
    <n v="50"/>
    <x v="1"/>
    <x v="4"/>
    <x v="1"/>
    <x v="1"/>
    <x v="1"/>
    <s v="In Stock"/>
    <n v="3"/>
    <s v="Correct"/>
    <n v="0"/>
  </r>
  <r>
    <x v="0"/>
    <n v="4.9000000000000004"/>
    <n v="31"/>
    <x v="9"/>
    <x v="0"/>
    <x v="0"/>
    <x v="1"/>
    <x v="1"/>
    <s v="In Stock"/>
    <n v="1"/>
    <s v="Incorrect"/>
    <n v="0"/>
  </r>
  <r>
    <x v="0"/>
    <n v="2.9"/>
    <n v="15"/>
    <x v="4"/>
    <x v="3"/>
    <x v="1"/>
    <x v="2"/>
    <x v="0"/>
    <s v="In Stock"/>
    <n v="3"/>
    <s v="Correct"/>
    <n v="0"/>
  </r>
  <r>
    <x v="1"/>
    <n v="2.1"/>
    <n v="43"/>
    <x v="0"/>
    <x v="3"/>
    <x v="1"/>
    <x v="1"/>
    <x v="0"/>
    <s v="Out of Stock"/>
    <n v="2"/>
    <s v="Incorrect"/>
    <n v="0"/>
  </r>
  <r>
    <x v="3"/>
    <n v="2.7"/>
    <n v="20"/>
    <x v="7"/>
    <x v="0"/>
    <x v="0"/>
    <x v="0"/>
    <x v="0"/>
    <s v="Out of Stock"/>
    <n v="4"/>
    <s v="Incorrect"/>
    <n v="0"/>
  </r>
  <r>
    <x v="0"/>
    <n v="3.4"/>
    <n v="37"/>
    <x v="1"/>
    <x v="4"/>
    <x v="2"/>
    <x v="2"/>
    <x v="1"/>
    <s v="In Stock"/>
    <n v="5"/>
    <s v="Incorrect"/>
    <n v="0"/>
  </r>
  <r>
    <x v="2"/>
    <n v="2.6"/>
    <n v="58"/>
    <x v="5"/>
    <x v="4"/>
    <x v="0"/>
    <x v="1"/>
    <x v="1"/>
    <s v="In Stock"/>
    <n v="3"/>
    <s v="Correct"/>
    <n v="0"/>
  </r>
  <r>
    <x v="0"/>
    <n v="1.6"/>
    <n v="22"/>
    <x v="9"/>
    <x v="0"/>
    <x v="1"/>
    <x v="0"/>
    <x v="0"/>
    <s v="In Stock"/>
    <n v="2"/>
    <s v="Incorrect"/>
    <n v="0"/>
  </r>
  <r>
    <x v="3"/>
    <n v="3.2"/>
    <n v="37"/>
    <x v="3"/>
    <x v="0"/>
    <x v="1"/>
    <x v="1"/>
    <x v="1"/>
    <s v="Out of Stock"/>
    <n v="3"/>
    <s v="Correct"/>
    <n v="0"/>
  </r>
  <r>
    <x v="2"/>
    <n v="2.5"/>
    <n v="16"/>
    <x v="6"/>
    <x v="1"/>
    <x v="1"/>
    <x v="1"/>
    <x v="0"/>
    <s v="In Stock"/>
    <n v="2"/>
    <s v="Incorrect"/>
    <n v="0"/>
  </r>
  <r>
    <x v="3"/>
    <n v="1.7"/>
    <n v="60"/>
    <x v="7"/>
    <x v="2"/>
    <x v="1"/>
    <x v="0"/>
    <x v="1"/>
    <s v="Out of Stock"/>
    <n v="1"/>
    <s v="Incorrect"/>
    <n v="0"/>
  </r>
  <r>
    <x v="0"/>
    <n v="4.3"/>
    <n v="38"/>
    <x v="7"/>
    <x v="0"/>
    <x v="2"/>
    <x v="1"/>
    <x v="0"/>
    <s v="Out of Stock"/>
    <n v="2"/>
    <s v="Incorrect"/>
    <n v="0"/>
  </r>
  <r>
    <x v="1"/>
    <n v="4.0999999999999996"/>
    <n v="24"/>
    <x v="4"/>
    <x v="4"/>
    <x v="0"/>
    <x v="2"/>
    <x v="0"/>
    <s v="Out of Stock"/>
    <n v="2"/>
    <s v="Incorrect"/>
    <n v="0"/>
  </r>
  <r>
    <x v="3"/>
    <n v="2.4"/>
    <n v="29"/>
    <x v="9"/>
    <x v="3"/>
    <x v="0"/>
    <x v="0"/>
    <x v="0"/>
    <s v="In Stock"/>
    <n v="4"/>
    <s v="Correct"/>
    <n v="0"/>
  </r>
  <r>
    <x v="2"/>
    <n v="2.2000000000000002"/>
    <n v="22"/>
    <x v="9"/>
    <x v="3"/>
    <x v="1"/>
    <x v="0"/>
    <x v="0"/>
    <s v="Out of Stock"/>
    <n v="3"/>
    <s v="Correct"/>
    <n v="0"/>
  </r>
  <r>
    <x v="3"/>
    <n v="3.9"/>
    <n v="22"/>
    <x v="6"/>
    <x v="1"/>
    <x v="0"/>
    <x v="0"/>
    <x v="0"/>
    <s v="Out of Stock"/>
    <n v="3"/>
    <s v="Correct"/>
    <n v="0"/>
  </r>
  <r>
    <x v="2"/>
    <n v="1.4"/>
    <n v="59"/>
    <x v="1"/>
    <x v="3"/>
    <x v="0"/>
    <x v="0"/>
    <x v="0"/>
    <s v="In Stock"/>
    <n v="5"/>
    <s v="Correct"/>
    <n v="0"/>
  </r>
  <r>
    <x v="0"/>
    <n v="2.2999999999999998"/>
    <n v="35"/>
    <x v="2"/>
    <x v="2"/>
    <x v="2"/>
    <x v="0"/>
    <x v="0"/>
    <s v="In Stock"/>
    <n v="3"/>
    <s v="Correct"/>
    <n v="0"/>
  </r>
  <r>
    <x v="2"/>
    <n v="2.2000000000000002"/>
    <n v="14"/>
    <x v="3"/>
    <x v="1"/>
    <x v="0"/>
    <x v="2"/>
    <x v="0"/>
    <s v="Out of Stock"/>
    <n v="5"/>
    <s v="Correct"/>
    <n v="0"/>
  </r>
  <r>
    <x v="2"/>
    <n v="1.9"/>
    <n v="34"/>
    <x v="1"/>
    <x v="1"/>
    <x v="1"/>
    <x v="0"/>
    <x v="0"/>
    <s v="In Stock"/>
    <n v="4"/>
    <s v="Correct"/>
    <n v="0"/>
  </r>
  <r>
    <x v="3"/>
    <n v="4.7"/>
    <n v="55"/>
    <x v="7"/>
    <x v="2"/>
    <x v="1"/>
    <x v="2"/>
    <x v="0"/>
    <s v="Out of Stock"/>
    <n v="3"/>
    <s v="Incorrect"/>
    <n v="0"/>
  </r>
  <r>
    <x v="3"/>
    <n v="1.8"/>
    <n v="54"/>
    <x v="4"/>
    <x v="2"/>
    <x v="1"/>
    <x v="1"/>
    <x v="0"/>
    <s v="In Stock"/>
    <n v="4"/>
    <s v="Incorrect"/>
    <n v="0"/>
  </r>
  <r>
    <x v="2"/>
    <n v="1.1000000000000001"/>
    <n v="58"/>
    <x v="4"/>
    <x v="1"/>
    <x v="0"/>
    <x v="0"/>
    <x v="1"/>
    <s v="In Stock"/>
    <n v="1"/>
    <s v="Incorrect"/>
    <n v="0"/>
  </r>
  <r>
    <x v="1"/>
    <n v="1.3"/>
    <n v="52"/>
    <x v="2"/>
    <x v="0"/>
    <x v="1"/>
    <x v="1"/>
    <x v="0"/>
    <s v="In Stock"/>
    <n v="1"/>
    <s v="Incorrect"/>
    <n v="0"/>
  </r>
  <r>
    <x v="3"/>
    <n v="4.2"/>
    <n v="26"/>
    <x v="0"/>
    <x v="4"/>
    <x v="2"/>
    <x v="2"/>
    <x v="0"/>
    <s v="In Stock"/>
    <n v="3"/>
    <s v="Incorrect"/>
    <n v="0"/>
  </r>
  <r>
    <x v="2"/>
    <n v="4.5999999999999996"/>
    <n v="34"/>
    <x v="7"/>
    <x v="4"/>
    <x v="1"/>
    <x v="0"/>
    <x v="1"/>
    <s v="In Stock"/>
    <n v="5"/>
    <s v="Correct"/>
    <n v="0"/>
  </r>
  <r>
    <x v="2"/>
    <n v="2.5"/>
    <n v="10"/>
    <x v="0"/>
    <x v="4"/>
    <x v="0"/>
    <x v="2"/>
    <x v="0"/>
    <s v="In Stock"/>
    <n v="5"/>
    <s v="Incorrect"/>
    <n v="0"/>
  </r>
  <r>
    <x v="3"/>
    <n v="3"/>
    <n v="16"/>
    <x v="0"/>
    <x v="4"/>
    <x v="0"/>
    <x v="0"/>
    <x v="0"/>
    <s v="Out of Stock"/>
    <n v="1"/>
    <s v="Correct"/>
    <n v="0"/>
  </r>
  <r>
    <x v="3"/>
    <n v="3.5"/>
    <n v="49"/>
    <x v="9"/>
    <x v="3"/>
    <x v="0"/>
    <x v="2"/>
    <x v="0"/>
    <s v="In Stock"/>
    <n v="1"/>
    <s v="Incorrect"/>
    <n v="0"/>
  </r>
  <r>
    <x v="3"/>
    <n v="2.7"/>
    <n v="25"/>
    <x v="3"/>
    <x v="0"/>
    <x v="2"/>
    <x v="0"/>
    <x v="1"/>
    <s v="In Stock"/>
    <n v="1"/>
    <s v="Correct"/>
    <n v="0"/>
  </r>
  <r>
    <x v="2"/>
    <n v="3.5"/>
    <n v="55"/>
    <x v="3"/>
    <x v="3"/>
    <x v="1"/>
    <x v="2"/>
    <x v="0"/>
    <s v="Out of Stock"/>
    <n v="4"/>
    <s v="Correct"/>
    <n v="0"/>
  </r>
  <r>
    <x v="2"/>
    <n v="4.5999999999999996"/>
    <n v="48"/>
    <x v="6"/>
    <x v="1"/>
    <x v="0"/>
    <x v="1"/>
    <x v="1"/>
    <s v="In Stock"/>
    <n v="3"/>
    <s v="Correct"/>
    <n v="0"/>
  </r>
  <r>
    <x v="3"/>
    <n v="4.2"/>
    <n v="26"/>
    <x v="6"/>
    <x v="4"/>
    <x v="0"/>
    <x v="2"/>
    <x v="1"/>
    <s v="Out of Stock"/>
    <n v="1"/>
    <s v="Incorrect"/>
    <n v="0"/>
  </r>
  <r>
    <x v="0"/>
    <n v="2.2000000000000002"/>
    <n v="53"/>
    <x v="7"/>
    <x v="0"/>
    <x v="1"/>
    <x v="2"/>
    <x v="1"/>
    <s v="In Stock"/>
    <n v="2"/>
    <s v="Incorrect"/>
    <n v="0"/>
  </r>
  <r>
    <x v="0"/>
    <n v="1.1000000000000001"/>
    <n v="27"/>
    <x v="0"/>
    <x v="4"/>
    <x v="0"/>
    <x v="1"/>
    <x v="0"/>
    <s v="In Stock"/>
    <n v="3"/>
    <s v="Incorrect"/>
    <n v="0"/>
  </r>
  <r>
    <x v="0"/>
    <n v="3.2"/>
    <n v="48"/>
    <x v="3"/>
    <x v="4"/>
    <x v="2"/>
    <x v="2"/>
    <x v="0"/>
    <s v="In Stock"/>
    <n v="2"/>
    <s v="Incorrect"/>
    <n v="0"/>
  </r>
  <r>
    <x v="3"/>
    <n v="1.9"/>
    <n v="47"/>
    <x v="0"/>
    <x v="2"/>
    <x v="1"/>
    <x v="2"/>
    <x v="0"/>
    <s v="In Stock"/>
    <n v="2"/>
    <s v="Incorrect"/>
    <n v="0"/>
  </r>
  <r>
    <x v="1"/>
    <n v="1.5"/>
    <n v="18"/>
    <x v="8"/>
    <x v="3"/>
    <x v="2"/>
    <x v="1"/>
    <x v="0"/>
    <s v="Out of Stock"/>
    <n v="2"/>
    <s v="Correct"/>
    <n v="0"/>
  </r>
  <r>
    <x v="3"/>
    <n v="1.3"/>
    <n v="51"/>
    <x v="1"/>
    <x v="4"/>
    <x v="0"/>
    <x v="1"/>
    <x v="1"/>
    <s v="In Stock"/>
    <n v="3"/>
    <s v="Correct"/>
    <n v="0"/>
  </r>
  <r>
    <x v="2"/>
    <n v="2.2000000000000002"/>
    <n v="42"/>
    <x v="4"/>
    <x v="3"/>
    <x v="2"/>
    <x v="2"/>
    <x v="0"/>
    <s v="In Stock"/>
    <n v="3"/>
    <s v="Correct"/>
    <n v="0"/>
  </r>
  <r>
    <x v="1"/>
    <n v="4.5999999999999996"/>
    <n v="55"/>
    <x v="5"/>
    <x v="2"/>
    <x v="2"/>
    <x v="0"/>
    <x v="0"/>
    <s v="In Stock"/>
    <n v="4"/>
    <s v="Incorrect"/>
    <n v="0"/>
  </r>
  <r>
    <x v="1"/>
    <n v="1.9"/>
    <n v="20"/>
    <x v="4"/>
    <x v="0"/>
    <x v="2"/>
    <x v="1"/>
    <x v="0"/>
    <s v="In Stock"/>
    <n v="2"/>
    <s v="Correct"/>
    <n v="0"/>
  </r>
  <r>
    <x v="1"/>
    <n v="4.7"/>
    <n v="60"/>
    <x v="6"/>
    <x v="0"/>
    <x v="1"/>
    <x v="2"/>
    <x v="0"/>
    <s v="In Stock"/>
    <n v="5"/>
    <s v="Correct"/>
    <n v="0"/>
  </r>
  <r>
    <x v="0"/>
    <n v="2.4"/>
    <n v="60"/>
    <x v="1"/>
    <x v="1"/>
    <x v="0"/>
    <x v="1"/>
    <x v="0"/>
    <s v="In Stock"/>
    <n v="3"/>
    <s v="Incorrect"/>
    <n v="0"/>
  </r>
  <r>
    <x v="1"/>
    <n v="1.4"/>
    <n v="21"/>
    <x v="1"/>
    <x v="1"/>
    <x v="2"/>
    <x v="1"/>
    <x v="0"/>
    <s v="Out of Stock"/>
    <n v="2"/>
    <s v="Incorrect"/>
    <n v="0"/>
  </r>
  <r>
    <x v="2"/>
    <n v="4.2"/>
    <n v="60"/>
    <x v="1"/>
    <x v="2"/>
    <x v="2"/>
    <x v="0"/>
    <x v="0"/>
    <s v="In Stock"/>
    <n v="1"/>
    <s v="Incorrect"/>
    <n v="0"/>
  </r>
  <r>
    <x v="0"/>
    <n v="1.6"/>
    <n v="12"/>
    <x v="9"/>
    <x v="0"/>
    <x v="0"/>
    <x v="0"/>
    <x v="1"/>
    <s v="In Stock"/>
    <n v="1"/>
    <s v="Correct"/>
    <n v="0"/>
  </r>
  <r>
    <x v="3"/>
    <n v="2.8"/>
    <n v="29"/>
    <x v="5"/>
    <x v="3"/>
    <x v="2"/>
    <x v="2"/>
    <x v="1"/>
    <s v="In Stock"/>
    <n v="5"/>
    <s v="Correct"/>
    <n v="0"/>
  </r>
  <r>
    <x v="3"/>
    <n v="2"/>
    <n v="22"/>
    <x v="5"/>
    <x v="0"/>
    <x v="2"/>
    <x v="0"/>
    <x v="1"/>
    <s v="In Stock"/>
    <n v="1"/>
    <s v="Incorrect"/>
    <n v="0"/>
  </r>
  <r>
    <x v="1"/>
    <n v="1.3"/>
    <n v="20"/>
    <x v="4"/>
    <x v="0"/>
    <x v="2"/>
    <x v="0"/>
    <x v="0"/>
    <s v="Out of Stock"/>
    <n v="3"/>
    <s v="Correct"/>
    <n v="0"/>
  </r>
  <r>
    <x v="1"/>
    <n v="2.9"/>
    <n v="32"/>
    <x v="6"/>
    <x v="2"/>
    <x v="2"/>
    <x v="0"/>
    <x v="1"/>
    <s v="In Stock"/>
    <n v="2"/>
    <s v="Correct"/>
    <n v="0"/>
  </r>
  <r>
    <x v="0"/>
    <n v="4.7"/>
    <n v="10"/>
    <x v="7"/>
    <x v="3"/>
    <x v="2"/>
    <x v="1"/>
    <x v="1"/>
    <s v="In Stock"/>
    <n v="5"/>
    <s v="Incorrect"/>
    <n v="0"/>
  </r>
  <r>
    <x v="3"/>
    <n v="4"/>
    <n v="27"/>
    <x v="4"/>
    <x v="1"/>
    <x v="1"/>
    <x v="2"/>
    <x v="1"/>
    <s v="Out of Stock"/>
    <n v="2"/>
    <s v="Incorrect"/>
    <n v="0"/>
  </r>
  <r>
    <x v="0"/>
    <n v="1.1000000000000001"/>
    <n v="32"/>
    <x v="5"/>
    <x v="2"/>
    <x v="0"/>
    <x v="0"/>
    <x v="1"/>
    <s v="In Stock"/>
    <n v="4"/>
    <s v="Correct"/>
    <n v="0"/>
  </r>
  <r>
    <x v="1"/>
    <n v="3.2"/>
    <n v="44"/>
    <x v="4"/>
    <x v="3"/>
    <x v="0"/>
    <x v="2"/>
    <x v="1"/>
    <s v="In Stock"/>
    <n v="5"/>
    <s v="Correct"/>
    <n v="0"/>
  </r>
  <r>
    <x v="0"/>
    <n v="4.3"/>
    <n v="44"/>
    <x v="7"/>
    <x v="4"/>
    <x v="1"/>
    <x v="2"/>
    <x v="1"/>
    <s v="Out of Stock"/>
    <n v="4"/>
    <s v="Incorrect"/>
    <n v="0"/>
  </r>
  <r>
    <x v="1"/>
    <n v="3.5"/>
    <n v="59"/>
    <x v="9"/>
    <x v="2"/>
    <x v="0"/>
    <x v="0"/>
    <x v="0"/>
    <s v="In Stock"/>
    <n v="2"/>
    <s v="Correct"/>
    <n v="0"/>
  </r>
  <r>
    <x v="0"/>
    <n v="1.9"/>
    <n v="28"/>
    <x v="7"/>
    <x v="1"/>
    <x v="1"/>
    <x v="0"/>
    <x v="0"/>
    <s v="In Stock"/>
    <n v="5"/>
    <s v="Incorrect"/>
    <n v="0"/>
  </r>
  <r>
    <x v="3"/>
    <n v="3.6"/>
    <n v="54"/>
    <x v="1"/>
    <x v="3"/>
    <x v="0"/>
    <x v="1"/>
    <x v="1"/>
    <s v="In Stock"/>
    <n v="4"/>
    <s v="Correct"/>
    <n v="0"/>
  </r>
  <r>
    <x v="0"/>
    <n v="3.3"/>
    <n v="20"/>
    <x v="4"/>
    <x v="2"/>
    <x v="2"/>
    <x v="0"/>
    <x v="1"/>
    <s v="In Stock"/>
    <n v="4"/>
    <s v="Correct"/>
    <n v="0"/>
  </r>
  <r>
    <x v="1"/>
    <n v="2.2999999999999998"/>
    <n v="47"/>
    <x v="4"/>
    <x v="3"/>
    <x v="1"/>
    <x v="2"/>
    <x v="1"/>
    <s v="Out of Stock"/>
    <n v="1"/>
    <s v="Incorrect"/>
    <n v="0"/>
  </r>
  <r>
    <x v="1"/>
    <n v="2.7"/>
    <n v="53"/>
    <x v="1"/>
    <x v="3"/>
    <x v="0"/>
    <x v="0"/>
    <x v="1"/>
    <s v="Out of Stock"/>
    <n v="5"/>
    <s v="Correct"/>
    <n v="0"/>
  </r>
  <r>
    <x v="0"/>
    <n v="4.9000000000000004"/>
    <n v="35"/>
    <x v="4"/>
    <x v="3"/>
    <x v="0"/>
    <x v="1"/>
    <x v="0"/>
    <s v="In Stock"/>
    <n v="1"/>
    <s v="Incorrect"/>
    <n v="0"/>
  </r>
  <r>
    <x v="1"/>
    <n v="1.1000000000000001"/>
    <n v="40"/>
    <x v="6"/>
    <x v="0"/>
    <x v="0"/>
    <x v="2"/>
    <x v="0"/>
    <s v="Out of Stock"/>
    <n v="2"/>
    <s v="Correct"/>
    <n v="0"/>
  </r>
  <r>
    <x v="3"/>
    <n v="3.8"/>
    <n v="16"/>
    <x v="1"/>
    <x v="0"/>
    <x v="0"/>
    <x v="0"/>
    <x v="0"/>
    <s v="Out of Stock"/>
    <n v="3"/>
    <s v="Correct"/>
    <n v="0"/>
  </r>
  <r>
    <x v="1"/>
    <n v="3.2"/>
    <n v="52"/>
    <x v="9"/>
    <x v="0"/>
    <x v="1"/>
    <x v="1"/>
    <x v="0"/>
    <s v="Out of Stock"/>
    <n v="5"/>
    <s v="Correct"/>
    <n v="0"/>
  </r>
  <r>
    <x v="3"/>
    <n v="4.9000000000000004"/>
    <n v="58"/>
    <x v="9"/>
    <x v="2"/>
    <x v="2"/>
    <x v="0"/>
    <x v="1"/>
    <s v="Out of Stock"/>
    <n v="3"/>
    <s v="Incorrect"/>
    <n v="0"/>
  </r>
  <r>
    <x v="3"/>
    <n v="3.1"/>
    <n v="56"/>
    <x v="4"/>
    <x v="3"/>
    <x v="0"/>
    <x v="0"/>
    <x v="0"/>
    <s v="Out of Stock"/>
    <n v="5"/>
    <s v="Incorrect"/>
    <n v="0"/>
  </r>
  <r>
    <x v="3"/>
    <n v="5"/>
    <n v="13"/>
    <x v="0"/>
    <x v="1"/>
    <x v="0"/>
    <x v="2"/>
    <x v="1"/>
    <s v="Out of Stock"/>
    <n v="4"/>
    <s v="Correct"/>
    <n v="0"/>
  </r>
  <r>
    <x v="1"/>
    <n v="1"/>
    <n v="39"/>
    <x v="0"/>
    <x v="3"/>
    <x v="0"/>
    <x v="0"/>
    <x v="0"/>
    <s v="In Stock"/>
    <n v="2"/>
    <s v="Incorrect"/>
    <n v="0"/>
  </r>
  <r>
    <x v="2"/>
    <n v="4.3"/>
    <n v="25"/>
    <x v="4"/>
    <x v="1"/>
    <x v="0"/>
    <x v="0"/>
    <x v="0"/>
    <s v="In Stock"/>
    <n v="5"/>
    <s v="Incorrect"/>
    <n v="0"/>
  </r>
  <r>
    <x v="3"/>
    <n v="4.3"/>
    <n v="36"/>
    <x v="0"/>
    <x v="4"/>
    <x v="1"/>
    <x v="0"/>
    <x v="1"/>
    <s v="Out of Stock"/>
    <n v="4"/>
    <s v="Incorrect"/>
    <n v="0"/>
  </r>
  <r>
    <x v="2"/>
    <n v="2.8"/>
    <n v="24"/>
    <x v="5"/>
    <x v="2"/>
    <x v="0"/>
    <x v="2"/>
    <x v="1"/>
    <s v="Out of Stock"/>
    <n v="4"/>
    <s v="Correct"/>
    <n v="0"/>
  </r>
  <r>
    <x v="2"/>
    <n v="4.9000000000000004"/>
    <n v="13"/>
    <x v="2"/>
    <x v="1"/>
    <x v="1"/>
    <x v="1"/>
    <x v="1"/>
    <s v="In Stock"/>
    <n v="5"/>
    <s v="Correct"/>
    <n v="0"/>
  </r>
  <r>
    <x v="2"/>
    <n v="3.4"/>
    <n v="60"/>
    <x v="0"/>
    <x v="3"/>
    <x v="1"/>
    <x v="1"/>
    <x v="0"/>
    <s v="In Stock"/>
    <n v="3"/>
    <s v="Incorrect"/>
    <n v="0"/>
  </r>
  <r>
    <x v="0"/>
    <n v="2.9"/>
    <n v="45"/>
    <x v="1"/>
    <x v="3"/>
    <x v="2"/>
    <x v="1"/>
    <x v="0"/>
    <s v="Out of Stock"/>
    <n v="1"/>
    <s v="Incorrect"/>
    <n v="0"/>
  </r>
  <r>
    <x v="0"/>
    <n v="2.6"/>
    <n v="29"/>
    <x v="4"/>
    <x v="3"/>
    <x v="1"/>
    <x v="0"/>
    <x v="0"/>
    <s v="Out of Stock"/>
    <n v="3"/>
    <s v="Correct"/>
    <n v="0"/>
  </r>
  <r>
    <x v="1"/>
    <n v="2.6"/>
    <n v="17"/>
    <x v="3"/>
    <x v="0"/>
    <x v="1"/>
    <x v="1"/>
    <x v="0"/>
    <s v="In Stock"/>
    <n v="1"/>
    <s v="Correct"/>
    <n v="0"/>
  </r>
  <r>
    <x v="0"/>
    <n v="3.8"/>
    <n v="37"/>
    <x v="1"/>
    <x v="4"/>
    <x v="0"/>
    <x v="2"/>
    <x v="1"/>
    <s v="In Stock"/>
    <n v="5"/>
    <s v="Incorrect"/>
    <n v="0"/>
  </r>
  <r>
    <x v="3"/>
    <n v="3.3"/>
    <n v="22"/>
    <x v="2"/>
    <x v="3"/>
    <x v="0"/>
    <x v="2"/>
    <x v="1"/>
    <s v="Out of Stock"/>
    <n v="5"/>
    <s v="Correct"/>
    <n v="0"/>
  </r>
  <r>
    <x v="1"/>
    <n v="1.1000000000000001"/>
    <n v="23"/>
    <x v="7"/>
    <x v="1"/>
    <x v="2"/>
    <x v="2"/>
    <x v="0"/>
    <s v="Out of Stock"/>
    <n v="5"/>
    <s v="Incorrect"/>
    <n v="0"/>
  </r>
  <r>
    <x v="3"/>
    <n v="2.1"/>
    <n v="35"/>
    <x v="6"/>
    <x v="2"/>
    <x v="2"/>
    <x v="1"/>
    <x v="0"/>
    <s v="Out of Stock"/>
    <n v="3"/>
    <s v="Incorrect"/>
    <n v="0"/>
  </r>
  <r>
    <x v="3"/>
    <n v="4.7"/>
    <n v="47"/>
    <x v="8"/>
    <x v="0"/>
    <x v="0"/>
    <x v="1"/>
    <x v="0"/>
    <s v="In Stock"/>
    <n v="2"/>
    <s v="Correct"/>
    <n v="0"/>
  </r>
  <r>
    <x v="2"/>
    <n v="1.1000000000000001"/>
    <n v="24"/>
    <x v="6"/>
    <x v="4"/>
    <x v="1"/>
    <x v="0"/>
    <x v="0"/>
    <s v="Out of Stock"/>
    <n v="2"/>
    <s v="Incorrect"/>
    <n v="0"/>
  </r>
  <r>
    <x v="2"/>
    <n v="1.8"/>
    <n v="36"/>
    <x v="3"/>
    <x v="2"/>
    <x v="0"/>
    <x v="0"/>
    <x v="0"/>
    <s v="In Stock"/>
    <n v="5"/>
    <s v="Correct"/>
    <n v="0"/>
  </r>
  <r>
    <x v="2"/>
    <n v="1.5"/>
    <n v="12"/>
    <x v="5"/>
    <x v="4"/>
    <x v="1"/>
    <x v="1"/>
    <x v="0"/>
    <s v="Out of Stock"/>
    <n v="3"/>
    <s v="Correct"/>
    <n v="0"/>
  </r>
  <r>
    <x v="1"/>
    <n v="2.2000000000000002"/>
    <n v="19"/>
    <x v="9"/>
    <x v="2"/>
    <x v="1"/>
    <x v="1"/>
    <x v="1"/>
    <s v="In Stock"/>
    <n v="4"/>
    <s v="Correct"/>
    <n v="0"/>
  </r>
  <r>
    <x v="0"/>
    <n v="1.6"/>
    <n v="46"/>
    <x v="5"/>
    <x v="4"/>
    <x v="1"/>
    <x v="0"/>
    <x v="1"/>
    <s v="In Stock"/>
    <n v="3"/>
    <s v="Correct"/>
    <n v="0"/>
  </r>
  <r>
    <x v="1"/>
    <n v="1.6"/>
    <n v="35"/>
    <x v="6"/>
    <x v="2"/>
    <x v="2"/>
    <x v="1"/>
    <x v="1"/>
    <s v="Out of Stock"/>
    <n v="5"/>
    <s v="Incorrect"/>
    <n v="0"/>
  </r>
  <r>
    <x v="1"/>
    <n v="2.1"/>
    <n v="11"/>
    <x v="9"/>
    <x v="0"/>
    <x v="1"/>
    <x v="1"/>
    <x v="0"/>
    <s v="Out of Stock"/>
    <n v="5"/>
    <s v="Correct"/>
    <n v="0"/>
  </r>
  <r>
    <x v="2"/>
    <n v="1.1000000000000001"/>
    <n v="48"/>
    <x v="0"/>
    <x v="3"/>
    <x v="0"/>
    <x v="1"/>
    <x v="0"/>
    <s v="Out of Stock"/>
    <n v="2"/>
    <s v="Incorrect"/>
    <n v="0"/>
  </r>
  <r>
    <x v="3"/>
    <n v="3.2"/>
    <n v="14"/>
    <x v="1"/>
    <x v="3"/>
    <x v="0"/>
    <x v="1"/>
    <x v="1"/>
    <s v="In Stock"/>
    <n v="2"/>
    <s v="Incorrect"/>
    <n v="0"/>
  </r>
  <r>
    <x v="2"/>
    <n v="1.9"/>
    <n v="50"/>
    <x v="3"/>
    <x v="3"/>
    <x v="0"/>
    <x v="0"/>
    <x v="1"/>
    <s v="In Stock"/>
    <n v="5"/>
    <s v="Incorrect"/>
    <n v="0"/>
  </r>
  <r>
    <x v="1"/>
    <n v="4.8"/>
    <n v="45"/>
    <x v="5"/>
    <x v="3"/>
    <x v="1"/>
    <x v="2"/>
    <x v="0"/>
    <s v="Out of Stock"/>
    <n v="2"/>
    <s v="Incorrect"/>
    <n v="0"/>
  </r>
  <r>
    <x v="1"/>
    <n v="1.6"/>
    <n v="50"/>
    <x v="4"/>
    <x v="3"/>
    <x v="2"/>
    <x v="2"/>
    <x v="1"/>
    <s v="In Stock"/>
    <n v="5"/>
    <s v="Incorrect"/>
    <n v="0"/>
  </r>
  <r>
    <x v="0"/>
    <n v="3.4"/>
    <n v="60"/>
    <x v="3"/>
    <x v="3"/>
    <x v="1"/>
    <x v="0"/>
    <x v="1"/>
    <s v="Out of Stock"/>
    <n v="4"/>
    <s v="Correct"/>
    <n v="0"/>
  </r>
  <r>
    <x v="1"/>
    <n v="2.1"/>
    <n v="16"/>
    <x v="0"/>
    <x v="1"/>
    <x v="1"/>
    <x v="2"/>
    <x v="1"/>
    <s v="Out of Stock"/>
    <n v="4"/>
    <s v="Incorrect"/>
    <n v="0"/>
  </r>
  <r>
    <x v="0"/>
    <n v="1.7"/>
    <n v="54"/>
    <x v="2"/>
    <x v="2"/>
    <x v="1"/>
    <x v="2"/>
    <x v="1"/>
    <s v="Out of Stock"/>
    <n v="1"/>
    <s v="Incorrect"/>
    <n v="0"/>
  </r>
  <r>
    <x v="0"/>
    <n v="3.4"/>
    <n v="40"/>
    <x v="3"/>
    <x v="1"/>
    <x v="1"/>
    <x v="2"/>
    <x v="0"/>
    <s v="Out of Stock"/>
    <n v="1"/>
    <s v="Incorrect"/>
    <n v="0"/>
  </r>
  <r>
    <x v="2"/>
    <n v="2.2999999999999998"/>
    <n v="17"/>
    <x v="3"/>
    <x v="1"/>
    <x v="2"/>
    <x v="0"/>
    <x v="1"/>
    <s v="In Stock"/>
    <n v="3"/>
    <s v="Correct"/>
    <n v="0"/>
  </r>
  <r>
    <x v="1"/>
    <n v="2.2000000000000002"/>
    <n v="47"/>
    <x v="0"/>
    <x v="0"/>
    <x v="1"/>
    <x v="1"/>
    <x v="0"/>
    <s v="In Stock"/>
    <n v="1"/>
    <s v="Incorrect"/>
    <n v="0"/>
  </r>
  <r>
    <x v="1"/>
    <n v="2.7"/>
    <n v="26"/>
    <x v="9"/>
    <x v="1"/>
    <x v="0"/>
    <x v="0"/>
    <x v="1"/>
    <s v="In Stock"/>
    <n v="5"/>
    <s v="Incorrect"/>
    <n v="0"/>
  </r>
  <r>
    <x v="0"/>
    <n v="4.5"/>
    <n v="59"/>
    <x v="2"/>
    <x v="3"/>
    <x v="0"/>
    <x v="2"/>
    <x v="1"/>
    <s v="Out of Stock"/>
    <n v="4"/>
    <s v="Incorrect"/>
    <n v="0"/>
  </r>
  <r>
    <x v="0"/>
    <n v="2"/>
    <n v="22"/>
    <x v="2"/>
    <x v="1"/>
    <x v="0"/>
    <x v="0"/>
    <x v="1"/>
    <s v="Out of Stock"/>
    <n v="4"/>
    <s v="Incorrect"/>
    <n v="0"/>
  </r>
  <r>
    <x v="1"/>
    <n v="1.1000000000000001"/>
    <n v="11"/>
    <x v="6"/>
    <x v="2"/>
    <x v="2"/>
    <x v="0"/>
    <x v="1"/>
    <s v="Out of Stock"/>
    <n v="3"/>
    <s v="Correct"/>
    <n v="0"/>
  </r>
  <r>
    <x v="3"/>
    <n v="1.7"/>
    <n v="52"/>
    <x v="6"/>
    <x v="1"/>
    <x v="1"/>
    <x v="1"/>
    <x v="0"/>
    <s v="In Stock"/>
    <n v="4"/>
    <s v="Incorrect"/>
    <n v="0"/>
  </r>
  <r>
    <x v="0"/>
    <n v="1.5"/>
    <n v="48"/>
    <x v="8"/>
    <x v="3"/>
    <x v="1"/>
    <x v="2"/>
    <x v="0"/>
    <s v="Out of Stock"/>
    <n v="4"/>
    <s v="Correct"/>
    <n v="0"/>
  </r>
  <r>
    <x v="1"/>
    <n v="3.6"/>
    <n v="55"/>
    <x v="8"/>
    <x v="4"/>
    <x v="2"/>
    <x v="2"/>
    <x v="1"/>
    <s v="Out of Stock"/>
    <n v="2"/>
    <s v="Incorrect"/>
    <n v="0"/>
  </r>
  <r>
    <x v="0"/>
    <n v="1.1000000000000001"/>
    <n v="12"/>
    <x v="1"/>
    <x v="1"/>
    <x v="0"/>
    <x v="0"/>
    <x v="0"/>
    <s v="Out of Stock"/>
    <n v="3"/>
    <s v="Incorrect"/>
    <n v="0"/>
  </r>
  <r>
    <x v="0"/>
    <n v="4.9000000000000004"/>
    <n v="32"/>
    <x v="4"/>
    <x v="0"/>
    <x v="2"/>
    <x v="0"/>
    <x v="0"/>
    <s v="Out of Stock"/>
    <n v="5"/>
    <s v="Incorrect"/>
    <n v="0"/>
  </r>
  <r>
    <x v="1"/>
    <n v="4.4000000000000004"/>
    <n v="19"/>
    <x v="3"/>
    <x v="3"/>
    <x v="0"/>
    <x v="0"/>
    <x v="1"/>
    <s v="Out of Stock"/>
    <n v="3"/>
    <s v="Incorrect"/>
    <n v="0"/>
  </r>
  <r>
    <x v="2"/>
    <n v="1"/>
    <n v="39"/>
    <x v="0"/>
    <x v="3"/>
    <x v="1"/>
    <x v="1"/>
    <x v="1"/>
    <s v="Out of Stock"/>
    <n v="2"/>
    <s v="Correct"/>
    <n v="0"/>
  </r>
  <r>
    <x v="2"/>
    <n v="2.2999999999999998"/>
    <n v="56"/>
    <x v="3"/>
    <x v="1"/>
    <x v="2"/>
    <x v="1"/>
    <x v="0"/>
    <s v="Out of Stock"/>
    <n v="3"/>
    <s v="Correct"/>
    <n v="0"/>
  </r>
  <r>
    <x v="2"/>
    <n v="2.2000000000000002"/>
    <n v="25"/>
    <x v="8"/>
    <x v="2"/>
    <x v="0"/>
    <x v="2"/>
    <x v="1"/>
    <s v="Out of Stock"/>
    <n v="3"/>
    <s v="Correct"/>
    <n v="0"/>
  </r>
  <r>
    <x v="1"/>
    <n v="2.4"/>
    <n v="54"/>
    <x v="8"/>
    <x v="4"/>
    <x v="1"/>
    <x v="2"/>
    <x v="1"/>
    <s v="Out of Stock"/>
    <n v="4"/>
    <s v="Correct"/>
    <n v="0"/>
  </r>
  <r>
    <x v="3"/>
    <n v="4.0999999999999996"/>
    <n v="24"/>
    <x v="7"/>
    <x v="4"/>
    <x v="0"/>
    <x v="0"/>
    <x v="1"/>
    <s v="In Stock"/>
    <n v="2"/>
    <s v="Incorrect"/>
    <n v="0"/>
  </r>
  <r>
    <x v="2"/>
    <n v="1.2"/>
    <n v="54"/>
    <x v="6"/>
    <x v="4"/>
    <x v="2"/>
    <x v="2"/>
    <x v="0"/>
    <s v="Out of Stock"/>
    <n v="5"/>
    <s v="Incorrect"/>
    <n v="0"/>
  </r>
  <r>
    <x v="2"/>
    <n v="2.7"/>
    <n v="38"/>
    <x v="4"/>
    <x v="1"/>
    <x v="1"/>
    <x v="1"/>
    <x v="0"/>
    <s v="In Stock"/>
    <n v="5"/>
    <s v="Correct"/>
    <n v="0"/>
  </r>
  <r>
    <x v="1"/>
    <n v="1.1000000000000001"/>
    <n v="20"/>
    <x v="4"/>
    <x v="3"/>
    <x v="2"/>
    <x v="0"/>
    <x v="1"/>
    <s v="In Stock"/>
    <n v="2"/>
    <s v="Incorrect"/>
    <n v="0"/>
  </r>
  <r>
    <x v="1"/>
    <n v="4.7"/>
    <n v="45"/>
    <x v="8"/>
    <x v="2"/>
    <x v="2"/>
    <x v="0"/>
    <x v="0"/>
    <s v="Out of Stock"/>
    <n v="3"/>
    <s v="Correct"/>
    <n v="0"/>
  </r>
  <r>
    <x v="3"/>
    <n v="2.1"/>
    <n v="22"/>
    <x v="1"/>
    <x v="2"/>
    <x v="0"/>
    <x v="1"/>
    <x v="1"/>
    <s v="In Stock"/>
    <n v="5"/>
    <s v="Incorrect"/>
    <n v="0"/>
  </r>
  <r>
    <x v="3"/>
    <n v="3.9"/>
    <n v="42"/>
    <x v="9"/>
    <x v="1"/>
    <x v="1"/>
    <x v="0"/>
    <x v="1"/>
    <s v="Out of Stock"/>
    <n v="2"/>
    <s v="Incorrect"/>
    <n v="0"/>
  </r>
  <r>
    <x v="1"/>
    <n v="3.5"/>
    <n v="56"/>
    <x v="2"/>
    <x v="4"/>
    <x v="2"/>
    <x v="1"/>
    <x v="1"/>
    <s v="Out of Stock"/>
    <n v="1"/>
    <s v="Incorrect"/>
    <n v="0"/>
  </r>
  <r>
    <x v="2"/>
    <n v="1"/>
    <n v="11"/>
    <x v="1"/>
    <x v="4"/>
    <x v="1"/>
    <x v="1"/>
    <x v="0"/>
    <s v="Out of Stock"/>
    <n v="3"/>
    <s v="Correct"/>
    <n v="0"/>
  </r>
  <r>
    <x v="3"/>
    <n v="4.8"/>
    <n v="14"/>
    <x v="8"/>
    <x v="4"/>
    <x v="1"/>
    <x v="1"/>
    <x v="0"/>
    <s v="In Stock"/>
    <n v="1"/>
    <s v="Incorrect"/>
    <n v="0"/>
  </r>
  <r>
    <x v="2"/>
    <n v="2.9"/>
    <n v="30"/>
    <x v="6"/>
    <x v="2"/>
    <x v="1"/>
    <x v="0"/>
    <x v="1"/>
    <s v="In Stock"/>
    <n v="3"/>
    <s v="Incorrect"/>
    <n v="0"/>
  </r>
  <r>
    <x v="0"/>
    <n v="3.1"/>
    <n v="55"/>
    <x v="3"/>
    <x v="1"/>
    <x v="0"/>
    <x v="0"/>
    <x v="0"/>
    <s v="Out of Stock"/>
    <n v="4"/>
    <s v="Incorrect"/>
    <n v="0"/>
  </r>
  <r>
    <x v="0"/>
    <n v="3.5"/>
    <n v="60"/>
    <x v="7"/>
    <x v="4"/>
    <x v="1"/>
    <x v="2"/>
    <x v="1"/>
    <s v="In Stock"/>
    <n v="3"/>
    <s v="Correct"/>
    <n v="0"/>
  </r>
  <r>
    <x v="1"/>
    <n v="3.2"/>
    <n v="20"/>
    <x v="8"/>
    <x v="3"/>
    <x v="1"/>
    <x v="2"/>
    <x v="0"/>
    <s v="Out of Stock"/>
    <n v="3"/>
    <s v="Correct"/>
    <n v="0"/>
  </r>
  <r>
    <x v="1"/>
    <n v="1.1000000000000001"/>
    <n v="39"/>
    <x v="2"/>
    <x v="1"/>
    <x v="2"/>
    <x v="2"/>
    <x v="1"/>
    <s v="In Stock"/>
    <n v="2"/>
    <s v="Incorrect"/>
    <n v="0"/>
  </r>
  <r>
    <x v="3"/>
    <n v="2"/>
    <n v="36"/>
    <x v="1"/>
    <x v="3"/>
    <x v="0"/>
    <x v="0"/>
    <x v="0"/>
    <s v="In Stock"/>
    <n v="4"/>
    <s v="Incorrect"/>
    <n v="0"/>
  </r>
  <r>
    <x v="3"/>
    <n v="1.8"/>
    <n v="19"/>
    <x v="7"/>
    <x v="2"/>
    <x v="0"/>
    <x v="1"/>
    <x v="0"/>
    <s v="In Stock"/>
    <n v="5"/>
    <s v="Incorrect"/>
    <n v="0"/>
  </r>
  <r>
    <x v="2"/>
    <n v="3.5"/>
    <n v="45"/>
    <x v="4"/>
    <x v="2"/>
    <x v="1"/>
    <x v="2"/>
    <x v="1"/>
    <s v="In Stock"/>
    <n v="2"/>
    <s v="Correct"/>
    <n v="0"/>
  </r>
  <r>
    <x v="0"/>
    <n v="1.5"/>
    <n v="31"/>
    <x v="4"/>
    <x v="4"/>
    <x v="1"/>
    <x v="1"/>
    <x v="0"/>
    <s v="In Stock"/>
    <n v="3"/>
    <s v="Incorrect"/>
    <n v="0"/>
  </r>
  <r>
    <x v="1"/>
    <n v="4"/>
    <n v="55"/>
    <x v="2"/>
    <x v="4"/>
    <x v="2"/>
    <x v="1"/>
    <x v="1"/>
    <s v="In Stock"/>
    <n v="3"/>
    <s v="Correct"/>
    <n v="0"/>
  </r>
  <r>
    <x v="1"/>
    <n v="4.7"/>
    <n v="11"/>
    <x v="1"/>
    <x v="2"/>
    <x v="1"/>
    <x v="2"/>
    <x v="1"/>
    <s v="In Stock"/>
    <n v="2"/>
    <s v="Correct"/>
    <n v="0"/>
  </r>
  <r>
    <x v="1"/>
    <n v="1.8"/>
    <n v="33"/>
    <x v="7"/>
    <x v="1"/>
    <x v="1"/>
    <x v="0"/>
    <x v="0"/>
    <s v="In Stock"/>
    <n v="1"/>
    <s v="Incorrect"/>
    <n v="0"/>
  </r>
  <r>
    <x v="0"/>
    <n v="3"/>
    <n v="15"/>
    <x v="1"/>
    <x v="3"/>
    <x v="0"/>
    <x v="1"/>
    <x v="0"/>
    <s v="In Stock"/>
    <n v="2"/>
    <s v="Correct"/>
    <n v="0"/>
  </r>
  <r>
    <x v="2"/>
    <n v="1.1000000000000001"/>
    <n v="49"/>
    <x v="3"/>
    <x v="4"/>
    <x v="1"/>
    <x v="1"/>
    <x v="0"/>
    <s v="In Stock"/>
    <n v="1"/>
    <s v="Incorrect"/>
    <n v="0"/>
  </r>
  <r>
    <x v="2"/>
    <n v="5"/>
    <n v="15"/>
    <x v="7"/>
    <x v="4"/>
    <x v="2"/>
    <x v="2"/>
    <x v="0"/>
    <s v="In Stock"/>
    <n v="2"/>
    <s v="Correct"/>
    <n v="0"/>
  </r>
  <r>
    <x v="2"/>
    <n v="3.3"/>
    <n v="13"/>
    <x v="8"/>
    <x v="1"/>
    <x v="2"/>
    <x v="0"/>
    <x v="0"/>
    <s v="In Stock"/>
    <n v="3"/>
    <s v="Incorrect"/>
    <n v="0"/>
  </r>
  <r>
    <x v="1"/>
    <n v="1.9"/>
    <n v="50"/>
    <x v="6"/>
    <x v="2"/>
    <x v="0"/>
    <x v="1"/>
    <x v="1"/>
    <s v="In Stock"/>
    <n v="3"/>
    <s v="Incorrect"/>
    <n v="0"/>
  </r>
  <r>
    <x v="1"/>
    <n v="4.0999999999999996"/>
    <n v="47"/>
    <x v="3"/>
    <x v="4"/>
    <x v="1"/>
    <x v="0"/>
    <x v="1"/>
    <s v="Out of Stock"/>
    <n v="2"/>
    <s v="Correct"/>
    <n v="0"/>
  </r>
  <r>
    <x v="2"/>
    <n v="2.5"/>
    <n v="10"/>
    <x v="1"/>
    <x v="2"/>
    <x v="0"/>
    <x v="1"/>
    <x v="1"/>
    <s v="In Stock"/>
    <n v="1"/>
    <s v="Incorrect"/>
    <n v="0"/>
  </r>
  <r>
    <x v="0"/>
    <n v="2.7"/>
    <n v="18"/>
    <x v="2"/>
    <x v="3"/>
    <x v="0"/>
    <x v="0"/>
    <x v="0"/>
    <s v="Out of Stock"/>
    <n v="2"/>
    <s v="Correct"/>
    <n v="0"/>
  </r>
  <r>
    <x v="1"/>
    <n v="2.8"/>
    <n v="52"/>
    <x v="8"/>
    <x v="2"/>
    <x v="2"/>
    <x v="1"/>
    <x v="0"/>
    <s v="In Stock"/>
    <n v="5"/>
    <s v="Incorrect"/>
    <n v="0"/>
  </r>
  <r>
    <x v="3"/>
    <n v="2.2999999999999998"/>
    <n v="31"/>
    <x v="7"/>
    <x v="0"/>
    <x v="1"/>
    <x v="2"/>
    <x v="0"/>
    <s v="Out of Stock"/>
    <n v="5"/>
    <s v="Correct"/>
    <n v="0"/>
  </r>
  <r>
    <x v="2"/>
    <n v="2.9"/>
    <n v="44"/>
    <x v="0"/>
    <x v="3"/>
    <x v="1"/>
    <x v="1"/>
    <x v="0"/>
    <s v="In Stock"/>
    <n v="5"/>
    <s v="Correct"/>
    <n v="0"/>
  </r>
  <r>
    <x v="1"/>
    <n v="1.6"/>
    <n v="60"/>
    <x v="6"/>
    <x v="4"/>
    <x v="2"/>
    <x v="1"/>
    <x v="0"/>
    <s v="Out of Stock"/>
    <n v="4"/>
    <s v="Incorrect"/>
    <n v="0"/>
  </r>
  <r>
    <x v="0"/>
    <n v="1.9"/>
    <n v="47"/>
    <x v="4"/>
    <x v="4"/>
    <x v="2"/>
    <x v="1"/>
    <x v="1"/>
    <s v="Out of Stock"/>
    <n v="1"/>
    <s v="Incorrect"/>
    <n v="0"/>
  </r>
  <r>
    <x v="3"/>
    <n v="4.0999999999999996"/>
    <n v="53"/>
    <x v="0"/>
    <x v="4"/>
    <x v="1"/>
    <x v="2"/>
    <x v="1"/>
    <s v="In Stock"/>
    <n v="2"/>
    <s v="Correct"/>
    <n v="0"/>
  </r>
  <r>
    <x v="0"/>
    <n v="3.5"/>
    <n v="58"/>
    <x v="9"/>
    <x v="2"/>
    <x v="0"/>
    <x v="1"/>
    <x v="0"/>
    <s v="Out of Stock"/>
    <n v="4"/>
    <s v="Correct"/>
    <n v="0"/>
  </r>
  <r>
    <x v="3"/>
    <n v="3.4"/>
    <n v="40"/>
    <x v="1"/>
    <x v="3"/>
    <x v="2"/>
    <x v="1"/>
    <x v="1"/>
    <s v="In Stock"/>
    <n v="3"/>
    <s v="Correct"/>
    <n v="0"/>
  </r>
  <r>
    <x v="0"/>
    <n v="4.2"/>
    <n v="38"/>
    <x v="6"/>
    <x v="0"/>
    <x v="1"/>
    <x v="1"/>
    <x v="1"/>
    <s v="In Stock"/>
    <n v="1"/>
    <s v="Correct"/>
    <n v="0"/>
  </r>
  <r>
    <x v="2"/>
    <n v="2.9"/>
    <n v="60"/>
    <x v="9"/>
    <x v="2"/>
    <x v="2"/>
    <x v="2"/>
    <x v="0"/>
    <s v="In Stock"/>
    <n v="4"/>
    <s v="Incorrect"/>
    <n v="0"/>
  </r>
  <r>
    <x v="1"/>
    <n v="4.4000000000000004"/>
    <n v="20"/>
    <x v="8"/>
    <x v="2"/>
    <x v="0"/>
    <x v="0"/>
    <x v="0"/>
    <s v="In Stock"/>
    <n v="5"/>
    <s v="Incorrect"/>
    <n v="0"/>
  </r>
  <r>
    <x v="2"/>
    <n v="3"/>
    <n v="48"/>
    <x v="2"/>
    <x v="3"/>
    <x v="0"/>
    <x v="0"/>
    <x v="1"/>
    <s v="Out of Stock"/>
    <n v="2"/>
    <s v="Correct"/>
    <n v="0"/>
  </r>
  <r>
    <x v="3"/>
    <n v="3.3"/>
    <n v="60"/>
    <x v="4"/>
    <x v="3"/>
    <x v="2"/>
    <x v="0"/>
    <x v="1"/>
    <s v="In Stock"/>
    <n v="3"/>
    <s v="Correct"/>
    <n v="0"/>
  </r>
  <r>
    <x v="2"/>
    <n v="4.4000000000000004"/>
    <n v="50"/>
    <x v="9"/>
    <x v="4"/>
    <x v="2"/>
    <x v="1"/>
    <x v="0"/>
    <s v="Out of Stock"/>
    <n v="1"/>
    <s v="Correct"/>
    <n v="0"/>
  </r>
  <r>
    <x v="1"/>
    <n v="1.7"/>
    <n v="21"/>
    <x v="9"/>
    <x v="4"/>
    <x v="2"/>
    <x v="0"/>
    <x v="1"/>
    <s v="In Stock"/>
    <n v="1"/>
    <s v="Incorrect"/>
    <n v="0"/>
  </r>
  <r>
    <x v="2"/>
    <n v="4.7"/>
    <n v="39"/>
    <x v="5"/>
    <x v="1"/>
    <x v="2"/>
    <x v="2"/>
    <x v="0"/>
    <s v="Out of Stock"/>
    <n v="4"/>
    <s v="Incorrect"/>
    <n v="0"/>
  </r>
  <r>
    <x v="2"/>
    <n v="2.4"/>
    <n v="42"/>
    <x v="2"/>
    <x v="0"/>
    <x v="1"/>
    <x v="1"/>
    <x v="1"/>
    <s v="In Stock"/>
    <n v="4"/>
    <s v="Incorrect"/>
    <n v="0"/>
  </r>
  <r>
    <x v="2"/>
    <n v="2.7"/>
    <n v="46"/>
    <x v="1"/>
    <x v="4"/>
    <x v="1"/>
    <x v="2"/>
    <x v="1"/>
    <s v="Out of Stock"/>
    <n v="5"/>
    <s v="Incorrect"/>
    <n v="0"/>
  </r>
  <r>
    <x v="0"/>
    <n v="3"/>
    <n v="18"/>
    <x v="8"/>
    <x v="2"/>
    <x v="0"/>
    <x v="2"/>
    <x v="0"/>
    <s v="In Stock"/>
    <n v="5"/>
    <s v="Correct"/>
    <n v="0"/>
  </r>
  <r>
    <x v="0"/>
    <n v="4.9000000000000004"/>
    <n v="30"/>
    <x v="4"/>
    <x v="0"/>
    <x v="0"/>
    <x v="2"/>
    <x v="1"/>
    <s v="In Stock"/>
    <n v="5"/>
    <s v="Correct"/>
    <n v="0"/>
  </r>
  <r>
    <x v="0"/>
    <n v="3.4"/>
    <n v="13"/>
    <x v="7"/>
    <x v="2"/>
    <x v="2"/>
    <x v="2"/>
    <x v="0"/>
    <s v="In Stock"/>
    <n v="4"/>
    <s v="Incorrect"/>
    <n v="0"/>
  </r>
  <r>
    <x v="0"/>
    <n v="2.8"/>
    <n v="31"/>
    <x v="6"/>
    <x v="0"/>
    <x v="0"/>
    <x v="2"/>
    <x v="0"/>
    <s v="In Stock"/>
    <n v="5"/>
    <s v="Incorrect"/>
    <n v="0"/>
  </r>
  <r>
    <x v="3"/>
    <n v="4.5999999999999996"/>
    <n v="52"/>
    <x v="9"/>
    <x v="4"/>
    <x v="1"/>
    <x v="0"/>
    <x v="0"/>
    <s v="Out of Stock"/>
    <n v="1"/>
    <s v="Incorrect"/>
    <n v="0"/>
  </r>
  <r>
    <x v="3"/>
    <n v="1.2"/>
    <n v="42"/>
    <x v="7"/>
    <x v="3"/>
    <x v="0"/>
    <x v="2"/>
    <x v="0"/>
    <s v="In Stock"/>
    <n v="2"/>
    <s v="Incorrect"/>
    <n v="0"/>
  </r>
  <r>
    <x v="3"/>
    <n v="4.0999999999999996"/>
    <n v="33"/>
    <x v="4"/>
    <x v="4"/>
    <x v="1"/>
    <x v="1"/>
    <x v="0"/>
    <s v="In Stock"/>
    <n v="4"/>
    <s v="Correct"/>
    <n v="0"/>
  </r>
  <r>
    <x v="3"/>
    <n v="1.9"/>
    <n v="46"/>
    <x v="0"/>
    <x v="3"/>
    <x v="0"/>
    <x v="0"/>
    <x v="0"/>
    <s v="Out of Stock"/>
    <n v="5"/>
    <s v="Correct"/>
    <n v="0"/>
  </r>
  <r>
    <x v="1"/>
    <n v="1.2"/>
    <n v="45"/>
    <x v="5"/>
    <x v="3"/>
    <x v="2"/>
    <x v="1"/>
    <x v="0"/>
    <s v="In Stock"/>
    <n v="1"/>
    <s v="Incorrect"/>
    <n v="0"/>
  </r>
  <r>
    <x v="3"/>
    <n v="4.0999999999999996"/>
    <n v="53"/>
    <x v="8"/>
    <x v="3"/>
    <x v="1"/>
    <x v="1"/>
    <x v="0"/>
    <s v="Out of Stock"/>
    <n v="3"/>
    <s v="Incorrect"/>
    <n v="0"/>
  </r>
  <r>
    <x v="3"/>
    <n v="5"/>
    <n v="47"/>
    <x v="8"/>
    <x v="0"/>
    <x v="0"/>
    <x v="2"/>
    <x v="1"/>
    <s v="Out of Stock"/>
    <n v="4"/>
    <s v="Incorrect"/>
    <n v="0"/>
  </r>
  <r>
    <x v="2"/>
    <n v="3.7"/>
    <n v="15"/>
    <x v="5"/>
    <x v="2"/>
    <x v="2"/>
    <x v="0"/>
    <x v="0"/>
    <s v="In Stock"/>
    <n v="2"/>
    <s v="Correct"/>
    <n v="0"/>
  </r>
  <r>
    <x v="2"/>
    <n v="1.3"/>
    <n v="22"/>
    <x v="9"/>
    <x v="1"/>
    <x v="1"/>
    <x v="0"/>
    <x v="0"/>
    <s v="In Stock"/>
    <n v="2"/>
    <s v="Incorrect"/>
    <n v="0"/>
  </r>
  <r>
    <x v="3"/>
    <n v="4.9000000000000004"/>
    <n v="53"/>
    <x v="8"/>
    <x v="0"/>
    <x v="2"/>
    <x v="0"/>
    <x v="0"/>
    <s v="Out of Stock"/>
    <n v="1"/>
    <s v="Incorrect"/>
    <n v="0"/>
  </r>
  <r>
    <x v="3"/>
    <n v="3.7"/>
    <n v="34"/>
    <x v="3"/>
    <x v="2"/>
    <x v="0"/>
    <x v="1"/>
    <x v="0"/>
    <s v="Out of Stock"/>
    <n v="3"/>
    <s v="Correct"/>
    <n v="0"/>
  </r>
  <r>
    <x v="3"/>
    <n v="3.6"/>
    <n v="52"/>
    <x v="6"/>
    <x v="1"/>
    <x v="1"/>
    <x v="1"/>
    <x v="1"/>
    <s v="In Stock"/>
    <n v="2"/>
    <s v="Incorrect"/>
    <n v="0"/>
  </r>
  <r>
    <x v="3"/>
    <n v="1.4"/>
    <n v="14"/>
    <x v="5"/>
    <x v="1"/>
    <x v="1"/>
    <x v="1"/>
    <x v="0"/>
    <s v="In Stock"/>
    <n v="4"/>
    <s v="Incorrect"/>
    <n v="0"/>
  </r>
  <r>
    <x v="3"/>
    <n v="4.5"/>
    <n v="24"/>
    <x v="3"/>
    <x v="0"/>
    <x v="1"/>
    <x v="2"/>
    <x v="1"/>
    <s v="In Stock"/>
    <n v="5"/>
    <s v="Correct"/>
    <n v="0"/>
  </r>
  <r>
    <x v="2"/>
    <n v="1"/>
    <n v="18"/>
    <x v="3"/>
    <x v="1"/>
    <x v="1"/>
    <x v="0"/>
    <x v="0"/>
    <s v="Out of Stock"/>
    <n v="1"/>
    <s v="Correct"/>
    <n v="0"/>
  </r>
  <r>
    <x v="1"/>
    <n v="3.5"/>
    <n v="43"/>
    <x v="8"/>
    <x v="1"/>
    <x v="1"/>
    <x v="0"/>
    <x v="1"/>
    <s v="In Stock"/>
    <n v="4"/>
    <s v="Incorrect"/>
    <n v="0"/>
  </r>
  <r>
    <x v="1"/>
    <n v="3.7"/>
    <n v="39"/>
    <x v="8"/>
    <x v="4"/>
    <x v="1"/>
    <x v="1"/>
    <x v="0"/>
    <s v="Out of Stock"/>
    <n v="2"/>
    <s v="Correct"/>
    <n v="0"/>
  </r>
  <r>
    <x v="0"/>
    <n v="4.3"/>
    <n v="10"/>
    <x v="2"/>
    <x v="4"/>
    <x v="0"/>
    <x v="1"/>
    <x v="0"/>
    <s v="In Stock"/>
    <n v="1"/>
    <s v="Correct"/>
    <n v="0"/>
  </r>
  <r>
    <x v="2"/>
    <n v="1.3"/>
    <n v="46"/>
    <x v="4"/>
    <x v="4"/>
    <x v="2"/>
    <x v="2"/>
    <x v="0"/>
    <s v="Out of Stock"/>
    <n v="1"/>
    <s v="Incorrect"/>
    <n v="0"/>
  </r>
  <r>
    <x v="2"/>
    <n v="4.3"/>
    <n v="58"/>
    <x v="6"/>
    <x v="4"/>
    <x v="2"/>
    <x v="0"/>
    <x v="1"/>
    <s v="Out of Stock"/>
    <n v="3"/>
    <s v="Incorrect"/>
    <n v="0"/>
  </r>
  <r>
    <x v="0"/>
    <n v="2.9"/>
    <n v="25"/>
    <x v="6"/>
    <x v="0"/>
    <x v="1"/>
    <x v="1"/>
    <x v="1"/>
    <s v="Out of Stock"/>
    <n v="2"/>
    <s v="Incorrect"/>
    <n v="0"/>
  </r>
  <r>
    <x v="1"/>
    <n v="3.1"/>
    <n v="19"/>
    <x v="5"/>
    <x v="3"/>
    <x v="0"/>
    <x v="2"/>
    <x v="0"/>
    <s v="Out of Stock"/>
    <n v="2"/>
    <s v="Correct"/>
    <n v="0"/>
  </r>
  <r>
    <x v="2"/>
    <n v="1.9"/>
    <n v="49"/>
    <x v="2"/>
    <x v="4"/>
    <x v="1"/>
    <x v="1"/>
    <x v="1"/>
    <s v="In Stock"/>
    <n v="5"/>
    <s v="Correct"/>
    <n v="0"/>
  </r>
  <r>
    <x v="3"/>
    <n v="3"/>
    <n v="56"/>
    <x v="0"/>
    <x v="0"/>
    <x v="0"/>
    <x v="0"/>
    <x v="0"/>
    <s v="Out of Stock"/>
    <n v="4"/>
    <s v="Correct"/>
    <n v="0"/>
  </r>
  <r>
    <x v="0"/>
    <n v="4.0999999999999996"/>
    <n v="57"/>
    <x v="3"/>
    <x v="3"/>
    <x v="2"/>
    <x v="2"/>
    <x v="1"/>
    <s v="Out of Stock"/>
    <n v="2"/>
    <s v="Correct"/>
    <n v="0"/>
  </r>
  <r>
    <x v="1"/>
    <n v="4.3"/>
    <n v="10"/>
    <x v="4"/>
    <x v="2"/>
    <x v="2"/>
    <x v="0"/>
    <x v="1"/>
    <s v="Out of Stock"/>
    <n v="4"/>
    <s v="Incorrect"/>
    <n v="0"/>
  </r>
  <r>
    <x v="0"/>
    <n v="2.1"/>
    <n v="31"/>
    <x v="4"/>
    <x v="0"/>
    <x v="1"/>
    <x v="0"/>
    <x v="1"/>
    <s v="Out of Stock"/>
    <n v="3"/>
    <s v="Correct"/>
    <n v="0"/>
  </r>
  <r>
    <x v="0"/>
    <n v="1.5"/>
    <n v="35"/>
    <x v="5"/>
    <x v="1"/>
    <x v="2"/>
    <x v="0"/>
    <x v="1"/>
    <s v="In Stock"/>
    <n v="4"/>
    <s v="Incorrect"/>
    <n v="0"/>
  </r>
  <r>
    <x v="1"/>
    <n v="3.8"/>
    <n v="11"/>
    <x v="8"/>
    <x v="0"/>
    <x v="0"/>
    <x v="0"/>
    <x v="1"/>
    <s v="Out of Stock"/>
    <n v="2"/>
    <s v="Correct"/>
    <n v="0"/>
  </r>
  <r>
    <x v="2"/>
    <n v="4"/>
    <n v="45"/>
    <x v="8"/>
    <x v="3"/>
    <x v="0"/>
    <x v="1"/>
    <x v="0"/>
    <s v="In Stock"/>
    <n v="3"/>
    <s v="Correct"/>
    <n v="0"/>
  </r>
  <r>
    <x v="1"/>
    <n v="4.9000000000000004"/>
    <n v="33"/>
    <x v="6"/>
    <x v="3"/>
    <x v="1"/>
    <x v="2"/>
    <x v="0"/>
    <s v="In Stock"/>
    <n v="3"/>
    <s v="Correct"/>
    <n v="0"/>
  </r>
  <r>
    <x v="0"/>
    <n v="4.3"/>
    <n v="52"/>
    <x v="1"/>
    <x v="4"/>
    <x v="1"/>
    <x v="0"/>
    <x v="0"/>
    <s v="Out of Stock"/>
    <n v="5"/>
    <s v="Correct"/>
    <n v="0"/>
  </r>
  <r>
    <x v="1"/>
    <n v="3.5"/>
    <n v="54"/>
    <x v="6"/>
    <x v="1"/>
    <x v="0"/>
    <x v="1"/>
    <x v="0"/>
    <s v="In Stock"/>
    <n v="2"/>
    <s v="Incorrect"/>
    <n v="0"/>
  </r>
  <r>
    <x v="0"/>
    <n v="3.7"/>
    <n v="26"/>
    <x v="9"/>
    <x v="4"/>
    <x v="2"/>
    <x v="0"/>
    <x v="0"/>
    <s v="Out of Stock"/>
    <n v="3"/>
    <s v="Correct"/>
    <n v="0"/>
  </r>
  <r>
    <x v="3"/>
    <n v="2.4"/>
    <n v="42"/>
    <x v="7"/>
    <x v="4"/>
    <x v="2"/>
    <x v="2"/>
    <x v="1"/>
    <s v="In Stock"/>
    <n v="3"/>
    <s v="Correct"/>
    <n v="0"/>
  </r>
  <r>
    <x v="1"/>
    <n v="2.9"/>
    <n v="39"/>
    <x v="0"/>
    <x v="3"/>
    <x v="2"/>
    <x v="0"/>
    <x v="0"/>
    <s v="In Stock"/>
    <n v="5"/>
    <s v="Incorrect"/>
    <n v="0"/>
  </r>
  <r>
    <x v="1"/>
    <n v="1.1000000000000001"/>
    <n v="19"/>
    <x v="8"/>
    <x v="3"/>
    <x v="0"/>
    <x v="0"/>
    <x v="1"/>
    <s v="In Stock"/>
    <n v="4"/>
    <s v="Correct"/>
    <n v="0"/>
  </r>
  <r>
    <x v="1"/>
    <n v="4.9000000000000004"/>
    <n v="33"/>
    <x v="8"/>
    <x v="3"/>
    <x v="1"/>
    <x v="1"/>
    <x v="1"/>
    <s v="In Stock"/>
    <n v="3"/>
    <s v="Correct"/>
    <n v="0"/>
  </r>
  <r>
    <x v="3"/>
    <n v="1.2"/>
    <n v="20"/>
    <x v="5"/>
    <x v="0"/>
    <x v="0"/>
    <x v="0"/>
    <x v="1"/>
    <s v="Out of Stock"/>
    <n v="5"/>
    <s v="Incorrect"/>
    <n v="0"/>
  </r>
  <r>
    <x v="0"/>
    <n v="3.3"/>
    <n v="27"/>
    <x v="0"/>
    <x v="0"/>
    <x v="1"/>
    <x v="2"/>
    <x v="1"/>
    <s v="Out of Stock"/>
    <n v="5"/>
    <s v="Correct"/>
    <n v="0"/>
  </r>
  <r>
    <x v="1"/>
    <n v="2.1"/>
    <n v="42"/>
    <x v="5"/>
    <x v="1"/>
    <x v="2"/>
    <x v="0"/>
    <x v="0"/>
    <s v="Out of Stock"/>
    <n v="4"/>
    <s v="Correct"/>
    <n v="0"/>
  </r>
  <r>
    <x v="2"/>
    <n v="1.9"/>
    <n v="12"/>
    <x v="4"/>
    <x v="1"/>
    <x v="1"/>
    <x v="1"/>
    <x v="0"/>
    <s v="Out of Stock"/>
    <n v="1"/>
    <s v="Correct"/>
    <n v="0"/>
  </r>
  <r>
    <x v="3"/>
    <n v="1.1000000000000001"/>
    <n v="18"/>
    <x v="6"/>
    <x v="3"/>
    <x v="2"/>
    <x v="2"/>
    <x v="1"/>
    <s v="Out of Stock"/>
    <n v="3"/>
    <s v="Correct"/>
    <n v="0"/>
  </r>
  <r>
    <x v="0"/>
    <n v="3.2"/>
    <n v="44"/>
    <x v="5"/>
    <x v="4"/>
    <x v="2"/>
    <x v="1"/>
    <x v="0"/>
    <s v="Out of Stock"/>
    <n v="2"/>
    <s v="Incorrect"/>
    <n v="0"/>
  </r>
  <r>
    <x v="3"/>
    <n v="3.5"/>
    <n v="11"/>
    <x v="2"/>
    <x v="4"/>
    <x v="0"/>
    <x v="2"/>
    <x v="0"/>
    <s v="Out of Stock"/>
    <n v="2"/>
    <s v="Incorrect"/>
    <n v="0"/>
  </r>
  <r>
    <x v="1"/>
    <n v="3.2"/>
    <n v="48"/>
    <x v="1"/>
    <x v="4"/>
    <x v="2"/>
    <x v="1"/>
    <x v="0"/>
    <s v="In Stock"/>
    <n v="2"/>
    <s v="Incorrect"/>
    <n v="0"/>
  </r>
  <r>
    <x v="2"/>
    <n v="4"/>
    <n v="56"/>
    <x v="2"/>
    <x v="1"/>
    <x v="2"/>
    <x v="0"/>
    <x v="0"/>
    <s v="In Stock"/>
    <n v="3"/>
    <s v="Incorrect"/>
    <n v="0"/>
  </r>
  <r>
    <x v="0"/>
    <n v="4.4000000000000004"/>
    <n v="10"/>
    <x v="2"/>
    <x v="4"/>
    <x v="0"/>
    <x v="2"/>
    <x v="1"/>
    <s v="Out of Stock"/>
    <n v="2"/>
    <s v="Correct"/>
    <n v="0"/>
  </r>
  <r>
    <x v="3"/>
    <n v="1.1000000000000001"/>
    <n v="17"/>
    <x v="2"/>
    <x v="4"/>
    <x v="1"/>
    <x v="0"/>
    <x v="1"/>
    <s v="Out of Stock"/>
    <n v="4"/>
    <s v="Correct"/>
    <n v="0"/>
  </r>
  <r>
    <x v="3"/>
    <n v="2.5"/>
    <n v="34"/>
    <x v="5"/>
    <x v="0"/>
    <x v="0"/>
    <x v="0"/>
    <x v="1"/>
    <s v="Out of Stock"/>
    <n v="2"/>
    <s v="Incorrect"/>
    <n v="0"/>
  </r>
  <r>
    <x v="1"/>
    <n v="2.8"/>
    <n v="14"/>
    <x v="8"/>
    <x v="0"/>
    <x v="1"/>
    <x v="1"/>
    <x v="0"/>
    <s v="Out of Stock"/>
    <n v="5"/>
    <s v="Incorrect"/>
    <n v="0"/>
  </r>
  <r>
    <x v="2"/>
    <n v="1.8"/>
    <n v="55"/>
    <x v="4"/>
    <x v="2"/>
    <x v="2"/>
    <x v="1"/>
    <x v="1"/>
    <s v="In Stock"/>
    <n v="5"/>
    <s v="Correct"/>
    <n v="0"/>
  </r>
  <r>
    <x v="3"/>
    <n v="1.8"/>
    <n v="17"/>
    <x v="8"/>
    <x v="3"/>
    <x v="0"/>
    <x v="1"/>
    <x v="1"/>
    <s v="Out of Stock"/>
    <n v="5"/>
    <s v="Incorrect"/>
    <n v="0"/>
  </r>
  <r>
    <x v="3"/>
    <n v="3.9"/>
    <n v="41"/>
    <x v="7"/>
    <x v="4"/>
    <x v="2"/>
    <x v="1"/>
    <x v="0"/>
    <s v="In Stock"/>
    <n v="3"/>
    <s v="Correct"/>
    <n v="0"/>
  </r>
  <r>
    <x v="3"/>
    <n v="3.3"/>
    <n v="16"/>
    <x v="6"/>
    <x v="2"/>
    <x v="2"/>
    <x v="0"/>
    <x v="1"/>
    <s v="In Stock"/>
    <n v="5"/>
    <s v="Incorrect"/>
    <n v="0"/>
  </r>
  <r>
    <x v="3"/>
    <n v="3"/>
    <n v="56"/>
    <x v="6"/>
    <x v="0"/>
    <x v="1"/>
    <x v="2"/>
    <x v="1"/>
    <s v="Out of Stock"/>
    <n v="5"/>
    <s v="Incorrect"/>
    <n v="0"/>
  </r>
  <r>
    <x v="3"/>
    <n v="2"/>
    <n v="32"/>
    <x v="1"/>
    <x v="4"/>
    <x v="2"/>
    <x v="0"/>
    <x v="0"/>
    <s v="Out of Stock"/>
    <n v="4"/>
    <s v="Incorrect"/>
    <n v="0"/>
  </r>
  <r>
    <x v="0"/>
    <n v="2.2000000000000002"/>
    <n v="32"/>
    <x v="9"/>
    <x v="1"/>
    <x v="1"/>
    <x v="0"/>
    <x v="0"/>
    <s v="In Stock"/>
    <n v="1"/>
    <s v="Correct"/>
    <n v="0"/>
  </r>
  <r>
    <x v="3"/>
    <n v="4.3"/>
    <n v="39"/>
    <x v="6"/>
    <x v="1"/>
    <x v="0"/>
    <x v="1"/>
    <x v="1"/>
    <s v="Out of Stock"/>
    <n v="1"/>
    <s v="Correct"/>
    <n v="0"/>
  </r>
  <r>
    <x v="2"/>
    <n v="3.4"/>
    <n v="23"/>
    <x v="1"/>
    <x v="2"/>
    <x v="1"/>
    <x v="2"/>
    <x v="0"/>
    <s v="Out of Stock"/>
    <n v="5"/>
    <s v="Correct"/>
    <n v="0"/>
  </r>
  <r>
    <x v="3"/>
    <n v="3.2"/>
    <n v="14"/>
    <x v="8"/>
    <x v="1"/>
    <x v="2"/>
    <x v="1"/>
    <x v="0"/>
    <s v="In Stock"/>
    <n v="4"/>
    <s v="Incorrect"/>
    <n v="0"/>
  </r>
  <r>
    <x v="0"/>
    <n v="1.7"/>
    <n v="29"/>
    <x v="2"/>
    <x v="2"/>
    <x v="1"/>
    <x v="1"/>
    <x v="0"/>
    <s v="In Stock"/>
    <n v="1"/>
    <s v="Correct"/>
    <n v="0"/>
  </r>
  <r>
    <x v="3"/>
    <n v="3.2"/>
    <n v="27"/>
    <x v="3"/>
    <x v="4"/>
    <x v="2"/>
    <x v="0"/>
    <x v="0"/>
    <s v="In Stock"/>
    <n v="4"/>
    <s v="Correct"/>
    <n v="0"/>
  </r>
  <r>
    <x v="0"/>
    <n v="1.1000000000000001"/>
    <n v="23"/>
    <x v="8"/>
    <x v="3"/>
    <x v="0"/>
    <x v="2"/>
    <x v="0"/>
    <s v="In Stock"/>
    <n v="2"/>
    <s v="Incorrect"/>
    <n v="0"/>
  </r>
  <r>
    <x v="0"/>
    <n v="2.8"/>
    <n v="60"/>
    <x v="6"/>
    <x v="3"/>
    <x v="2"/>
    <x v="2"/>
    <x v="0"/>
    <s v="Out of Stock"/>
    <n v="1"/>
    <s v="Incorrect"/>
    <n v="0"/>
  </r>
  <r>
    <x v="0"/>
    <n v="1.3"/>
    <n v="46"/>
    <x v="1"/>
    <x v="4"/>
    <x v="2"/>
    <x v="2"/>
    <x v="1"/>
    <s v="Out of Stock"/>
    <n v="1"/>
    <s v="Incorrect"/>
    <n v="0"/>
  </r>
  <r>
    <x v="2"/>
    <n v="3.3"/>
    <n v="12"/>
    <x v="2"/>
    <x v="1"/>
    <x v="0"/>
    <x v="0"/>
    <x v="1"/>
    <s v="Out of Stock"/>
    <n v="3"/>
    <s v="Correct"/>
    <n v="0"/>
  </r>
  <r>
    <x v="0"/>
    <n v="3.1"/>
    <n v="43"/>
    <x v="8"/>
    <x v="0"/>
    <x v="2"/>
    <x v="0"/>
    <x v="0"/>
    <s v="Out of Stock"/>
    <n v="4"/>
    <s v="Correct"/>
    <n v="0"/>
  </r>
  <r>
    <x v="3"/>
    <n v="1.3"/>
    <n v="22"/>
    <x v="1"/>
    <x v="1"/>
    <x v="1"/>
    <x v="0"/>
    <x v="1"/>
    <s v="In Stock"/>
    <n v="4"/>
    <s v="Incorrect"/>
    <n v="0"/>
  </r>
  <r>
    <x v="3"/>
    <n v="2.2999999999999998"/>
    <n v="21"/>
    <x v="8"/>
    <x v="2"/>
    <x v="0"/>
    <x v="2"/>
    <x v="0"/>
    <s v="In Stock"/>
    <n v="5"/>
    <s v="Correct"/>
    <n v="0"/>
  </r>
  <r>
    <x v="1"/>
    <n v="2.7"/>
    <n v="55"/>
    <x v="3"/>
    <x v="4"/>
    <x v="0"/>
    <x v="2"/>
    <x v="0"/>
    <s v="In Stock"/>
    <n v="1"/>
    <s v="Incorrect"/>
    <n v="0"/>
  </r>
  <r>
    <x v="2"/>
    <n v="2"/>
    <n v="55"/>
    <x v="5"/>
    <x v="0"/>
    <x v="1"/>
    <x v="2"/>
    <x v="1"/>
    <s v="Out of Stock"/>
    <n v="5"/>
    <s v="Correct"/>
    <n v="0"/>
  </r>
  <r>
    <x v="2"/>
    <n v="1.8"/>
    <n v="33"/>
    <x v="3"/>
    <x v="1"/>
    <x v="2"/>
    <x v="0"/>
    <x v="0"/>
    <s v="Out of Stock"/>
    <n v="1"/>
    <s v="Incorrect"/>
    <n v="0"/>
  </r>
  <r>
    <x v="1"/>
    <n v="3.2"/>
    <n v="24"/>
    <x v="4"/>
    <x v="4"/>
    <x v="1"/>
    <x v="1"/>
    <x v="1"/>
    <s v="In Stock"/>
    <n v="4"/>
    <s v="Correct"/>
    <n v="0"/>
  </r>
  <r>
    <x v="2"/>
    <n v="4.4000000000000004"/>
    <n v="17"/>
    <x v="7"/>
    <x v="4"/>
    <x v="2"/>
    <x v="0"/>
    <x v="0"/>
    <s v="Out of Stock"/>
    <n v="5"/>
    <s v="Correct"/>
    <n v="0"/>
  </r>
  <r>
    <x v="3"/>
    <n v="3.4"/>
    <n v="21"/>
    <x v="8"/>
    <x v="2"/>
    <x v="1"/>
    <x v="2"/>
    <x v="1"/>
    <s v="Out of Stock"/>
    <n v="4"/>
    <s v="Incorrect"/>
    <n v="0"/>
  </r>
  <r>
    <x v="1"/>
    <n v="4.8"/>
    <n v="54"/>
    <x v="0"/>
    <x v="4"/>
    <x v="2"/>
    <x v="2"/>
    <x v="0"/>
    <s v="Out of Stock"/>
    <n v="1"/>
    <s v="Incorrect"/>
    <n v="0"/>
  </r>
  <r>
    <x v="3"/>
    <n v="4"/>
    <n v="55"/>
    <x v="8"/>
    <x v="4"/>
    <x v="0"/>
    <x v="1"/>
    <x v="1"/>
    <s v="Out of Stock"/>
    <n v="2"/>
    <s v="Incorrect"/>
    <n v="0"/>
  </r>
  <r>
    <x v="2"/>
    <n v="3.4"/>
    <n v="45"/>
    <x v="1"/>
    <x v="4"/>
    <x v="1"/>
    <x v="2"/>
    <x v="1"/>
    <s v="Out of Stock"/>
    <n v="3"/>
    <s v="Incorrect"/>
    <n v="0"/>
  </r>
  <r>
    <x v="0"/>
    <n v="1.1000000000000001"/>
    <n v="56"/>
    <x v="7"/>
    <x v="1"/>
    <x v="0"/>
    <x v="1"/>
    <x v="1"/>
    <s v="Out of Stock"/>
    <n v="2"/>
    <s v="Correct"/>
    <n v="0"/>
  </r>
  <r>
    <x v="1"/>
    <n v="2.2999999999999998"/>
    <n v="14"/>
    <x v="2"/>
    <x v="3"/>
    <x v="1"/>
    <x v="1"/>
    <x v="1"/>
    <s v="In Stock"/>
    <n v="4"/>
    <s v="Incorrect"/>
    <n v="0"/>
  </r>
  <r>
    <x v="2"/>
    <n v="1.6"/>
    <n v="57"/>
    <x v="9"/>
    <x v="1"/>
    <x v="2"/>
    <x v="0"/>
    <x v="0"/>
    <s v="In Stock"/>
    <n v="1"/>
    <s v="Incorrect"/>
    <n v="0"/>
  </r>
  <r>
    <x v="3"/>
    <n v="4.4000000000000004"/>
    <n v="12"/>
    <x v="4"/>
    <x v="0"/>
    <x v="1"/>
    <x v="1"/>
    <x v="1"/>
    <s v="Out of Stock"/>
    <n v="3"/>
    <s v="Incorrect"/>
    <n v="0"/>
  </r>
  <r>
    <x v="1"/>
    <n v="4.2"/>
    <n v="32"/>
    <x v="4"/>
    <x v="0"/>
    <x v="1"/>
    <x v="0"/>
    <x v="1"/>
    <s v="Out of Stock"/>
    <n v="4"/>
    <s v="Correct"/>
    <n v="0"/>
  </r>
  <r>
    <x v="3"/>
    <n v="3.3"/>
    <n v="47"/>
    <x v="3"/>
    <x v="0"/>
    <x v="1"/>
    <x v="0"/>
    <x v="0"/>
    <s v="In Stock"/>
    <n v="5"/>
    <s v="Correct"/>
    <n v="0"/>
  </r>
  <r>
    <x v="1"/>
    <n v="2.9"/>
    <n v="17"/>
    <x v="3"/>
    <x v="4"/>
    <x v="2"/>
    <x v="0"/>
    <x v="0"/>
    <s v="Out of Stock"/>
    <n v="4"/>
    <s v="Correct"/>
    <n v="0"/>
  </r>
  <r>
    <x v="3"/>
    <n v="4.8"/>
    <n v="45"/>
    <x v="2"/>
    <x v="4"/>
    <x v="0"/>
    <x v="1"/>
    <x v="1"/>
    <s v="In Stock"/>
    <n v="1"/>
    <s v="Incorrect"/>
    <n v="0"/>
  </r>
  <r>
    <x v="0"/>
    <n v="4.5999999999999996"/>
    <n v="15"/>
    <x v="1"/>
    <x v="2"/>
    <x v="1"/>
    <x v="2"/>
    <x v="0"/>
    <s v="In Stock"/>
    <n v="5"/>
    <s v="Correct"/>
    <n v="0"/>
  </r>
  <r>
    <x v="0"/>
    <n v="3.9"/>
    <n v="17"/>
    <x v="0"/>
    <x v="4"/>
    <x v="2"/>
    <x v="0"/>
    <x v="0"/>
    <s v="In Stock"/>
    <n v="1"/>
    <s v="Incorrect"/>
    <n v="0"/>
  </r>
  <r>
    <x v="3"/>
    <n v="1.4"/>
    <n v="57"/>
    <x v="8"/>
    <x v="3"/>
    <x v="1"/>
    <x v="1"/>
    <x v="1"/>
    <s v="In Stock"/>
    <n v="2"/>
    <s v="Incorrect"/>
    <n v="0"/>
  </r>
  <r>
    <x v="1"/>
    <n v="2.1"/>
    <n v="30"/>
    <x v="5"/>
    <x v="3"/>
    <x v="1"/>
    <x v="1"/>
    <x v="1"/>
    <s v="In Stock"/>
    <n v="3"/>
    <s v="Incorrect"/>
    <n v="0"/>
  </r>
  <r>
    <x v="1"/>
    <n v="4.5"/>
    <n v="38"/>
    <x v="9"/>
    <x v="4"/>
    <x v="2"/>
    <x v="1"/>
    <x v="1"/>
    <s v="Out of Stock"/>
    <n v="1"/>
    <s v="Correct"/>
    <n v="0"/>
  </r>
  <r>
    <x v="1"/>
    <n v="4.8"/>
    <n v="11"/>
    <x v="0"/>
    <x v="1"/>
    <x v="2"/>
    <x v="2"/>
    <x v="1"/>
    <s v="In Stock"/>
    <n v="4"/>
    <s v="Incorrect"/>
    <n v="0"/>
  </r>
  <r>
    <x v="0"/>
    <n v="4.5"/>
    <n v="42"/>
    <x v="8"/>
    <x v="0"/>
    <x v="0"/>
    <x v="2"/>
    <x v="0"/>
    <s v="In Stock"/>
    <n v="1"/>
    <s v="Correct"/>
    <n v="0"/>
  </r>
  <r>
    <x v="1"/>
    <n v="1.1000000000000001"/>
    <n v="59"/>
    <x v="6"/>
    <x v="0"/>
    <x v="2"/>
    <x v="1"/>
    <x v="1"/>
    <s v="Out of Stock"/>
    <n v="5"/>
    <s v="Correct"/>
    <n v="0"/>
  </r>
  <r>
    <x v="0"/>
    <n v="3"/>
    <n v="14"/>
    <x v="9"/>
    <x v="3"/>
    <x v="1"/>
    <x v="1"/>
    <x v="0"/>
    <s v="Out of Stock"/>
    <n v="5"/>
    <s v="Correct"/>
    <n v="0"/>
  </r>
  <r>
    <x v="3"/>
    <n v="1.7"/>
    <n v="36"/>
    <x v="9"/>
    <x v="2"/>
    <x v="0"/>
    <x v="2"/>
    <x v="1"/>
    <s v="Out of Stock"/>
    <n v="3"/>
    <s v="Correct"/>
    <n v="0"/>
  </r>
  <r>
    <x v="3"/>
    <n v="4.0999999999999996"/>
    <n v="16"/>
    <x v="2"/>
    <x v="0"/>
    <x v="1"/>
    <x v="0"/>
    <x v="1"/>
    <s v="In Stock"/>
    <n v="3"/>
    <s v="Correct"/>
    <n v="0"/>
  </r>
  <r>
    <x v="2"/>
    <n v="4.9000000000000004"/>
    <n v="23"/>
    <x v="2"/>
    <x v="0"/>
    <x v="1"/>
    <x v="1"/>
    <x v="0"/>
    <s v="In Stock"/>
    <n v="3"/>
    <s v="Correct"/>
    <n v="0"/>
  </r>
  <r>
    <x v="3"/>
    <n v="1.8"/>
    <n v="21"/>
    <x v="3"/>
    <x v="3"/>
    <x v="1"/>
    <x v="1"/>
    <x v="0"/>
    <s v="Out of Stock"/>
    <n v="4"/>
    <s v="Incorrect"/>
    <n v="0"/>
  </r>
  <r>
    <x v="1"/>
    <n v="1.4"/>
    <n v="45"/>
    <x v="9"/>
    <x v="1"/>
    <x v="2"/>
    <x v="0"/>
    <x v="1"/>
    <s v="Out of Stock"/>
    <n v="2"/>
    <s v="Correct"/>
    <n v="0"/>
  </r>
  <r>
    <x v="3"/>
    <n v="4.7"/>
    <n v="32"/>
    <x v="8"/>
    <x v="2"/>
    <x v="1"/>
    <x v="0"/>
    <x v="0"/>
    <s v="Out of Stock"/>
    <n v="1"/>
    <s v="Correct"/>
    <n v="0"/>
  </r>
  <r>
    <x v="0"/>
    <n v="1.9"/>
    <n v="57"/>
    <x v="6"/>
    <x v="3"/>
    <x v="1"/>
    <x v="2"/>
    <x v="0"/>
    <s v="In Stock"/>
    <n v="1"/>
    <s v="Correct"/>
    <n v="0"/>
  </r>
  <r>
    <x v="2"/>
    <n v="3"/>
    <n v="41"/>
    <x v="9"/>
    <x v="0"/>
    <x v="1"/>
    <x v="1"/>
    <x v="0"/>
    <s v="In Stock"/>
    <n v="4"/>
    <s v="Incorrect"/>
    <n v="0"/>
  </r>
  <r>
    <x v="2"/>
    <n v="2.5"/>
    <n v="29"/>
    <x v="1"/>
    <x v="2"/>
    <x v="2"/>
    <x v="2"/>
    <x v="1"/>
    <s v="In Stock"/>
    <n v="1"/>
    <s v="Incorrect"/>
    <n v="0"/>
  </r>
  <r>
    <x v="2"/>
    <n v="3.4"/>
    <n v="45"/>
    <x v="2"/>
    <x v="2"/>
    <x v="2"/>
    <x v="1"/>
    <x v="0"/>
    <s v="Out of Stock"/>
    <n v="2"/>
    <s v="Correct"/>
    <n v="0"/>
  </r>
  <r>
    <x v="2"/>
    <n v="1.3"/>
    <n v="27"/>
    <x v="4"/>
    <x v="3"/>
    <x v="0"/>
    <x v="2"/>
    <x v="0"/>
    <s v="Out of Stock"/>
    <n v="1"/>
    <s v="Incorrect"/>
    <n v="0"/>
  </r>
  <r>
    <x v="2"/>
    <n v="4.8"/>
    <n v="46"/>
    <x v="1"/>
    <x v="0"/>
    <x v="1"/>
    <x v="2"/>
    <x v="1"/>
    <s v="In Stock"/>
    <n v="5"/>
    <s v="Incorrect"/>
    <n v="0"/>
  </r>
  <r>
    <x v="1"/>
    <n v="2.7"/>
    <n v="26"/>
    <x v="2"/>
    <x v="4"/>
    <x v="2"/>
    <x v="0"/>
    <x v="0"/>
    <s v="In Stock"/>
    <n v="1"/>
    <s v="Incorrect"/>
    <n v="0"/>
  </r>
  <r>
    <x v="1"/>
    <n v="1.4"/>
    <n v="37"/>
    <x v="2"/>
    <x v="1"/>
    <x v="0"/>
    <x v="0"/>
    <x v="1"/>
    <s v="In Stock"/>
    <n v="4"/>
    <s v="Correct"/>
    <n v="0"/>
  </r>
  <r>
    <x v="1"/>
    <n v="5"/>
    <n v="45"/>
    <x v="4"/>
    <x v="1"/>
    <x v="2"/>
    <x v="2"/>
    <x v="0"/>
    <s v="Out of Stock"/>
    <n v="5"/>
    <s v="Correct"/>
    <n v="0"/>
  </r>
  <r>
    <x v="2"/>
    <n v="3.1"/>
    <n v="49"/>
    <x v="8"/>
    <x v="1"/>
    <x v="2"/>
    <x v="0"/>
    <x v="1"/>
    <s v="Out of Stock"/>
    <n v="2"/>
    <s v="Correct"/>
    <n v="0"/>
  </r>
  <r>
    <x v="2"/>
    <n v="1.7"/>
    <n v="28"/>
    <x v="0"/>
    <x v="2"/>
    <x v="1"/>
    <x v="1"/>
    <x v="0"/>
    <s v="In Stock"/>
    <n v="2"/>
    <s v="Incorrect"/>
    <n v="0"/>
  </r>
  <r>
    <x v="2"/>
    <n v="1.9"/>
    <n v="51"/>
    <x v="3"/>
    <x v="4"/>
    <x v="0"/>
    <x v="2"/>
    <x v="0"/>
    <s v="Out of Stock"/>
    <n v="1"/>
    <s v="Correct"/>
    <n v="0"/>
  </r>
  <r>
    <x v="0"/>
    <n v="4.5999999999999996"/>
    <n v="36"/>
    <x v="7"/>
    <x v="0"/>
    <x v="2"/>
    <x v="1"/>
    <x v="1"/>
    <s v="Out of Stock"/>
    <n v="3"/>
    <s v="Correct"/>
    <n v="0"/>
  </r>
  <r>
    <x v="0"/>
    <n v="4.4000000000000004"/>
    <n v="14"/>
    <x v="7"/>
    <x v="3"/>
    <x v="1"/>
    <x v="1"/>
    <x v="1"/>
    <s v="Out of Stock"/>
    <n v="2"/>
    <s v="Correct"/>
    <n v="0"/>
  </r>
  <r>
    <x v="1"/>
    <n v="2.4"/>
    <n v="15"/>
    <x v="4"/>
    <x v="4"/>
    <x v="2"/>
    <x v="2"/>
    <x v="0"/>
    <s v="Out of Stock"/>
    <n v="3"/>
    <s v="Correct"/>
    <n v="0"/>
  </r>
  <r>
    <x v="0"/>
    <n v="1.9"/>
    <n v="21"/>
    <x v="6"/>
    <x v="0"/>
    <x v="1"/>
    <x v="2"/>
    <x v="0"/>
    <s v="Out of Stock"/>
    <n v="3"/>
    <s v="Incorrect"/>
    <n v="0"/>
  </r>
  <r>
    <x v="0"/>
    <n v="2.5"/>
    <n v="31"/>
    <x v="7"/>
    <x v="0"/>
    <x v="0"/>
    <x v="1"/>
    <x v="0"/>
    <s v="Out of Stock"/>
    <n v="5"/>
    <s v="Correct"/>
    <n v="0"/>
  </r>
  <r>
    <x v="1"/>
    <n v="3.5"/>
    <n v="50"/>
    <x v="4"/>
    <x v="4"/>
    <x v="1"/>
    <x v="1"/>
    <x v="1"/>
    <s v="In Stock"/>
    <n v="3"/>
    <s v="Correct"/>
    <n v="0"/>
  </r>
  <r>
    <x v="3"/>
    <n v="1.2"/>
    <n v="60"/>
    <x v="4"/>
    <x v="3"/>
    <x v="1"/>
    <x v="0"/>
    <x v="0"/>
    <s v="Out of Stock"/>
    <n v="1"/>
    <s v="Correct"/>
    <n v="0"/>
  </r>
  <r>
    <x v="2"/>
    <n v="3"/>
    <n v="29"/>
    <x v="0"/>
    <x v="1"/>
    <x v="1"/>
    <x v="0"/>
    <x v="1"/>
    <s v="Out of Stock"/>
    <n v="2"/>
    <s v="Correct"/>
    <n v="0"/>
  </r>
  <r>
    <x v="0"/>
    <n v="3.9"/>
    <n v="55"/>
    <x v="0"/>
    <x v="0"/>
    <x v="2"/>
    <x v="0"/>
    <x v="1"/>
    <s v="In Stock"/>
    <n v="5"/>
    <s v="Incorrect"/>
    <n v="0"/>
  </r>
  <r>
    <x v="0"/>
    <n v="2.2999999999999998"/>
    <n v="57"/>
    <x v="6"/>
    <x v="1"/>
    <x v="0"/>
    <x v="0"/>
    <x v="1"/>
    <s v="In Stock"/>
    <n v="4"/>
    <s v="Incorrect"/>
    <n v="0"/>
  </r>
  <r>
    <x v="0"/>
    <n v="3.2"/>
    <n v="53"/>
    <x v="0"/>
    <x v="2"/>
    <x v="1"/>
    <x v="2"/>
    <x v="0"/>
    <s v="In Stock"/>
    <n v="3"/>
    <s v="Incorrect"/>
    <n v="0"/>
  </r>
  <r>
    <x v="0"/>
    <n v="2.1"/>
    <n v="19"/>
    <x v="1"/>
    <x v="1"/>
    <x v="1"/>
    <x v="1"/>
    <x v="1"/>
    <s v="Out of Stock"/>
    <n v="3"/>
    <s v="Correct"/>
    <n v="0"/>
  </r>
  <r>
    <x v="1"/>
    <n v="1.1000000000000001"/>
    <n v="28"/>
    <x v="1"/>
    <x v="2"/>
    <x v="1"/>
    <x v="0"/>
    <x v="0"/>
    <s v="In Stock"/>
    <n v="2"/>
    <s v="Incorrect"/>
    <n v="0"/>
  </r>
  <r>
    <x v="2"/>
    <n v="1.5"/>
    <n v="16"/>
    <x v="4"/>
    <x v="2"/>
    <x v="1"/>
    <x v="1"/>
    <x v="0"/>
    <s v="Out of Stock"/>
    <n v="2"/>
    <s v="Incorrect"/>
    <n v="0"/>
  </r>
  <r>
    <x v="0"/>
    <n v="3.7"/>
    <n v="57"/>
    <x v="5"/>
    <x v="0"/>
    <x v="1"/>
    <x v="2"/>
    <x v="1"/>
    <s v="Out of Stock"/>
    <n v="2"/>
    <s v="Correct"/>
    <n v="0"/>
  </r>
  <r>
    <x v="3"/>
    <n v="4.5999999999999996"/>
    <n v="24"/>
    <x v="8"/>
    <x v="0"/>
    <x v="2"/>
    <x v="1"/>
    <x v="0"/>
    <s v="Out of Stock"/>
    <n v="4"/>
    <s v="Correct"/>
    <n v="0"/>
  </r>
  <r>
    <x v="1"/>
    <n v="2.2000000000000002"/>
    <n v="43"/>
    <x v="6"/>
    <x v="2"/>
    <x v="1"/>
    <x v="2"/>
    <x v="1"/>
    <s v="In Stock"/>
    <n v="4"/>
    <s v="Incorrect"/>
    <n v="0"/>
  </r>
  <r>
    <x v="3"/>
    <n v="4.4000000000000004"/>
    <n v="51"/>
    <x v="2"/>
    <x v="1"/>
    <x v="1"/>
    <x v="2"/>
    <x v="1"/>
    <s v="In Stock"/>
    <n v="3"/>
    <s v="Incorrect"/>
    <n v="0"/>
  </r>
  <r>
    <x v="2"/>
    <n v="2.1"/>
    <n v="11"/>
    <x v="1"/>
    <x v="0"/>
    <x v="2"/>
    <x v="0"/>
    <x v="1"/>
    <s v="Out of Stock"/>
    <n v="2"/>
    <s v="Incorrect"/>
    <n v="0"/>
  </r>
  <r>
    <x v="2"/>
    <n v="3.1"/>
    <n v="58"/>
    <x v="2"/>
    <x v="1"/>
    <x v="1"/>
    <x v="0"/>
    <x v="1"/>
    <s v="In Stock"/>
    <n v="2"/>
    <s v="Incorrect"/>
    <n v="0"/>
  </r>
  <r>
    <x v="1"/>
    <n v="2.7"/>
    <n v="60"/>
    <x v="9"/>
    <x v="3"/>
    <x v="0"/>
    <x v="1"/>
    <x v="0"/>
    <s v="In Stock"/>
    <n v="3"/>
    <s v="Incorrect"/>
    <n v="0"/>
  </r>
  <r>
    <x v="2"/>
    <n v="4.4000000000000004"/>
    <n v="47"/>
    <x v="1"/>
    <x v="0"/>
    <x v="2"/>
    <x v="0"/>
    <x v="0"/>
    <s v="Out of Stock"/>
    <n v="4"/>
    <s v="Correct"/>
    <n v="0"/>
  </r>
  <r>
    <x v="2"/>
    <n v="1.8"/>
    <n v="52"/>
    <x v="4"/>
    <x v="3"/>
    <x v="0"/>
    <x v="1"/>
    <x v="1"/>
    <s v="In Stock"/>
    <n v="4"/>
    <s v="Incorrect"/>
    <n v="0"/>
  </r>
  <r>
    <x v="2"/>
    <n v="4.4000000000000004"/>
    <n v="25"/>
    <x v="9"/>
    <x v="3"/>
    <x v="2"/>
    <x v="1"/>
    <x v="1"/>
    <s v="Out of Stock"/>
    <n v="4"/>
    <s v="Correct"/>
    <n v="0"/>
  </r>
  <r>
    <x v="2"/>
    <n v="3.9"/>
    <n v="19"/>
    <x v="7"/>
    <x v="4"/>
    <x v="0"/>
    <x v="1"/>
    <x v="0"/>
    <s v="Out of Stock"/>
    <n v="1"/>
    <s v="Incorrect"/>
    <n v="0"/>
  </r>
  <r>
    <x v="0"/>
    <n v="3.3"/>
    <n v="16"/>
    <x v="1"/>
    <x v="1"/>
    <x v="0"/>
    <x v="2"/>
    <x v="1"/>
    <s v="Out of Stock"/>
    <n v="3"/>
    <s v="Incorrect"/>
    <n v="0"/>
  </r>
  <r>
    <x v="0"/>
    <n v="2.2999999999999998"/>
    <n v="53"/>
    <x v="4"/>
    <x v="3"/>
    <x v="2"/>
    <x v="2"/>
    <x v="1"/>
    <s v="Out of Stock"/>
    <n v="2"/>
    <s v="Correct"/>
    <n v="0"/>
  </r>
  <r>
    <x v="0"/>
    <n v="4.3"/>
    <n v="60"/>
    <x v="2"/>
    <x v="1"/>
    <x v="2"/>
    <x v="1"/>
    <x v="0"/>
    <s v="Out of Stock"/>
    <n v="4"/>
    <s v="Correct"/>
    <n v="0"/>
  </r>
  <r>
    <x v="2"/>
    <n v="3.4"/>
    <n v="37"/>
    <x v="2"/>
    <x v="1"/>
    <x v="2"/>
    <x v="2"/>
    <x v="0"/>
    <s v="Out of Stock"/>
    <n v="2"/>
    <s v="Correct"/>
    <n v="0"/>
  </r>
  <r>
    <x v="1"/>
    <n v="2.7"/>
    <n v="26"/>
    <x v="8"/>
    <x v="1"/>
    <x v="1"/>
    <x v="2"/>
    <x v="1"/>
    <s v="In Stock"/>
    <n v="3"/>
    <s v="Correct"/>
    <n v="0"/>
  </r>
  <r>
    <x v="3"/>
    <n v="4.5"/>
    <n v="29"/>
    <x v="2"/>
    <x v="4"/>
    <x v="0"/>
    <x v="0"/>
    <x v="0"/>
    <s v="Out of Stock"/>
    <n v="3"/>
    <s v="Correct"/>
    <n v="0"/>
  </r>
  <r>
    <x v="1"/>
    <n v="4.7"/>
    <n v="23"/>
    <x v="4"/>
    <x v="3"/>
    <x v="1"/>
    <x v="1"/>
    <x v="1"/>
    <s v="In Stock"/>
    <n v="1"/>
    <s v="Correct"/>
    <n v="0"/>
  </r>
  <r>
    <x v="2"/>
    <n v="4.3"/>
    <n v="32"/>
    <x v="7"/>
    <x v="0"/>
    <x v="2"/>
    <x v="0"/>
    <x v="0"/>
    <s v="In Stock"/>
    <n v="5"/>
    <s v="Incorrect"/>
    <n v="0"/>
  </r>
  <r>
    <x v="0"/>
    <n v="4.5999999999999996"/>
    <n v="50"/>
    <x v="6"/>
    <x v="2"/>
    <x v="2"/>
    <x v="0"/>
    <x v="0"/>
    <s v="Out of Stock"/>
    <n v="2"/>
    <s v="Correct"/>
    <n v="0"/>
  </r>
  <r>
    <x v="2"/>
    <n v="2.2999999999999998"/>
    <n v="35"/>
    <x v="7"/>
    <x v="4"/>
    <x v="2"/>
    <x v="2"/>
    <x v="1"/>
    <s v="In Stock"/>
    <n v="2"/>
    <s v="Correct"/>
    <n v="0"/>
  </r>
  <r>
    <x v="3"/>
    <n v="2.1"/>
    <n v="46"/>
    <x v="4"/>
    <x v="0"/>
    <x v="1"/>
    <x v="1"/>
    <x v="1"/>
    <s v="In Stock"/>
    <n v="3"/>
    <s v="Incorrect"/>
    <n v="0"/>
  </r>
  <r>
    <x v="3"/>
    <n v="2.5"/>
    <n v="56"/>
    <x v="1"/>
    <x v="0"/>
    <x v="2"/>
    <x v="2"/>
    <x v="0"/>
    <s v="Out of Stock"/>
    <n v="5"/>
    <s v="Incorrect"/>
    <n v="0"/>
  </r>
  <r>
    <x v="3"/>
    <n v="4.5"/>
    <n v="49"/>
    <x v="7"/>
    <x v="4"/>
    <x v="1"/>
    <x v="0"/>
    <x v="1"/>
    <s v="Out of Stock"/>
    <n v="2"/>
    <s v="Incorrect"/>
    <n v="0"/>
  </r>
  <r>
    <x v="3"/>
    <n v="2.6"/>
    <n v="60"/>
    <x v="2"/>
    <x v="2"/>
    <x v="0"/>
    <x v="1"/>
    <x v="0"/>
    <s v="In Stock"/>
    <n v="4"/>
    <s v="Incorrect"/>
    <n v="0"/>
  </r>
  <r>
    <x v="2"/>
    <n v="1.8"/>
    <n v="49"/>
    <x v="7"/>
    <x v="2"/>
    <x v="2"/>
    <x v="0"/>
    <x v="0"/>
    <s v="In Stock"/>
    <n v="4"/>
    <s v="Correct"/>
    <n v="0"/>
  </r>
  <r>
    <x v="1"/>
    <n v="1.8"/>
    <n v="57"/>
    <x v="1"/>
    <x v="3"/>
    <x v="2"/>
    <x v="0"/>
    <x v="0"/>
    <s v="In Stock"/>
    <n v="3"/>
    <s v="Incorrect"/>
    <n v="0"/>
  </r>
  <r>
    <x v="3"/>
    <n v="3.6"/>
    <n v="32"/>
    <x v="1"/>
    <x v="0"/>
    <x v="0"/>
    <x v="0"/>
    <x v="1"/>
    <s v="Out of Stock"/>
    <n v="2"/>
    <s v="Correct"/>
    <n v="0"/>
  </r>
  <r>
    <x v="2"/>
    <n v="2.4"/>
    <n v="30"/>
    <x v="1"/>
    <x v="3"/>
    <x v="2"/>
    <x v="2"/>
    <x v="0"/>
    <s v="In Stock"/>
    <n v="2"/>
    <s v="Correct"/>
    <n v="0"/>
  </r>
  <r>
    <x v="1"/>
    <n v="4.4000000000000004"/>
    <n v="31"/>
    <x v="1"/>
    <x v="2"/>
    <x v="0"/>
    <x v="1"/>
    <x v="1"/>
    <s v="Out of Stock"/>
    <n v="3"/>
    <s v="Correct"/>
    <n v="0"/>
  </r>
  <r>
    <x v="2"/>
    <n v="4.5999999999999996"/>
    <n v="20"/>
    <x v="0"/>
    <x v="4"/>
    <x v="2"/>
    <x v="1"/>
    <x v="0"/>
    <s v="Out of Stock"/>
    <n v="4"/>
    <s v="Incorrect"/>
    <n v="0"/>
  </r>
  <r>
    <x v="0"/>
    <n v="3.4"/>
    <n v="22"/>
    <x v="0"/>
    <x v="2"/>
    <x v="1"/>
    <x v="2"/>
    <x v="1"/>
    <s v="In Stock"/>
    <n v="5"/>
    <s v="Incorrect"/>
    <n v="0"/>
  </r>
  <r>
    <x v="0"/>
    <n v="1.9"/>
    <n v="35"/>
    <x v="9"/>
    <x v="0"/>
    <x v="1"/>
    <x v="2"/>
    <x v="0"/>
    <s v="Out of Stock"/>
    <n v="1"/>
    <s v="Correct"/>
    <n v="0"/>
  </r>
  <r>
    <x v="2"/>
    <n v="3.9"/>
    <n v="54"/>
    <x v="9"/>
    <x v="3"/>
    <x v="2"/>
    <x v="1"/>
    <x v="0"/>
    <s v="In Stock"/>
    <n v="4"/>
    <s v="Incorrect"/>
    <n v="0"/>
  </r>
  <r>
    <x v="2"/>
    <n v="3.9"/>
    <n v="50"/>
    <x v="5"/>
    <x v="2"/>
    <x v="0"/>
    <x v="1"/>
    <x v="0"/>
    <s v="Out of Stock"/>
    <n v="4"/>
    <s v="Incorrect"/>
    <n v="0"/>
  </r>
  <r>
    <x v="0"/>
    <n v="4.5999999999999996"/>
    <n v="26"/>
    <x v="2"/>
    <x v="2"/>
    <x v="0"/>
    <x v="0"/>
    <x v="0"/>
    <s v="Out of Stock"/>
    <n v="1"/>
    <s v="Correct"/>
    <n v="0"/>
  </r>
  <r>
    <x v="0"/>
    <n v="4.2"/>
    <n v="46"/>
    <x v="3"/>
    <x v="4"/>
    <x v="2"/>
    <x v="1"/>
    <x v="1"/>
    <s v="In Stock"/>
    <n v="1"/>
    <s v="Correct"/>
    <n v="0"/>
  </r>
  <r>
    <x v="3"/>
    <n v="3"/>
    <n v="25"/>
    <x v="0"/>
    <x v="1"/>
    <x v="1"/>
    <x v="2"/>
    <x v="1"/>
    <s v="In Stock"/>
    <n v="4"/>
    <s v="Incorrect"/>
    <n v="0"/>
  </r>
  <r>
    <x v="0"/>
    <n v="3.8"/>
    <n v="43"/>
    <x v="9"/>
    <x v="4"/>
    <x v="1"/>
    <x v="0"/>
    <x v="0"/>
    <s v="Out of Stock"/>
    <n v="1"/>
    <s v="Correct"/>
    <n v="0"/>
  </r>
  <r>
    <x v="2"/>
    <n v="3.4"/>
    <n v="51"/>
    <x v="4"/>
    <x v="1"/>
    <x v="1"/>
    <x v="1"/>
    <x v="0"/>
    <s v="Out of Stock"/>
    <n v="5"/>
    <s v="Incorrect"/>
    <n v="0"/>
  </r>
  <r>
    <x v="1"/>
    <n v="2.9"/>
    <n v="17"/>
    <x v="4"/>
    <x v="3"/>
    <x v="1"/>
    <x v="2"/>
    <x v="1"/>
    <s v="Out of Stock"/>
    <n v="4"/>
    <s v="Incorrect"/>
    <n v="0"/>
  </r>
  <r>
    <x v="2"/>
    <n v="3.4"/>
    <n v="60"/>
    <x v="1"/>
    <x v="3"/>
    <x v="1"/>
    <x v="1"/>
    <x v="1"/>
    <s v="Out of Stock"/>
    <n v="4"/>
    <s v="Incorrect"/>
    <n v="0"/>
  </r>
  <r>
    <x v="1"/>
    <n v="2.9"/>
    <n v="34"/>
    <x v="3"/>
    <x v="1"/>
    <x v="0"/>
    <x v="1"/>
    <x v="0"/>
    <s v="Out of Stock"/>
    <n v="2"/>
    <s v="Incorrect"/>
    <n v="0"/>
  </r>
  <r>
    <x v="0"/>
    <n v="4"/>
    <n v="57"/>
    <x v="8"/>
    <x v="1"/>
    <x v="1"/>
    <x v="0"/>
    <x v="1"/>
    <s v="In Stock"/>
    <n v="5"/>
    <s v="Incorrect"/>
    <n v="0"/>
  </r>
  <r>
    <x v="3"/>
    <n v="3.7"/>
    <n v="44"/>
    <x v="0"/>
    <x v="0"/>
    <x v="2"/>
    <x v="1"/>
    <x v="1"/>
    <s v="In Stock"/>
    <n v="4"/>
    <s v="Correct"/>
    <n v="0"/>
  </r>
  <r>
    <x v="3"/>
    <n v="2.5"/>
    <n v="26"/>
    <x v="5"/>
    <x v="0"/>
    <x v="2"/>
    <x v="0"/>
    <x v="0"/>
    <s v="Out of Stock"/>
    <n v="2"/>
    <s v="Incorrect"/>
    <n v="0"/>
  </r>
  <r>
    <x v="3"/>
    <n v="4.4000000000000004"/>
    <n v="24"/>
    <x v="7"/>
    <x v="4"/>
    <x v="2"/>
    <x v="1"/>
    <x v="1"/>
    <s v="In Stock"/>
    <n v="4"/>
    <s v="Correct"/>
    <n v="0"/>
  </r>
  <r>
    <x v="1"/>
    <n v="4.5"/>
    <n v="48"/>
    <x v="1"/>
    <x v="2"/>
    <x v="0"/>
    <x v="1"/>
    <x v="0"/>
    <s v="Out of Stock"/>
    <n v="1"/>
    <s v="Incorrect"/>
    <n v="0"/>
  </r>
  <r>
    <x v="1"/>
    <n v="1.8"/>
    <n v="20"/>
    <x v="8"/>
    <x v="3"/>
    <x v="1"/>
    <x v="0"/>
    <x v="1"/>
    <s v="Out of Stock"/>
    <n v="1"/>
    <s v="Incorrect"/>
    <n v="0"/>
  </r>
  <r>
    <x v="1"/>
    <n v="3.5"/>
    <n v="37"/>
    <x v="9"/>
    <x v="2"/>
    <x v="2"/>
    <x v="0"/>
    <x v="1"/>
    <s v="Out of Stock"/>
    <n v="1"/>
    <s v="Correct"/>
    <n v="0"/>
  </r>
  <r>
    <x v="0"/>
    <n v="4"/>
    <n v="46"/>
    <x v="3"/>
    <x v="0"/>
    <x v="0"/>
    <x v="0"/>
    <x v="0"/>
    <s v="Out of Stock"/>
    <n v="2"/>
    <s v="Correct"/>
    <n v="0"/>
  </r>
  <r>
    <x v="0"/>
    <n v="1.6"/>
    <n v="15"/>
    <x v="9"/>
    <x v="4"/>
    <x v="2"/>
    <x v="0"/>
    <x v="0"/>
    <s v="In Stock"/>
    <n v="3"/>
    <s v="Correct"/>
    <n v="0"/>
  </r>
  <r>
    <x v="2"/>
    <n v="4.7"/>
    <n v="10"/>
    <x v="2"/>
    <x v="3"/>
    <x v="0"/>
    <x v="2"/>
    <x v="0"/>
    <s v="In Stock"/>
    <n v="5"/>
    <s v="Incorrect"/>
    <n v="0"/>
  </r>
  <r>
    <x v="0"/>
    <n v="3.1"/>
    <n v="57"/>
    <x v="4"/>
    <x v="2"/>
    <x v="2"/>
    <x v="1"/>
    <x v="0"/>
    <s v="In Stock"/>
    <n v="5"/>
    <s v="Incorrect"/>
    <n v="0"/>
  </r>
  <r>
    <x v="3"/>
    <n v="1.5"/>
    <n v="32"/>
    <x v="5"/>
    <x v="0"/>
    <x v="2"/>
    <x v="0"/>
    <x v="0"/>
    <s v="Out of Stock"/>
    <n v="5"/>
    <s v="Incorrect"/>
    <n v="0"/>
  </r>
  <r>
    <x v="2"/>
    <n v="3.1"/>
    <n v="18"/>
    <x v="5"/>
    <x v="3"/>
    <x v="0"/>
    <x v="2"/>
    <x v="0"/>
    <s v="In Stock"/>
    <n v="3"/>
    <s v="Incorrect"/>
    <n v="0"/>
  </r>
  <r>
    <x v="2"/>
    <n v="1.6"/>
    <n v="13"/>
    <x v="6"/>
    <x v="2"/>
    <x v="1"/>
    <x v="2"/>
    <x v="1"/>
    <s v="In Stock"/>
    <n v="4"/>
    <s v="Correct"/>
    <n v="0"/>
  </r>
  <r>
    <x v="2"/>
    <n v="2.2999999999999998"/>
    <n v="12"/>
    <x v="0"/>
    <x v="1"/>
    <x v="2"/>
    <x v="2"/>
    <x v="1"/>
    <s v="In Stock"/>
    <n v="4"/>
    <s v="Incorrect"/>
    <n v="0"/>
  </r>
  <r>
    <x v="0"/>
    <n v="2.7"/>
    <n v="55"/>
    <x v="9"/>
    <x v="2"/>
    <x v="0"/>
    <x v="1"/>
    <x v="1"/>
    <s v="Out of Stock"/>
    <n v="2"/>
    <s v="Incorrect"/>
    <n v="0"/>
  </r>
  <r>
    <x v="0"/>
    <n v="4.0999999999999996"/>
    <n v="58"/>
    <x v="1"/>
    <x v="0"/>
    <x v="0"/>
    <x v="0"/>
    <x v="1"/>
    <s v="Out of Stock"/>
    <n v="1"/>
    <s v="Correct"/>
    <n v="0"/>
  </r>
  <r>
    <x v="0"/>
    <n v="1.7"/>
    <n v="28"/>
    <x v="4"/>
    <x v="4"/>
    <x v="0"/>
    <x v="0"/>
    <x v="1"/>
    <s v="In Stock"/>
    <n v="3"/>
    <s v="Incorrect"/>
    <n v="0"/>
  </r>
  <r>
    <x v="1"/>
    <n v="2.8"/>
    <n v="20"/>
    <x v="6"/>
    <x v="3"/>
    <x v="1"/>
    <x v="1"/>
    <x v="1"/>
    <s v="Out of Stock"/>
    <n v="5"/>
    <s v="Correct"/>
    <n v="0"/>
  </r>
  <r>
    <x v="2"/>
    <n v="4.8"/>
    <n v="20"/>
    <x v="8"/>
    <x v="2"/>
    <x v="2"/>
    <x v="0"/>
    <x v="1"/>
    <s v="Out of Stock"/>
    <n v="3"/>
    <s v="Correct"/>
    <n v="0"/>
  </r>
  <r>
    <x v="1"/>
    <n v="2.9"/>
    <n v="11"/>
    <x v="2"/>
    <x v="2"/>
    <x v="0"/>
    <x v="0"/>
    <x v="1"/>
    <s v="Out of Stock"/>
    <n v="2"/>
    <s v="Correct"/>
    <n v="0"/>
  </r>
  <r>
    <x v="2"/>
    <n v="4.3"/>
    <n v="34"/>
    <x v="9"/>
    <x v="0"/>
    <x v="2"/>
    <x v="1"/>
    <x v="0"/>
    <s v="Out of Stock"/>
    <n v="2"/>
    <s v="Incorrect"/>
    <n v="0"/>
  </r>
  <r>
    <x v="1"/>
    <n v="1.1000000000000001"/>
    <n v="29"/>
    <x v="4"/>
    <x v="2"/>
    <x v="1"/>
    <x v="2"/>
    <x v="0"/>
    <s v="In Stock"/>
    <n v="2"/>
    <s v="Incorrect"/>
    <n v="0"/>
  </r>
  <r>
    <x v="0"/>
    <n v="1.3"/>
    <n v="21"/>
    <x v="9"/>
    <x v="2"/>
    <x v="2"/>
    <x v="1"/>
    <x v="1"/>
    <s v="In Stock"/>
    <n v="5"/>
    <s v="Correct"/>
    <n v="0"/>
  </r>
  <r>
    <x v="0"/>
    <n v="4.4000000000000004"/>
    <n v="15"/>
    <x v="2"/>
    <x v="0"/>
    <x v="2"/>
    <x v="2"/>
    <x v="0"/>
    <s v="In Stock"/>
    <n v="4"/>
    <s v="Incorrect"/>
    <n v="0"/>
  </r>
  <r>
    <x v="2"/>
    <n v="4.5"/>
    <n v="37"/>
    <x v="4"/>
    <x v="2"/>
    <x v="0"/>
    <x v="0"/>
    <x v="1"/>
    <s v="Out of Stock"/>
    <n v="5"/>
    <s v="Correct"/>
    <n v="0"/>
  </r>
  <r>
    <x v="3"/>
    <n v="2.9"/>
    <n v="27"/>
    <x v="8"/>
    <x v="4"/>
    <x v="1"/>
    <x v="1"/>
    <x v="0"/>
    <s v="Out of Stock"/>
    <n v="1"/>
    <s v="Correct"/>
    <n v="0"/>
  </r>
  <r>
    <x v="0"/>
    <n v="3.3"/>
    <n v="48"/>
    <x v="9"/>
    <x v="4"/>
    <x v="0"/>
    <x v="2"/>
    <x v="0"/>
    <s v="In Stock"/>
    <n v="2"/>
    <s v="Correct"/>
    <n v="0"/>
  </r>
  <r>
    <x v="0"/>
    <n v="3.2"/>
    <n v="22"/>
    <x v="5"/>
    <x v="4"/>
    <x v="2"/>
    <x v="2"/>
    <x v="0"/>
    <s v="Out of Stock"/>
    <n v="4"/>
    <s v="Correct"/>
    <n v="0"/>
  </r>
  <r>
    <x v="1"/>
    <n v="1.7"/>
    <n v="35"/>
    <x v="8"/>
    <x v="1"/>
    <x v="2"/>
    <x v="2"/>
    <x v="1"/>
    <s v="Out of Stock"/>
    <n v="3"/>
    <s v="Correct"/>
    <n v="0"/>
  </r>
  <r>
    <x v="2"/>
    <n v="4.7"/>
    <n v="15"/>
    <x v="4"/>
    <x v="4"/>
    <x v="1"/>
    <x v="1"/>
    <x v="0"/>
    <s v="Out of Stock"/>
    <n v="3"/>
    <s v="Incorrect"/>
    <n v="0"/>
  </r>
  <r>
    <x v="0"/>
    <n v="1.4"/>
    <n v="24"/>
    <x v="3"/>
    <x v="2"/>
    <x v="1"/>
    <x v="1"/>
    <x v="0"/>
    <s v="Out of Stock"/>
    <n v="3"/>
    <s v="Incorrect"/>
    <n v="0"/>
  </r>
  <r>
    <x v="3"/>
    <n v="4.5"/>
    <n v="51"/>
    <x v="6"/>
    <x v="0"/>
    <x v="2"/>
    <x v="1"/>
    <x v="0"/>
    <s v="Out of Stock"/>
    <n v="1"/>
    <s v="Incorrect"/>
    <n v="0"/>
  </r>
  <r>
    <x v="0"/>
    <n v="3.6"/>
    <n v="51"/>
    <x v="3"/>
    <x v="0"/>
    <x v="0"/>
    <x v="1"/>
    <x v="0"/>
    <s v="In Stock"/>
    <n v="2"/>
    <s v="Correct"/>
    <n v="0"/>
  </r>
  <r>
    <x v="1"/>
    <n v="3.7"/>
    <n v="38"/>
    <x v="2"/>
    <x v="2"/>
    <x v="0"/>
    <x v="0"/>
    <x v="1"/>
    <s v="Out of Stock"/>
    <n v="4"/>
    <s v="Correct"/>
    <n v="0"/>
  </r>
  <r>
    <x v="3"/>
    <n v="4.8"/>
    <n v="58"/>
    <x v="5"/>
    <x v="1"/>
    <x v="1"/>
    <x v="1"/>
    <x v="0"/>
    <s v="In Stock"/>
    <n v="2"/>
    <s v="Correct"/>
    <n v="0"/>
  </r>
  <r>
    <x v="0"/>
    <n v="2.2999999999999998"/>
    <n v="24"/>
    <x v="2"/>
    <x v="1"/>
    <x v="1"/>
    <x v="1"/>
    <x v="0"/>
    <s v="Out of Stock"/>
    <n v="1"/>
    <s v="Correct"/>
    <n v="0"/>
  </r>
  <r>
    <x v="1"/>
    <n v="2.5"/>
    <n v="16"/>
    <x v="3"/>
    <x v="4"/>
    <x v="2"/>
    <x v="1"/>
    <x v="0"/>
    <s v="Out of Stock"/>
    <n v="3"/>
    <s v="Correct"/>
    <n v="0"/>
  </r>
  <r>
    <x v="1"/>
    <n v="4.9000000000000004"/>
    <n v="42"/>
    <x v="1"/>
    <x v="1"/>
    <x v="2"/>
    <x v="1"/>
    <x v="1"/>
    <s v="Out of Stock"/>
    <n v="2"/>
    <s v="Correct"/>
    <n v="0"/>
  </r>
  <r>
    <x v="3"/>
    <n v="1"/>
    <n v="10"/>
    <x v="5"/>
    <x v="0"/>
    <x v="0"/>
    <x v="1"/>
    <x v="1"/>
    <s v="Out of Stock"/>
    <n v="4"/>
    <s v="Incorrect"/>
    <n v="0"/>
  </r>
  <r>
    <x v="0"/>
    <n v="1.5"/>
    <n v="19"/>
    <x v="3"/>
    <x v="2"/>
    <x v="2"/>
    <x v="1"/>
    <x v="1"/>
    <s v="Out of Stock"/>
    <n v="5"/>
    <s v="Correct"/>
    <n v="0"/>
  </r>
  <r>
    <x v="1"/>
    <n v="2.9"/>
    <n v="53"/>
    <x v="8"/>
    <x v="4"/>
    <x v="1"/>
    <x v="1"/>
    <x v="0"/>
    <s v="Out of Stock"/>
    <n v="1"/>
    <s v="Incorrect"/>
    <n v="0"/>
  </r>
  <r>
    <x v="0"/>
    <n v="2.6"/>
    <n v="47"/>
    <x v="2"/>
    <x v="3"/>
    <x v="1"/>
    <x v="2"/>
    <x v="1"/>
    <s v="In Stock"/>
    <n v="4"/>
    <s v="Correct"/>
    <n v="0"/>
  </r>
  <r>
    <x v="0"/>
    <n v="1.7"/>
    <n v="32"/>
    <x v="9"/>
    <x v="1"/>
    <x v="2"/>
    <x v="2"/>
    <x v="0"/>
    <s v="Out of Stock"/>
    <n v="1"/>
    <s v="Incorrect"/>
    <n v="0"/>
  </r>
  <r>
    <x v="0"/>
    <n v="3.1"/>
    <n v="59"/>
    <x v="9"/>
    <x v="3"/>
    <x v="0"/>
    <x v="1"/>
    <x v="0"/>
    <s v="Out of Stock"/>
    <n v="3"/>
    <s v="Correct"/>
    <n v="0"/>
  </r>
  <r>
    <x v="0"/>
    <n v="2.9"/>
    <n v="46"/>
    <x v="7"/>
    <x v="2"/>
    <x v="1"/>
    <x v="2"/>
    <x v="1"/>
    <s v="In Stock"/>
    <n v="5"/>
    <s v="Correct"/>
    <n v="0"/>
  </r>
  <r>
    <x v="1"/>
    <n v="1.8"/>
    <n v="34"/>
    <x v="4"/>
    <x v="3"/>
    <x v="0"/>
    <x v="0"/>
    <x v="1"/>
    <s v="In Stock"/>
    <n v="1"/>
    <s v="Incorrect"/>
    <n v="0"/>
  </r>
  <r>
    <x v="3"/>
    <n v="1.7"/>
    <n v="18"/>
    <x v="5"/>
    <x v="4"/>
    <x v="1"/>
    <x v="1"/>
    <x v="1"/>
    <s v="Out of Stock"/>
    <n v="1"/>
    <s v="Incorrect"/>
    <n v="0"/>
  </r>
  <r>
    <x v="2"/>
    <n v="2.1"/>
    <n v="34"/>
    <x v="8"/>
    <x v="3"/>
    <x v="0"/>
    <x v="2"/>
    <x v="0"/>
    <s v="Out of Stock"/>
    <n v="4"/>
    <s v="Correct"/>
    <n v="0"/>
  </r>
  <r>
    <x v="1"/>
    <n v="2.2000000000000002"/>
    <n v="16"/>
    <x v="3"/>
    <x v="1"/>
    <x v="2"/>
    <x v="1"/>
    <x v="1"/>
    <s v="Out of Stock"/>
    <n v="1"/>
    <s v="Incorrect"/>
    <n v="0"/>
  </r>
  <r>
    <x v="0"/>
    <n v="3.5"/>
    <n v="57"/>
    <x v="7"/>
    <x v="1"/>
    <x v="0"/>
    <x v="2"/>
    <x v="0"/>
    <s v="In Stock"/>
    <n v="2"/>
    <s v="Correct"/>
    <n v="0"/>
  </r>
  <r>
    <x v="0"/>
    <n v="4.0999999999999996"/>
    <n v="55"/>
    <x v="5"/>
    <x v="3"/>
    <x v="2"/>
    <x v="1"/>
    <x v="0"/>
    <s v="In Stock"/>
    <n v="4"/>
    <s v="Correct"/>
    <n v="0"/>
  </r>
  <r>
    <x v="0"/>
    <n v="4.4000000000000004"/>
    <n v="58"/>
    <x v="1"/>
    <x v="4"/>
    <x v="1"/>
    <x v="2"/>
    <x v="0"/>
    <s v="Out of Stock"/>
    <n v="4"/>
    <s v="Incorrect"/>
    <n v="0"/>
  </r>
  <r>
    <x v="1"/>
    <n v="4.2"/>
    <n v="32"/>
    <x v="5"/>
    <x v="1"/>
    <x v="0"/>
    <x v="2"/>
    <x v="0"/>
    <s v="In Stock"/>
    <n v="3"/>
    <s v="Correct"/>
    <n v="0"/>
  </r>
  <r>
    <x v="1"/>
    <n v="3.5"/>
    <n v="10"/>
    <x v="7"/>
    <x v="2"/>
    <x v="1"/>
    <x v="2"/>
    <x v="0"/>
    <s v="Out of Stock"/>
    <n v="4"/>
    <s v="Correct"/>
    <n v="0"/>
  </r>
  <r>
    <x v="2"/>
    <n v="4.9000000000000004"/>
    <n v="42"/>
    <x v="8"/>
    <x v="0"/>
    <x v="2"/>
    <x v="1"/>
    <x v="1"/>
    <s v="Out of Stock"/>
    <n v="1"/>
    <s v="Correct"/>
    <n v="0"/>
  </r>
  <r>
    <x v="2"/>
    <n v="2.5"/>
    <n v="30"/>
    <x v="8"/>
    <x v="0"/>
    <x v="0"/>
    <x v="2"/>
    <x v="0"/>
    <s v="In Stock"/>
    <n v="3"/>
    <s v="Correct"/>
    <n v="0"/>
  </r>
  <r>
    <x v="0"/>
    <n v="5"/>
    <n v="36"/>
    <x v="4"/>
    <x v="0"/>
    <x v="2"/>
    <x v="1"/>
    <x v="1"/>
    <s v="Out of Stock"/>
    <n v="5"/>
    <s v="Correct"/>
    <n v="0"/>
  </r>
  <r>
    <x v="0"/>
    <n v="3.9"/>
    <n v="10"/>
    <x v="3"/>
    <x v="3"/>
    <x v="2"/>
    <x v="2"/>
    <x v="0"/>
    <s v="In Stock"/>
    <n v="3"/>
    <s v="Incorrect"/>
    <n v="0"/>
  </r>
  <r>
    <x v="2"/>
    <n v="4.8"/>
    <n v="51"/>
    <x v="9"/>
    <x v="0"/>
    <x v="1"/>
    <x v="2"/>
    <x v="1"/>
    <s v="In Stock"/>
    <n v="2"/>
    <s v="Correct"/>
    <n v="0"/>
  </r>
  <r>
    <x v="0"/>
    <n v="1.4"/>
    <n v="48"/>
    <x v="6"/>
    <x v="4"/>
    <x v="1"/>
    <x v="1"/>
    <x v="0"/>
    <s v="Out of Stock"/>
    <n v="3"/>
    <s v="Correct"/>
    <n v="0"/>
  </r>
  <r>
    <x v="0"/>
    <n v="1"/>
    <n v="23"/>
    <x v="2"/>
    <x v="4"/>
    <x v="0"/>
    <x v="0"/>
    <x v="0"/>
    <s v="Out of Stock"/>
    <n v="1"/>
    <s v="Incorrect"/>
    <n v="0"/>
  </r>
  <r>
    <x v="2"/>
    <n v="4"/>
    <n v="46"/>
    <x v="4"/>
    <x v="4"/>
    <x v="1"/>
    <x v="1"/>
    <x v="0"/>
    <s v="In Stock"/>
    <n v="1"/>
    <s v="Correct"/>
    <n v="0"/>
  </r>
  <r>
    <x v="0"/>
    <n v="3.3"/>
    <n v="25"/>
    <x v="9"/>
    <x v="2"/>
    <x v="2"/>
    <x v="2"/>
    <x v="0"/>
    <s v="In Stock"/>
    <n v="1"/>
    <s v="Correct"/>
    <n v="0"/>
  </r>
  <r>
    <x v="0"/>
    <n v="2.4"/>
    <n v="59"/>
    <x v="5"/>
    <x v="3"/>
    <x v="1"/>
    <x v="2"/>
    <x v="1"/>
    <s v="In Stock"/>
    <n v="2"/>
    <s v="Incorrect"/>
    <n v="0"/>
  </r>
  <r>
    <x v="3"/>
    <n v="2.6"/>
    <n v="16"/>
    <x v="9"/>
    <x v="4"/>
    <x v="2"/>
    <x v="1"/>
    <x v="1"/>
    <s v="In Stock"/>
    <n v="2"/>
    <s v="Correct"/>
    <n v="0"/>
  </r>
  <r>
    <x v="1"/>
    <n v="2.9"/>
    <n v="56"/>
    <x v="1"/>
    <x v="2"/>
    <x v="0"/>
    <x v="2"/>
    <x v="0"/>
    <s v="In Stock"/>
    <n v="4"/>
    <s v="Incorrect"/>
    <n v="0"/>
  </r>
  <r>
    <x v="0"/>
    <n v="3.6"/>
    <n v="53"/>
    <x v="7"/>
    <x v="0"/>
    <x v="0"/>
    <x v="0"/>
    <x v="1"/>
    <s v="In Stock"/>
    <n v="1"/>
    <s v="Correct"/>
    <n v="0"/>
  </r>
  <r>
    <x v="3"/>
    <n v="5"/>
    <n v="47"/>
    <x v="0"/>
    <x v="4"/>
    <x v="2"/>
    <x v="0"/>
    <x v="1"/>
    <s v="Out of Stock"/>
    <n v="5"/>
    <s v="Correct"/>
    <n v="0"/>
  </r>
  <r>
    <x v="0"/>
    <n v="2"/>
    <n v="15"/>
    <x v="0"/>
    <x v="1"/>
    <x v="0"/>
    <x v="0"/>
    <x v="0"/>
    <s v="Out of Stock"/>
    <n v="1"/>
    <s v="Incorrect"/>
    <n v="0"/>
  </r>
  <r>
    <x v="3"/>
    <n v="2"/>
    <n v="39"/>
    <x v="3"/>
    <x v="1"/>
    <x v="2"/>
    <x v="1"/>
    <x v="1"/>
    <s v="Out of Stock"/>
    <n v="3"/>
    <s v="Incorrect"/>
    <n v="0"/>
  </r>
  <r>
    <x v="0"/>
    <n v="4.8"/>
    <n v="17"/>
    <x v="1"/>
    <x v="1"/>
    <x v="1"/>
    <x v="2"/>
    <x v="0"/>
    <s v="In Stock"/>
    <n v="4"/>
    <s v="Correct"/>
    <n v="0"/>
  </r>
  <r>
    <x v="2"/>
    <n v="2.7"/>
    <n v="23"/>
    <x v="3"/>
    <x v="3"/>
    <x v="0"/>
    <x v="2"/>
    <x v="1"/>
    <s v="In Stock"/>
    <n v="1"/>
    <s v="Incorrect"/>
    <n v="0"/>
  </r>
  <r>
    <x v="0"/>
    <n v="1.4"/>
    <n v="20"/>
    <x v="9"/>
    <x v="3"/>
    <x v="0"/>
    <x v="2"/>
    <x v="0"/>
    <s v="Out of Stock"/>
    <n v="1"/>
    <s v="Correct"/>
    <n v="0"/>
  </r>
  <r>
    <x v="2"/>
    <n v="1.5"/>
    <n v="30"/>
    <x v="8"/>
    <x v="2"/>
    <x v="2"/>
    <x v="2"/>
    <x v="0"/>
    <s v="In Stock"/>
    <n v="4"/>
    <s v="Correct"/>
    <n v="0"/>
  </r>
  <r>
    <x v="3"/>
    <n v="1.5"/>
    <n v="60"/>
    <x v="6"/>
    <x v="0"/>
    <x v="2"/>
    <x v="1"/>
    <x v="0"/>
    <s v="In Stock"/>
    <n v="1"/>
    <s v="Correct"/>
    <n v="0"/>
  </r>
  <r>
    <x v="1"/>
    <n v="2.8"/>
    <n v="10"/>
    <x v="6"/>
    <x v="2"/>
    <x v="2"/>
    <x v="1"/>
    <x v="0"/>
    <s v="In Stock"/>
    <n v="2"/>
    <s v="Incorrect"/>
    <n v="0"/>
  </r>
  <r>
    <x v="1"/>
    <n v="4.4000000000000004"/>
    <n v="26"/>
    <x v="2"/>
    <x v="2"/>
    <x v="0"/>
    <x v="1"/>
    <x v="0"/>
    <s v="Out of Stock"/>
    <n v="3"/>
    <s v="Incorrect"/>
    <n v="0"/>
  </r>
  <r>
    <x v="0"/>
    <n v="2.7"/>
    <n v="60"/>
    <x v="0"/>
    <x v="2"/>
    <x v="0"/>
    <x v="1"/>
    <x v="1"/>
    <s v="In Stock"/>
    <n v="2"/>
    <s v="Correct"/>
    <n v="0"/>
  </r>
  <r>
    <x v="0"/>
    <n v="1.3"/>
    <n v="41"/>
    <x v="6"/>
    <x v="2"/>
    <x v="1"/>
    <x v="2"/>
    <x v="0"/>
    <s v="Out of Stock"/>
    <n v="5"/>
    <s v="Incorrect"/>
    <n v="0"/>
  </r>
  <r>
    <x v="0"/>
    <n v="4.4000000000000004"/>
    <n v="13"/>
    <x v="3"/>
    <x v="3"/>
    <x v="0"/>
    <x v="1"/>
    <x v="1"/>
    <s v="In Stock"/>
    <n v="4"/>
    <s v="Incorrect"/>
    <n v="0"/>
  </r>
  <r>
    <x v="1"/>
    <n v="1.2"/>
    <n v="21"/>
    <x v="6"/>
    <x v="3"/>
    <x v="0"/>
    <x v="2"/>
    <x v="1"/>
    <s v="In Stock"/>
    <n v="4"/>
    <s v="Correct"/>
    <n v="0"/>
  </r>
  <r>
    <x v="1"/>
    <n v="2.2000000000000002"/>
    <n v="59"/>
    <x v="5"/>
    <x v="0"/>
    <x v="1"/>
    <x v="0"/>
    <x v="0"/>
    <s v="Out of Stock"/>
    <n v="3"/>
    <s v="Correct"/>
    <n v="0"/>
  </r>
  <r>
    <x v="1"/>
    <n v="3.2"/>
    <n v="32"/>
    <x v="5"/>
    <x v="2"/>
    <x v="2"/>
    <x v="2"/>
    <x v="0"/>
    <s v="Out of Stock"/>
    <n v="4"/>
    <s v="Incorrect"/>
    <n v="0"/>
  </r>
  <r>
    <x v="1"/>
    <n v="4.8"/>
    <n v="25"/>
    <x v="1"/>
    <x v="3"/>
    <x v="0"/>
    <x v="0"/>
    <x v="1"/>
    <s v="In Stock"/>
    <n v="4"/>
    <s v="Incorrect"/>
    <n v="0"/>
  </r>
  <r>
    <x v="0"/>
    <n v="4.2"/>
    <n v="17"/>
    <x v="5"/>
    <x v="3"/>
    <x v="2"/>
    <x v="2"/>
    <x v="0"/>
    <s v="Out of Stock"/>
    <n v="1"/>
    <s v="Incorrect"/>
    <n v="0"/>
  </r>
  <r>
    <x v="2"/>
    <n v="2.2999999999999998"/>
    <n v="48"/>
    <x v="9"/>
    <x v="3"/>
    <x v="1"/>
    <x v="1"/>
    <x v="1"/>
    <s v="Out of Stock"/>
    <n v="4"/>
    <s v="Correct"/>
    <n v="0"/>
  </r>
  <r>
    <x v="0"/>
    <n v="2.9"/>
    <n v="49"/>
    <x v="6"/>
    <x v="0"/>
    <x v="1"/>
    <x v="2"/>
    <x v="0"/>
    <s v="In Stock"/>
    <n v="3"/>
    <s v="Incorrect"/>
    <n v="0"/>
  </r>
  <r>
    <x v="3"/>
    <n v="4.5"/>
    <n v="47"/>
    <x v="6"/>
    <x v="3"/>
    <x v="2"/>
    <x v="0"/>
    <x v="1"/>
    <s v="In Stock"/>
    <n v="3"/>
    <s v="Incorrect"/>
    <n v="0"/>
  </r>
  <r>
    <x v="1"/>
    <n v="4"/>
    <n v="43"/>
    <x v="6"/>
    <x v="1"/>
    <x v="1"/>
    <x v="1"/>
    <x v="1"/>
    <s v="In Stock"/>
    <n v="1"/>
    <s v="Incorrect"/>
    <n v="0"/>
  </r>
  <r>
    <x v="0"/>
    <n v="1.6"/>
    <n v="59"/>
    <x v="5"/>
    <x v="1"/>
    <x v="1"/>
    <x v="0"/>
    <x v="1"/>
    <s v="In Stock"/>
    <n v="1"/>
    <s v="Incorrect"/>
    <n v="0"/>
  </r>
  <r>
    <x v="3"/>
    <n v="3.6"/>
    <n v="48"/>
    <x v="7"/>
    <x v="3"/>
    <x v="2"/>
    <x v="1"/>
    <x v="0"/>
    <s v="Out of Stock"/>
    <n v="4"/>
    <s v="Correct"/>
    <n v="0"/>
  </r>
  <r>
    <x v="0"/>
    <n v="2.9"/>
    <n v="45"/>
    <x v="3"/>
    <x v="3"/>
    <x v="0"/>
    <x v="0"/>
    <x v="0"/>
    <s v="In Stock"/>
    <n v="1"/>
    <s v="Incorrect"/>
    <n v="0"/>
  </r>
  <r>
    <x v="3"/>
    <n v="4.4000000000000004"/>
    <n v="22"/>
    <x v="8"/>
    <x v="3"/>
    <x v="2"/>
    <x v="2"/>
    <x v="0"/>
    <s v="In Stock"/>
    <n v="1"/>
    <s v="Incorrect"/>
    <n v="0"/>
  </r>
  <r>
    <x v="0"/>
    <n v="4.5999999999999996"/>
    <n v="56"/>
    <x v="0"/>
    <x v="0"/>
    <x v="2"/>
    <x v="1"/>
    <x v="0"/>
    <s v="Out of Stock"/>
    <n v="2"/>
    <s v="Incorrect"/>
    <n v="0"/>
  </r>
  <r>
    <x v="3"/>
    <n v="2.2999999999999998"/>
    <n v="11"/>
    <x v="4"/>
    <x v="4"/>
    <x v="1"/>
    <x v="2"/>
    <x v="1"/>
    <s v="In Stock"/>
    <n v="4"/>
    <s v="Correct"/>
    <n v="0"/>
  </r>
  <r>
    <x v="2"/>
    <n v="1.3"/>
    <n v="28"/>
    <x v="4"/>
    <x v="4"/>
    <x v="0"/>
    <x v="1"/>
    <x v="0"/>
    <s v="Out of Stock"/>
    <n v="1"/>
    <s v="Incorrect"/>
    <n v="0"/>
  </r>
  <r>
    <x v="3"/>
    <n v="2.9"/>
    <n v="56"/>
    <x v="0"/>
    <x v="2"/>
    <x v="0"/>
    <x v="0"/>
    <x v="1"/>
    <s v="In Stock"/>
    <n v="1"/>
    <s v="Incorrect"/>
    <n v="0"/>
  </r>
  <r>
    <x v="2"/>
    <n v="3"/>
    <n v="24"/>
    <x v="0"/>
    <x v="1"/>
    <x v="1"/>
    <x v="2"/>
    <x v="0"/>
    <s v="Out of Stock"/>
    <n v="3"/>
    <s v="Correct"/>
    <n v="0"/>
  </r>
  <r>
    <x v="1"/>
    <n v="2.5"/>
    <n v="56"/>
    <x v="9"/>
    <x v="2"/>
    <x v="2"/>
    <x v="1"/>
    <x v="1"/>
    <s v="Out of Stock"/>
    <n v="1"/>
    <s v="Incorrect"/>
    <n v="0"/>
  </r>
  <r>
    <x v="2"/>
    <n v="4.0999999999999996"/>
    <n v="52"/>
    <x v="8"/>
    <x v="4"/>
    <x v="0"/>
    <x v="1"/>
    <x v="0"/>
    <s v="Out of Stock"/>
    <n v="4"/>
    <s v="Incorrect"/>
    <n v="0"/>
  </r>
  <r>
    <x v="2"/>
    <n v="1.7"/>
    <n v="21"/>
    <x v="5"/>
    <x v="1"/>
    <x v="0"/>
    <x v="1"/>
    <x v="1"/>
    <s v="In Stock"/>
    <n v="3"/>
    <s v="Incorrect"/>
    <n v="0"/>
  </r>
  <r>
    <x v="0"/>
    <n v="4.9000000000000004"/>
    <n v="24"/>
    <x v="5"/>
    <x v="2"/>
    <x v="0"/>
    <x v="0"/>
    <x v="0"/>
    <s v="In Stock"/>
    <n v="4"/>
    <s v="Correct"/>
    <n v="0"/>
  </r>
  <r>
    <x v="3"/>
    <n v="1"/>
    <n v="55"/>
    <x v="8"/>
    <x v="1"/>
    <x v="2"/>
    <x v="2"/>
    <x v="1"/>
    <s v="Out of Stock"/>
    <n v="1"/>
    <s v="Incorrect"/>
    <n v="0"/>
  </r>
  <r>
    <x v="3"/>
    <n v="4.8"/>
    <n v="47"/>
    <x v="2"/>
    <x v="0"/>
    <x v="1"/>
    <x v="2"/>
    <x v="0"/>
    <s v="In Stock"/>
    <n v="5"/>
    <s v="Correct"/>
    <n v="0"/>
  </r>
  <r>
    <x v="3"/>
    <n v="3.6"/>
    <n v="35"/>
    <x v="0"/>
    <x v="2"/>
    <x v="0"/>
    <x v="1"/>
    <x v="0"/>
    <s v="Out of Stock"/>
    <n v="2"/>
    <s v="Correct"/>
    <n v="0"/>
  </r>
  <r>
    <x v="0"/>
    <n v="1.4"/>
    <n v="50"/>
    <x v="2"/>
    <x v="1"/>
    <x v="1"/>
    <x v="2"/>
    <x v="1"/>
    <s v="Out of Stock"/>
    <n v="5"/>
    <s v="Correct"/>
    <n v="0"/>
  </r>
  <r>
    <x v="1"/>
    <n v="1.4"/>
    <n v="46"/>
    <x v="7"/>
    <x v="4"/>
    <x v="1"/>
    <x v="2"/>
    <x v="0"/>
    <s v="Out of Stock"/>
    <n v="5"/>
    <s v="Correct"/>
    <n v="0"/>
  </r>
  <r>
    <x v="1"/>
    <n v="1.7"/>
    <n v="30"/>
    <x v="5"/>
    <x v="2"/>
    <x v="0"/>
    <x v="0"/>
    <x v="1"/>
    <s v="In Stock"/>
    <n v="3"/>
    <s v="Incorrect"/>
    <n v="0"/>
  </r>
  <r>
    <x v="1"/>
    <n v="1.3"/>
    <n v="58"/>
    <x v="8"/>
    <x v="4"/>
    <x v="0"/>
    <x v="1"/>
    <x v="1"/>
    <s v="In Stock"/>
    <n v="4"/>
    <s v="Incorrect"/>
    <n v="0"/>
  </r>
  <r>
    <x v="2"/>
    <n v="2.2000000000000002"/>
    <n v="14"/>
    <x v="3"/>
    <x v="4"/>
    <x v="0"/>
    <x v="1"/>
    <x v="0"/>
    <s v="Out of Stock"/>
    <n v="5"/>
    <s v="Incorrect"/>
    <n v="0"/>
  </r>
  <r>
    <x v="0"/>
    <n v="2.1"/>
    <n v="26"/>
    <x v="7"/>
    <x v="2"/>
    <x v="1"/>
    <x v="2"/>
    <x v="1"/>
    <s v="Out of Stock"/>
    <n v="1"/>
    <s v="Incorrect"/>
    <n v="0"/>
  </r>
  <r>
    <x v="1"/>
    <n v="2.2999999999999998"/>
    <n v="23"/>
    <x v="3"/>
    <x v="0"/>
    <x v="2"/>
    <x v="1"/>
    <x v="0"/>
    <s v="Out of Stock"/>
    <n v="3"/>
    <s v="Correct"/>
    <n v="0"/>
  </r>
  <r>
    <x v="0"/>
    <n v="2.9"/>
    <n v="39"/>
    <x v="3"/>
    <x v="2"/>
    <x v="2"/>
    <x v="0"/>
    <x v="1"/>
    <s v="In Stock"/>
    <n v="2"/>
    <s v="Correct"/>
    <n v="0"/>
  </r>
  <r>
    <x v="2"/>
    <n v="4.9000000000000004"/>
    <n v="36"/>
    <x v="4"/>
    <x v="2"/>
    <x v="1"/>
    <x v="0"/>
    <x v="0"/>
    <s v="Out of Stock"/>
    <n v="5"/>
    <s v="Incorrect"/>
    <n v="0"/>
  </r>
  <r>
    <x v="2"/>
    <n v="4.5"/>
    <n v="48"/>
    <x v="0"/>
    <x v="0"/>
    <x v="2"/>
    <x v="0"/>
    <x v="1"/>
    <s v="Out of Stock"/>
    <n v="3"/>
    <s v="Correct"/>
    <n v="0"/>
  </r>
  <r>
    <x v="0"/>
    <n v="2.7"/>
    <n v="47"/>
    <x v="2"/>
    <x v="3"/>
    <x v="1"/>
    <x v="0"/>
    <x v="1"/>
    <s v="Out of Stock"/>
    <n v="1"/>
    <s v="Correct"/>
    <n v="0"/>
  </r>
  <r>
    <x v="1"/>
    <n v="2.4"/>
    <n v="21"/>
    <x v="7"/>
    <x v="2"/>
    <x v="0"/>
    <x v="2"/>
    <x v="0"/>
    <s v="In Stock"/>
    <n v="2"/>
    <s v="Incorrect"/>
    <n v="0"/>
  </r>
  <r>
    <x v="2"/>
    <n v="4.3"/>
    <n v="31"/>
    <x v="7"/>
    <x v="0"/>
    <x v="0"/>
    <x v="0"/>
    <x v="1"/>
    <s v="Out of Stock"/>
    <n v="2"/>
    <s v="Correct"/>
    <n v="0"/>
  </r>
  <r>
    <x v="3"/>
    <n v="3.4"/>
    <n v="17"/>
    <x v="8"/>
    <x v="2"/>
    <x v="1"/>
    <x v="0"/>
    <x v="1"/>
    <s v="Out of Stock"/>
    <n v="2"/>
    <s v="Correct"/>
    <n v="0"/>
  </r>
  <r>
    <x v="1"/>
    <n v="1.4"/>
    <n v="27"/>
    <x v="2"/>
    <x v="4"/>
    <x v="0"/>
    <x v="0"/>
    <x v="0"/>
    <s v="In Stock"/>
    <n v="4"/>
    <s v="Incorrect"/>
    <n v="0"/>
  </r>
  <r>
    <x v="2"/>
    <n v="1.4"/>
    <n v="29"/>
    <x v="9"/>
    <x v="4"/>
    <x v="0"/>
    <x v="2"/>
    <x v="0"/>
    <s v="Out of Stock"/>
    <n v="3"/>
    <s v="Correct"/>
    <n v="0"/>
  </r>
  <r>
    <x v="3"/>
    <n v="3.2"/>
    <n v="55"/>
    <x v="9"/>
    <x v="1"/>
    <x v="1"/>
    <x v="1"/>
    <x v="0"/>
    <s v="In Stock"/>
    <n v="5"/>
    <s v="Correct"/>
    <n v="0"/>
  </r>
  <r>
    <x v="3"/>
    <n v="4.5999999999999996"/>
    <n v="37"/>
    <x v="4"/>
    <x v="3"/>
    <x v="1"/>
    <x v="1"/>
    <x v="0"/>
    <s v="In Stock"/>
    <n v="1"/>
    <s v="Incorrect"/>
    <n v="0"/>
  </r>
  <r>
    <x v="0"/>
    <n v="4"/>
    <n v="36"/>
    <x v="2"/>
    <x v="2"/>
    <x v="2"/>
    <x v="0"/>
    <x v="0"/>
    <s v="In Stock"/>
    <n v="5"/>
    <s v="Correct"/>
    <n v="0"/>
  </r>
  <r>
    <x v="0"/>
    <n v="2.9"/>
    <n v="59"/>
    <x v="6"/>
    <x v="0"/>
    <x v="2"/>
    <x v="0"/>
    <x v="0"/>
    <s v="Out of Stock"/>
    <n v="1"/>
    <s v="Correct"/>
    <n v="0"/>
  </r>
  <r>
    <x v="2"/>
    <n v="4.9000000000000004"/>
    <n v="18"/>
    <x v="0"/>
    <x v="2"/>
    <x v="0"/>
    <x v="0"/>
    <x v="0"/>
    <s v="In Stock"/>
    <n v="2"/>
    <s v="Correct"/>
    <n v="0"/>
  </r>
  <r>
    <x v="2"/>
    <n v="4.9000000000000004"/>
    <n v="31"/>
    <x v="9"/>
    <x v="2"/>
    <x v="2"/>
    <x v="2"/>
    <x v="0"/>
    <s v="In Stock"/>
    <n v="1"/>
    <s v="Incorrect"/>
    <n v="0"/>
  </r>
  <r>
    <x v="3"/>
    <n v="3"/>
    <n v="31"/>
    <x v="0"/>
    <x v="3"/>
    <x v="0"/>
    <x v="1"/>
    <x v="0"/>
    <s v="In Stock"/>
    <n v="2"/>
    <s v="Correct"/>
    <n v="0"/>
  </r>
  <r>
    <x v="2"/>
    <n v="1.4"/>
    <n v="57"/>
    <x v="5"/>
    <x v="0"/>
    <x v="2"/>
    <x v="2"/>
    <x v="0"/>
    <s v="Out of Stock"/>
    <n v="2"/>
    <s v="Correct"/>
    <n v="0"/>
  </r>
  <r>
    <x v="3"/>
    <n v="1.1000000000000001"/>
    <n v="60"/>
    <x v="3"/>
    <x v="3"/>
    <x v="1"/>
    <x v="1"/>
    <x v="1"/>
    <s v="Out of Stock"/>
    <n v="2"/>
    <s v="Incorrect"/>
    <n v="0"/>
  </r>
  <r>
    <x v="2"/>
    <n v="3.3"/>
    <n v="45"/>
    <x v="1"/>
    <x v="3"/>
    <x v="1"/>
    <x v="0"/>
    <x v="0"/>
    <s v="In Stock"/>
    <n v="4"/>
    <s v="Incorrect"/>
    <n v="0"/>
  </r>
  <r>
    <x v="2"/>
    <n v="2.6"/>
    <n v="20"/>
    <x v="7"/>
    <x v="0"/>
    <x v="0"/>
    <x v="0"/>
    <x v="0"/>
    <s v="In Stock"/>
    <n v="1"/>
    <s v="Incorrect"/>
    <n v="0"/>
  </r>
  <r>
    <x v="3"/>
    <n v="3.6"/>
    <n v="38"/>
    <x v="3"/>
    <x v="3"/>
    <x v="2"/>
    <x v="1"/>
    <x v="0"/>
    <s v="In Stock"/>
    <n v="2"/>
    <s v="Correct"/>
    <n v="0"/>
  </r>
  <r>
    <x v="1"/>
    <n v="2.4"/>
    <n v="35"/>
    <x v="6"/>
    <x v="0"/>
    <x v="2"/>
    <x v="1"/>
    <x v="1"/>
    <s v="Out of Stock"/>
    <n v="1"/>
    <s v="Correct"/>
    <n v="0"/>
  </r>
  <r>
    <x v="0"/>
    <n v="1"/>
    <n v="36"/>
    <x v="4"/>
    <x v="4"/>
    <x v="1"/>
    <x v="2"/>
    <x v="1"/>
    <s v="In Stock"/>
    <n v="2"/>
    <s v="Correct"/>
    <n v="0"/>
  </r>
  <r>
    <x v="0"/>
    <n v="1.3"/>
    <n v="18"/>
    <x v="7"/>
    <x v="0"/>
    <x v="1"/>
    <x v="2"/>
    <x v="1"/>
    <s v="Out of Stock"/>
    <n v="4"/>
    <s v="Incorrect"/>
    <n v="0"/>
  </r>
  <r>
    <x v="0"/>
    <n v="2.2999999999999998"/>
    <n v="52"/>
    <x v="1"/>
    <x v="1"/>
    <x v="1"/>
    <x v="2"/>
    <x v="1"/>
    <s v="Out of Stock"/>
    <n v="2"/>
    <s v="Incorrect"/>
    <n v="0"/>
  </r>
  <r>
    <x v="3"/>
    <n v="4.5999999999999996"/>
    <n v="54"/>
    <x v="0"/>
    <x v="4"/>
    <x v="0"/>
    <x v="2"/>
    <x v="0"/>
    <s v="In Stock"/>
    <n v="1"/>
    <s v="Incorrect"/>
    <n v="0"/>
  </r>
  <r>
    <x v="3"/>
    <n v="3.6"/>
    <n v="27"/>
    <x v="4"/>
    <x v="1"/>
    <x v="2"/>
    <x v="2"/>
    <x v="1"/>
    <s v="Out of Stock"/>
    <n v="3"/>
    <s v="Correct"/>
    <n v="0"/>
  </r>
  <r>
    <x v="0"/>
    <n v="3.6"/>
    <n v="32"/>
    <x v="6"/>
    <x v="2"/>
    <x v="2"/>
    <x v="0"/>
    <x v="0"/>
    <s v="Out of Stock"/>
    <n v="4"/>
    <s v="Correct"/>
    <n v="0"/>
  </r>
  <r>
    <x v="1"/>
    <n v="2.4"/>
    <n v="44"/>
    <x v="6"/>
    <x v="3"/>
    <x v="0"/>
    <x v="0"/>
    <x v="0"/>
    <s v="In Stock"/>
    <n v="3"/>
    <s v="Correct"/>
    <n v="0"/>
  </r>
  <r>
    <x v="1"/>
    <n v="3.4"/>
    <n v="39"/>
    <x v="5"/>
    <x v="2"/>
    <x v="0"/>
    <x v="1"/>
    <x v="0"/>
    <s v="In Stock"/>
    <n v="1"/>
    <s v="Incorrect"/>
    <n v="0"/>
  </r>
  <r>
    <x v="3"/>
    <n v="2.4"/>
    <n v="33"/>
    <x v="5"/>
    <x v="1"/>
    <x v="2"/>
    <x v="2"/>
    <x v="1"/>
    <s v="In Stock"/>
    <n v="4"/>
    <s v="Correct"/>
    <n v="0"/>
  </r>
  <r>
    <x v="2"/>
    <n v="1.1000000000000001"/>
    <n v="10"/>
    <x v="7"/>
    <x v="2"/>
    <x v="1"/>
    <x v="1"/>
    <x v="1"/>
    <s v="In Stock"/>
    <n v="1"/>
    <s v="Incorrect"/>
    <n v="0"/>
  </r>
  <r>
    <x v="3"/>
    <n v="4.5"/>
    <n v="43"/>
    <x v="0"/>
    <x v="0"/>
    <x v="0"/>
    <x v="0"/>
    <x v="0"/>
    <s v="In Stock"/>
    <n v="4"/>
    <s v="Correct"/>
    <n v="0"/>
  </r>
  <r>
    <x v="3"/>
    <n v="1.4"/>
    <n v="29"/>
    <x v="0"/>
    <x v="2"/>
    <x v="0"/>
    <x v="1"/>
    <x v="0"/>
    <s v="In Stock"/>
    <n v="2"/>
    <s v="Incorrect"/>
    <n v="0"/>
  </r>
  <r>
    <x v="2"/>
    <n v="4.7"/>
    <n v="51"/>
    <x v="3"/>
    <x v="1"/>
    <x v="0"/>
    <x v="0"/>
    <x v="0"/>
    <s v="In Stock"/>
    <n v="1"/>
    <s v="Incorrect"/>
    <n v="0"/>
  </r>
  <r>
    <x v="2"/>
    <n v="1.5"/>
    <n v="28"/>
    <x v="9"/>
    <x v="4"/>
    <x v="2"/>
    <x v="1"/>
    <x v="1"/>
    <s v="In Stock"/>
    <n v="5"/>
    <s v="Correct"/>
    <n v="0"/>
  </r>
  <r>
    <x v="0"/>
    <n v="4.8"/>
    <n v="57"/>
    <x v="4"/>
    <x v="0"/>
    <x v="0"/>
    <x v="1"/>
    <x v="1"/>
    <s v="Out of Stock"/>
    <n v="4"/>
    <s v="Incorrect"/>
    <n v="0"/>
  </r>
  <r>
    <x v="3"/>
    <n v="4.9000000000000004"/>
    <n v="49"/>
    <x v="7"/>
    <x v="1"/>
    <x v="2"/>
    <x v="2"/>
    <x v="1"/>
    <s v="In Stock"/>
    <n v="4"/>
    <s v="Incorrect"/>
    <n v="0"/>
  </r>
  <r>
    <x v="2"/>
    <n v="4.3"/>
    <n v="58"/>
    <x v="3"/>
    <x v="4"/>
    <x v="1"/>
    <x v="2"/>
    <x v="1"/>
    <s v="In Stock"/>
    <n v="2"/>
    <s v="Incorrect"/>
    <n v="0"/>
  </r>
  <r>
    <x v="0"/>
    <n v="2.2000000000000002"/>
    <n v="17"/>
    <x v="8"/>
    <x v="2"/>
    <x v="1"/>
    <x v="0"/>
    <x v="0"/>
    <s v="In Stock"/>
    <n v="1"/>
    <s v="Correct"/>
    <n v="0"/>
  </r>
  <r>
    <x v="3"/>
    <n v="1.4"/>
    <n v="10"/>
    <x v="2"/>
    <x v="3"/>
    <x v="2"/>
    <x v="0"/>
    <x v="0"/>
    <s v="Out of Stock"/>
    <n v="4"/>
    <s v="Incorrect"/>
    <n v="0"/>
  </r>
  <r>
    <x v="3"/>
    <n v="3.2"/>
    <n v="46"/>
    <x v="4"/>
    <x v="0"/>
    <x v="0"/>
    <x v="2"/>
    <x v="0"/>
    <s v="In Stock"/>
    <n v="1"/>
    <s v="Incorrect"/>
    <n v="0"/>
  </r>
  <r>
    <x v="1"/>
    <n v="2.4"/>
    <n v="51"/>
    <x v="0"/>
    <x v="2"/>
    <x v="2"/>
    <x v="1"/>
    <x v="1"/>
    <s v="In Stock"/>
    <n v="1"/>
    <s v="Incorrect"/>
    <n v="0"/>
  </r>
  <r>
    <x v="2"/>
    <n v="3.4"/>
    <n v="43"/>
    <x v="1"/>
    <x v="3"/>
    <x v="1"/>
    <x v="0"/>
    <x v="1"/>
    <s v="In Stock"/>
    <n v="5"/>
    <s v="Incorrect"/>
    <n v="0"/>
  </r>
  <r>
    <x v="2"/>
    <n v="5"/>
    <n v="29"/>
    <x v="0"/>
    <x v="4"/>
    <x v="1"/>
    <x v="0"/>
    <x v="1"/>
    <s v="Out of Stock"/>
    <n v="1"/>
    <s v="Correct"/>
    <n v="0"/>
  </r>
  <r>
    <x v="0"/>
    <n v="1.9"/>
    <n v="35"/>
    <x v="9"/>
    <x v="2"/>
    <x v="2"/>
    <x v="0"/>
    <x v="1"/>
    <s v="In Stock"/>
    <n v="1"/>
    <s v="Correct"/>
    <n v="0"/>
  </r>
  <r>
    <x v="2"/>
    <n v="1.8"/>
    <n v="29"/>
    <x v="1"/>
    <x v="0"/>
    <x v="0"/>
    <x v="0"/>
    <x v="0"/>
    <s v="In Stock"/>
    <n v="2"/>
    <s v="Incorrect"/>
    <n v="0"/>
  </r>
  <r>
    <x v="3"/>
    <n v="1.7"/>
    <n v="34"/>
    <x v="6"/>
    <x v="2"/>
    <x v="2"/>
    <x v="2"/>
    <x v="1"/>
    <s v="Out of Stock"/>
    <n v="4"/>
    <s v="Incorrect"/>
    <n v="0"/>
  </r>
  <r>
    <x v="3"/>
    <n v="3.4"/>
    <n v="47"/>
    <x v="9"/>
    <x v="2"/>
    <x v="0"/>
    <x v="2"/>
    <x v="1"/>
    <s v="Out of Stock"/>
    <n v="5"/>
    <s v="Incorrect"/>
    <n v="0"/>
  </r>
  <r>
    <x v="1"/>
    <n v="2.9"/>
    <n v="32"/>
    <x v="2"/>
    <x v="0"/>
    <x v="2"/>
    <x v="0"/>
    <x v="0"/>
    <s v="Out of Stock"/>
    <n v="2"/>
    <s v="Incorrect"/>
    <n v="0"/>
  </r>
  <r>
    <x v="1"/>
    <n v="2.7"/>
    <n v="59"/>
    <x v="8"/>
    <x v="1"/>
    <x v="1"/>
    <x v="0"/>
    <x v="1"/>
    <s v="Out of Stock"/>
    <n v="1"/>
    <s v="Correct"/>
    <n v="0"/>
  </r>
  <r>
    <x v="2"/>
    <n v="4.5"/>
    <n v="34"/>
    <x v="1"/>
    <x v="2"/>
    <x v="0"/>
    <x v="1"/>
    <x v="1"/>
    <s v="In Stock"/>
    <n v="3"/>
    <s v="Correct"/>
    <n v="0"/>
  </r>
  <r>
    <x v="0"/>
    <n v="4.8"/>
    <n v="39"/>
    <x v="6"/>
    <x v="4"/>
    <x v="0"/>
    <x v="0"/>
    <x v="1"/>
    <s v="Out of Stock"/>
    <n v="4"/>
    <s v="Incorrect"/>
    <n v="0"/>
  </r>
  <r>
    <x v="1"/>
    <n v="1.7"/>
    <n v="47"/>
    <x v="5"/>
    <x v="0"/>
    <x v="2"/>
    <x v="0"/>
    <x v="0"/>
    <s v="In Stock"/>
    <n v="3"/>
    <s v="Correct"/>
    <n v="0"/>
  </r>
  <r>
    <x v="2"/>
    <n v="2.9"/>
    <n v="19"/>
    <x v="7"/>
    <x v="0"/>
    <x v="0"/>
    <x v="2"/>
    <x v="1"/>
    <s v="In Stock"/>
    <n v="2"/>
    <s v="Incorrect"/>
    <n v="0"/>
  </r>
  <r>
    <x v="2"/>
    <n v="3.5"/>
    <n v="31"/>
    <x v="6"/>
    <x v="4"/>
    <x v="0"/>
    <x v="1"/>
    <x v="1"/>
    <s v="Out of Stock"/>
    <n v="5"/>
    <s v="Correct"/>
    <n v="0"/>
  </r>
  <r>
    <x v="2"/>
    <n v="3.4"/>
    <n v="27"/>
    <x v="8"/>
    <x v="3"/>
    <x v="1"/>
    <x v="2"/>
    <x v="1"/>
    <s v="Out of Stock"/>
    <n v="5"/>
    <s v="Correct"/>
    <n v="0"/>
  </r>
  <r>
    <x v="1"/>
    <n v="1.8"/>
    <n v="36"/>
    <x v="1"/>
    <x v="0"/>
    <x v="0"/>
    <x v="1"/>
    <x v="1"/>
    <s v="In Stock"/>
    <n v="2"/>
    <s v="Incorrect"/>
    <n v="0"/>
  </r>
  <r>
    <x v="1"/>
    <n v="2.5"/>
    <n v="47"/>
    <x v="9"/>
    <x v="4"/>
    <x v="2"/>
    <x v="0"/>
    <x v="1"/>
    <s v="In Stock"/>
    <n v="2"/>
    <s v="Correct"/>
    <n v="0"/>
  </r>
  <r>
    <x v="0"/>
    <n v="1.2"/>
    <n v="10"/>
    <x v="2"/>
    <x v="2"/>
    <x v="1"/>
    <x v="0"/>
    <x v="1"/>
    <s v="In Stock"/>
    <n v="1"/>
    <s v="Correct"/>
    <n v="0"/>
  </r>
  <r>
    <x v="1"/>
    <n v="2.2000000000000002"/>
    <n v="52"/>
    <x v="1"/>
    <x v="4"/>
    <x v="1"/>
    <x v="0"/>
    <x v="1"/>
    <s v="Out of Stock"/>
    <n v="5"/>
    <s v="Correct"/>
    <n v="0"/>
  </r>
  <r>
    <x v="2"/>
    <n v="2.8"/>
    <n v="38"/>
    <x v="4"/>
    <x v="1"/>
    <x v="2"/>
    <x v="0"/>
    <x v="1"/>
    <s v="In Stock"/>
    <n v="3"/>
    <s v="Incorrect"/>
    <n v="0"/>
  </r>
  <r>
    <x v="3"/>
    <n v="2.2999999999999998"/>
    <n v="43"/>
    <x v="9"/>
    <x v="0"/>
    <x v="1"/>
    <x v="1"/>
    <x v="0"/>
    <s v="Out of Stock"/>
    <n v="1"/>
    <s v="Incorrect"/>
    <n v="0"/>
  </r>
  <r>
    <x v="1"/>
    <n v="2"/>
    <n v="47"/>
    <x v="6"/>
    <x v="0"/>
    <x v="2"/>
    <x v="1"/>
    <x v="1"/>
    <s v="Out of Stock"/>
    <n v="3"/>
    <s v="Incorrect"/>
    <n v="0"/>
  </r>
  <r>
    <x v="1"/>
    <n v="3.3"/>
    <n v="57"/>
    <x v="0"/>
    <x v="1"/>
    <x v="0"/>
    <x v="0"/>
    <x v="1"/>
    <s v="In Stock"/>
    <n v="4"/>
    <s v="Incorrect"/>
    <n v="0"/>
  </r>
  <r>
    <x v="1"/>
    <n v="1.3"/>
    <n v="33"/>
    <x v="7"/>
    <x v="2"/>
    <x v="0"/>
    <x v="0"/>
    <x v="1"/>
    <s v="In Stock"/>
    <n v="5"/>
    <s v="Correct"/>
    <n v="0"/>
  </r>
  <r>
    <x v="1"/>
    <n v="3.5"/>
    <n v="20"/>
    <x v="4"/>
    <x v="4"/>
    <x v="2"/>
    <x v="0"/>
    <x v="1"/>
    <s v="In Stock"/>
    <n v="4"/>
    <s v="Correct"/>
    <n v="0"/>
  </r>
  <r>
    <x v="1"/>
    <n v="3.1"/>
    <n v="53"/>
    <x v="2"/>
    <x v="2"/>
    <x v="0"/>
    <x v="1"/>
    <x v="1"/>
    <s v="In Stock"/>
    <n v="4"/>
    <s v="Correct"/>
    <n v="0"/>
  </r>
  <r>
    <x v="0"/>
    <n v="4.9000000000000004"/>
    <n v="21"/>
    <x v="3"/>
    <x v="0"/>
    <x v="2"/>
    <x v="1"/>
    <x v="0"/>
    <s v="Out of Stock"/>
    <n v="5"/>
    <s v="Correct"/>
    <n v="0"/>
  </r>
  <r>
    <x v="2"/>
    <n v="1.9"/>
    <n v="39"/>
    <x v="5"/>
    <x v="2"/>
    <x v="0"/>
    <x v="0"/>
    <x v="0"/>
    <s v="In Stock"/>
    <n v="4"/>
    <s v="Incorrect"/>
    <n v="0"/>
  </r>
  <r>
    <x v="1"/>
    <n v="4.3"/>
    <n v="48"/>
    <x v="1"/>
    <x v="3"/>
    <x v="2"/>
    <x v="1"/>
    <x v="1"/>
    <s v="In Stock"/>
    <n v="5"/>
    <s v="Incorrect"/>
    <n v="0"/>
  </r>
  <r>
    <x v="2"/>
    <n v="2.1"/>
    <n v="36"/>
    <x v="6"/>
    <x v="2"/>
    <x v="0"/>
    <x v="0"/>
    <x v="0"/>
    <s v="In Stock"/>
    <n v="4"/>
    <s v="Incorrect"/>
    <n v="0"/>
  </r>
  <r>
    <x v="1"/>
    <n v="3.5"/>
    <n v="30"/>
    <x v="8"/>
    <x v="2"/>
    <x v="1"/>
    <x v="2"/>
    <x v="1"/>
    <s v="Out of Stock"/>
    <n v="5"/>
    <s v="Correct"/>
    <n v="0"/>
  </r>
  <r>
    <x v="1"/>
    <n v="2.5"/>
    <n v="57"/>
    <x v="4"/>
    <x v="1"/>
    <x v="0"/>
    <x v="0"/>
    <x v="1"/>
    <s v="In Stock"/>
    <n v="1"/>
    <s v="Incorrect"/>
    <n v="0"/>
  </r>
  <r>
    <x v="2"/>
    <n v="2.9"/>
    <n v="54"/>
    <x v="9"/>
    <x v="1"/>
    <x v="0"/>
    <x v="2"/>
    <x v="1"/>
    <s v="In Stock"/>
    <n v="5"/>
    <s v="Correct"/>
    <n v="0"/>
  </r>
  <r>
    <x v="2"/>
    <n v="1.6"/>
    <n v="46"/>
    <x v="5"/>
    <x v="0"/>
    <x v="2"/>
    <x v="0"/>
    <x v="0"/>
    <s v="Out of Stock"/>
    <n v="2"/>
    <s v="Incorrect"/>
    <n v="0"/>
  </r>
  <r>
    <x v="3"/>
    <n v="1.5"/>
    <n v="21"/>
    <x v="6"/>
    <x v="3"/>
    <x v="2"/>
    <x v="0"/>
    <x v="1"/>
    <s v="Out of Stock"/>
    <n v="2"/>
    <s v="Incorrect"/>
    <n v="0"/>
  </r>
  <r>
    <x v="1"/>
    <n v="1.7"/>
    <n v="19"/>
    <x v="0"/>
    <x v="4"/>
    <x v="0"/>
    <x v="1"/>
    <x v="0"/>
    <s v="Out of Stock"/>
    <n v="4"/>
    <s v="Incorrect"/>
    <n v="0"/>
  </r>
  <r>
    <x v="1"/>
    <n v="2.1"/>
    <n v="50"/>
    <x v="8"/>
    <x v="3"/>
    <x v="2"/>
    <x v="0"/>
    <x v="0"/>
    <s v="In Stock"/>
    <n v="1"/>
    <s v="Incorrect"/>
    <n v="0"/>
  </r>
  <r>
    <x v="1"/>
    <n v="2.4"/>
    <n v="17"/>
    <x v="9"/>
    <x v="1"/>
    <x v="2"/>
    <x v="1"/>
    <x v="1"/>
    <s v="In Stock"/>
    <n v="2"/>
    <s v="Correct"/>
    <n v="0"/>
  </r>
  <r>
    <x v="2"/>
    <n v="1.7"/>
    <n v="36"/>
    <x v="5"/>
    <x v="1"/>
    <x v="2"/>
    <x v="0"/>
    <x v="0"/>
    <s v="Out of Stock"/>
    <n v="3"/>
    <s v="Incorrect"/>
    <n v="0"/>
  </r>
  <r>
    <x v="0"/>
    <n v="4.2"/>
    <n v="20"/>
    <x v="9"/>
    <x v="0"/>
    <x v="1"/>
    <x v="1"/>
    <x v="1"/>
    <s v="Out of Stock"/>
    <n v="1"/>
    <s v="Correct"/>
    <n v="0"/>
  </r>
  <r>
    <x v="0"/>
    <n v="4"/>
    <n v="54"/>
    <x v="8"/>
    <x v="2"/>
    <x v="0"/>
    <x v="1"/>
    <x v="0"/>
    <s v="In Stock"/>
    <n v="1"/>
    <s v="Correct"/>
    <n v="0"/>
  </r>
  <r>
    <x v="1"/>
    <n v="3.7"/>
    <n v="31"/>
    <x v="9"/>
    <x v="4"/>
    <x v="1"/>
    <x v="0"/>
    <x v="0"/>
    <s v="Out of Stock"/>
    <n v="3"/>
    <s v="Incorrect"/>
    <n v="0"/>
  </r>
  <r>
    <x v="2"/>
    <n v="4.2"/>
    <n v="23"/>
    <x v="7"/>
    <x v="0"/>
    <x v="0"/>
    <x v="0"/>
    <x v="1"/>
    <s v="In Stock"/>
    <n v="3"/>
    <s v="Incorrect"/>
    <n v="0"/>
  </r>
  <r>
    <x v="3"/>
    <n v="4"/>
    <n v="10"/>
    <x v="3"/>
    <x v="1"/>
    <x v="2"/>
    <x v="2"/>
    <x v="0"/>
    <s v="Out of Stock"/>
    <n v="1"/>
    <s v="Correct"/>
    <n v="0"/>
  </r>
  <r>
    <x v="1"/>
    <n v="4.2"/>
    <n v="30"/>
    <x v="6"/>
    <x v="4"/>
    <x v="1"/>
    <x v="0"/>
    <x v="1"/>
    <s v="Out of Stock"/>
    <n v="3"/>
    <s v="Incorrect"/>
    <n v="0"/>
  </r>
  <r>
    <x v="2"/>
    <n v="4"/>
    <n v="13"/>
    <x v="8"/>
    <x v="0"/>
    <x v="1"/>
    <x v="2"/>
    <x v="0"/>
    <s v="Out of Stock"/>
    <n v="3"/>
    <s v="Incorrect"/>
    <n v="0"/>
  </r>
  <r>
    <x v="3"/>
    <n v="4"/>
    <n v="39"/>
    <x v="1"/>
    <x v="4"/>
    <x v="0"/>
    <x v="0"/>
    <x v="0"/>
    <s v="Out of Stock"/>
    <n v="4"/>
    <s v="Incorrect"/>
    <n v="0"/>
  </r>
  <r>
    <x v="2"/>
    <n v="2.4"/>
    <n v="17"/>
    <x v="6"/>
    <x v="3"/>
    <x v="2"/>
    <x v="2"/>
    <x v="1"/>
    <s v="In Stock"/>
    <n v="1"/>
    <s v="Incorrect"/>
    <n v="0"/>
  </r>
  <r>
    <x v="1"/>
    <n v="1.9"/>
    <n v="50"/>
    <x v="2"/>
    <x v="3"/>
    <x v="1"/>
    <x v="0"/>
    <x v="1"/>
    <s v="In Stock"/>
    <n v="3"/>
    <s v="Incorrect"/>
    <n v="0"/>
  </r>
  <r>
    <x v="1"/>
    <n v="3.2"/>
    <n v="57"/>
    <x v="5"/>
    <x v="1"/>
    <x v="0"/>
    <x v="1"/>
    <x v="1"/>
    <s v="Out of Stock"/>
    <n v="1"/>
    <s v="Correct"/>
    <n v="0"/>
  </r>
  <r>
    <x v="2"/>
    <n v="1.8"/>
    <n v="25"/>
    <x v="3"/>
    <x v="0"/>
    <x v="1"/>
    <x v="0"/>
    <x v="1"/>
    <s v="In Stock"/>
    <n v="5"/>
    <s v="Correct"/>
    <n v="0"/>
  </r>
  <r>
    <x v="0"/>
    <n v="2.5"/>
    <n v="58"/>
    <x v="6"/>
    <x v="3"/>
    <x v="2"/>
    <x v="2"/>
    <x v="1"/>
    <s v="In Stock"/>
    <n v="1"/>
    <s v="Correct"/>
    <n v="0"/>
  </r>
  <r>
    <x v="3"/>
    <n v="2.2999999999999998"/>
    <n v="59"/>
    <x v="9"/>
    <x v="0"/>
    <x v="0"/>
    <x v="1"/>
    <x v="0"/>
    <s v="In Stock"/>
    <n v="5"/>
    <s v="Correct"/>
    <n v="0"/>
  </r>
  <r>
    <x v="3"/>
    <n v="2.4"/>
    <n v="42"/>
    <x v="2"/>
    <x v="3"/>
    <x v="1"/>
    <x v="1"/>
    <x v="0"/>
    <s v="Out of Stock"/>
    <n v="4"/>
    <s v="Incorrect"/>
    <n v="0"/>
  </r>
  <r>
    <x v="2"/>
    <n v="1.5"/>
    <n v="27"/>
    <x v="1"/>
    <x v="3"/>
    <x v="2"/>
    <x v="2"/>
    <x v="0"/>
    <s v="Out of Stock"/>
    <n v="3"/>
    <s v="Correct"/>
    <n v="0"/>
  </r>
  <r>
    <x v="1"/>
    <n v="5"/>
    <n v="22"/>
    <x v="4"/>
    <x v="4"/>
    <x v="1"/>
    <x v="2"/>
    <x v="0"/>
    <s v="Out of Stock"/>
    <n v="3"/>
    <s v="Correct"/>
    <n v="0"/>
  </r>
  <r>
    <x v="0"/>
    <n v="2.9"/>
    <n v="36"/>
    <x v="1"/>
    <x v="2"/>
    <x v="1"/>
    <x v="2"/>
    <x v="0"/>
    <s v="Out of Stock"/>
    <n v="2"/>
    <s v="Correct"/>
    <n v="0"/>
  </r>
  <r>
    <x v="2"/>
    <n v="4.4000000000000004"/>
    <n v="57"/>
    <x v="9"/>
    <x v="3"/>
    <x v="0"/>
    <x v="2"/>
    <x v="1"/>
    <s v="Out of Stock"/>
    <n v="2"/>
    <s v="Incorrect"/>
    <n v="0"/>
  </r>
  <r>
    <x v="1"/>
    <n v="3.4"/>
    <n v="39"/>
    <x v="0"/>
    <x v="3"/>
    <x v="1"/>
    <x v="0"/>
    <x v="0"/>
    <s v="Out of Stock"/>
    <n v="2"/>
    <s v="Incorrect"/>
    <n v="0"/>
  </r>
  <r>
    <x v="0"/>
    <n v="1.1000000000000001"/>
    <n v="57"/>
    <x v="9"/>
    <x v="0"/>
    <x v="0"/>
    <x v="2"/>
    <x v="1"/>
    <s v="In Stock"/>
    <n v="3"/>
    <s v="Incorrect"/>
    <n v="0"/>
  </r>
  <r>
    <x v="2"/>
    <n v="1.3"/>
    <n v="60"/>
    <x v="2"/>
    <x v="1"/>
    <x v="1"/>
    <x v="1"/>
    <x v="0"/>
    <s v="In Stock"/>
    <n v="3"/>
    <s v="Correct"/>
    <n v="0"/>
  </r>
  <r>
    <x v="2"/>
    <n v="4.3"/>
    <n v="16"/>
    <x v="5"/>
    <x v="0"/>
    <x v="2"/>
    <x v="1"/>
    <x v="0"/>
    <s v="Out of Stock"/>
    <n v="5"/>
    <s v="Incorrect"/>
    <n v="0"/>
  </r>
  <r>
    <x v="2"/>
    <n v="1.1000000000000001"/>
    <n v="39"/>
    <x v="4"/>
    <x v="2"/>
    <x v="0"/>
    <x v="1"/>
    <x v="0"/>
    <s v="Out of Stock"/>
    <n v="2"/>
    <s v="Incorrect"/>
    <n v="0"/>
  </r>
  <r>
    <x v="2"/>
    <n v="4.2"/>
    <n v="11"/>
    <x v="4"/>
    <x v="4"/>
    <x v="1"/>
    <x v="0"/>
    <x v="0"/>
    <s v="Out of Stock"/>
    <n v="3"/>
    <s v="Incorrect"/>
    <n v="0"/>
  </r>
  <r>
    <x v="2"/>
    <n v="4.4000000000000004"/>
    <n v="17"/>
    <x v="3"/>
    <x v="2"/>
    <x v="2"/>
    <x v="0"/>
    <x v="0"/>
    <s v="In Stock"/>
    <n v="4"/>
    <s v="Correct"/>
    <n v="0"/>
  </r>
  <r>
    <x v="0"/>
    <n v="4.3"/>
    <n v="31"/>
    <x v="8"/>
    <x v="4"/>
    <x v="1"/>
    <x v="1"/>
    <x v="0"/>
    <s v="In Stock"/>
    <n v="3"/>
    <s v="Incorrect"/>
    <n v="0"/>
  </r>
  <r>
    <x v="2"/>
    <n v="1.4"/>
    <n v="31"/>
    <x v="4"/>
    <x v="0"/>
    <x v="1"/>
    <x v="1"/>
    <x v="1"/>
    <s v="Out of Stock"/>
    <n v="5"/>
    <s v="Correct"/>
    <n v="0"/>
  </r>
  <r>
    <x v="2"/>
    <n v="3.2"/>
    <n v="17"/>
    <x v="1"/>
    <x v="4"/>
    <x v="1"/>
    <x v="2"/>
    <x v="0"/>
    <s v="In Stock"/>
    <n v="5"/>
    <s v="Incorrect"/>
    <n v="0"/>
  </r>
  <r>
    <x v="2"/>
    <n v="4"/>
    <n v="36"/>
    <x v="2"/>
    <x v="4"/>
    <x v="2"/>
    <x v="0"/>
    <x v="1"/>
    <s v="In Stock"/>
    <n v="5"/>
    <s v="Correct"/>
    <n v="0"/>
  </r>
  <r>
    <x v="3"/>
    <n v="4.0999999999999996"/>
    <n v="49"/>
    <x v="7"/>
    <x v="4"/>
    <x v="0"/>
    <x v="2"/>
    <x v="1"/>
    <s v="In Stock"/>
    <n v="3"/>
    <s v="Incorrect"/>
    <n v="0"/>
  </r>
  <r>
    <x v="0"/>
    <n v="4.8"/>
    <n v="45"/>
    <x v="4"/>
    <x v="4"/>
    <x v="2"/>
    <x v="1"/>
    <x v="0"/>
    <s v="In Stock"/>
    <n v="5"/>
    <s v="Correct"/>
    <n v="0"/>
  </r>
  <r>
    <x v="2"/>
    <n v="4.8"/>
    <n v="56"/>
    <x v="8"/>
    <x v="4"/>
    <x v="2"/>
    <x v="1"/>
    <x v="1"/>
    <s v="Out of Stock"/>
    <n v="5"/>
    <s v="Incorrect"/>
    <n v="0"/>
  </r>
  <r>
    <x v="0"/>
    <n v="3.1"/>
    <n v="37"/>
    <x v="0"/>
    <x v="0"/>
    <x v="0"/>
    <x v="2"/>
    <x v="0"/>
    <s v="Out of Stock"/>
    <n v="2"/>
    <s v="Correct"/>
    <n v="0"/>
  </r>
  <r>
    <x v="1"/>
    <n v="1.8"/>
    <n v="52"/>
    <x v="8"/>
    <x v="2"/>
    <x v="0"/>
    <x v="1"/>
    <x v="1"/>
    <s v="Out of Stock"/>
    <n v="5"/>
    <s v="Incorrect"/>
    <n v="0"/>
  </r>
  <r>
    <x v="2"/>
    <n v="1.2"/>
    <n v="57"/>
    <x v="6"/>
    <x v="3"/>
    <x v="1"/>
    <x v="0"/>
    <x v="1"/>
    <s v="Out of Stock"/>
    <n v="1"/>
    <s v="Correct"/>
    <n v="0"/>
  </r>
  <r>
    <x v="1"/>
    <n v="2.4"/>
    <n v="48"/>
    <x v="5"/>
    <x v="4"/>
    <x v="0"/>
    <x v="1"/>
    <x v="0"/>
    <s v="Out of Stock"/>
    <n v="2"/>
    <s v="Incorrect"/>
    <n v="0"/>
  </r>
  <r>
    <x v="2"/>
    <n v="2.2999999999999998"/>
    <n v="15"/>
    <x v="3"/>
    <x v="0"/>
    <x v="1"/>
    <x v="1"/>
    <x v="0"/>
    <s v="Out of Stock"/>
    <n v="1"/>
    <s v="Correct"/>
    <n v="0"/>
  </r>
  <r>
    <x v="1"/>
    <n v="3"/>
    <n v="33"/>
    <x v="6"/>
    <x v="3"/>
    <x v="1"/>
    <x v="0"/>
    <x v="1"/>
    <s v="Out of Stock"/>
    <n v="2"/>
    <s v="Correct"/>
    <n v="0"/>
  </r>
  <r>
    <x v="3"/>
    <n v="4.7"/>
    <n v="47"/>
    <x v="2"/>
    <x v="2"/>
    <x v="1"/>
    <x v="2"/>
    <x v="0"/>
    <s v="In Stock"/>
    <n v="1"/>
    <s v="Correct"/>
    <n v="0"/>
  </r>
  <r>
    <x v="0"/>
    <n v="5"/>
    <n v="11"/>
    <x v="7"/>
    <x v="0"/>
    <x v="0"/>
    <x v="1"/>
    <x v="0"/>
    <s v="In Stock"/>
    <n v="3"/>
    <s v="Correct"/>
    <n v="0"/>
  </r>
  <r>
    <x v="3"/>
    <n v="3.4"/>
    <n v="52"/>
    <x v="7"/>
    <x v="0"/>
    <x v="2"/>
    <x v="0"/>
    <x v="0"/>
    <s v="Out of Stock"/>
    <n v="3"/>
    <s v="Correct"/>
    <n v="0"/>
  </r>
  <r>
    <x v="1"/>
    <n v="4.0999999999999996"/>
    <n v="57"/>
    <x v="2"/>
    <x v="0"/>
    <x v="2"/>
    <x v="1"/>
    <x v="0"/>
    <s v="Out of Stock"/>
    <n v="1"/>
    <s v="Incorrect"/>
    <n v="0"/>
  </r>
  <r>
    <x v="3"/>
    <n v="3.9"/>
    <n v="12"/>
    <x v="7"/>
    <x v="1"/>
    <x v="1"/>
    <x v="0"/>
    <x v="0"/>
    <s v="Out of Stock"/>
    <n v="4"/>
    <s v="Incorrect"/>
    <n v="0"/>
  </r>
  <r>
    <x v="2"/>
    <n v="3.9"/>
    <n v="43"/>
    <x v="9"/>
    <x v="3"/>
    <x v="2"/>
    <x v="1"/>
    <x v="1"/>
    <s v="Out of Stock"/>
    <n v="4"/>
    <s v="Incorrect"/>
    <n v="0"/>
  </r>
  <r>
    <x v="3"/>
    <n v="3.1"/>
    <n v="16"/>
    <x v="1"/>
    <x v="1"/>
    <x v="2"/>
    <x v="2"/>
    <x v="1"/>
    <s v="Out of Stock"/>
    <n v="4"/>
    <s v="Incorrect"/>
    <n v="0"/>
  </r>
  <r>
    <x v="1"/>
    <n v="4.8"/>
    <n v="53"/>
    <x v="8"/>
    <x v="1"/>
    <x v="0"/>
    <x v="1"/>
    <x v="1"/>
    <s v="Out of Stock"/>
    <n v="4"/>
    <s v="Correct"/>
    <n v="0"/>
  </r>
  <r>
    <x v="2"/>
    <n v="2.1"/>
    <n v="57"/>
    <x v="5"/>
    <x v="3"/>
    <x v="2"/>
    <x v="2"/>
    <x v="1"/>
    <s v="In Stock"/>
    <n v="4"/>
    <s v="Incorrect"/>
    <n v="0"/>
  </r>
  <r>
    <x v="0"/>
    <n v="3.5"/>
    <n v="53"/>
    <x v="4"/>
    <x v="1"/>
    <x v="2"/>
    <x v="0"/>
    <x v="0"/>
    <s v="In Stock"/>
    <n v="3"/>
    <s v="Incorrect"/>
    <n v="0"/>
  </r>
  <r>
    <x v="2"/>
    <n v="3.4"/>
    <n v="59"/>
    <x v="5"/>
    <x v="3"/>
    <x v="2"/>
    <x v="2"/>
    <x v="1"/>
    <s v="Out of Stock"/>
    <n v="1"/>
    <s v="Correct"/>
    <n v="0"/>
  </r>
  <r>
    <x v="0"/>
    <n v="1.7"/>
    <n v="29"/>
    <x v="6"/>
    <x v="3"/>
    <x v="0"/>
    <x v="1"/>
    <x v="0"/>
    <s v="In Stock"/>
    <n v="3"/>
    <s v="Correct"/>
    <n v="0"/>
  </r>
  <r>
    <x v="2"/>
    <n v="3.7"/>
    <n v="42"/>
    <x v="6"/>
    <x v="1"/>
    <x v="0"/>
    <x v="0"/>
    <x v="0"/>
    <s v="In Stock"/>
    <n v="5"/>
    <s v="Incorrect"/>
    <n v="0"/>
  </r>
  <r>
    <x v="0"/>
    <n v="2.4"/>
    <n v="52"/>
    <x v="6"/>
    <x v="2"/>
    <x v="0"/>
    <x v="0"/>
    <x v="0"/>
    <s v="Out of Stock"/>
    <n v="2"/>
    <s v="Correct"/>
    <n v="0"/>
  </r>
  <r>
    <x v="3"/>
    <n v="2.8"/>
    <n v="21"/>
    <x v="5"/>
    <x v="2"/>
    <x v="2"/>
    <x v="2"/>
    <x v="0"/>
    <s v="Out of Stock"/>
    <n v="1"/>
    <s v="Incorrect"/>
    <n v="0"/>
  </r>
  <r>
    <x v="3"/>
    <n v="3.5"/>
    <n v="60"/>
    <x v="6"/>
    <x v="0"/>
    <x v="2"/>
    <x v="2"/>
    <x v="1"/>
    <s v="Out of Stock"/>
    <n v="4"/>
    <s v="Incorrect"/>
    <n v="0"/>
  </r>
  <r>
    <x v="2"/>
    <n v="1.5"/>
    <n v="50"/>
    <x v="5"/>
    <x v="0"/>
    <x v="2"/>
    <x v="0"/>
    <x v="0"/>
    <s v="In Stock"/>
    <n v="4"/>
    <s v="Incorrect"/>
    <n v="0"/>
  </r>
  <r>
    <x v="0"/>
    <n v="1.9"/>
    <n v="27"/>
    <x v="6"/>
    <x v="2"/>
    <x v="0"/>
    <x v="0"/>
    <x v="1"/>
    <s v="Out of Stock"/>
    <n v="3"/>
    <s v="Correct"/>
    <n v="0"/>
  </r>
  <r>
    <x v="1"/>
    <n v="1.3"/>
    <n v="12"/>
    <x v="3"/>
    <x v="0"/>
    <x v="1"/>
    <x v="1"/>
    <x v="0"/>
    <s v="In Stock"/>
    <n v="2"/>
    <s v="Incorrect"/>
    <n v="0"/>
  </r>
  <r>
    <x v="1"/>
    <n v="4.0999999999999996"/>
    <n v="24"/>
    <x v="2"/>
    <x v="1"/>
    <x v="1"/>
    <x v="1"/>
    <x v="0"/>
    <s v="In Stock"/>
    <n v="1"/>
    <s v="Incorrect"/>
    <n v="0"/>
  </r>
  <r>
    <x v="0"/>
    <n v="2.2000000000000002"/>
    <n v="27"/>
    <x v="2"/>
    <x v="3"/>
    <x v="2"/>
    <x v="0"/>
    <x v="1"/>
    <s v="In Stock"/>
    <n v="4"/>
    <s v="Incorrect"/>
    <n v="0"/>
  </r>
  <r>
    <x v="0"/>
    <n v="1.9"/>
    <n v="54"/>
    <x v="9"/>
    <x v="1"/>
    <x v="1"/>
    <x v="1"/>
    <x v="0"/>
    <s v="Out of Stock"/>
    <n v="2"/>
    <s v="Incorrect"/>
    <n v="0"/>
  </r>
  <r>
    <x v="0"/>
    <n v="4.3"/>
    <n v="26"/>
    <x v="7"/>
    <x v="3"/>
    <x v="0"/>
    <x v="2"/>
    <x v="1"/>
    <s v="In Stock"/>
    <n v="1"/>
    <s v="Correct"/>
    <n v="0"/>
  </r>
  <r>
    <x v="1"/>
    <n v="3.6"/>
    <n v="16"/>
    <x v="6"/>
    <x v="2"/>
    <x v="0"/>
    <x v="0"/>
    <x v="0"/>
    <s v="Out of Stock"/>
    <n v="3"/>
    <s v="Correct"/>
    <n v="0"/>
  </r>
  <r>
    <x v="2"/>
    <n v="4.0999999999999996"/>
    <n v="15"/>
    <x v="9"/>
    <x v="4"/>
    <x v="2"/>
    <x v="1"/>
    <x v="0"/>
    <s v="Out of Stock"/>
    <n v="3"/>
    <s v="Incorrect"/>
    <n v="0"/>
  </r>
  <r>
    <x v="0"/>
    <n v="3.5"/>
    <n v="48"/>
    <x v="5"/>
    <x v="0"/>
    <x v="2"/>
    <x v="0"/>
    <x v="0"/>
    <s v="In Stock"/>
    <n v="5"/>
    <s v="Correct"/>
    <n v="0"/>
  </r>
  <r>
    <x v="1"/>
    <n v="1.8"/>
    <n v="26"/>
    <x v="4"/>
    <x v="2"/>
    <x v="2"/>
    <x v="0"/>
    <x v="0"/>
    <s v="Out of Stock"/>
    <n v="1"/>
    <s v="Correct"/>
    <n v="0"/>
  </r>
  <r>
    <x v="3"/>
    <n v="2.7"/>
    <n v="37"/>
    <x v="0"/>
    <x v="1"/>
    <x v="1"/>
    <x v="0"/>
    <x v="0"/>
    <s v="Out of Stock"/>
    <n v="3"/>
    <s v="Incorrect"/>
    <n v="0"/>
  </r>
  <r>
    <x v="1"/>
    <n v="2"/>
    <n v="39"/>
    <x v="3"/>
    <x v="4"/>
    <x v="2"/>
    <x v="2"/>
    <x v="1"/>
    <s v="In Stock"/>
    <n v="3"/>
    <s v="Incorrect"/>
    <n v="0"/>
  </r>
  <r>
    <x v="0"/>
    <n v="2.8"/>
    <n v="54"/>
    <x v="9"/>
    <x v="2"/>
    <x v="1"/>
    <x v="2"/>
    <x v="1"/>
    <s v="Out of Stock"/>
    <n v="2"/>
    <s v="Incorrect"/>
    <n v="0"/>
  </r>
  <r>
    <x v="0"/>
    <n v="1.8"/>
    <n v="40"/>
    <x v="0"/>
    <x v="4"/>
    <x v="0"/>
    <x v="1"/>
    <x v="0"/>
    <s v="In Stock"/>
    <n v="5"/>
    <s v="Correct"/>
    <n v="0"/>
  </r>
  <r>
    <x v="3"/>
    <n v="3.3"/>
    <n v="54"/>
    <x v="5"/>
    <x v="4"/>
    <x v="0"/>
    <x v="2"/>
    <x v="0"/>
    <s v="In Stock"/>
    <n v="2"/>
    <s v="Incorrect"/>
    <n v="0"/>
  </r>
  <r>
    <x v="0"/>
    <n v="2"/>
    <n v="41"/>
    <x v="2"/>
    <x v="1"/>
    <x v="0"/>
    <x v="0"/>
    <x v="1"/>
    <s v="Out of Stock"/>
    <n v="2"/>
    <s v="Incorrect"/>
    <n v="0"/>
  </r>
  <r>
    <x v="1"/>
    <n v="4"/>
    <n v="12"/>
    <x v="9"/>
    <x v="1"/>
    <x v="1"/>
    <x v="0"/>
    <x v="0"/>
    <s v="In Stock"/>
    <n v="1"/>
    <s v="Incorrect"/>
    <n v="0"/>
  </r>
  <r>
    <x v="3"/>
    <n v="2.4"/>
    <n v="58"/>
    <x v="3"/>
    <x v="2"/>
    <x v="2"/>
    <x v="0"/>
    <x v="0"/>
    <s v="Out of Stock"/>
    <n v="1"/>
    <s v="Correct"/>
    <n v="0"/>
  </r>
  <r>
    <x v="2"/>
    <n v="4.9000000000000004"/>
    <n v="25"/>
    <x v="4"/>
    <x v="0"/>
    <x v="1"/>
    <x v="2"/>
    <x v="0"/>
    <s v="In Stock"/>
    <n v="1"/>
    <s v="Incorrect"/>
    <n v="0"/>
  </r>
  <r>
    <x v="2"/>
    <n v="4.4000000000000004"/>
    <n v="26"/>
    <x v="3"/>
    <x v="3"/>
    <x v="2"/>
    <x v="0"/>
    <x v="1"/>
    <s v="Out of Stock"/>
    <n v="4"/>
    <s v="Correct"/>
    <n v="0"/>
  </r>
  <r>
    <x v="2"/>
    <n v="1.7"/>
    <n v="49"/>
    <x v="0"/>
    <x v="2"/>
    <x v="0"/>
    <x v="0"/>
    <x v="1"/>
    <s v="In Stock"/>
    <n v="3"/>
    <s v="Correct"/>
    <n v="0"/>
  </r>
  <r>
    <x v="3"/>
    <n v="3.1"/>
    <n v="20"/>
    <x v="3"/>
    <x v="4"/>
    <x v="0"/>
    <x v="1"/>
    <x v="1"/>
    <s v="In Stock"/>
    <n v="1"/>
    <s v="Incorrect"/>
    <n v="0"/>
  </r>
  <r>
    <x v="0"/>
    <n v="3.6"/>
    <n v="57"/>
    <x v="1"/>
    <x v="0"/>
    <x v="0"/>
    <x v="0"/>
    <x v="0"/>
    <s v="Out of Stock"/>
    <n v="3"/>
    <s v="Incorrect"/>
    <n v="0"/>
  </r>
  <r>
    <x v="3"/>
    <n v="2.7"/>
    <n v="24"/>
    <x v="9"/>
    <x v="1"/>
    <x v="1"/>
    <x v="2"/>
    <x v="1"/>
    <s v="Out of Stock"/>
    <n v="5"/>
    <s v="Incorrect"/>
    <n v="0"/>
  </r>
  <r>
    <x v="1"/>
    <n v="2"/>
    <n v="13"/>
    <x v="7"/>
    <x v="4"/>
    <x v="2"/>
    <x v="1"/>
    <x v="1"/>
    <s v="Out of Stock"/>
    <n v="3"/>
    <s v="Incorrect"/>
    <n v="0"/>
  </r>
  <r>
    <x v="0"/>
    <n v="1.1000000000000001"/>
    <n v="16"/>
    <x v="3"/>
    <x v="2"/>
    <x v="2"/>
    <x v="2"/>
    <x v="1"/>
    <s v="Out of Stock"/>
    <n v="1"/>
    <s v="Incorrect"/>
    <n v="0"/>
  </r>
  <r>
    <x v="1"/>
    <n v="1.2"/>
    <n v="44"/>
    <x v="4"/>
    <x v="1"/>
    <x v="0"/>
    <x v="2"/>
    <x v="0"/>
    <s v="Out of Stock"/>
    <n v="5"/>
    <s v="Correct"/>
    <n v="0"/>
  </r>
  <r>
    <x v="3"/>
    <n v="2.8"/>
    <n v="52"/>
    <x v="6"/>
    <x v="2"/>
    <x v="2"/>
    <x v="2"/>
    <x v="1"/>
    <s v="In Stock"/>
    <n v="3"/>
    <s v="Correct"/>
    <n v="0"/>
  </r>
  <r>
    <x v="3"/>
    <n v="4.3"/>
    <n v="19"/>
    <x v="9"/>
    <x v="3"/>
    <x v="1"/>
    <x v="1"/>
    <x v="0"/>
    <s v="Out of Stock"/>
    <n v="4"/>
    <s v="Correct"/>
    <n v="0"/>
  </r>
  <r>
    <x v="0"/>
    <n v="4.0999999999999996"/>
    <n v="11"/>
    <x v="4"/>
    <x v="2"/>
    <x v="2"/>
    <x v="1"/>
    <x v="0"/>
    <s v="In Stock"/>
    <n v="4"/>
    <s v="Correct"/>
    <n v="0"/>
  </r>
  <r>
    <x v="2"/>
    <n v="1.1000000000000001"/>
    <n v="28"/>
    <x v="1"/>
    <x v="2"/>
    <x v="2"/>
    <x v="2"/>
    <x v="1"/>
    <s v="In Stock"/>
    <n v="4"/>
    <s v="Correct"/>
    <n v="0"/>
  </r>
  <r>
    <x v="3"/>
    <n v="4"/>
    <n v="10"/>
    <x v="3"/>
    <x v="2"/>
    <x v="0"/>
    <x v="0"/>
    <x v="0"/>
    <s v="In Stock"/>
    <n v="4"/>
    <s v="Incorrect"/>
    <n v="0"/>
  </r>
  <r>
    <x v="1"/>
    <n v="4.0999999999999996"/>
    <n v="45"/>
    <x v="5"/>
    <x v="3"/>
    <x v="1"/>
    <x v="1"/>
    <x v="0"/>
    <s v="In Stock"/>
    <n v="2"/>
    <s v="Correct"/>
    <n v="0"/>
  </r>
  <r>
    <x v="0"/>
    <n v="3.9"/>
    <n v="40"/>
    <x v="7"/>
    <x v="1"/>
    <x v="2"/>
    <x v="2"/>
    <x v="0"/>
    <s v="Out of Stock"/>
    <n v="2"/>
    <s v="Correct"/>
    <n v="0"/>
  </r>
  <r>
    <x v="2"/>
    <n v="4.5999999999999996"/>
    <n v="20"/>
    <x v="0"/>
    <x v="3"/>
    <x v="0"/>
    <x v="2"/>
    <x v="1"/>
    <s v="Out of Stock"/>
    <n v="5"/>
    <s v="Incorrect"/>
    <n v="0"/>
  </r>
  <r>
    <x v="0"/>
    <n v="2.1"/>
    <n v="56"/>
    <x v="7"/>
    <x v="0"/>
    <x v="2"/>
    <x v="1"/>
    <x v="0"/>
    <s v="Out of Stock"/>
    <n v="2"/>
    <s v="Incorrect"/>
    <n v="0"/>
  </r>
  <r>
    <x v="3"/>
    <n v="3.1"/>
    <n v="18"/>
    <x v="4"/>
    <x v="0"/>
    <x v="2"/>
    <x v="0"/>
    <x v="1"/>
    <s v="In Stock"/>
    <n v="3"/>
    <s v="Incorrect"/>
    <n v="0"/>
  </r>
  <r>
    <x v="1"/>
    <n v="3.2"/>
    <n v="60"/>
    <x v="1"/>
    <x v="3"/>
    <x v="1"/>
    <x v="0"/>
    <x v="1"/>
    <s v="Out of Stock"/>
    <n v="5"/>
    <s v="Incorrect"/>
    <n v="0"/>
  </r>
  <r>
    <x v="2"/>
    <n v="2.4"/>
    <n v="12"/>
    <x v="4"/>
    <x v="0"/>
    <x v="1"/>
    <x v="1"/>
    <x v="1"/>
    <s v="Out of Stock"/>
    <n v="5"/>
    <s v="Incorrect"/>
    <n v="0"/>
  </r>
  <r>
    <x v="0"/>
    <n v="2.7"/>
    <n v="13"/>
    <x v="3"/>
    <x v="4"/>
    <x v="1"/>
    <x v="2"/>
    <x v="0"/>
    <s v="In Stock"/>
    <n v="1"/>
    <s v="Incorrect"/>
    <n v="0"/>
  </r>
  <r>
    <x v="2"/>
    <n v="1.1000000000000001"/>
    <n v="22"/>
    <x v="5"/>
    <x v="2"/>
    <x v="2"/>
    <x v="1"/>
    <x v="0"/>
    <s v="In Stock"/>
    <n v="3"/>
    <s v="Correct"/>
    <n v="0"/>
  </r>
  <r>
    <x v="3"/>
    <n v="3.5"/>
    <n v="39"/>
    <x v="8"/>
    <x v="1"/>
    <x v="0"/>
    <x v="2"/>
    <x v="0"/>
    <s v="In Stock"/>
    <n v="4"/>
    <s v="Incorrect"/>
    <n v="0"/>
  </r>
  <r>
    <x v="3"/>
    <n v="3.5"/>
    <n v="30"/>
    <x v="4"/>
    <x v="1"/>
    <x v="0"/>
    <x v="1"/>
    <x v="1"/>
    <s v="In Stock"/>
    <n v="3"/>
    <s v="Incorrect"/>
    <n v="0"/>
  </r>
  <r>
    <x v="1"/>
    <n v="3.6"/>
    <n v="11"/>
    <x v="6"/>
    <x v="1"/>
    <x v="2"/>
    <x v="1"/>
    <x v="0"/>
    <s v="In Stock"/>
    <n v="3"/>
    <s v="Correct"/>
    <n v="0"/>
  </r>
  <r>
    <x v="0"/>
    <n v="2.5"/>
    <n v="18"/>
    <x v="0"/>
    <x v="1"/>
    <x v="0"/>
    <x v="0"/>
    <x v="1"/>
    <s v="In Stock"/>
    <n v="2"/>
    <s v="Incorrect"/>
    <n v="0"/>
  </r>
  <r>
    <x v="0"/>
    <n v="4.0999999999999996"/>
    <n v="36"/>
    <x v="4"/>
    <x v="3"/>
    <x v="2"/>
    <x v="2"/>
    <x v="1"/>
    <s v="In Stock"/>
    <n v="1"/>
    <s v="Incorrect"/>
    <n v="0"/>
  </r>
  <r>
    <x v="0"/>
    <n v="2.7"/>
    <n v="15"/>
    <x v="1"/>
    <x v="4"/>
    <x v="2"/>
    <x v="1"/>
    <x v="1"/>
    <s v="In Stock"/>
    <n v="5"/>
    <s v="Incorrect"/>
    <n v="0"/>
  </r>
  <r>
    <x v="3"/>
    <n v="4.3"/>
    <n v="17"/>
    <x v="9"/>
    <x v="2"/>
    <x v="1"/>
    <x v="0"/>
    <x v="1"/>
    <s v="In Stock"/>
    <n v="2"/>
    <s v="Incorrect"/>
    <n v="0"/>
  </r>
  <r>
    <x v="0"/>
    <n v="2.2000000000000002"/>
    <n v="27"/>
    <x v="6"/>
    <x v="0"/>
    <x v="2"/>
    <x v="0"/>
    <x v="1"/>
    <s v="In Stock"/>
    <n v="2"/>
    <s v="Correct"/>
    <n v="0"/>
  </r>
  <r>
    <x v="1"/>
    <n v="2.8"/>
    <n v="56"/>
    <x v="5"/>
    <x v="0"/>
    <x v="1"/>
    <x v="1"/>
    <x v="1"/>
    <s v="In Stock"/>
    <n v="3"/>
    <s v="Correct"/>
    <n v="0"/>
  </r>
  <r>
    <x v="2"/>
    <n v="4.9000000000000004"/>
    <n v="58"/>
    <x v="2"/>
    <x v="4"/>
    <x v="2"/>
    <x v="2"/>
    <x v="1"/>
    <s v="In Stock"/>
    <n v="2"/>
    <s v="Correct"/>
    <n v="0"/>
  </r>
  <r>
    <x v="3"/>
    <n v="3.2"/>
    <n v="35"/>
    <x v="5"/>
    <x v="0"/>
    <x v="2"/>
    <x v="1"/>
    <x v="0"/>
    <s v="Out of Stock"/>
    <n v="4"/>
    <s v="Incorrect"/>
    <n v="0"/>
  </r>
  <r>
    <x v="3"/>
    <n v="2.7"/>
    <n v="24"/>
    <x v="4"/>
    <x v="1"/>
    <x v="1"/>
    <x v="1"/>
    <x v="1"/>
    <s v="In Stock"/>
    <n v="5"/>
    <s v="Correct"/>
    <n v="0"/>
  </r>
  <r>
    <x v="0"/>
    <n v="3.1"/>
    <n v="38"/>
    <x v="5"/>
    <x v="4"/>
    <x v="1"/>
    <x v="2"/>
    <x v="0"/>
    <s v="In Stock"/>
    <n v="3"/>
    <s v="Correct"/>
    <n v="0"/>
  </r>
  <r>
    <x v="1"/>
    <n v="3.6"/>
    <n v="44"/>
    <x v="0"/>
    <x v="0"/>
    <x v="1"/>
    <x v="1"/>
    <x v="0"/>
    <s v="Out of Stock"/>
    <n v="4"/>
    <s v="Incorrect"/>
    <n v="0"/>
  </r>
  <r>
    <x v="2"/>
    <n v="3.4"/>
    <n v="23"/>
    <x v="8"/>
    <x v="1"/>
    <x v="2"/>
    <x v="0"/>
    <x v="1"/>
    <s v="In Stock"/>
    <n v="2"/>
    <s v="Incorrect"/>
    <n v="0"/>
  </r>
  <r>
    <x v="1"/>
    <n v="2.8"/>
    <n v="19"/>
    <x v="6"/>
    <x v="2"/>
    <x v="2"/>
    <x v="0"/>
    <x v="1"/>
    <s v="Out of Stock"/>
    <n v="5"/>
    <s v="Correct"/>
    <n v="0"/>
  </r>
  <r>
    <x v="1"/>
    <n v="2.2999999999999998"/>
    <n v="32"/>
    <x v="6"/>
    <x v="1"/>
    <x v="1"/>
    <x v="1"/>
    <x v="0"/>
    <s v="In Stock"/>
    <n v="3"/>
    <s v="Incorrect"/>
    <n v="0"/>
  </r>
  <r>
    <x v="2"/>
    <n v="1"/>
    <n v="58"/>
    <x v="7"/>
    <x v="3"/>
    <x v="0"/>
    <x v="2"/>
    <x v="1"/>
    <s v="In Stock"/>
    <n v="3"/>
    <s v="Correct"/>
    <n v="0"/>
  </r>
  <r>
    <x v="0"/>
    <n v="4.8"/>
    <n v="39"/>
    <x v="1"/>
    <x v="1"/>
    <x v="0"/>
    <x v="2"/>
    <x v="1"/>
    <s v="Out of Stock"/>
    <n v="4"/>
    <s v="Incorrect"/>
    <n v="0"/>
  </r>
  <r>
    <x v="3"/>
    <n v="1.4"/>
    <n v="49"/>
    <x v="3"/>
    <x v="3"/>
    <x v="0"/>
    <x v="2"/>
    <x v="1"/>
    <s v="Out of Stock"/>
    <n v="5"/>
    <s v="Correct"/>
    <n v="0"/>
  </r>
  <r>
    <x v="2"/>
    <n v="2.1"/>
    <n v="28"/>
    <x v="6"/>
    <x v="3"/>
    <x v="1"/>
    <x v="2"/>
    <x v="0"/>
    <s v="Out of Stock"/>
    <n v="3"/>
    <s v="Incorrect"/>
    <n v="0"/>
  </r>
  <r>
    <x v="3"/>
    <n v="4.9000000000000004"/>
    <n v="33"/>
    <x v="7"/>
    <x v="2"/>
    <x v="2"/>
    <x v="2"/>
    <x v="1"/>
    <s v="Out of Stock"/>
    <n v="5"/>
    <s v="Correct"/>
    <n v="0"/>
  </r>
  <r>
    <x v="0"/>
    <n v="4.0999999999999996"/>
    <n v="41"/>
    <x v="6"/>
    <x v="2"/>
    <x v="2"/>
    <x v="1"/>
    <x v="0"/>
    <s v="In Stock"/>
    <n v="1"/>
    <s v="Correct"/>
    <n v="0"/>
  </r>
  <r>
    <x v="3"/>
    <n v="1.4"/>
    <n v="53"/>
    <x v="1"/>
    <x v="3"/>
    <x v="1"/>
    <x v="1"/>
    <x v="1"/>
    <s v="Out of Stock"/>
    <n v="4"/>
    <s v="Incorrect"/>
    <n v="0"/>
  </r>
  <r>
    <x v="3"/>
    <n v="3.3"/>
    <n v="15"/>
    <x v="5"/>
    <x v="2"/>
    <x v="0"/>
    <x v="0"/>
    <x v="0"/>
    <s v="In Stock"/>
    <n v="3"/>
    <s v="Incorrect"/>
    <n v="0"/>
  </r>
  <r>
    <x v="0"/>
    <n v="1.2"/>
    <n v="10"/>
    <x v="3"/>
    <x v="0"/>
    <x v="1"/>
    <x v="2"/>
    <x v="0"/>
    <s v="In Stock"/>
    <n v="5"/>
    <s v="Correct"/>
    <n v="0"/>
  </r>
  <r>
    <x v="0"/>
    <n v="4.4000000000000004"/>
    <n v="53"/>
    <x v="6"/>
    <x v="2"/>
    <x v="0"/>
    <x v="0"/>
    <x v="1"/>
    <s v="Out of Stock"/>
    <n v="5"/>
    <s v="Incorrect"/>
    <n v="0"/>
  </r>
  <r>
    <x v="2"/>
    <n v="1.2"/>
    <n v="48"/>
    <x v="5"/>
    <x v="2"/>
    <x v="2"/>
    <x v="2"/>
    <x v="1"/>
    <s v="In Stock"/>
    <n v="4"/>
    <s v="Correct"/>
    <n v="0"/>
  </r>
  <r>
    <x v="0"/>
    <n v="1.7"/>
    <n v="32"/>
    <x v="5"/>
    <x v="4"/>
    <x v="0"/>
    <x v="1"/>
    <x v="0"/>
    <s v="Out of Stock"/>
    <n v="4"/>
    <s v="Correct"/>
    <n v="0"/>
  </r>
  <r>
    <x v="1"/>
    <n v="2"/>
    <n v="14"/>
    <x v="1"/>
    <x v="4"/>
    <x v="2"/>
    <x v="0"/>
    <x v="0"/>
    <s v="Out of Stock"/>
    <n v="3"/>
    <s v="Incorrect"/>
    <n v="0"/>
  </r>
  <r>
    <x v="1"/>
    <n v="1.7"/>
    <n v="22"/>
    <x v="3"/>
    <x v="0"/>
    <x v="2"/>
    <x v="2"/>
    <x v="1"/>
    <s v="In Stock"/>
    <n v="1"/>
    <s v="Incorrect"/>
    <n v="0"/>
  </r>
  <r>
    <x v="3"/>
    <n v="3"/>
    <n v="15"/>
    <x v="1"/>
    <x v="3"/>
    <x v="0"/>
    <x v="0"/>
    <x v="1"/>
    <s v="In Stock"/>
    <n v="1"/>
    <s v="Incorrect"/>
    <n v="0"/>
  </r>
  <r>
    <x v="1"/>
    <n v="3.6"/>
    <n v="36"/>
    <x v="4"/>
    <x v="4"/>
    <x v="2"/>
    <x v="1"/>
    <x v="0"/>
    <s v="Out of Stock"/>
    <n v="4"/>
    <s v="Correct"/>
    <n v="0"/>
  </r>
  <r>
    <x v="3"/>
    <n v="1.2"/>
    <n v="20"/>
    <x v="2"/>
    <x v="2"/>
    <x v="1"/>
    <x v="0"/>
    <x v="1"/>
    <s v="Out of Stock"/>
    <n v="4"/>
    <s v="Correct"/>
    <n v="0"/>
  </r>
  <r>
    <x v="2"/>
    <n v="2.2999999999999998"/>
    <n v="53"/>
    <x v="2"/>
    <x v="2"/>
    <x v="2"/>
    <x v="0"/>
    <x v="1"/>
    <s v="Out of Stock"/>
    <n v="1"/>
    <s v="Incorrect"/>
    <n v="0"/>
  </r>
  <r>
    <x v="3"/>
    <n v="2.6"/>
    <n v="22"/>
    <x v="0"/>
    <x v="4"/>
    <x v="0"/>
    <x v="1"/>
    <x v="0"/>
    <s v="In Stock"/>
    <n v="3"/>
    <s v="Correct"/>
    <n v="0"/>
  </r>
  <r>
    <x v="0"/>
    <n v="3.1"/>
    <n v="22"/>
    <x v="3"/>
    <x v="3"/>
    <x v="2"/>
    <x v="0"/>
    <x v="0"/>
    <s v="In Stock"/>
    <n v="1"/>
    <s v="Correct"/>
    <n v="0"/>
  </r>
  <r>
    <x v="2"/>
    <n v="4.0999999999999996"/>
    <n v="15"/>
    <x v="3"/>
    <x v="1"/>
    <x v="2"/>
    <x v="0"/>
    <x v="1"/>
    <s v="In Stock"/>
    <n v="5"/>
    <s v="Correct"/>
    <n v="0"/>
  </r>
  <r>
    <x v="2"/>
    <n v="3.5"/>
    <n v="29"/>
    <x v="3"/>
    <x v="2"/>
    <x v="2"/>
    <x v="2"/>
    <x v="0"/>
    <s v="In Stock"/>
    <n v="5"/>
    <s v="Incorrect"/>
    <n v="0"/>
  </r>
  <r>
    <x v="3"/>
    <n v="2.1"/>
    <n v="24"/>
    <x v="0"/>
    <x v="0"/>
    <x v="2"/>
    <x v="1"/>
    <x v="0"/>
    <s v="In Stock"/>
    <n v="3"/>
    <s v="Incorrect"/>
    <n v="0"/>
  </r>
  <r>
    <x v="0"/>
    <n v="4.7"/>
    <n v="54"/>
    <x v="0"/>
    <x v="2"/>
    <x v="2"/>
    <x v="0"/>
    <x v="1"/>
    <s v="In Stock"/>
    <n v="4"/>
    <s v="Correct"/>
    <n v="0"/>
  </r>
  <r>
    <x v="0"/>
    <n v="3.4"/>
    <n v="48"/>
    <x v="8"/>
    <x v="4"/>
    <x v="0"/>
    <x v="2"/>
    <x v="1"/>
    <s v="In Stock"/>
    <n v="1"/>
    <s v="Incorrect"/>
    <n v="0"/>
  </r>
  <r>
    <x v="0"/>
    <n v="1.5"/>
    <n v="18"/>
    <x v="4"/>
    <x v="0"/>
    <x v="2"/>
    <x v="1"/>
    <x v="1"/>
    <s v="Out of Stock"/>
    <n v="3"/>
    <s v="Correct"/>
    <n v="0"/>
  </r>
  <r>
    <x v="3"/>
    <n v="1.3"/>
    <n v="22"/>
    <x v="6"/>
    <x v="0"/>
    <x v="2"/>
    <x v="0"/>
    <x v="1"/>
    <s v="Out of Stock"/>
    <n v="4"/>
    <s v="Correct"/>
    <n v="0"/>
  </r>
  <r>
    <x v="0"/>
    <n v="4"/>
    <n v="37"/>
    <x v="2"/>
    <x v="4"/>
    <x v="0"/>
    <x v="2"/>
    <x v="1"/>
    <s v="Out of Stock"/>
    <n v="4"/>
    <s v="Correct"/>
    <n v="0"/>
  </r>
  <r>
    <x v="3"/>
    <n v="4.8"/>
    <n v="34"/>
    <x v="9"/>
    <x v="1"/>
    <x v="1"/>
    <x v="0"/>
    <x v="1"/>
    <s v="Out of Stock"/>
    <n v="2"/>
    <s v="Incorrect"/>
    <n v="0"/>
  </r>
  <r>
    <x v="0"/>
    <n v="1.4"/>
    <n v="47"/>
    <x v="2"/>
    <x v="4"/>
    <x v="0"/>
    <x v="0"/>
    <x v="0"/>
    <s v="In Stock"/>
    <n v="4"/>
    <s v="Incorrect"/>
    <n v="0"/>
  </r>
  <r>
    <x v="1"/>
    <n v="1.4"/>
    <n v="30"/>
    <x v="1"/>
    <x v="4"/>
    <x v="1"/>
    <x v="0"/>
    <x v="1"/>
    <s v="In Stock"/>
    <n v="3"/>
    <s v="Incorrect"/>
    <n v="0"/>
  </r>
  <r>
    <x v="0"/>
    <n v="3.8"/>
    <n v="50"/>
    <x v="6"/>
    <x v="4"/>
    <x v="1"/>
    <x v="1"/>
    <x v="0"/>
    <s v="In Stock"/>
    <n v="1"/>
    <s v="Incorrect"/>
    <n v="0"/>
  </r>
  <r>
    <x v="0"/>
    <n v="2.4"/>
    <n v="36"/>
    <x v="0"/>
    <x v="3"/>
    <x v="2"/>
    <x v="2"/>
    <x v="1"/>
    <s v="Out of Stock"/>
    <n v="2"/>
    <s v="Incorrect"/>
    <n v="0"/>
  </r>
  <r>
    <x v="2"/>
    <n v="5"/>
    <n v="31"/>
    <x v="9"/>
    <x v="2"/>
    <x v="2"/>
    <x v="0"/>
    <x v="1"/>
    <s v="Out of Stock"/>
    <n v="3"/>
    <s v="Incorrect"/>
    <n v="0"/>
  </r>
  <r>
    <x v="3"/>
    <n v="1.2"/>
    <n v="55"/>
    <x v="7"/>
    <x v="3"/>
    <x v="0"/>
    <x v="1"/>
    <x v="1"/>
    <s v="In Stock"/>
    <n v="3"/>
    <s v="Incorrect"/>
    <n v="0"/>
  </r>
  <r>
    <x v="1"/>
    <n v="2.7"/>
    <n v="15"/>
    <x v="1"/>
    <x v="1"/>
    <x v="0"/>
    <x v="0"/>
    <x v="0"/>
    <s v="In Stock"/>
    <n v="4"/>
    <s v="Correct"/>
    <n v="0"/>
  </r>
  <r>
    <x v="0"/>
    <n v="2.8"/>
    <n v="14"/>
    <x v="8"/>
    <x v="4"/>
    <x v="1"/>
    <x v="1"/>
    <x v="1"/>
    <s v="Out of Stock"/>
    <n v="4"/>
    <s v="Correct"/>
    <n v="0"/>
  </r>
  <r>
    <x v="2"/>
    <n v="4.9000000000000004"/>
    <n v="41"/>
    <x v="1"/>
    <x v="0"/>
    <x v="0"/>
    <x v="1"/>
    <x v="1"/>
    <s v="Out of Stock"/>
    <n v="4"/>
    <s v="Correct"/>
    <n v="0"/>
  </r>
  <r>
    <x v="2"/>
    <n v="4.9000000000000004"/>
    <n v="14"/>
    <x v="8"/>
    <x v="1"/>
    <x v="2"/>
    <x v="0"/>
    <x v="1"/>
    <s v="Out of Stock"/>
    <n v="5"/>
    <s v="Incorrect"/>
    <n v="0"/>
  </r>
  <r>
    <x v="3"/>
    <n v="4.5"/>
    <n v="28"/>
    <x v="4"/>
    <x v="0"/>
    <x v="0"/>
    <x v="1"/>
    <x v="0"/>
    <s v="Out of Stock"/>
    <n v="4"/>
    <s v="Correct"/>
    <n v="0"/>
  </r>
  <r>
    <x v="1"/>
    <n v="2"/>
    <n v="47"/>
    <x v="7"/>
    <x v="1"/>
    <x v="2"/>
    <x v="2"/>
    <x v="0"/>
    <s v="Out of Stock"/>
    <n v="2"/>
    <s v="Incorrect"/>
    <n v="0"/>
  </r>
  <r>
    <x v="1"/>
    <n v="4"/>
    <n v="56"/>
    <x v="4"/>
    <x v="4"/>
    <x v="0"/>
    <x v="0"/>
    <x v="1"/>
    <s v="Out of Stock"/>
    <n v="1"/>
    <s v="Correct"/>
    <n v="0"/>
  </r>
  <r>
    <x v="0"/>
    <n v="4.7"/>
    <n v="39"/>
    <x v="5"/>
    <x v="4"/>
    <x v="1"/>
    <x v="1"/>
    <x v="1"/>
    <s v="In Stock"/>
    <n v="3"/>
    <s v="Correct"/>
    <n v="0"/>
  </r>
  <r>
    <x v="0"/>
    <n v="3.7"/>
    <n v="43"/>
    <x v="9"/>
    <x v="0"/>
    <x v="1"/>
    <x v="2"/>
    <x v="1"/>
    <s v="In Stock"/>
    <n v="2"/>
    <s v="Correct"/>
    <n v="0"/>
  </r>
  <r>
    <x v="0"/>
    <n v="2"/>
    <n v="21"/>
    <x v="7"/>
    <x v="4"/>
    <x v="0"/>
    <x v="2"/>
    <x v="0"/>
    <s v="In Stock"/>
    <n v="1"/>
    <s v="Correct"/>
    <n v="0"/>
  </r>
  <r>
    <x v="2"/>
    <n v="2"/>
    <n v="13"/>
    <x v="8"/>
    <x v="3"/>
    <x v="2"/>
    <x v="0"/>
    <x v="1"/>
    <s v="In Stock"/>
    <n v="2"/>
    <s v="Correct"/>
    <n v="0"/>
  </r>
  <r>
    <x v="2"/>
    <n v="4.9000000000000004"/>
    <n v="54"/>
    <x v="8"/>
    <x v="0"/>
    <x v="0"/>
    <x v="2"/>
    <x v="0"/>
    <s v="In Stock"/>
    <n v="5"/>
    <s v="Incorrect"/>
    <n v="0"/>
  </r>
  <r>
    <x v="2"/>
    <n v="4.9000000000000004"/>
    <n v="47"/>
    <x v="4"/>
    <x v="1"/>
    <x v="0"/>
    <x v="0"/>
    <x v="0"/>
    <s v="Out of Stock"/>
    <n v="1"/>
    <s v="Correct"/>
    <n v="0"/>
  </r>
  <r>
    <x v="2"/>
    <n v="4.2"/>
    <n v="25"/>
    <x v="0"/>
    <x v="4"/>
    <x v="2"/>
    <x v="2"/>
    <x v="0"/>
    <s v="Out of Stock"/>
    <n v="1"/>
    <s v="Correct"/>
    <n v="0"/>
  </r>
  <r>
    <x v="1"/>
    <n v="3.9"/>
    <n v="55"/>
    <x v="7"/>
    <x v="4"/>
    <x v="1"/>
    <x v="2"/>
    <x v="0"/>
    <s v="In Stock"/>
    <n v="3"/>
    <s v="Correct"/>
    <n v="0"/>
  </r>
  <r>
    <x v="2"/>
    <n v="4.5999999999999996"/>
    <n v="10"/>
    <x v="6"/>
    <x v="4"/>
    <x v="0"/>
    <x v="1"/>
    <x v="0"/>
    <s v="In Stock"/>
    <n v="1"/>
    <s v="Incorrect"/>
    <n v="0"/>
  </r>
  <r>
    <x v="3"/>
    <n v="2.5"/>
    <n v="34"/>
    <x v="1"/>
    <x v="2"/>
    <x v="1"/>
    <x v="2"/>
    <x v="0"/>
    <s v="In Stock"/>
    <n v="1"/>
    <s v="Incorrect"/>
    <n v="0"/>
  </r>
  <r>
    <x v="0"/>
    <n v="3.3"/>
    <n v="11"/>
    <x v="5"/>
    <x v="3"/>
    <x v="2"/>
    <x v="2"/>
    <x v="1"/>
    <s v="In Stock"/>
    <n v="3"/>
    <s v="Correct"/>
    <n v="0"/>
  </r>
  <r>
    <x v="2"/>
    <n v="3"/>
    <n v="47"/>
    <x v="7"/>
    <x v="1"/>
    <x v="0"/>
    <x v="0"/>
    <x v="0"/>
    <s v="Out of Stock"/>
    <n v="3"/>
    <s v="Correct"/>
    <n v="0"/>
  </r>
  <r>
    <x v="2"/>
    <n v="3.6"/>
    <n v="48"/>
    <x v="0"/>
    <x v="3"/>
    <x v="0"/>
    <x v="1"/>
    <x v="0"/>
    <s v="Out of Stock"/>
    <n v="5"/>
    <s v="Incorrect"/>
    <n v="0"/>
  </r>
  <r>
    <x v="1"/>
    <n v="1.4"/>
    <n v="29"/>
    <x v="1"/>
    <x v="2"/>
    <x v="1"/>
    <x v="2"/>
    <x v="0"/>
    <s v="Out of Stock"/>
    <n v="2"/>
    <s v="Incorrect"/>
    <n v="0"/>
  </r>
  <r>
    <x v="1"/>
    <n v="1.1000000000000001"/>
    <n v="37"/>
    <x v="3"/>
    <x v="3"/>
    <x v="1"/>
    <x v="0"/>
    <x v="0"/>
    <s v="In Stock"/>
    <n v="1"/>
    <s v="Correct"/>
    <n v="0"/>
  </r>
  <r>
    <x v="3"/>
    <n v="2"/>
    <n v="18"/>
    <x v="6"/>
    <x v="4"/>
    <x v="0"/>
    <x v="2"/>
    <x v="1"/>
    <s v="Out of Stock"/>
    <n v="5"/>
    <s v="Correct"/>
    <n v="0"/>
  </r>
  <r>
    <x v="1"/>
    <n v="4.9000000000000004"/>
    <n v="46"/>
    <x v="9"/>
    <x v="1"/>
    <x v="1"/>
    <x v="2"/>
    <x v="0"/>
    <s v="Out of Stock"/>
    <n v="1"/>
    <s v="Correct"/>
    <n v="0"/>
  </r>
  <r>
    <x v="0"/>
    <n v="3.8"/>
    <n v="33"/>
    <x v="2"/>
    <x v="0"/>
    <x v="2"/>
    <x v="1"/>
    <x v="0"/>
    <s v="Out of Stock"/>
    <n v="5"/>
    <s v="Incorrect"/>
    <n v="0"/>
  </r>
  <r>
    <x v="3"/>
    <n v="4.9000000000000004"/>
    <n v="40"/>
    <x v="9"/>
    <x v="1"/>
    <x v="2"/>
    <x v="0"/>
    <x v="1"/>
    <s v="In Stock"/>
    <n v="4"/>
    <s v="Correct"/>
    <n v="0"/>
  </r>
  <r>
    <x v="0"/>
    <n v="4.4000000000000004"/>
    <n v="44"/>
    <x v="1"/>
    <x v="2"/>
    <x v="0"/>
    <x v="0"/>
    <x v="0"/>
    <s v="Out of Stock"/>
    <n v="1"/>
    <s v="Incorrect"/>
    <n v="0"/>
  </r>
  <r>
    <x v="1"/>
    <n v="3.7"/>
    <n v="45"/>
    <x v="5"/>
    <x v="1"/>
    <x v="0"/>
    <x v="1"/>
    <x v="1"/>
    <s v="In Stock"/>
    <n v="4"/>
    <s v="Correct"/>
    <n v="0"/>
  </r>
  <r>
    <x v="3"/>
    <n v="2.5"/>
    <n v="45"/>
    <x v="1"/>
    <x v="3"/>
    <x v="1"/>
    <x v="1"/>
    <x v="0"/>
    <s v="In Stock"/>
    <n v="3"/>
    <s v="Correct"/>
    <n v="0"/>
  </r>
  <r>
    <x v="0"/>
    <n v="1.3"/>
    <n v="49"/>
    <x v="7"/>
    <x v="3"/>
    <x v="1"/>
    <x v="0"/>
    <x v="1"/>
    <s v="Out of Stock"/>
    <n v="2"/>
    <s v="Correct"/>
    <n v="0"/>
  </r>
  <r>
    <x v="2"/>
    <n v="4.9000000000000004"/>
    <n v="25"/>
    <x v="9"/>
    <x v="0"/>
    <x v="0"/>
    <x v="2"/>
    <x v="0"/>
    <s v="In Stock"/>
    <n v="5"/>
    <s v="Incorrect"/>
    <n v="0"/>
  </r>
  <r>
    <x v="1"/>
    <n v="2.7"/>
    <n v="53"/>
    <x v="2"/>
    <x v="3"/>
    <x v="1"/>
    <x v="2"/>
    <x v="1"/>
    <s v="Out of Stock"/>
    <n v="3"/>
    <s v="Correct"/>
    <n v="0"/>
  </r>
  <r>
    <x v="0"/>
    <n v="2.5"/>
    <n v="20"/>
    <x v="1"/>
    <x v="2"/>
    <x v="2"/>
    <x v="0"/>
    <x v="1"/>
    <s v="Out of Stock"/>
    <n v="5"/>
    <s v="Correct"/>
    <n v="0"/>
  </r>
  <r>
    <x v="0"/>
    <n v="1.9"/>
    <n v="32"/>
    <x v="4"/>
    <x v="1"/>
    <x v="2"/>
    <x v="1"/>
    <x v="0"/>
    <s v="Out of Stock"/>
    <n v="3"/>
    <s v="Correct"/>
    <n v="0"/>
  </r>
  <r>
    <x v="3"/>
    <n v="1"/>
    <n v="48"/>
    <x v="7"/>
    <x v="2"/>
    <x v="1"/>
    <x v="1"/>
    <x v="1"/>
    <s v="Out of Stock"/>
    <n v="5"/>
    <s v="Correct"/>
    <n v="0"/>
  </r>
  <r>
    <x v="3"/>
    <n v="1.2"/>
    <n v="46"/>
    <x v="4"/>
    <x v="2"/>
    <x v="0"/>
    <x v="2"/>
    <x v="0"/>
    <s v="In Stock"/>
    <n v="1"/>
    <s v="Incorrect"/>
    <n v="0"/>
  </r>
  <r>
    <x v="1"/>
    <n v="4.3"/>
    <n v="31"/>
    <x v="7"/>
    <x v="0"/>
    <x v="1"/>
    <x v="1"/>
    <x v="1"/>
    <s v="In Stock"/>
    <n v="4"/>
    <s v="Correct"/>
    <n v="0"/>
  </r>
  <r>
    <x v="2"/>
    <n v="2"/>
    <n v="22"/>
    <x v="9"/>
    <x v="0"/>
    <x v="1"/>
    <x v="1"/>
    <x v="1"/>
    <s v="In Stock"/>
    <n v="1"/>
    <s v="Incorrect"/>
    <n v="0"/>
  </r>
  <r>
    <x v="2"/>
    <n v="3.7"/>
    <n v="29"/>
    <x v="8"/>
    <x v="1"/>
    <x v="0"/>
    <x v="0"/>
    <x v="1"/>
    <s v="Out of Stock"/>
    <n v="2"/>
    <s v="Incorrect"/>
    <n v="0"/>
  </r>
  <r>
    <x v="1"/>
    <n v="3.4"/>
    <n v="13"/>
    <x v="2"/>
    <x v="0"/>
    <x v="1"/>
    <x v="2"/>
    <x v="1"/>
    <s v="In Stock"/>
    <n v="2"/>
    <s v="Correct"/>
    <n v="0"/>
  </r>
  <r>
    <x v="2"/>
    <n v="1.4"/>
    <n v="12"/>
    <x v="3"/>
    <x v="1"/>
    <x v="0"/>
    <x v="0"/>
    <x v="0"/>
    <s v="Out of Stock"/>
    <n v="3"/>
    <s v="Correct"/>
    <n v="0"/>
  </r>
  <r>
    <x v="2"/>
    <n v="1.6"/>
    <n v="54"/>
    <x v="9"/>
    <x v="2"/>
    <x v="2"/>
    <x v="2"/>
    <x v="0"/>
    <s v="In Stock"/>
    <n v="4"/>
    <s v="Incorrect"/>
    <n v="0"/>
  </r>
  <r>
    <x v="3"/>
    <n v="2.1"/>
    <n v="50"/>
    <x v="0"/>
    <x v="3"/>
    <x v="2"/>
    <x v="0"/>
    <x v="0"/>
    <s v="Out of Stock"/>
    <n v="5"/>
    <s v="Correct"/>
    <n v="0"/>
  </r>
  <r>
    <x v="1"/>
    <n v="1.5"/>
    <n v="39"/>
    <x v="1"/>
    <x v="3"/>
    <x v="1"/>
    <x v="0"/>
    <x v="0"/>
    <s v="Out of Stock"/>
    <n v="3"/>
    <s v="Incorrect"/>
    <n v="0"/>
  </r>
  <r>
    <x v="3"/>
    <n v="1.7"/>
    <n v="15"/>
    <x v="6"/>
    <x v="4"/>
    <x v="1"/>
    <x v="2"/>
    <x v="1"/>
    <s v="In Stock"/>
    <n v="4"/>
    <s v="Incorrect"/>
    <n v="0"/>
  </r>
  <r>
    <x v="3"/>
    <n v="1.3"/>
    <n v="14"/>
    <x v="6"/>
    <x v="0"/>
    <x v="1"/>
    <x v="0"/>
    <x v="1"/>
    <s v="In Stock"/>
    <n v="3"/>
    <s v="Correct"/>
    <n v="0"/>
  </r>
  <r>
    <x v="3"/>
    <n v="1.9"/>
    <n v="15"/>
    <x v="5"/>
    <x v="4"/>
    <x v="2"/>
    <x v="0"/>
    <x v="0"/>
    <s v="In Stock"/>
    <n v="1"/>
    <s v="Incorrect"/>
    <n v="0"/>
  </r>
  <r>
    <x v="1"/>
    <n v="2.5"/>
    <n v="38"/>
    <x v="9"/>
    <x v="4"/>
    <x v="0"/>
    <x v="0"/>
    <x v="1"/>
    <s v="In Stock"/>
    <n v="4"/>
    <s v="Correct"/>
    <n v="0"/>
  </r>
  <r>
    <x v="2"/>
    <n v="3.2"/>
    <n v="41"/>
    <x v="4"/>
    <x v="2"/>
    <x v="0"/>
    <x v="0"/>
    <x v="1"/>
    <s v="In Stock"/>
    <n v="4"/>
    <s v="Incorrect"/>
    <n v="0"/>
  </r>
  <r>
    <x v="1"/>
    <n v="3.6"/>
    <n v="23"/>
    <x v="9"/>
    <x v="1"/>
    <x v="2"/>
    <x v="1"/>
    <x v="1"/>
    <s v="In Stock"/>
    <n v="5"/>
    <s v="Incorrect"/>
    <n v="0"/>
  </r>
  <r>
    <x v="1"/>
    <n v="2.2000000000000002"/>
    <n v="53"/>
    <x v="2"/>
    <x v="1"/>
    <x v="0"/>
    <x v="0"/>
    <x v="1"/>
    <s v="Out of Stock"/>
    <n v="5"/>
    <s v="Incorrect"/>
    <n v="0"/>
  </r>
  <r>
    <x v="0"/>
    <n v="4.5999999999999996"/>
    <n v="33"/>
    <x v="2"/>
    <x v="1"/>
    <x v="0"/>
    <x v="0"/>
    <x v="1"/>
    <s v="Out of Stock"/>
    <n v="1"/>
    <s v="Correct"/>
    <n v="0"/>
  </r>
  <r>
    <x v="0"/>
    <n v="3.5"/>
    <n v="56"/>
    <x v="6"/>
    <x v="0"/>
    <x v="1"/>
    <x v="1"/>
    <x v="0"/>
    <s v="In Stock"/>
    <n v="1"/>
    <s v="Incorrect"/>
    <n v="0"/>
  </r>
  <r>
    <x v="3"/>
    <n v="3.5"/>
    <n v="38"/>
    <x v="8"/>
    <x v="2"/>
    <x v="1"/>
    <x v="2"/>
    <x v="1"/>
    <s v="Out of Stock"/>
    <n v="3"/>
    <s v="Incorrect"/>
    <n v="0"/>
  </r>
  <r>
    <x v="1"/>
    <n v="2.5"/>
    <n v="18"/>
    <x v="0"/>
    <x v="1"/>
    <x v="1"/>
    <x v="1"/>
    <x v="0"/>
    <s v="In Stock"/>
    <n v="2"/>
    <s v="Correct"/>
    <n v="0"/>
  </r>
  <r>
    <x v="3"/>
    <n v="3.4"/>
    <n v="45"/>
    <x v="8"/>
    <x v="3"/>
    <x v="1"/>
    <x v="1"/>
    <x v="0"/>
    <s v="Out of Stock"/>
    <n v="1"/>
    <s v="Incorrect"/>
    <n v="0"/>
  </r>
  <r>
    <x v="3"/>
    <n v="2.1"/>
    <n v="32"/>
    <x v="7"/>
    <x v="3"/>
    <x v="0"/>
    <x v="1"/>
    <x v="1"/>
    <s v="Out of Stock"/>
    <n v="2"/>
    <s v="Incorrect"/>
    <n v="0"/>
  </r>
  <r>
    <x v="0"/>
    <n v="1.9"/>
    <n v="53"/>
    <x v="9"/>
    <x v="3"/>
    <x v="0"/>
    <x v="2"/>
    <x v="1"/>
    <s v="In Stock"/>
    <n v="1"/>
    <s v="Incorrect"/>
    <n v="0"/>
  </r>
  <r>
    <x v="3"/>
    <n v="4.3"/>
    <n v="36"/>
    <x v="4"/>
    <x v="2"/>
    <x v="1"/>
    <x v="1"/>
    <x v="1"/>
    <s v="In Stock"/>
    <n v="5"/>
    <s v="Incorrect"/>
    <n v="0"/>
  </r>
  <r>
    <x v="0"/>
    <n v="2.8"/>
    <n v="59"/>
    <x v="8"/>
    <x v="1"/>
    <x v="1"/>
    <x v="2"/>
    <x v="0"/>
    <s v="In Stock"/>
    <n v="1"/>
    <s v="Incorrect"/>
    <n v="0"/>
  </r>
  <r>
    <x v="2"/>
    <n v="1.6"/>
    <n v="45"/>
    <x v="5"/>
    <x v="3"/>
    <x v="0"/>
    <x v="1"/>
    <x v="1"/>
    <s v="In Stock"/>
    <n v="2"/>
    <s v="Incorrect"/>
    <n v="0"/>
  </r>
  <r>
    <x v="0"/>
    <n v="2"/>
    <n v="49"/>
    <x v="3"/>
    <x v="2"/>
    <x v="0"/>
    <x v="1"/>
    <x v="0"/>
    <s v="Out of Stock"/>
    <n v="3"/>
    <s v="Correct"/>
    <n v="0"/>
  </r>
  <r>
    <x v="3"/>
    <n v="3.9"/>
    <n v="45"/>
    <x v="6"/>
    <x v="2"/>
    <x v="1"/>
    <x v="2"/>
    <x v="0"/>
    <s v="Out of Stock"/>
    <n v="5"/>
    <s v="Incorrect"/>
    <n v="0"/>
  </r>
  <r>
    <x v="3"/>
    <n v="2.2999999999999998"/>
    <n v="33"/>
    <x v="2"/>
    <x v="0"/>
    <x v="2"/>
    <x v="0"/>
    <x v="0"/>
    <s v="Out of Stock"/>
    <n v="3"/>
    <s v="Incorrect"/>
    <n v="0"/>
  </r>
  <r>
    <x v="0"/>
    <n v="3.8"/>
    <n v="49"/>
    <x v="8"/>
    <x v="0"/>
    <x v="0"/>
    <x v="1"/>
    <x v="1"/>
    <s v="Out of Stock"/>
    <n v="2"/>
    <s v="Correct"/>
    <n v="0"/>
  </r>
  <r>
    <x v="0"/>
    <n v="1.4"/>
    <n v="58"/>
    <x v="2"/>
    <x v="3"/>
    <x v="2"/>
    <x v="1"/>
    <x v="0"/>
    <s v="Out of Stock"/>
    <n v="3"/>
    <s v="Incorrect"/>
    <n v="0"/>
  </r>
  <r>
    <x v="1"/>
    <n v="2.1"/>
    <n v="43"/>
    <x v="0"/>
    <x v="0"/>
    <x v="0"/>
    <x v="1"/>
    <x v="0"/>
    <s v="In Stock"/>
    <n v="4"/>
    <s v="Incorrect"/>
    <n v="0"/>
  </r>
  <r>
    <x v="1"/>
    <n v="4.5"/>
    <n v="47"/>
    <x v="5"/>
    <x v="0"/>
    <x v="1"/>
    <x v="0"/>
    <x v="0"/>
    <s v="Out of Stock"/>
    <n v="4"/>
    <s v="Correct"/>
    <n v="0"/>
  </r>
  <r>
    <x v="3"/>
    <n v="1.5"/>
    <n v="11"/>
    <x v="7"/>
    <x v="4"/>
    <x v="1"/>
    <x v="1"/>
    <x v="1"/>
    <s v="In Stock"/>
    <n v="3"/>
    <s v="Incorrect"/>
    <n v="0"/>
  </r>
  <r>
    <x v="2"/>
    <n v="2.7"/>
    <n v="28"/>
    <x v="1"/>
    <x v="0"/>
    <x v="1"/>
    <x v="0"/>
    <x v="1"/>
    <s v="In Stock"/>
    <n v="5"/>
    <s v="Incorrect"/>
    <n v="0"/>
  </r>
  <r>
    <x v="3"/>
    <n v="3.3"/>
    <n v="53"/>
    <x v="2"/>
    <x v="2"/>
    <x v="0"/>
    <x v="0"/>
    <x v="0"/>
    <s v="Out of Stock"/>
    <n v="2"/>
    <s v="Correct"/>
    <n v="0"/>
  </r>
  <r>
    <x v="0"/>
    <n v="1.6"/>
    <n v="51"/>
    <x v="0"/>
    <x v="1"/>
    <x v="0"/>
    <x v="0"/>
    <x v="0"/>
    <s v="In Stock"/>
    <n v="3"/>
    <s v="Incorrect"/>
    <n v="0"/>
  </r>
  <r>
    <x v="1"/>
    <n v="4.2"/>
    <n v="49"/>
    <x v="1"/>
    <x v="4"/>
    <x v="2"/>
    <x v="2"/>
    <x v="1"/>
    <s v="In Stock"/>
    <n v="3"/>
    <s v="Incorrect"/>
    <n v="0"/>
  </r>
  <r>
    <x v="2"/>
    <n v="4.7"/>
    <n v="15"/>
    <x v="7"/>
    <x v="4"/>
    <x v="0"/>
    <x v="0"/>
    <x v="0"/>
    <s v="In Stock"/>
    <n v="1"/>
    <s v="Incorrect"/>
    <n v="0"/>
  </r>
  <r>
    <x v="0"/>
    <n v="4.7"/>
    <n v="12"/>
    <x v="8"/>
    <x v="1"/>
    <x v="0"/>
    <x v="0"/>
    <x v="0"/>
    <s v="In Stock"/>
    <n v="4"/>
    <s v="Incorrect"/>
    <n v="0"/>
  </r>
  <r>
    <x v="0"/>
    <n v="2"/>
    <n v="34"/>
    <x v="4"/>
    <x v="1"/>
    <x v="2"/>
    <x v="1"/>
    <x v="0"/>
    <s v="In Stock"/>
    <n v="3"/>
    <s v="Correct"/>
    <n v="0"/>
  </r>
  <r>
    <x v="3"/>
    <n v="4.0999999999999996"/>
    <n v="26"/>
    <x v="5"/>
    <x v="1"/>
    <x v="1"/>
    <x v="1"/>
    <x v="1"/>
    <s v="In Stock"/>
    <n v="5"/>
    <s v="Correct"/>
    <n v="0"/>
  </r>
  <r>
    <x v="3"/>
    <n v="3.5"/>
    <n v="55"/>
    <x v="5"/>
    <x v="0"/>
    <x v="2"/>
    <x v="1"/>
    <x v="0"/>
    <s v="Out of Stock"/>
    <n v="4"/>
    <s v="Correct"/>
    <n v="0"/>
  </r>
  <r>
    <x v="3"/>
    <n v="3.7"/>
    <n v="38"/>
    <x v="5"/>
    <x v="4"/>
    <x v="2"/>
    <x v="0"/>
    <x v="0"/>
    <s v="In Stock"/>
    <n v="2"/>
    <s v="Correct"/>
    <n v="0"/>
  </r>
  <r>
    <x v="0"/>
    <n v="2.7"/>
    <n v="41"/>
    <x v="8"/>
    <x v="4"/>
    <x v="2"/>
    <x v="2"/>
    <x v="1"/>
    <s v="In Stock"/>
    <n v="2"/>
    <s v="Incorrect"/>
    <n v="0"/>
  </r>
  <r>
    <x v="3"/>
    <n v="4.7"/>
    <n v="45"/>
    <x v="2"/>
    <x v="3"/>
    <x v="0"/>
    <x v="1"/>
    <x v="1"/>
    <s v="Out of Stock"/>
    <n v="2"/>
    <s v="Incorrect"/>
    <n v="0"/>
  </r>
  <r>
    <x v="3"/>
    <n v="2.5"/>
    <n v="29"/>
    <x v="4"/>
    <x v="2"/>
    <x v="2"/>
    <x v="0"/>
    <x v="1"/>
    <s v="Out of Stock"/>
    <n v="5"/>
    <s v="Incorrect"/>
    <n v="0"/>
  </r>
  <r>
    <x v="0"/>
    <n v="2.2999999999999998"/>
    <n v="41"/>
    <x v="6"/>
    <x v="2"/>
    <x v="0"/>
    <x v="2"/>
    <x v="0"/>
    <s v="In Stock"/>
    <n v="1"/>
    <s v="Correct"/>
    <n v="0"/>
  </r>
  <r>
    <x v="1"/>
    <n v="4.3"/>
    <n v="28"/>
    <x v="7"/>
    <x v="4"/>
    <x v="0"/>
    <x v="1"/>
    <x v="1"/>
    <s v="Out of Stock"/>
    <n v="2"/>
    <s v="Correct"/>
    <n v="0"/>
  </r>
  <r>
    <x v="2"/>
    <n v="3"/>
    <n v="35"/>
    <x v="6"/>
    <x v="0"/>
    <x v="1"/>
    <x v="2"/>
    <x v="1"/>
    <s v="In Stock"/>
    <n v="2"/>
    <s v="Incorrect"/>
    <n v="0"/>
  </r>
  <r>
    <x v="1"/>
    <n v="1.9"/>
    <n v="56"/>
    <x v="4"/>
    <x v="4"/>
    <x v="1"/>
    <x v="0"/>
    <x v="1"/>
    <s v="Out of Stock"/>
    <n v="2"/>
    <s v="Incorrect"/>
    <n v="0"/>
  </r>
  <r>
    <x v="2"/>
    <n v="1"/>
    <n v="34"/>
    <x v="4"/>
    <x v="2"/>
    <x v="1"/>
    <x v="1"/>
    <x v="1"/>
    <s v="Out of Stock"/>
    <n v="3"/>
    <s v="Incorrect"/>
    <n v="0"/>
  </r>
  <r>
    <x v="1"/>
    <n v="4.3"/>
    <n v="24"/>
    <x v="9"/>
    <x v="2"/>
    <x v="1"/>
    <x v="2"/>
    <x v="1"/>
    <s v="Out of Stock"/>
    <n v="5"/>
    <s v="Incorrect"/>
    <n v="0"/>
  </r>
  <r>
    <x v="2"/>
    <n v="4.8"/>
    <n v="35"/>
    <x v="8"/>
    <x v="0"/>
    <x v="0"/>
    <x v="2"/>
    <x v="1"/>
    <s v="Out of Stock"/>
    <n v="4"/>
    <s v="Incorrect"/>
    <n v="0"/>
  </r>
  <r>
    <x v="2"/>
    <n v="1.2"/>
    <n v="48"/>
    <x v="2"/>
    <x v="4"/>
    <x v="2"/>
    <x v="2"/>
    <x v="0"/>
    <s v="In Stock"/>
    <n v="1"/>
    <s v="Incorrect"/>
    <n v="0"/>
  </r>
  <r>
    <x v="3"/>
    <n v="4"/>
    <n v="48"/>
    <x v="2"/>
    <x v="3"/>
    <x v="2"/>
    <x v="0"/>
    <x v="0"/>
    <s v="In Stock"/>
    <n v="4"/>
    <s v="Incorrect"/>
    <n v="0"/>
  </r>
  <r>
    <x v="1"/>
    <n v="3.2"/>
    <n v="21"/>
    <x v="6"/>
    <x v="2"/>
    <x v="2"/>
    <x v="0"/>
    <x v="1"/>
    <s v="In Stock"/>
    <n v="1"/>
    <s v="Correct"/>
    <n v="0"/>
  </r>
  <r>
    <x v="2"/>
    <n v="1.4"/>
    <n v="17"/>
    <x v="2"/>
    <x v="1"/>
    <x v="1"/>
    <x v="0"/>
    <x v="0"/>
    <s v="Out of Stock"/>
    <n v="4"/>
    <s v="Correct"/>
    <n v="0"/>
  </r>
  <r>
    <x v="0"/>
    <n v="4.4000000000000004"/>
    <n v="28"/>
    <x v="3"/>
    <x v="0"/>
    <x v="1"/>
    <x v="1"/>
    <x v="1"/>
    <s v="In Stock"/>
    <n v="3"/>
    <s v="Incorrect"/>
    <n v="0"/>
  </r>
  <r>
    <x v="3"/>
    <n v="3.8"/>
    <n v="15"/>
    <x v="7"/>
    <x v="0"/>
    <x v="1"/>
    <x v="1"/>
    <x v="0"/>
    <s v="In Stock"/>
    <n v="3"/>
    <s v="Correct"/>
    <n v="0"/>
  </r>
  <r>
    <x v="2"/>
    <n v="4.9000000000000004"/>
    <n v="35"/>
    <x v="8"/>
    <x v="2"/>
    <x v="1"/>
    <x v="2"/>
    <x v="1"/>
    <s v="In Stock"/>
    <n v="1"/>
    <s v="Correct"/>
    <n v="0"/>
  </r>
  <r>
    <x v="0"/>
    <n v="1.9"/>
    <n v="21"/>
    <x v="9"/>
    <x v="1"/>
    <x v="1"/>
    <x v="0"/>
    <x v="1"/>
    <s v="Out of Stock"/>
    <n v="4"/>
    <s v="Correct"/>
    <n v="0"/>
  </r>
  <r>
    <x v="1"/>
    <n v="4"/>
    <n v="41"/>
    <x v="7"/>
    <x v="1"/>
    <x v="1"/>
    <x v="1"/>
    <x v="0"/>
    <s v="In Stock"/>
    <n v="2"/>
    <s v="Correct"/>
    <n v="0"/>
  </r>
  <r>
    <x v="0"/>
    <n v="4.5"/>
    <n v="11"/>
    <x v="1"/>
    <x v="0"/>
    <x v="1"/>
    <x v="2"/>
    <x v="0"/>
    <s v="Out of Stock"/>
    <n v="2"/>
    <s v="Incorrect"/>
    <n v="0"/>
  </r>
  <r>
    <x v="3"/>
    <n v="1.3"/>
    <n v="46"/>
    <x v="2"/>
    <x v="0"/>
    <x v="1"/>
    <x v="2"/>
    <x v="1"/>
    <s v="In Stock"/>
    <n v="2"/>
    <s v="Incorrect"/>
    <n v="0"/>
  </r>
  <r>
    <x v="2"/>
    <n v="3.7"/>
    <n v="35"/>
    <x v="6"/>
    <x v="3"/>
    <x v="1"/>
    <x v="0"/>
    <x v="1"/>
    <s v="In Stock"/>
    <n v="2"/>
    <s v="Incorrect"/>
    <n v="0"/>
  </r>
  <r>
    <x v="0"/>
    <n v="1.5"/>
    <n v="53"/>
    <x v="1"/>
    <x v="3"/>
    <x v="1"/>
    <x v="1"/>
    <x v="1"/>
    <s v="In Stock"/>
    <n v="1"/>
    <s v="Incorrect"/>
    <n v="0"/>
  </r>
  <r>
    <x v="2"/>
    <n v="1.1000000000000001"/>
    <n v="24"/>
    <x v="0"/>
    <x v="0"/>
    <x v="1"/>
    <x v="0"/>
    <x v="0"/>
    <s v="Out of Stock"/>
    <n v="5"/>
    <s v="Correct"/>
    <n v="0"/>
  </r>
  <r>
    <x v="1"/>
    <n v="2"/>
    <n v="40"/>
    <x v="8"/>
    <x v="1"/>
    <x v="2"/>
    <x v="2"/>
    <x v="1"/>
    <s v="In Stock"/>
    <n v="2"/>
    <s v="Correct"/>
    <n v="0"/>
  </r>
  <r>
    <x v="0"/>
    <n v="3.2"/>
    <n v="54"/>
    <x v="8"/>
    <x v="0"/>
    <x v="0"/>
    <x v="0"/>
    <x v="1"/>
    <s v="Out of Stock"/>
    <n v="4"/>
    <s v="Correct"/>
    <n v="0"/>
  </r>
  <r>
    <x v="3"/>
    <n v="1.6"/>
    <n v="14"/>
    <x v="9"/>
    <x v="2"/>
    <x v="1"/>
    <x v="1"/>
    <x v="0"/>
    <s v="In Stock"/>
    <n v="1"/>
    <s v="Incorrect"/>
    <n v="0"/>
  </r>
  <r>
    <x v="2"/>
    <n v="2.5"/>
    <n v="53"/>
    <x v="2"/>
    <x v="0"/>
    <x v="1"/>
    <x v="0"/>
    <x v="1"/>
    <s v="Out of Stock"/>
    <n v="3"/>
    <s v="Correct"/>
    <n v="0"/>
  </r>
  <r>
    <x v="3"/>
    <n v="1.1000000000000001"/>
    <n v="32"/>
    <x v="7"/>
    <x v="4"/>
    <x v="2"/>
    <x v="0"/>
    <x v="0"/>
    <s v="Out of Stock"/>
    <n v="3"/>
    <s v="Correct"/>
    <n v="0"/>
  </r>
  <r>
    <x v="2"/>
    <n v="4.2"/>
    <n v="41"/>
    <x v="0"/>
    <x v="4"/>
    <x v="1"/>
    <x v="0"/>
    <x v="0"/>
    <s v="Out of Stock"/>
    <n v="2"/>
    <s v="Correct"/>
    <n v="0"/>
  </r>
  <r>
    <x v="0"/>
    <n v="3.7"/>
    <n v="55"/>
    <x v="9"/>
    <x v="1"/>
    <x v="1"/>
    <x v="1"/>
    <x v="0"/>
    <s v="Out of Stock"/>
    <n v="5"/>
    <s v="Incorrect"/>
    <n v="0"/>
  </r>
  <r>
    <x v="1"/>
    <n v="1.3"/>
    <n v="52"/>
    <x v="6"/>
    <x v="3"/>
    <x v="0"/>
    <x v="1"/>
    <x v="1"/>
    <s v="Out of Stock"/>
    <n v="4"/>
    <s v="Incorrect"/>
    <n v="0"/>
  </r>
  <r>
    <x v="2"/>
    <n v="4"/>
    <n v="23"/>
    <x v="1"/>
    <x v="4"/>
    <x v="1"/>
    <x v="2"/>
    <x v="0"/>
    <s v="In Stock"/>
    <n v="3"/>
    <s v="Incorrect"/>
    <n v="0"/>
  </r>
  <r>
    <x v="2"/>
    <n v="4"/>
    <n v="41"/>
    <x v="8"/>
    <x v="1"/>
    <x v="0"/>
    <x v="0"/>
    <x v="1"/>
    <s v="In Stock"/>
    <n v="4"/>
    <s v="Incorrect"/>
    <n v="0"/>
  </r>
  <r>
    <x v="0"/>
    <n v="1.8"/>
    <n v="50"/>
    <x v="2"/>
    <x v="3"/>
    <x v="1"/>
    <x v="1"/>
    <x v="1"/>
    <s v="In Stock"/>
    <n v="2"/>
    <s v="Correct"/>
    <n v="0"/>
  </r>
  <r>
    <x v="3"/>
    <n v="2.1"/>
    <n v="14"/>
    <x v="1"/>
    <x v="0"/>
    <x v="2"/>
    <x v="2"/>
    <x v="0"/>
    <s v="In Stock"/>
    <n v="2"/>
    <s v="Correct"/>
    <n v="0"/>
  </r>
  <r>
    <x v="3"/>
    <n v="2.6"/>
    <n v="53"/>
    <x v="5"/>
    <x v="0"/>
    <x v="0"/>
    <x v="0"/>
    <x v="0"/>
    <s v="Out of Stock"/>
    <n v="4"/>
    <s v="Incorrect"/>
    <n v="0"/>
  </r>
  <r>
    <x v="0"/>
    <n v="4.3"/>
    <n v="30"/>
    <x v="0"/>
    <x v="2"/>
    <x v="0"/>
    <x v="1"/>
    <x v="1"/>
    <s v="Out of Stock"/>
    <n v="1"/>
    <s v="Incorrect"/>
    <n v="0"/>
  </r>
  <r>
    <x v="1"/>
    <n v="4.5"/>
    <n v="32"/>
    <x v="3"/>
    <x v="2"/>
    <x v="2"/>
    <x v="0"/>
    <x v="1"/>
    <s v="Out of Stock"/>
    <n v="2"/>
    <s v="Incorrect"/>
    <n v="0"/>
  </r>
  <r>
    <x v="3"/>
    <n v="4.7"/>
    <n v="23"/>
    <x v="5"/>
    <x v="0"/>
    <x v="1"/>
    <x v="2"/>
    <x v="0"/>
    <s v="In Stock"/>
    <n v="4"/>
    <s v="Correct"/>
    <n v="0"/>
  </r>
  <r>
    <x v="1"/>
    <n v="5"/>
    <n v="39"/>
    <x v="5"/>
    <x v="3"/>
    <x v="0"/>
    <x v="2"/>
    <x v="0"/>
    <s v="Out of Stock"/>
    <n v="3"/>
    <s v="Incorrect"/>
    <n v="0"/>
  </r>
  <r>
    <x v="2"/>
    <n v="3.6"/>
    <n v="54"/>
    <x v="3"/>
    <x v="1"/>
    <x v="0"/>
    <x v="0"/>
    <x v="1"/>
    <s v="In Stock"/>
    <n v="4"/>
    <s v="Correct"/>
    <n v="0"/>
  </r>
  <r>
    <x v="2"/>
    <n v="4.0999999999999996"/>
    <n v="41"/>
    <x v="7"/>
    <x v="3"/>
    <x v="1"/>
    <x v="2"/>
    <x v="1"/>
    <s v="Out of Stock"/>
    <n v="5"/>
    <s v="Incorrect"/>
    <n v="0"/>
  </r>
  <r>
    <x v="3"/>
    <n v="1.6"/>
    <n v="57"/>
    <x v="4"/>
    <x v="4"/>
    <x v="1"/>
    <x v="2"/>
    <x v="0"/>
    <s v="Out of Stock"/>
    <n v="2"/>
    <s v="Correct"/>
    <n v="0"/>
  </r>
  <r>
    <x v="2"/>
    <n v="4.8"/>
    <n v="17"/>
    <x v="5"/>
    <x v="3"/>
    <x v="2"/>
    <x v="1"/>
    <x v="0"/>
    <s v="In Stock"/>
    <n v="2"/>
    <s v="Incorrect"/>
    <n v="0"/>
  </r>
  <r>
    <x v="1"/>
    <n v="1.2"/>
    <n v="10"/>
    <x v="9"/>
    <x v="4"/>
    <x v="1"/>
    <x v="2"/>
    <x v="0"/>
    <s v="In Stock"/>
    <n v="1"/>
    <s v="Correct"/>
    <n v="0"/>
  </r>
  <r>
    <x v="3"/>
    <n v="2"/>
    <n v="51"/>
    <x v="6"/>
    <x v="4"/>
    <x v="0"/>
    <x v="1"/>
    <x v="0"/>
    <s v="In Stock"/>
    <n v="3"/>
    <s v="Correct"/>
    <n v="0"/>
  </r>
  <r>
    <x v="3"/>
    <n v="3.1"/>
    <n v="52"/>
    <x v="1"/>
    <x v="2"/>
    <x v="2"/>
    <x v="1"/>
    <x v="0"/>
    <s v="In Stock"/>
    <n v="2"/>
    <s v="Correct"/>
    <n v="0"/>
  </r>
  <r>
    <x v="2"/>
    <n v="4.9000000000000004"/>
    <n v="58"/>
    <x v="5"/>
    <x v="4"/>
    <x v="1"/>
    <x v="1"/>
    <x v="0"/>
    <s v="In Stock"/>
    <n v="4"/>
    <s v="Incorrect"/>
    <n v="0"/>
  </r>
  <r>
    <x v="0"/>
    <n v="1"/>
    <n v="28"/>
    <x v="2"/>
    <x v="2"/>
    <x v="2"/>
    <x v="2"/>
    <x v="0"/>
    <s v="Out of Stock"/>
    <n v="4"/>
    <s v="Incorrect"/>
    <n v="0"/>
  </r>
  <r>
    <x v="2"/>
    <n v="4"/>
    <n v="22"/>
    <x v="3"/>
    <x v="2"/>
    <x v="1"/>
    <x v="0"/>
    <x v="0"/>
    <s v="In Stock"/>
    <n v="2"/>
    <s v="Correct"/>
    <n v="0"/>
  </r>
  <r>
    <x v="3"/>
    <n v="4.0999999999999996"/>
    <n v="34"/>
    <x v="3"/>
    <x v="1"/>
    <x v="1"/>
    <x v="1"/>
    <x v="0"/>
    <s v="Out of Stock"/>
    <n v="5"/>
    <s v="Incorrect"/>
    <n v="0"/>
  </r>
  <r>
    <x v="1"/>
    <n v="1.8"/>
    <n v="60"/>
    <x v="8"/>
    <x v="0"/>
    <x v="0"/>
    <x v="0"/>
    <x v="0"/>
    <s v="In Stock"/>
    <n v="4"/>
    <s v="Incorrect"/>
    <n v="0"/>
  </r>
  <r>
    <x v="1"/>
    <n v="1.1000000000000001"/>
    <n v="12"/>
    <x v="8"/>
    <x v="0"/>
    <x v="1"/>
    <x v="0"/>
    <x v="0"/>
    <s v="In Stock"/>
    <n v="3"/>
    <s v="Incorrect"/>
    <n v="0"/>
  </r>
  <r>
    <x v="2"/>
    <n v="2.5"/>
    <n v="11"/>
    <x v="5"/>
    <x v="3"/>
    <x v="2"/>
    <x v="0"/>
    <x v="1"/>
    <s v="In Stock"/>
    <n v="2"/>
    <s v="Correct"/>
    <n v="0"/>
  </r>
  <r>
    <x v="0"/>
    <n v="2.7"/>
    <n v="51"/>
    <x v="6"/>
    <x v="1"/>
    <x v="0"/>
    <x v="1"/>
    <x v="0"/>
    <s v="Out of Stock"/>
    <n v="1"/>
    <s v="Correct"/>
    <n v="0"/>
  </r>
  <r>
    <x v="3"/>
    <n v="2.2000000000000002"/>
    <n v="17"/>
    <x v="6"/>
    <x v="2"/>
    <x v="1"/>
    <x v="2"/>
    <x v="0"/>
    <s v="In Stock"/>
    <n v="1"/>
    <s v="Incorrect"/>
    <n v="0"/>
  </r>
  <r>
    <x v="2"/>
    <n v="2.9"/>
    <n v="50"/>
    <x v="9"/>
    <x v="1"/>
    <x v="1"/>
    <x v="2"/>
    <x v="0"/>
    <s v="Out of Stock"/>
    <n v="1"/>
    <s v="Incorrect"/>
    <n v="0"/>
  </r>
  <r>
    <x v="3"/>
    <n v="4.7"/>
    <n v="17"/>
    <x v="3"/>
    <x v="1"/>
    <x v="2"/>
    <x v="2"/>
    <x v="1"/>
    <s v="Out of Stock"/>
    <n v="2"/>
    <s v="Incorrect"/>
    <n v="0"/>
  </r>
  <r>
    <x v="3"/>
    <n v="2.8"/>
    <n v="34"/>
    <x v="2"/>
    <x v="3"/>
    <x v="2"/>
    <x v="2"/>
    <x v="1"/>
    <s v="In Stock"/>
    <n v="4"/>
    <s v="Correct"/>
    <n v="0"/>
  </r>
  <r>
    <x v="3"/>
    <n v="1"/>
    <n v="15"/>
    <x v="6"/>
    <x v="3"/>
    <x v="1"/>
    <x v="2"/>
    <x v="0"/>
    <s v="Out of Stock"/>
    <n v="2"/>
    <s v="Correct"/>
    <n v="0"/>
  </r>
  <r>
    <x v="0"/>
    <n v="3.2"/>
    <n v="52"/>
    <x v="9"/>
    <x v="0"/>
    <x v="1"/>
    <x v="1"/>
    <x v="0"/>
    <s v="Out of Stock"/>
    <n v="3"/>
    <s v="Correct"/>
    <n v="0"/>
  </r>
  <r>
    <x v="0"/>
    <n v="1.3"/>
    <n v="11"/>
    <x v="1"/>
    <x v="0"/>
    <x v="1"/>
    <x v="1"/>
    <x v="0"/>
    <s v="In Stock"/>
    <n v="1"/>
    <s v="Incorrect"/>
    <n v="0"/>
  </r>
  <r>
    <x v="0"/>
    <n v="2.2999999999999998"/>
    <n v="25"/>
    <x v="9"/>
    <x v="2"/>
    <x v="1"/>
    <x v="2"/>
    <x v="1"/>
    <s v="Out of Stock"/>
    <n v="2"/>
    <s v="Incorrect"/>
    <n v="0"/>
  </r>
  <r>
    <x v="1"/>
    <n v="4.8"/>
    <n v="31"/>
    <x v="7"/>
    <x v="4"/>
    <x v="1"/>
    <x v="1"/>
    <x v="1"/>
    <s v="In Stock"/>
    <n v="3"/>
    <s v="Incorrect"/>
    <n v="0"/>
  </r>
  <r>
    <x v="2"/>
    <n v="4.9000000000000004"/>
    <n v="30"/>
    <x v="2"/>
    <x v="3"/>
    <x v="0"/>
    <x v="2"/>
    <x v="0"/>
    <s v="In Stock"/>
    <n v="3"/>
    <s v="Correct"/>
    <n v="0"/>
  </r>
  <r>
    <x v="1"/>
    <n v="1"/>
    <n v="52"/>
    <x v="5"/>
    <x v="0"/>
    <x v="2"/>
    <x v="2"/>
    <x v="0"/>
    <s v="Out of Stock"/>
    <n v="2"/>
    <s v="Incorrect"/>
    <n v="0"/>
  </r>
  <r>
    <x v="1"/>
    <n v="3.1"/>
    <n v="29"/>
    <x v="5"/>
    <x v="1"/>
    <x v="0"/>
    <x v="0"/>
    <x v="0"/>
    <s v="Out of Stock"/>
    <n v="1"/>
    <s v="Incorrect"/>
    <n v="0"/>
  </r>
  <r>
    <x v="3"/>
    <n v="4.0999999999999996"/>
    <n v="30"/>
    <x v="5"/>
    <x v="0"/>
    <x v="0"/>
    <x v="0"/>
    <x v="1"/>
    <s v="In Stock"/>
    <n v="1"/>
    <s v="Correct"/>
    <n v="0"/>
  </r>
  <r>
    <x v="2"/>
    <n v="1.9"/>
    <n v="34"/>
    <x v="5"/>
    <x v="3"/>
    <x v="1"/>
    <x v="2"/>
    <x v="1"/>
    <s v="Out of Stock"/>
    <n v="2"/>
    <s v="Correct"/>
    <n v="0"/>
  </r>
  <r>
    <x v="1"/>
    <n v="2.2000000000000002"/>
    <n v="59"/>
    <x v="5"/>
    <x v="4"/>
    <x v="1"/>
    <x v="0"/>
    <x v="0"/>
    <s v="In Stock"/>
    <n v="1"/>
    <s v="Correct"/>
    <n v="0"/>
  </r>
  <r>
    <x v="0"/>
    <n v="3.1"/>
    <n v="14"/>
    <x v="1"/>
    <x v="3"/>
    <x v="2"/>
    <x v="0"/>
    <x v="1"/>
    <s v="In Stock"/>
    <n v="5"/>
    <s v="Correct"/>
    <n v="0"/>
  </r>
  <r>
    <x v="0"/>
    <n v="4"/>
    <n v="47"/>
    <x v="4"/>
    <x v="2"/>
    <x v="0"/>
    <x v="0"/>
    <x v="1"/>
    <s v="Out of Stock"/>
    <n v="2"/>
    <s v="Correct"/>
    <n v="0"/>
  </r>
  <r>
    <x v="0"/>
    <n v="1.4"/>
    <n v="24"/>
    <x v="7"/>
    <x v="2"/>
    <x v="1"/>
    <x v="2"/>
    <x v="0"/>
    <s v="In Stock"/>
    <n v="2"/>
    <s v="Correct"/>
    <n v="0"/>
  </r>
  <r>
    <x v="0"/>
    <n v="1.7"/>
    <n v="49"/>
    <x v="3"/>
    <x v="1"/>
    <x v="2"/>
    <x v="1"/>
    <x v="0"/>
    <s v="In Stock"/>
    <n v="2"/>
    <s v="Incorrect"/>
    <n v="0"/>
  </r>
  <r>
    <x v="2"/>
    <n v="2.5"/>
    <n v="16"/>
    <x v="5"/>
    <x v="2"/>
    <x v="2"/>
    <x v="2"/>
    <x v="1"/>
    <s v="In Stock"/>
    <n v="2"/>
    <s v="Correct"/>
    <n v="0"/>
  </r>
  <r>
    <x v="2"/>
    <n v="1.1000000000000001"/>
    <n v="36"/>
    <x v="1"/>
    <x v="4"/>
    <x v="1"/>
    <x v="2"/>
    <x v="1"/>
    <s v="Out of Stock"/>
    <n v="1"/>
    <s v="Correct"/>
    <n v="0"/>
  </r>
  <r>
    <x v="1"/>
    <n v="1.2"/>
    <n v="42"/>
    <x v="1"/>
    <x v="3"/>
    <x v="2"/>
    <x v="2"/>
    <x v="0"/>
    <s v="In Stock"/>
    <n v="1"/>
    <s v="Incorrect"/>
    <n v="0"/>
  </r>
  <r>
    <x v="3"/>
    <n v="4.9000000000000004"/>
    <n v="42"/>
    <x v="4"/>
    <x v="4"/>
    <x v="2"/>
    <x v="2"/>
    <x v="1"/>
    <s v="Out of Stock"/>
    <n v="4"/>
    <s v="Correct"/>
    <n v="0"/>
  </r>
  <r>
    <x v="1"/>
    <n v="3.4"/>
    <n v="60"/>
    <x v="9"/>
    <x v="4"/>
    <x v="1"/>
    <x v="0"/>
    <x v="0"/>
    <s v="Out of Stock"/>
    <n v="5"/>
    <s v="Correct"/>
    <n v="0"/>
  </r>
  <r>
    <x v="2"/>
    <n v="1.9"/>
    <n v="60"/>
    <x v="3"/>
    <x v="3"/>
    <x v="1"/>
    <x v="0"/>
    <x v="0"/>
    <s v="In Stock"/>
    <n v="2"/>
    <s v="Incorrect"/>
    <n v="0"/>
  </r>
  <r>
    <x v="3"/>
    <n v="2.9"/>
    <n v="30"/>
    <x v="6"/>
    <x v="1"/>
    <x v="1"/>
    <x v="2"/>
    <x v="1"/>
    <s v="In Stock"/>
    <n v="3"/>
    <s v="Correct"/>
    <n v="0"/>
  </r>
  <r>
    <x v="1"/>
    <n v="4.4000000000000004"/>
    <n v="13"/>
    <x v="2"/>
    <x v="3"/>
    <x v="1"/>
    <x v="2"/>
    <x v="1"/>
    <s v="Out of Stock"/>
    <n v="5"/>
    <s v="Incorrect"/>
    <n v="0"/>
  </r>
  <r>
    <x v="0"/>
    <n v="1.7"/>
    <n v="39"/>
    <x v="0"/>
    <x v="4"/>
    <x v="1"/>
    <x v="0"/>
    <x v="0"/>
    <s v="Out of Stock"/>
    <n v="5"/>
    <s v="Correct"/>
    <n v="0"/>
  </r>
  <r>
    <x v="0"/>
    <n v="1.9"/>
    <n v="57"/>
    <x v="7"/>
    <x v="2"/>
    <x v="0"/>
    <x v="0"/>
    <x v="1"/>
    <s v="Out of Stock"/>
    <n v="1"/>
    <s v="Correct"/>
    <n v="0"/>
  </r>
  <r>
    <x v="0"/>
    <n v="1.1000000000000001"/>
    <n v="24"/>
    <x v="0"/>
    <x v="0"/>
    <x v="1"/>
    <x v="2"/>
    <x v="0"/>
    <s v="In Stock"/>
    <n v="5"/>
    <s v="Incorrect"/>
    <n v="0"/>
  </r>
  <r>
    <x v="1"/>
    <n v="2.7"/>
    <n v="35"/>
    <x v="7"/>
    <x v="3"/>
    <x v="2"/>
    <x v="2"/>
    <x v="0"/>
    <s v="In Stock"/>
    <n v="5"/>
    <s v="Correct"/>
    <n v="0"/>
  </r>
  <r>
    <x v="3"/>
    <n v="3.3"/>
    <n v="36"/>
    <x v="0"/>
    <x v="3"/>
    <x v="1"/>
    <x v="2"/>
    <x v="0"/>
    <s v="Out of Stock"/>
    <n v="5"/>
    <s v="Incorrect"/>
    <n v="0"/>
  </r>
  <r>
    <x v="1"/>
    <n v="4.7"/>
    <n v="60"/>
    <x v="5"/>
    <x v="4"/>
    <x v="2"/>
    <x v="0"/>
    <x v="1"/>
    <s v="Out of Stock"/>
    <n v="3"/>
    <s v="Incorrect"/>
    <n v="0"/>
  </r>
  <r>
    <x v="1"/>
    <n v="3.6"/>
    <n v="51"/>
    <x v="3"/>
    <x v="1"/>
    <x v="2"/>
    <x v="2"/>
    <x v="0"/>
    <s v="Out of Stock"/>
    <n v="1"/>
    <s v="Incorrect"/>
    <n v="0"/>
  </r>
  <r>
    <x v="0"/>
    <n v="1.6"/>
    <n v="23"/>
    <x v="4"/>
    <x v="2"/>
    <x v="1"/>
    <x v="1"/>
    <x v="1"/>
    <s v="Out of Stock"/>
    <n v="1"/>
    <s v="Incorrect"/>
    <n v="0"/>
  </r>
  <r>
    <x v="0"/>
    <n v="4.7"/>
    <n v="55"/>
    <x v="0"/>
    <x v="2"/>
    <x v="1"/>
    <x v="1"/>
    <x v="0"/>
    <s v="In Stock"/>
    <n v="3"/>
    <s v="Incorrect"/>
    <n v="0"/>
  </r>
  <r>
    <x v="3"/>
    <n v="2.7"/>
    <n v="26"/>
    <x v="4"/>
    <x v="4"/>
    <x v="0"/>
    <x v="2"/>
    <x v="0"/>
    <s v="Out of Stock"/>
    <n v="4"/>
    <s v="Incorrect"/>
    <n v="0"/>
  </r>
  <r>
    <x v="3"/>
    <n v="1.1000000000000001"/>
    <n v="45"/>
    <x v="4"/>
    <x v="1"/>
    <x v="1"/>
    <x v="2"/>
    <x v="1"/>
    <s v="In Stock"/>
    <n v="3"/>
    <s v="Incorrect"/>
    <n v="0"/>
  </r>
  <r>
    <x v="3"/>
    <n v="4.3"/>
    <n v="14"/>
    <x v="6"/>
    <x v="3"/>
    <x v="0"/>
    <x v="0"/>
    <x v="0"/>
    <s v="Out of Stock"/>
    <n v="4"/>
    <s v="Correct"/>
    <n v="0"/>
  </r>
  <r>
    <x v="2"/>
    <n v="4.4000000000000004"/>
    <n v="10"/>
    <x v="2"/>
    <x v="3"/>
    <x v="0"/>
    <x v="0"/>
    <x v="1"/>
    <s v="Out of Stock"/>
    <n v="3"/>
    <s v="Incorrect"/>
    <n v="0"/>
  </r>
  <r>
    <x v="3"/>
    <n v="3.9"/>
    <n v="22"/>
    <x v="6"/>
    <x v="0"/>
    <x v="0"/>
    <x v="0"/>
    <x v="1"/>
    <s v="Out of Stock"/>
    <n v="5"/>
    <s v="Correct"/>
    <n v="0"/>
  </r>
  <r>
    <x v="2"/>
    <n v="3.8"/>
    <n v="46"/>
    <x v="4"/>
    <x v="3"/>
    <x v="2"/>
    <x v="0"/>
    <x v="1"/>
    <s v="In Stock"/>
    <n v="4"/>
    <s v="Incorrect"/>
    <n v="0"/>
  </r>
  <r>
    <x v="0"/>
    <n v="3.9"/>
    <n v="54"/>
    <x v="0"/>
    <x v="1"/>
    <x v="1"/>
    <x v="1"/>
    <x v="0"/>
    <s v="Out of Stock"/>
    <n v="1"/>
    <s v="Incorrect"/>
    <n v="0"/>
  </r>
  <r>
    <x v="1"/>
    <n v="4.4000000000000004"/>
    <n v="60"/>
    <x v="6"/>
    <x v="2"/>
    <x v="0"/>
    <x v="0"/>
    <x v="1"/>
    <s v="In Stock"/>
    <n v="4"/>
    <s v="Correct"/>
    <n v="0"/>
  </r>
  <r>
    <x v="3"/>
    <n v="2.7"/>
    <n v="48"/>
    <x v="7"/>
    <x v="3"/>
    <x v="1"/>
    <x v="0"/>
    <x v="1"/>
    <s v="Out of Stock"/>
    <n v="2"/>
    <s v="Incorrect"/>
    <n v="0"/>
  </r>
  <r>
    <x v="3"/>
    <n v="1.1000000000000001"/>
    <n v="43"/>
    <x v="3"/>
    <x v="2"/>
    <x v="1"/>
    <x v="1"/>
    <x v="1"/>
    <s v="In Stock"/>
    <n v="2"/>
    <s v="Incorrect"/>
    <n v="0"/>
  </r>
  <r>
    <x v="3"/>
    <n v="2.5"/>
    <n v="52"/>
    <x v="5"/>
    <x v="0"/>
    <x v="0"/>
    <x v="1"/>
    <x v="0"/>
    <s v="In Stock"/>
    <n v="2"/>
    <s v="Correct"/>
    <n v="0"/>
  </r>
  <r>
    <x v="1"/>
    <n v="1.9"/>
    <n v="14"/>
    <x v="5"/>
    <x v="0"/>
    <x v="0"/>
    <x v="0"/>
    <x v="0"/>
    <s v="Out of Stock"/>
    <n v="2"/>
    <s v="Incorrect"/>
    <n v="0"/>
  </r>
  <r>
    <x v="2"/>
    <n v="1.1000000000000001"/>
    <n v="59"/>
    <x v="5"/>
    <x v="4"/>
    <x v="2"/>
    <x v="0"/>
    <x v="0"/>
    <s v="Out of Stock"/>
    <n v="4"/>
    <s v="Correct"/>
    <n v="0"/>
  </r>
  <r>
    <x v="3"/>
    <n v="2.4"/>
    <n v="55"/>
    <x v="8"/>
    <x v="0"/>
    <x v="1"/>
    <x v="1"/>
    <x v="0"/>
    <s v="In Stock"/>
    <n v="4"/>
    <s v="Correct"/>
    <n v="0"/>
  </r>
  <r>
    <x v="0"/>
    <n v="2.2000000000000002"/>
    <n v="21"/>
    <x v="9"/>
    <x v="1"/>
    <x v="1"/>
    <x v="0"/>
    <x v="0"/>
    <s v="Out of Stock"/>
    <n v="2"/>
    <s v="Correct"/>
    <n v="0"/>
  </r>
  <r>
    <x v="1"/>
    <n v="2.2000000000000002"/>
    <n v="27"/>
    <x v="1"/>
    <x v="4"/>
    <x v="1"/>
    <x v="2"/>
    <x v="1"/>
    <s v="In Stock"/>
    <n v="5"/>
    <s v="Correct"/>
    <n v="0"/>
  </r>
  <r>
    <x v="3"/>
    <n v="1.9"/>
    <n v="59"/>
    <x v="7"/>
    <x v="4"/>
    <x v="1"/>
    <x v="1"/>
    <x v="1"/>
    <s v="In Stock"/>
    <n v="4"/>
    <s v="Correct"/>
    <n v="0"/>
  </r>
  <r>
    <x v="1"/>
    <n v="3.9"/>
    <n v="34"/>
    <x v="8"/>
    <x v="0"/>
    <x v="1"/>
    <x v="2"/>
    <x v="0"/>
    <s v="Out of Stock"/>
    <n v="4"/>
    <s v="Incorrect"/>
    <n v="0"/>
  </r>
  <r>
    <x v="2"/>
    <n v="2.9"/>
    <n v="26"/>
    <x v="8"/>
    <x v="4"/>
    <x v="0"/>
    <x v="0"/>
    <x v="0"/>
    <s v="Out of Stock"/>
    <n v="1"/>
    <s v="Correct"/>
    <n v="0"/>
  </r>
  <r>
    <x v="1"/>
    <n v="1.6"/>
    <n v="40"/>
    <x v="2"/>
    <x v="4"/>
    <x v="0"/>
    <x v="1"/>
    <x v="0"/>
    <s v="In Stock"/>
    <n v="4"/>
    <s v="Correct"/>
    <n v="0"/>
  </r>
  <r>
    <x v="1"/>
    <n v="4.2"/>
    <n v="60"/>
    <x v="9"/>
    <x v="1"/>
    <x v="2"/>
    <x v="2"/>
    <x v="0"/>
    <s v="In Stock"/>
    <n v="5"/>
    <s v="Incorrect"/>
    <n v="0"/>
  </r>
  <r>
    <x v="3"/>
    <n v="2.6"/>
    <n v="27"/>
    <x v="2"/>
    <x v="1"/>
    <x v="0"/>
    <x v="1"/>
    <x v="0"/>
    <s v="In Stock"/>
    <n v="3"/>
    <s v="Correct"/>
    <n v="0"/>
  </r>
  <r>
    <x v="3"/>
    <n v="1.4"/>
    <n v="44"/>
    <x v="7"/>
    <x v="0"/>
    <x v="1"/>
    <x v="0"/>
    <x v="1"/>
    <s v="Out of Stock"/>
    <n v="2"/>
    <s v="Correct"/>
    <n v="0"/>
  </r>
  <r>
    <x v="3"/>
    <n v="2.7"/>
    <n v="57"/>
    <x v="9"/>
    <x v="3"/>
    <x v="0"/>
    <x v="1"/>
    <x v="1"/>
    <s v="Out of Stock"/>
    <n v="1"/>
    <s v="Correct"/>
    <n v="0"/>
  </r>
  <r>
    <x v="3"/>
    <n v="3.3"/>
    <n v="43"/>
    <x v="1"/>
    <x v="3"/>
    <x v="0"/>
    <x v="2"/>
    <x v="1"/>
    <s v="Out of Stock"/>
    <n v="5"/>
    <s v="Correct"/>
    <n v="0"/>
  </r>
  <r>
    <x v="1"/>
    <n v="3.2"/>
    <n v="15"/>
    <x v="9"/>
    <x v="3"/>
    <x v="1"/>
    <x v="1"/>
    <x v="1"/>
    <s v="Out of Stock"/>
    <n v="2"/>
    <s v="Incorrect"/>
    <n v="0"/>
  </r>
  <r>
    <x v="1"/>
    <n v="3.6"/>
    <n v="47"/>
    <x v="2"/>
    <x v="0"/>
    <x v="1"/>
    <x v="1"/>
    <x v="1"/>
    <s v="Out of Stock"/>
    <n v="5"/>
    <s v="Correct"/>
    <n v="0"/>
  </r>
  <r>
    <x v="3"/>
    <n v="1.8"/>
    <n v="28"/>
    <x v="9"/>
    <x v="2"/>
    <x v="1"/>
    <x v="1"/>
    <x v="0"/>
    <s v="Out of Stock"/>
    <n v="1"/>
    <s v="Incorrect"/>
    <n v="0"/>
  </r>
  <r>
    <x v="2"/>
    <n v="2.6"/>
    <n v="18"/>
    <x v="8"/>
    <x v="4"/>
    <x v="0"/>
    <x v="0"/>
    <x v="1"/>
    <s v="Out of Stock"/>
    <n v="1"/>
    <s v="Incorrect"/>
    <n v="0"/>
  </r>
  <r>
    <x v="0"/>
    <n v="4"/>
    <n v="32"/>
    <x v="9"/>
    <x v="2"/>
    <x v="1"/>
    <x v="1"/>
    <x v="0"/>
    <s v="Out of Stock"/>
    <n v="5"/>
    <s v="Correct"/>
    <n v="0"/>
  </r>
  <r>
    <x v="2"/>
    <n v="4.7"/>
    <n v="21"/>
    <x v="3"/>
    <x v="3"/>
    <x v="2"/>
    <x v="1"/>
    <x v="0"/>
    <s v="Out of Stock"/>
    <n v="2"/>
    <s v="Incorrect"/>
    <n v="0"/>
  </r>
  <r>
    <x v="2"/>
    <n v="3.9"/>
    <n v="51"/>
    <x v="2"/>
    <x v="4"/>
    <x v="2"/>
    <x v="0"/>
    <x v="0"/>
    <s v="In Stock"/>
    <n v="2"/>
    <s v="Incorrect"/>
    <n v="0"/>
  </r>
  <r>
    <x v="2"/>
    <n v="1.9"/>
    <n v="23"/>
    <x v="6"/>
    <x v="3"/>
    <x v="0"/>
    <x v="2"/>
    <x v="0"/>
    <s v="Out of Stock"/>
    <n v="5"/>
    <s v="Correct"/>
    <n v="0"/>
  </r>
  <r>
    <x v="0"/>
    <n v="4.9000000000000004"/>
    <n v="43"/>
    <x v="2"/>
    <x v="0"/>
    <x v="2"/>
    <x v="2"/>
    <x v="1"/>
    <s v="In Stock"/>
    <n v="5"/>
    <s v="Correct"/>
    <n v="0"/>
  </r>
  <r>
    <x v="2"/>
    <n v="4.9000000000000004"/>
    <n v="57"/>
    <x v="9"/>
    <x v="1"/>
    <x v="2"/>
    <x v="0"/>
    <x v="0"/>
    <s v="In Stock"/>
    <n v="3"/>
    <s v="Incorrect"/>
    <n v="0"/>
  </r>
  <r>
    <x v="3"/>
    <n v="1.7"/>
    <n v="40"/>
    <x v="3"/>
    <x v="4"/>
    <x v="0"/>
    <x v="1"/>
    <x v="0"/>
    <s v="Out of Stock"/>
    <n v="2"/>
    <s v="Correct"/>
    <n v="0"/>
  </r>
  <r>
    <x v="3"/>
    <n v="2.1"/>
    <n v="22"/>
    <x v="3"/>
    <x v="1"/>
    <x v="2"/>
    <x v="2"/>
    <x v="0"/>
    <s v="In Stock"/>
    <n v="4"/>
    <s v="Correct"/>
    <n v="0"/>
  </r>
  <r>
    <x v="1"/>
    <n v="2.2000000000000002"/>
    <n v="17"/>
    <x v="3"/>
    <x v="0"/>
    <x v="2"/>
    <x v="1"/>
    <x v="1"/>
    <s v="In Stock"/>
    <n v="4"/>
    <s v="Incorrect"/>
    <n v="0"/>
  </r>
  <r>
    <x v="2"/>
    <n v="4.4000000000000004"/>
    <n v="29"/>
    <x v="8"/>
    <x v="3"/>
    <x v="0"/>
    <x v="1"/>
    <x v="0"/>
    <s v="In Stock"/>
    <n v="5"/>
    <s v="Correct"/>
    <n v="0"/>
  </r>
  <r>
    <x v="1"/>
    <n v="4.0999999999999996"/>
    <n v="30"/>
    <x v="9"/>
    <x v="1"/>
    <x v="1"/>
    <x v="1"/>
    <x v="0"/>
    <s v="In Stock"/>
    <n v="3"/>
    <s v="Correct"/>
    <n v="0"/>
  </r>
  <r>
    <x v="2"/>
    <n v="3.7"/>
    <n v="26"/>
    <x v="6"/>
    <x v="1"/>
    <x v="0"/>
    <x v="2"/>
    <x v="0"/>
    <s v="In Stock"/>
    <n v="2"/>
    <s v="Incorrect"/>
    <n v="0"/>
  </r>
  <r>
    <x v="1"/>
    <n v="4.4000000000000004"/>
    <n v="57"/>
    <x v="5"/>
    <x v="0"/>
    <x v="2"/>
    <x v="1"/>
    <x v="1"/>
    <s v="In Stock"/>
    <n v="1"/>
    <s v="Incorrect"/>
    <n v="0"/>
  </r>
  <r>
    <x v="0"/>
    <n v="1.7"/>
    <n v="27"/>
    <x v="5"/>
    <x v="0"/>
    <x v="1"/>
    <x v="1"/>
    <x v="1"/>
    <s v="Out of Stock"/>
    <n v="1"/>
    <s v="Correct"/>
    <n v="0"/>
  </r>
  <r>
    <x v="1"/>
    <n v="4.9000000000000004"/>
    <n v="34"/>
    <x v="0"/>
    <x v="1"/>
    <x v="0"/>
    <x v="1"/>
    <x v="0"/>
    <s v="Out of Stock"/>
    <n v="1"/>
    <s v="Correct"/>
    <n v="0"/>
  </r>
  <r>
    <x v="2"/>
    <n v="2.2999999999999998"/>
    <n v="32"/>
    <x v="3"/>
    <x v="3"/>
    <x v="2"/>
    <x v="1"/>
    <x v="1"/>
    <s v="Out of Stock"/>
    <n v="2"/>
    <s v="Incorrect"/>
    <n v="0"/>
  </r>
  <r>
    <x v="3"/>
    <n v="3.2"/>
    <n v="23"/>
    <x v="1"/>
    <x v="0"/>
    <x v="0"/>
    <x v="1"/>
    <x v="1"/>
    <s v="In Stock"/>
    <n v="4"/>
    <s v="Correct"/>
    <n v="0"/>
  </r>
  <r>
    <x v="1"/>
    <n v="2.2999999999999998"/>
    <n v="13"/>
    <x v="5"/>
    <x v="1"/>
    <x v="2"/>
    <x v="2"/>
    <x v="1"/>
    <s v="Out of Stock"/>
    <n v="4"/>
    <s v="Incorrect"/>
    <n v="0"/>
  </r>
  <r>
    <x v="2"/>
    <n v="1.1000000000000001"/>
    <n v="22"/>
    <x v="5"/>
    <x v="1"/>
    <x v="0"/>
    <x v="2"/>
    <x v="0"/>
    <s v="In Stock"/>
    <n v="5"/>
    <s v="Incorrect"/>
    <n v="0"/>
  </r>
  <r>
    <x v="1"/>
    <n v="4.4000000000000004"/>
    <n v="23"/>
    <x v="4"/>
    <x v="4"/>
    <x v="2"/>
    <x v="1"/>
    <x v="0"/>
    <s v="In Stock"/>
    <n v="5"/>
    <s v="Incorrect"/>
    <n v="0"/>
  </r>
  <r>
    <x v="2"/>
    <n v="2.2999999999999998"/>
    <n v="52"/>
    <x v="0"/>
    <x v="0"/>
    <x v="0"/>
    <x v="1"/>
    <x v="1"/>
    <s v="In Stock"/>
    <n v="5"/>
    <s v="Correct"/>
    <n v="0"/>
  </r>
  <r>
    <x v="3"/>
    <n v="3.9"/>
    <n v="33"/>
    <x v="2"/>
    <x v="1"/>
    <x v="1"/>
    <x v="0"/>
    <x v="0"/>
    <s v="In Stock"/>
    <n v="1"/>
    <s v="Incorrect"/>
    <n v="0"/>
  </r>
  <r>
    <x v="0"/>
    <n v="1.7"/>
    <n v="25"/>
    <x v="4"/>
    <x v="1"/>
    <x v="0"/>
    <x v="1"/>
    <x v="1"/>
    <s v="Out of Stock"/>
    <n v="4"/>
    <s v="Incorrect"/>
    <n v="0"/>
  </r>
  <r>
    <x v="0"/>
    <n v="2.9"/>
    <n v="58"/>
    <x v="6"/>
    <x v="1"/>
    <x v="1"/>
    <x v="2"/>
    <x v="0"/>
    <s v="In Stock"/>
    <n v="4"/>
    <s v="Incorrect"/>
    <n v="0"/>
  </r>
  <r>
    <x v="3"/>
    <n v="1"/>
    <n v="37"/>
    <x v="2"/>
    <x v="2"/>
    <x v="1"/>
    <x v="2"/>
    <x v="1"/>
    <s v="In Stock"/>
    <n v="4"/>
    <s v="Correct"/>
    <n v="0"/>
  </r>
  <r>
    <x v="3"/>
    <n v="2"/>
    <n v="31"/>
    <x v="7"/>
    <x v="3"/>
    <x v="2"/>
    <x v="1"/>
    <x v="0"/>
    <s v="Out of Stock"/>
    <n v="5"/>
    <s v="Correct"/>
    <n v="0"/>
  </r>
  <r>
    <x v="2"/>
    <n v="3.6"/>
    <n v="11"/>
    <x v="9"/>
    <x v="3"/>
    <x v="2"/>
    <x v="1"/>
    <x v="0"/>
    <s v="Out of Stock"/>
    <n v="5"/>
    <s v="Incorrect"/>
    <n v="0"/>
  </r>
  <r>
    <x v="0"/>
    <n v="1.5"/>
    <n v="52"/>
    <x v="1"/>
    <x v="1"/>
    <x v="0"/>
    <x v="1"/>
    <x v="0"/>
    <s v="Out of Stock"/>
    <n v="2"/>
    <s v="Correct"/>
    <n v="0"/>
  </r>
  <r>
    <x v="2"/>
    <n v="3.4"/>
    <n v="55"/>
    <x v="6"/>
    <x v="4"/>
    <x v="1"/>
    <x v="2"/>
    <x v="0"/>
    <s v="In Stock"/>
    <n v="3"/>
    <s v="Correct"/>
    <n v="0"/>
  </r>
  <r>
    <x v="3"/>
    <n v="2.6"/>
    <n v="43"/>
    <x v="7"/>
    <x v="0"/>
    <x v="1"/>
    <x v="0"/>
    <x v="1"/>
    <s v="Out of Stock"/>
    <n v="4"/>
    <s v="Correct"/>
    <n v="0"/>
  </r>
  <r>
    <x v="1"/>
    <n v="1.4"/>
    <n v="55"/>
    <x v="8"/>
    <x v="2"/>
    <x v="1"/>
    <x v="0"/>
    <x v="1"/>
    <s v="In Stock"/>
    <n v="2"/>
    <s v="Correct"/>
    <n v="0"/>
  </r>
  <r>
    <x v="2"/>
    <n v="4"/>
    <n v="20"/>
    <x v="8"/>
    <x v="1"/>
    <x v="2"/>
    <x v="2"/>
    <x v="0"/>
    <s v="Out of Stock"/>
    <n v="4"/>
    <s v="Incorrect"/>
    <n v="0"/>
  </r>
  <r>
    <x v="3"/>
    <n v="1.9"/>
    <n v="23"/>
    <x v="1"/>
    <x v="2"/>
    <x v="0"/>
    <x v="1"/>
    <x v="1"/>
    <s v="In Stock"/>
    <n v="2"/>
    <s v="Correct"/>
    <n v="0"/>
  </r>
  <r>
    <x v="3"/>
    <n v="2.2999999999999998"/>
    <n v="56"/>
    <x v="1"/>
    <x v="1"/>
    <x v="1"/>
    <x v="1"/>
    <x v="1"/>
    <s v="In Stock"/>
    <n v="3"/>
    <s v="Incorrect"/>
    <n v="0"/>
  </r>
  <r>
    <x v="0"/>
    <n v="3.2"/>
    <n v="23"/>
    <x v="8"/>
    <x v="0"/>
    <x v="1"/>
    <x v="1"/>
    <x v="1"/>
    <s v="Out of Stock"/>
    <n v="4"/>
    <s v="Incorrect"/>
    <n v="0"/>
  </r>
  <r>
    <x v="1"/>
    <n v="1.8"/>
    <n v="26"/>
    <x v="6"/>
    <x v="3"/>
    <x v="1"/>
    <x v="0"/>
    <x v="0"/>
    <s v="In Stock"/>
    <n v="2"/>
    <s v="Incorrect"/>
    <n v="0"/>
  </r>
  <r>
    <x v="0"/>
    <n v="1.1000000000000001"/>
    <n v="34"/>
    <x v="8"/>
    <x v="4"/>
    <x v="2"/>
    <x v="0"/>
    <x v="1"/>
    <s v="In Stock"/>
    <n v="3"/>
    <s v="Incorrect"/>
    <n v="0"/>
  </r>
  <r>
    <x v="2"/>
    <n v="4"/>
    <n v="56"/>
    <x v="2"/>
    <x v="3"/>
    <x v="0"/>
    <x v="0"/>
    <x v="0"/>
    <s v="In Stock"/>
    <n v="3"/>
    <s v="Incorrect"/>
    <n v="0"/>
  </r>
  <r>
    <x v="3"/>
    <n v="1.7"/>
    <n v="25"/>
    <x v="0"/>
    <x v="4"/>
    <x v="2"/>
    <x v="0"/>
    <x v="1"/>
    <s v="Out of Stock"/>
    <n v="2"/>
    <s v="Correct"/>
    <n v="0"/>
  </r>
  <r>
    <x v="0"/>
    <n v="4.5999999999999996"/>
    <n v="50"/>
    <x v="9"/>
    <x v="3"/>
    <x v="1"/>
    <x v="2"/>
    <x v="0"/>
    <s v="In Stock"/>
    <n v="2"/>
    <s v="Correct"/>
    <n v="0"/>
  </r>
  <r>
    <x v="1"/>
    <n v="4.4000000000000004"/>
    <n v="54"/>
    <x v="7"/>
    <x v="4"/>
    <x v="2"/>
    <x v="1"/>
    <x v="1"/>
    <s v="Out of Stock"/>
    <n v="1"/>
    <s v="Incorrect"/>
    <n v="0"/>
  </r>
  <r>
    <x v="2"/>
    <n v="4.7"/>
    <n v="30"/>
    <x v="4"/>
    <x v="0"/>
    <x v="2"/>
    <x v="2"/>
    <x v="0"/>
    <s v="In Stock"/>
    <n v="4"/>
    <s v="Incorrect"/>
    <n v="0"/>
  </r>
  <r>
    <x v="3"/>
    <n v="3.8"/>
    <n v="51"/>
    <x v="8"/>
    <x v="2"/>
    <x v="2"/>
    <x v="1"/>
    <x v="1"/>
    <s v="Out of Stock"/>
    <n v="1"/>
    <s v="Correct"/>
    <n v="0"/>
  </r>
  <r>
    <x v="1"/>
    <n v="4.2"/>
    <n v="43"/>
    <x v="6"/>
    <x v="4"/>
    <x v="2"/>
    <x v="2"/>
    <x v="0"/>
    <s v="In Stock"/>
    <n v="1"/>
    <s v="Incorrect"/>
    <n v="0"/>
  </r>
  <r>
    <x v="0"/>
    <n v="4"/>
    <n v="20"/>
    <x v="8"/>
    <x v="0"/>
    <x v="0"/>
    <x v="2"/>
    <x v="1"/>
    <s v="Out of Stock"/>
    <n v="4"/>
    <s v="Correct"/>
    <n v="0"/>
  </r>
  <r>
    <x v="3"/>
    <n v="3.8"/>
    <n v="30"/>
    <x v="8"/>
    <x v="1"/>
    <x v="1"/>
    <x v="1"/>
    <x v="0"/>
    <s v="Out of Stock"/>
    <n v="1"/>
    <s v="Correct"/>
    <n v="0"/>
  </r>
  <r>
    <x v="0"/>
    <n v="1.7"/>
    <n v="11"/>
    <x v="0"/>
    <x v="3"/>
    <x v="0"/>
    <x v="1"/>
    <x v="1"/>
    <s v="In Stock"/>
    <n v="4"/>
    <s v="Incorrect"/>
    <n v="0"/>
  </r>
  <r>
    <x v="1"/>
    <n v="3.2"/>
    <n v="36"/>
    <x v="3"/>
    <x v="0"/>
    <x v="2"/>
    <x v="2"/>
    <x v="1"/>
    <s v="In Stock"/>
    <n v="4"/>
    <s v="Correct"/>
    <n v="0"/>
  </r>
  <r>
    <x v="3"/>
    <n v="3.4"/>
    <n v="28"/>
    <x v="8"/>
    <x v="4"/>
    <x v="1"/>
    <x v="2"/>
    <x v="1"/>
    <s v="Out of Stock"/>
    <n v="4"/>
    <s v="Correct"/>
    <n v="0"/>
  </r>
  <r>
    <x v="0"/>
    <n v="4.2"/>
    <n v="50"/>
    <x v="4"/>
    <x v="4"/>
    <x v="0"/>
    <x v="0"/>
    <x v="0"/>
    <s v="Out of Stock"/>
    <n v="2"/>
    <s v="Incorrect"/>
    <n v="0"/>
  </r>
  <r>
    <x v="0"/>
    <n v="3.7"/>
    <n v="12"/>
    <x v="3"/>
    <x v="2"/>
    <x v="2"/>
    <x v="0"/>
    <x v="0"/>
    <s v="In Stock"/>
    <n v="2"/>
    <s v="Incorrect"/>
    <n v="0"/>
  </r>
  <r>
    <x v="1"/>
    <n v="2.1"/>
    <n v="42"/>
    <x v="2"/>
    <x v="1"/>
    <x v="0"/>
    <x v="0"/>
    <x v="1"/>
    <s v="Out of Stock"/>
    <n v="2"/>
    <s v="Incorrect"/>
    <n v="0"/>
  </r>
  <r>
    <x v="2"/>
    <n v="2.7"/>
    <n v="20"/>
    <x v="2"/>
    <x v="1"/>
    <x v="0"/>
    <x v="0"/>
    <x v="1"/>
    <s v="Out of Stock"/>
    <n v="4"/>
    <s v="Incorrect"/>
    <n v="0"/>
  </r>
  <r>
    <x v="3"/>
    <n v="3.1"/>
    <n v="28"/>
    <x v="5"/>
    <x v="2"/>
    <x v="2"/>
    <x v="1"/>
    <x v="1"/>
    <s v="In Stock"/>
    <n v="3"/>
    <s v="Correct"/>
    <n v="0"/>
  </r>
  <r>
    <x v="2"/>
    <n v="3.7"/>
    <n v="15"/>
    <x v="4"/>
    <x v="1"/>
    <x v="1"/>
    <x v="1"/>
    <x v="1"/>
    <s v="In Stock"/>
    <n v="1"/>
    <s v="Correct"/>
    <n v="0"/>
  </r>
  <r>
    <x v="2"/>
    <n v="5"/>
    <n v="22"/>
    <x v="4"/>
    <x v="3"/>
    <x v="2"/>
    <x v="2"/>
    <x v="1"/>
    <s v="In Stock"/>
    <n v="2"/>
    <s v="Correct"/>
    <n v="0"/>
  </r>
  <r>
    <x v="0"/>
    <n v="3.5"/>
    <n v="33"/>
    <x v="1"/>
    <x v="1"/>
    <x v="1"/>
    <x v="2"/>
    <x v="1"/>
    <s v="Out of Stock"/>
    <n v="2"/>
    <s v="Incorrect"/>
    <n v="0"/>
  </r>
  <r>
    <x v="1"/>
    <n v="3.4"/>
    <n v="54"/>
    <x v="0"/>
    <x v="4"/>
    <x v="1"/>
    <x v="1"/>
    <x v="0"/>
    <s v="Out of Stock"/>
    <n v="1"/>
    <s v="Correct"/>
    <n v="0"/>
  </r>
  <r>
    <x v="2"/>
    <n v="4.0999999999999996"/>
    <n v="18"/>
    <x v="7"/>
    <x v="0"/>
    <x v="1"/>
    <x v="1"/>
    <x v="1"/>
    <s v="Out of Stock"/>
    <n v="4"/>
    <s v="Incorrect"/>
    <n v="0"/>
  </r>
  <r>
    <x v="0"/>
    <n v="2.7"/>
    <n v="23"/>
    <x v="5"/>
    <x v="2"/>
    <x v="0"/>
    <x v="2"/>
    <x v="1"/>
    <s v="In Stock"/>
    <n v="3"/>
    <s v="Incorrect"/>
    <n v="0"/>
  </r>
  <r>
    <x v="3"/>
    <n v="2.4"/>
    <n v="44"/>
    <x v="2"/>
    <x v="4"/>
    <x v="2"/>
    <x v="2"/>
    <x v="0"/>
    <s v="In Stock"/>
    <n v="3"/>
    <s v="Incorrect"/>
    <n v="0"/>
  </r>
  <r>
    <x v="2"/>
    <n v="3.6"/>
    <n v="50"/>
    <x v="6"/>
    <x v="2"/>
    <x v="2"/>
    <x v="2"/>
    <x v="1"/>
    <s v="Out of Stock"/>
    <n v="5"/>
    <s v="Incorrect"/>
    <n v="0"/>
  </r>
  <r>
    <x v="2"/>
    <n v="5"/>
    <n v="34"/>
    <x v="2"/>
    <x v="4"/>
    <x v="0"/>
    <x v="2"/>
    <x v="0"/>
    <s v="Out of Stock"/>
    <n v="2"/>
    <s v="Incorrect"/>
    <n v="0"/>
  </r>
  <r>
    <x v="0"/>
    <n v="4.0999999999999996"/>
    <n v="47"/>
    <x v="5"/>
    <x v="4"/>
    <x v="2"/>
    <x v="2"/>
    <x v="1"/>
    <s v="Out of Stock"/>
    <n v="2"/>
    <s v="Correct"/>
    <n v="0"/>
  </r>
  <r>
    <x v="3"/>
    <n v="3.1"/>
    <n v="59"/>
    <x v="6"/>
    <x v="1"/>
    <x v="0"/>
    <x v="2"/>
    <x v="0"/>
    <s v="Out of Stock"/>
    <n v="2"/>
    <s v="Incorrect"/>
    <n v="0"/>
  </r>
  <r>
    <x v="3"/>
    <n v="1.2"/>
    <n v="42"/>
    <x v="4"/>
    <x v="2"/>
    <x v="1"/>
    <x v="2"/>
    <x v="0"/>
    <s v="In Stock"/>
    <n v="2"/>
    <s v="Incorrect"/>
    <n v="0"/>
  </r>
  <r>
    <x v="1"/>
    <n v="1.2"/>
    <n v="21"/>
    <x v="1"/>
    <x v="4"/>
    <x v="2"/>
    <x v="2"/>
    <x v="0"/>
    <s v="In Stock"/>
    <n v="2"/>
    <s v="Correct"/>
    <n v="0"/>
  </r>
  <r>
    <x v="3"/>
    <n v="3"/>
    <n v="23"/>
    <x v="4"/>
    <x v="4"/>
    <x v="2"/>
    <x v="2"/>
    <x v="0"/>
    <s v="In Stock"/>
    <n v="5"/>
    <s v="Correct"/>
    <n v="0"/>
  </r>
  <r>
    <x v="3"/>
    <n v="4.9000000000000004"/>
    <n v="60"/>
    <x v="2"/>
    <x v="2"/>
    <x v="1"/>
    <x v="0"/>
    <x v="1"/>
    <s v="Out of Stock"/>
    <n v="4"/>
    <s v="Incorrect"/>
    <n v="0"/>
  </r>
  <r>
    <x v="3"/>
    <n v="4.7"/>
    <n v="33"/>
    <x v="8"/>
    <x v="4"/>
    <x v="0"/>
    <x v="2"/>
    <x v="0"/>
    <s v="Out of Stock"/>
    <n v="2"/>
    <s v="Incorrect"/>
    <n v="0"/>
  </r>
  <r>
    <x v="3"/>
    <n v="1.7"/>
    <n v="14"/>
    <x v="2"/>
    <x v="1"/>
    <x v="1"/>
    <x v="1"/>
    <x v="0"/>
    <s v="In Stock"/>
    <n v="5"/>
    <s v="Incorrect"/>
    <n v="0"/>
  </r>
  <r>
    <x v="1"/>
    <n v="1.3"/>
    <n v="59"/>
    <x v="2"/>
    <x v="4"/>
    <x v="0"/>
    <x v="2"/>
    <x v="0"/>
    <s v="In Stock"/>
    <n v="1"/>
    <s v="Incorrect"/>
    <n v="0"/>
  </r>
  <r>
    <x v="3"/>
    <n v="4.5999999999999996"/>
    <n v="27"/>
    <x v="9"/>
    <x v="4"/>
    <x v="2"/>
    <x v="0"/>
    <x v="1"/>
    <s v="Out of Stock"/>
    <n v="5"/>
    <s v="Correct"/>
    <n v="0"/>
  </r>
  <r>
    <x v="3"/>
    <n v="2.4"/>
    <n v="19"/>
    <x v="1"/>
    <x v="3"/>
    <x v="1"/>
    <x v="2"/>
    <x v="0"/>
    <s v="Out of Stock"/>
    <n v="1"/>
    <s v="Correct"/>
    <n v="0"/>
  </r>
  <r>
    <x v="3"/>
    <n v="1.5"/>
    <n v="38"/>
    <x v="5"/>
    <x v="3"/>
    <x v="0"/>
    <x v="2"/>
    <x v="0"/>
    <s v="Out of Stock"/>
    <n v="4"/>
    <s v="Incorrect"/>
    <n v="0"/>
  </r>
  <r>
    <x v="1"/>
    <n v="3.6"/>
    <n v="47"/>
    <x v="2"/>
    <x v="3"/>
    <x v="0"/>
    <x v="1"/>
    <x v="0"/>
    <s v="Out of Stock"/>
    <n v="4"/>
    <s v="Correct"/>
    <n v="0"/>
  </r>
  <r>
    <x v="0"/>
    <n v="1.9"/>
    <n v="31"/>
    <x v="7"/>
    <x v="0"/>
    <x v="1"/>
    <x v="1"/>
    <x v="1"/>
    <s v="Out of Stock"/>
    <n v="1"/>
    <s v="Correct"/>
    <n v="0"/>
  </r>
  <r>
    <x v="1"/>
    <n v="2.7"/>
    <n v="38"/>
    <x v="6"/>
    <x v="0"/>
    <x v="1"/>
    <x v="1"/>
    <x v="1"/>
    <s v="In Stock"/>
    <n v="4"/>
    <s v="Incorrect"/>
    <n v="0"/>
  </r>
  <r>
    <x v="2"/>
    <n v="2.8"/>
    <n v="11"/>
    <x v="1"/>
    <x v="3"/>
    <x v="1"/>
    <x v="1"/>
    <x v="0"/>
    <s v="Out of Stock"/>
    <n v="3"/>
    <s v="Correct"/>
    <n v="0"/>
  </r>
  <r>
    <x v="2"/>
    <n v="4.4000000000000004"/>
    <n v="41"/>
    <x v="4"/>
    <x v="1"/>
    <x v="0"/>
    <x v="1"/>
    <x v="0"/>
    <s v="Out of Stock"/>
    <n v="5"/>
    <s v="Correct"/>
    <n v="0"/>
  </r>
  <r>
    <x v="2"/>
    <n v="2.1"/>
    <n v="56"/>
    <x v="5"/>
    <x v="3"/>
    <x v="0"/>
    <x v="1"/>
    <x v="0"/>
    <s v="Out of Stock"/>
    <n v="3"/>
    <s v="Correct"/>
    <n v="0"/>
  </r>
  <r>
    <x v="0"/>
    <n v="2.6"/>
    <n v="50"/>
    <x v="3"/>
    <x v="3"/>
    <x v="1"/>
    <x v="0"/>
    <x v="1"/>
    <s v="In Stock"/>
    <n v="5"/>
    <s v="Correct"/>
    <n v="0"/>
  </r>
  <r>
    <x v="3"/>
    <n v="4.3"/>
    <n v="58"/>
    <x v="0"/>
    <x v="2"/>
    <x v="0"/>
    <x v="1"/>
    <x v="0"/>
    <s v="In Stock"/>
    <n v="5"/>
    <s v="Correct"/>
    <n v="0"/>
  </r>
  <r>
    <x v="2"/>
    <n v="4.5999999999999996"/>
    <n v="57"/>
    <x v="5"/>
    <x v="2"/>
    <x v="2"/>
    <x v="2"/>
    <x v="0"/>
    <s v="Out of Stock"/>
    <n v="2"/>
    <s v="Correct"/>
    <n v="0"/>
  </r>
  <r>
    <x v="1"/>
    <n v="3.3"/>
    <n v="51"/>
    <x v="8"/>
    <x v="0"/>
    <x v="1"/>
    <x v="1"/>
    <x v="0"/>
    <s v="Out of Stock"/>
    <n v="1"/>
    <s v="Incorrect"/>
    <n v="0"/>
  </r>
  <r>
    <x v="0"/>
    <n v="1.4"/>
    <n v="14"/>
    <x v="2"/>
    <x v="1"/>
    <x v="1"/>
    <x v="1"/>
    <x v="1"/>
    <s v="In Stock"/>
    <n v="4"/>
    <s v="Correct"/>
    <n v="0"/>
  </r>
  <r>
    <x v="1"/>
    <n v="4.8"/>
    <n v="39"/>
    <x v="4"/>
    <x v="3"/>
    <x v="1"/>
    <x v="2"/>
    <x v="1"/>
    <s v="Out of Stock"/>
    <n v="1"/>
    <s v="Incorrect"/>
    <n v="0"/>
  </r>
  <r>
    <x v="2"/>
    <n v="3.4"/>
    <n v="45"/>
    <x v="3"/>
    <x v="4"/>
    <x v="2"/>
    <x v="2"/>
    <x v="0"/>
    <s v="In Stock"/>
    <n v="5"/>
    <s v="Incorrect"/>
    <n v="0"/>
  </r>
  <r>
    <x v="1"/>
    <n v="4.5"/>
    <n v="16"/>
    <x v="0"/>
    <x v="0"/>
    <x v="0"/>
    <x v="2"/>
    <x v="0"/>
    <s v="In Stock"/>
    <n v="3"/>
    <s v="Incorrect"/>
    <n v="0"/>
  </r>
  <r>
    <x v="0"/>
    <n v="2.9"/>
    <n v="48"/>
    <x v="3"/>
    <x v="2"/>
    <x v="2"/>
    <x v="0"/>
    <x v="0"/>
    <s v="Out of Stock"/>
    <n v="2"/>
    <s v="Correct"/>
    <n v="0"/>
  </r>
  <r>
    <x v="0"/>
    <n v="4.0999999999999996"/>
    <n v="46"/>
    <x v="6"/>
    <x v="1"/>
    <x v="2"/>
    <x v="0"/>
    <x v="0"/>
    <s v="Out of Stock"/>
    <n v="2"/>
    <s v="Correct"/>
    <n v="0"/>
  </r>
  <r>
    <x v="1"/>
    <n v="4.8"/>
    <n v="43"/>
    <x v="3"/>
    <x v="1"/>
    <x v="2"/>
    <x v="0"/>
    <x v="1"/>
    <s v="Out of Stock"/>
    <n v="5"/>
    <s v="Incorrect"/>
    <n v="0"/>
  </r>
  <r>
    <x v="2"/>
    <n v="2.8"/>
    <n v="36"/>
    <x v="9"/>
    <x v="2"/>
    <x v="2"/>
    <x v="0"/>
    <x v="0"/>
    <s v="Out of Stock"/>
    <n v="5"/>
    <s v="Correct"/>
    <n v="0"/>
  </r>
  <r>
    <x v="2"/>
    <n v="1.4"/>
    <n v="29"/>
    <x v="2"/>
    <x v="4"/>
    <x v="1"/>
    <x v="1"/>
    <x v="1"/>
    <s v="In Stock"/>
    <n v="4"/>
    <s v="Incorrect"/>
    <n v="0"/>
  </r>
  <r>
    <x v="1"/>
    <n v="4.4000000000000004"/>
    <n v="16"/>
    <x v="5"/>
    <x v="3"/>
    <x v="2"/>
    <x v="2"/>
    <x v="1"/>
    <s v="In Stock"/>
    <n v="2"/>
    <s v="Incorrect"/>
    <n v="0"/>
  </r>
  <r>
    <x v="2"/>
    <n v="1.5"/>
    <n v="25"/>
    <x v="0"/>
    <x v="2"/>
    <x v="1"/>
    <x v="2"/>
    <x v="1"/>
    <s v="In Stock"/>
    <n v="2"/>
    <s v="Correct"/>
    <n v="0"/>
  </r>
  <r>
    <x v="1"/>
    <n v="3"/>
    <n v="46"/>
    <x v="3"/>
    <x v="2"/>
    <x v="2"/>
    <x v="1"/>
    <x v="0"/>
    <s v="Out of Stock"/>
    <n v="4"/>
    <s v="Correct"/>
    <n v="0"/>
  </r>
  <r>
    <x v="2"/>
    <n v="1.2"/>
    <n v="52"/>
    <x v="5"/>
    <x v="2"/>
    <x v="0"/>
    <x v="1"/>
    <x v="0"/>
    <s v="Out of Stock"/>
    <n v="5"/>
    <s v="Incorrect"/>
    <n v="0"/>
  </r>
  <r>
    <x v="0"/>
    <n v="1.7"/>
    <n v="53"/>
    <x v="6"/>
    <x v="0"/>
    <x v="0"/>
    <x v="1"/>
    <x v="0"/>
    <s v="In Stock"/>
    <n v="4"/>
    <s v="Correct"/>
    <n v="0"/>
  </r>
  <r>
    <x v="3"/>
    <n v="4.4000000000000004"/>
    <n v="56"/>
    <x v="3"/>
    <x v="4"/>
    <x v="0"/>
    <x v="0"/>
    <x v="1"/>
    <s v="Out of Stock"/>
    <n v="3"/>
    <s v="Incorrect"/>
    <n v="0"/>
  </r>
  <r>
    <x v="1"/>
    <n v="2.2000000000000002"/>
    <n v="10"/>
    <x v="3"/>
    <x v="4"/>
    <x v="2"/>
    <x v="2"/>
    <x v="0"/>
    <s v="Out of Stock"/>
    <n v="4"/>
    <s v="Incorrect"/>
    <n v="0"/>
  </r>
  <r>
    <x v="0"/>
    <n v="2.2000000000000002"/>
    <n v="49"/>
    <x v="0"/>
    <x v="3"/>
    <x v="2"/>
    <x v="2"/>
    <x v="0"/>
    <s v="Out of Stock"/>
    <n v="4"/>
    <s v="Incorrect"/>
    <n v="0"/>
  </r>
  <r>
    <x v="2"/>
    <n v="3.9"/>
    <n v="21"/>
    <x v="3"/>
    <x v="2"/>
    <x v="0"/>
    <x v="1"/>
    <x v="0"/>
    <s v="Out of Stock"/>
    <n v="3"/>
    <s v="Correct"/>
    <n v="0"/>
  </r>
  <r>
    <x v="0"/>
    <n v="1.4"/>
    <n v="32"/>
    <x v="9"/>
    <x v="3"/>
    <x v="1"/>
    <x v="0"/>
    <x v="1"/>
    <s v="In Stock"/>
    <n v="1"/>
    <s v="Incorrect"/>
    <n v="0"/>
  </r>
  <r>
    <x v="3"/>
    <n v="4.8"/>
    <n v="36"/>
    <x v="3"/>
    <x v="3"/>
    <x v="2"/>
    <x v="0"/>
    <x v="1"/>
    <s v="In Stock"/>
    <n v="2"/>
    <s v="Correct"/>
    <n v="0"/>
  </r>
  <r>
    <x v="0"/>
    <n v="2.8"/>
    <n v="58"/>
    <x v="0"/>
    <x v="0"/>
    <x v="0"/>
    <x v="0"/>
    <x v="1"/>
    <s v="Out of Stock"/>
    <n v="1"/>
    <s v="Correct"/>
    <n v="0"/>
  </r>
  <r>
    <x v="1"/>
    <n v="2.7"/>
    <n v="49"/>
    <x v="3"/>
    <x v="3"/>
    <x v="0"/>
    <x v="1"/>
    <x v="0"/>
    <s v="Out of Stock"/>
    <n v="2"/>
    <s v="Incorrect"/>
    <n v="0"/>
  </r>
  <r>
    <x v="3"/>
    <n v="4.9000000000000004"/>
    <n v="37"/>
    <x v="1"/>
    <x v="2"/>
    <x v="1"/>
    <x v="1"/>
    <x v="0"/>
    <s v="Out of Stock"/>
    <n v="2"/>
    <s v="Incorrect"/>
    <n v="0"/>
  </r>
  <r>
    <x v="3"/>
    <n v="2.2999999999999998"/>
    <n v="45"/>
    <x v="7"/>
    <x v="4"/>
    <x v="2"/>
    <x v="0"/>
    <x v="1"/>
    <s v="In Stock"/>
    <n v="2"/>
    <s v="Incorrect"/>
    <n v="0"/>
  </r>
  <r>
    <x v="3"/>
    <n v="2.8"/>
    <n v="26"/>
    <x v="7"/>
    <x v="2"/>
    <x v="0"/>
    <x v="0"/>
    <x v="1"/>
    <s v="Out of Stock"/>
    <n v="2"/>
    <s v="Correct"/>
    <n v="0"/>
  </r>
  <r>
    <x v="1"/>
    <n v="1.3"/>
    <n v="57"/>
    <x v="7"/>
    <x v="0"/>
    <x v="0"/>
    <x v="2"/>
    <x v="0"/>
    <s v="Out of Stock"/>
    <n v="3"/>
    <s v="Correct"/>
    <n v="0"/>
  </r>
  <r>
    <x v="0"/>
    <n v="1.9"/>
    <n v="19"/>
    <x v="7"/>
    <x v="3"/>
    <x v="2"/>
    <x v="2"/>
    <x v="1"/>
    <s v="Out of Stock"/>
    <n v="3"/>
    <s v="Correct"/>
    <n v="0"/>
  </r>
  <r>
    <x v="1"/>
    <n v="2.8"/>
    <n v="44"/>
    <x v="6"/>
    <x v="0"/>
    <x v="1"/>
    <x v="1"/>
    <x v="0"/>
    <s v="In Stock"/>
    <n v="5"/>
    <s v="Correct"/>
    <n v="0"/>
  </r>
  <r>
    <x v="1"/>
    <n v="4.3"/>
    <n v="40"/>
    <x v="5"/>
    <x v="0"/>
    <x v="1"/>
    <x v="2"/>
    <x v="1"/>
    <s v="Out of Stock"/>
    <n v="3"/>
    <s v="Incorrect"/>
    <n v="0"/>
  </r>
  <r>
    <x v="3"/>
    <n v="2.6"/>
    <n v="10"/>
    <x v="6"/>
    <x v="1"/>
    <x v="1"/>
    <x v="0"/>
    <x v="0"/>
    <s v="In Stock"/>
    <n v="2"/>
    <s v="Correct"/>
    <n v="0"/>
  </r>
  <r>
    <x v="1"/>
    <n v="3.6"/>
    <n v="13"/>
    <x v="2"/>
    <x v="0"/>
    <x v="0"/>
    <x v="1"/>
    <x v="1"/>
    <s v="In Stock"/>
    <n v="3"/>
    <s v="Correct"/>
    <n v="0"/>
  </r>
  <r>
    <x v="0"/>
    <n v="2.8"/>
    <n v="33"/>
    <x v="2"/>
    <x v="0"/>
    <x v="0"/>
    <x v="0"/>
    <x v="1"/>
    <s v="Out of Stock"/>
    <n v="2"/>
    <s v="Incorrect"/>
    <n v="0"/>
  </r>
  <r>
    <x v="2"/>
    <n v="1.3"/>
    <n v="15"/>
    <x v="5"/>
    <x v="2"/>
    <x v="1"/>
    <x v="0"/>
    <x v="1"/>
    <s v="Out of Stock"/>
    <n v="1"/>
    <s v="Incorrect"/>
    <n v="0"/>
  </r>
  <r>
    <x v="0"/>
    <n v="3.1"/>
    <n v="57"/>
    <x v="5"/>
    <x v="0"/>
    <x v="1"/>
    <x v="1"/>
    <x v="1"/>
    <s v="In Stock"/>
    <n v="5"/>
    <s v="Incorrect"/>
    <n v="0"/>
  </r>
  <r>
    <x v="1"/>
    <n v="3.8"/>
    <n v="12"/>
    <x v="1"/>
    <x v="2"/>
    <x v="1"/>
    <x v="2"/>
    <x v="0"/>
    <s v="In Stock"/>
    <n v="3"/>
    <s v="Incorrect"/>
    <n v="0"/>
  </r>
  <r>
    <x v="3"/>
    <n v="2.6"/>
    <n v="27"/>
    <x v="1"/>
    <x v="0"/>
    <x v="0"/>
    <x v="2"/>
    <x v="0"/>
    <s v="Out of Stock"/>
    <n v="3"/>
    <s v="Incorrect"/>
    <n v="0"/>
  </r>
  <r>
    <x v="1"/>
    <n v="2.8"/>
    <n v="28"/>
    <x v="4"/>
    <x v="0"/>
    <x v="2"/>
    <x v="2"/>
    <x v="1"/>
    <s v="In Stock"/>
    <n v="2"/>
    <s v="Incorrect"/>
    <n v="0"/>
  </r>
  <r>
    <x v="1"/>
    <n v="1.1000000000000001"/>
    <n v="23"/>
    <x v="0"/>
    <x v="1"/>
    <x v="2"/>
    <x v="0"/>
    <x v="0"/>
    <s v="Out of Stock"/>
    <n v="1"/>
    <s v="Correct"/>
    <n v="0"/>
  </r>
  <r>
    <x v="3"/>
    <n v="4.8"/>
    <n v="38"/>
    <x v="5"/>
    <x v="3"/>
    <x v="1"/>
    <x v="0"/>
    <x v="1"/>
    <s v="Out of Stock"/>
    <n v="5"/>
    <s v="Correct"/>
    <n v="0"/>
  </r>
  <r>
    <x v="1"/>
    <n v="1.8"/>
    <n v="48"/>
    <x v="8"/>
    <x v="0"/>
    <x v="1"/>
    <x v="1"/>
    <x v="0"/>
    <s v="Out of Stock"/>
    <n v="2"/>
    <s v="Correct"/>
    <n v="0"/>
  </r>
  <r>
    <x v="2"/>
    <n v="1.9"/>
    <n v="58"/>
    <x v="5"/>
    <x v="3"/>
    <x v="2"/>
    <x v="2"/>
    <x v="0"/>
    <s v="Out of Stock"/>
    <n v="5"/>
    <s v="Correct"/>
    <n v="0"/>
  </r>
  <r>
    <x v="3"/>
    <n v="2.8"/>
    <n v="44"/>
    <x v="0"/>
    <x v="1"/>
    <x v="0"/>
    <x v="2"/>
    <x v="1"/>
    <s v="In Stock"/>
    <n v="1"/>
    <s v="Correct"/>
    <n v="0"/>
  </r>
  <r>
    <x v="3"/>
    <n v="4.7"/>
    <n v="31"/>
    <x v="1"/>
    <x v="0"/>
    <x v="1"/>
    <x v="2"/>
    <x v="0"/>
    <s v="Out of Stock"/>
    <n v="2"/>
    <s v="Correct"/>
    <n v="0"/>
  </r>
  <r>
    <x v="0"/>
    <n v="4.9000000000000004"/>
    <n v="53"/>
    <x v="9"/>
    <x v="0"/>
    <x v="1"/>
    <x v="1"/>
    <x v="0"/>
    <s v="Out of Stock"/>
    <n v="1"/>
    <s v="Correct"/>
    <n v="0"/>
  </r>
  <r>
    <x v="3"/>
    <n v="4.8"/>
    <n v="60"/>
    <x v="9"/>
    <x v="2"/>
    <x v="0"/>
    <x v="0"/>
    <x v="1"/>
    <s v="Out of Stock"/>
    <n v="5"/>
    <s v="Correct"/>
    <n v="0"/>
  </r>
  <r>
    <x v="3"/>
    <n v="2.7"/>
    <n v="33"/>
    <x v="3"/>
    <x v="3"/>
    <x v="2"/>
    <x v="0"/>
    <x v="1"/>
    <s v="Out of Stock"/>
    <n v="2"/>
    <s v="Correct"/>
    <n v="0"/>
  </r>
  <r>
    <x v="3"/>
    <n v="2.4"/>
    <n v="16"/>
    <x v="3"/>
    <x v="0"/>
    <x v="0"/>
    <x v="0"/>
    <x v="1"/>
    <s v="In Stock"/>
    <n v="5"/>
    <s v="Correct"/>
    <n v="0"/>
  </r>
  <r>
    <x v="0"/>
    <n v="3.1"/>
    <n v="51"/>
    <x v="8"/>
    <x v="1"/>
    <x v="2"/>
    <x v="2"/>
    <x v="1"/>
    <s v="Out of Stock"/>
    <n v="1"/>
    <s v="Correct"/>
    <n v="0"/>
  </r>
  <r>
    <x v="1"/>
    <n v="4.5"/>
    <n v="45"/>
    <x v="2"/>
    <x v="0"/>
    <x v="1"/>
    <x v="1"/>
    <x v="1"/>
    <s v="In Stock"/>
    <n v="3"/>
    <s v="Incorrect"/>
    <n v="0"/>
  </r>
  <r>
    <x v="2"/>
    <n v="3.7"/>
    <n v="46"/>
    <x v="3"/>
    <x v="0"/>
    <x v="1"/>
    <x v="1"/>
    <x v="0"/>
    <s v="Out of Stock"/>
    <n v="5"/>
    <s v="Incorrect"/>
    <n v="0"/>
  </r>
  <r>
    <x v="1"/>
    <n v="2.7"/>
    <n v="44"/>
    <x v="9"/>
    <x v="2"/>
    <x v="0"/>
    <x v="0"/>
    <x v="1"/>
    <s v="In Stock"/>
    <n v="4"/>
    <s v="Incorrect"/>
    <n v="0"/>
  </r>
  <r>
    <x v="3"/>
    <n v="2.6"/>
    <n v="20"/>
    <x v="6"/>
    <x v="4"/>
    <x v="2"/>
    <x v="2"/>
    <x v="1"/>
    <s v="Out of Stock"/>
    <n v="1"/>
    <s v="Incorrect"/>
    <n v="0"/>
  </r>
  <r>
    <x v="3"/>
    <n v="1.1000000000000001"/>
    <n v="43"/>
    <x v="0"/>
    <x v="3"/>
    <x v="2"/>
    <x v="1"/>
    <x v="0"/>
    <s v="In Stock"/>
    <n v="2"/>
    <s v="Correct"/>
    <n v="0"/>
  </r>
  <r>
    <x v="2"/>
    <n v="1.7"/>
    <n v="58"/>
    <x v="9"/>
    <x v="4"/>
    <x v="0"/>
    <x v="1"/>
    <x v="0"/>
    <s v="Out of Stock"/>
    <n v="2"/>
    <s v="Incorrect"/>
    <n v="0"/>
  </r>
  <r>
    <x v="3"/>
    <n v="2.2000000000000002"/>
    <n v="45"/>
    <x v="8"/>
    <x v="2"/>
    <x v="2"/>
    <x v="0"/>
    <x v="0"/>
    <s v="Out of Stock"/>
    <n v="5"/>
    <s v="Incorrect"/>
    <n v="0"/>
  </r>
  <r>
    <x v="3"/>
    <n v="2"/>
    <n v="37"/>
    <x v="4"/>
    <x v="3"/>
    <x v="2"/>
    <x v="2"/>
    <x v="0"/>
    <s v="In Stock"/>
    <n v="4"/>
    <s v="Incorrect"/>
    <n v="0"/>
  </r>
  <r>
    <x v="1"/>
    <n v="2.1"/>
    <n v="40"/>
    <x v="1"/>
    <x v="1"/>
    <x v="2"/>
    <x v="0"/>
    <x v="0"/>
    <s v="Out of Stock"/>
    <n v="4"/>
    <s v="Correct"/>
    <n v="0"/>
  </r>
  <r>
    <x v="0"/>
    <n v="3.4"/>
    <n v="25"/>
    <x v="1"/>
    <x v="0"/>
    <x v="0"/>
    <x v="2"/>
    <x v="1"/>
    <s v="In Stock"/>
    <n v="3"/>
    <s v="Correct"/>
    <n v="0"/>
  </r>
  <r>
    <x v="2"/>
    <n v="2.4"/>
    <n v="23"/>
    <x v="8"/>
    <x v="0"/>
    <x v="1"/>
    <x v="0"/>
    <x v="0"/>
    <s v="In Stock"/>
    <n v="3"/>
    <s v="Incorrect"/>
    <n v="0"/>
  </r>
  <r>
    <x v="2"/>
    <n v="3.3"/>
    <n v="15"/>
    <x v="9"/>
    <x v="1"/>
    <x v="1"/>
    <x v="2"/>
    <x v="1"/>
    <s v="In Stock"/>
    <n v="2"/>
    <s v="Incorrect"/>
    <n v="0"/>
  </r>
  <r>
    <x v="2"/>
    <n v="4.4000000000000004"/>
    <n v="20"/>
    <x v="2"/>
    <x v="1"/>
    <x v="0"/>
    <x v="1"/>
    <x v="0"/>
    <s v="In Stock"/>
    <n v="2"/>
    <s v="Correct"/>
    <n v="0"/>
  </r>
  <r>
    <x v="3"/>
    <n v="4.5"/>
    <n v="22"/>
    <x v="6"/>
    <x v="4"/>
    <x v="1"/>
    <x v="0"/>
    <x v="0"/>
    <s v="In Stock"/>
    <n v="3"/>
    <s v="Incorrect"/>
    <n v="0"/>
  </r>
  <r>
    <x v="1"/>
    <n v="2.5"/>
    <n v="41"/>
    <x v="1"/>
    <x v="3"/>
    <x v="0"/>
    <x v="1"/>
    <x v="0"/>
    <s v="Out of Stock"/>
    <n v="3"/>
    <s v="Incorrect"/>
    <n v="0"/>
  </r>
  <r>
    <x v="2"/>
    <n v="2.2000000000000002"/>
    <n v="38"/>
    <x v="5"/>
    <x v="1"/>
    <x v="2"/>
    <x v="0"/>
    <x v="1"/>
    <s v="In Stock"/>
    <n v="4"/>
    <s v="Incorrect"/>
    <n v="0"/>
  </r>
  <r>
    <x v="3"/>
    <n v="3.1"/>
    <n v="48"/>
    <x v="0"/>
    <x v="4"/>
    <x v="2"/>
    <x v="2"/>
    <x v="0"/>
    <s v="Out of Stock"/>
    <n v="2"/>
    <s v="Correct"/>
    <n v="0"/>
  </r>
  <r>
    <x v="1"/>
    <n v="2.2999999999999998"/>
    <n v="30"/>
    <x v="2"/>
    <x v="2"/>
    <x v="1"/>
    <x v="2"/>
    <x v="0"/>
    <s v="In Stock"/>
    <n v="4"/>
    <s v="Correct"/>
    <n v="0"/>
  </r>
  <r>
    <x v="0"/>
    <n v="2.4"/>
    <n v="26"/>
    <x v="8"/>
    <x v="0"/>
    <x v="1"/>
    <x v="1"/>
    <x v="0"/>
    <s v="Out of Stock"/>
    <n v="3"/>
    <s v="Correct"/>
    <n v="0"/>
  </r>
  <r>
    <x v="1"/>
    <n v="3.6"/>
    <n v="58"/>
    <x v="2"/>
    <x v="1"/>
    <x v="0"/>
    <x v="1"/>
    <x v="1"/>
    <s v="In Stock"/>
    <n v="5"/>
    <s v="Incorrect"/>
    <n v="0"/>
  </r>
  <r>
    <x v="0"/>
    <n v="2.8"/>
    <n v="28"/>
    <x v="7"/>
    <x v="2"/>
    <x v="2"/>
    <x v="0"/>
    <x v="0"/>
    <s v="In Stock"/>
    <n v="3"/>
    <s v="Incorrect"/>
    <n v="0"/>
  </r>
  <r>
    <x v="1"/>
    <n v="2.5"/>
    <n v="18"/>
    <x v="6"/>
    <x v="0"/>
    <x v="1"/>
    <x v="1"/>
    <x v="1"/>
    <s v="Out of Stock"/>
    <n v="2"/>
    <s v="Correct"/>
    <n v="0"/>
  </r>
  <r>
    <x v="3"/>
    <n v="1.1000000000000001"/>
    <n v="22"/>
    <x v="7"/>
    <x v="1"/>
    <x v="0"/>
    <x v="1"/>
    <x v="1"/>
    <s v="In Stock"/>
    <n v="3"/>
    <s v="Correct"/>
    <n v="0"/>
  </r>
  <r>
    <x v="0"/>
    <n v="4.7"/>
    <n v="22"/>
    <x v="4"/>
    <x v="2"/>
    <x v="0"/>
    <x v="0"/>
    <x v="1"/>
    <s v="Out of Stock"/>
    <n v="4"/>
    <s v="Incorrect"/>
    <n v="0"/>
  </r>
  <r>
    <x v="3"/>
    <n v="4.3"/>
    <n v="52"/>
    <x v="2"/>
    <x v="0"/>
    <x v="1"/>
    <x v="2"/>
    <x v="1"/>
    <s v="Out of Stock"/>
    <n v="4"/>
    <s v="Correct"/>
    <n v="0"/>
  </r>
  <r>
    <x v="3"/>
    <n v="3.5"/>
    <n v="20"/>
    <x v="9"/>
    <x v="0"/>
    <x v="0"/>
    <x v="1"/>
    <x v="0"/>
    <s v="In Stock"/>
    <n v="4"/>
    <s v="Correct"/>
    <n v="0"/>
  </r>
  <r>
    <x v="0"/>
    <n v="5"/>
    <n v="60"/>
    <x v="5"/>
    <x v="1"/>
    <x v="1"/>
    <x v="1"/>
    <x v="0"/>
    <s v="In Stock"/>
    <n v="3"/>
    <s v="Incorrect"/>
    <n v="0"/>
  </r>
  <r>
    <x v="0"/>
    <n v="1.5"/>
    <n v="21"/>
    <x v="0"/>
    <x v="1"/>
    <x v="1"/>
    <x v="2"/>
    <x v="0"/>
    <s v="In Stock"/>
    <n v="4"/>
    <s v="Incorrect"/>
    <n v="0"/>
  </r>
  <r>
    <x v="3"/>
    <n v="2.7"/>
    <n v="54"/>
    <x v="4"/>
    <x v="1"/>
    <x v="2"/>
    <x v="0"/>
    <x v="0"/>
    <s v="In Stock"/>
    <n v="5"/>
    <s v="Incorrect"/>
    <n v="0"/>
  </r>
  <r>
    <x v="2"/>
    <n v="3.8"/>
    <n v="43"/>
    <x v="3"/>
    <x v="2"/>
    <x v="1"/>
    <x v="0"/>
    <x v="0"/>
    <s v="In Stock"/>
    <n v="3"/>
    <s v="Incorrect"/>
    <n v="0"/>
  </r>
  <r>
    <x v="0"/>
    <n v="2.1"/>
    <n v="53"/>
    <x v="0"/>
    <x v="0"/>
    <x v="2"/>
    <x v="1"/>
    <x v="1"/>
    <s v="In Stock"/>
    <n v="4"/>
    <s v="Incorrect"/>
    <n v="0"/>
  </r>
  <r>
    <x v="0"/>
    <n v="4.0999999999999996"/>
    <n v="52"/>
    <x v="7"/>
    <x v="1"/>
    <x v="0"/>
    <x v="2"/>
    <x v="0"/>
    <s v="In Stock"/>
    <n v="2"/>
    <s v="Incorrect"/>
    <n v="0"/>
  </r>
  <r>
    <x v="3"/>
    <n v="4.2"/>
    <n v="10"/>
    <x v="1"/>
    <x v="0"/>
    <x v="0"/>
    <x v="2"/>
    <x v="1"/>
    <s v="Out of Stock"/>
    <n v="1"/>
    <s v="Correct"/>
    <n v="0"/>
  </r>
  <r>
    <x v="3"/>
    <n v="3.1"/>
    <n v="56"/>
    <x v="2"/>
    <x v="2"/>
    <x v="0"/>
    <x v="2"/>
    <x v="1"/>
    <s v="Out of Stock"/>
    <n v="3"/>
    <s v="Correct"/>
    <n v="0"/>
  </r>
  <r>
    <x v="0"/>
    <n v="4.7"/>
    <n v="47"/>
    <x v="7"/>
    <x v="3"/>
    <x v="0"/>
    <x v="2"/>
    <x v="0"/>
    <s v="In Stock"/>
    <n v="1"/>
    <s v="Correct"/>
    <n v="0"/>
  </r>
  <r>
    <x v="3"/>
    <n v="1.5"/>
    <n v="60"/>
    <x v="3"/>
    <x v="4"/>
    <x v="2"/>
    <x v="2"/>
    <x v="1"/>
    <s v="In Stock"/>
    <n v="4"/>
    <s v="Correct"/>
    <n v="0"/>
  </r>
  <r>
    <x v="3"/>
    <n v="4.8"/>
    <n v="46"/>
    <x v="5"/>
    <x v="2"/>
    <x v="1"/>
    <x v="1"/>
    <x v="1"/>
    <s v="Out of Stock"/>
    <n v="1"/>
    <s v="Incorrect"/>
    <n v="0"/>
  </r>
  <r>
    <x v="2"/>
    <n v="1.1000000000000001"/>
    <n v="54"/>
    <x v="0"/>
    <x v="3"/>
    <x v="2"/>
    <x v="0"/>
    <x v="0"/>
    <s v="In Stock"/>
    <n v="5"/>
    <s v="Incorrect"/>
    <n v="0"/>
  </r>
  <r>
    <x v="0"/>
    <n v="1.7"/>
    <n v="40"/>
    <x v="6"/>
    <x v="1"/>
    <x v="2"/>
    <x v="1"/>
    <x v="0"/>
    <s v="In Stock"/>
    <n v="3"/>
    <s v="Incorrect"/>
    <n v="0"/>
  </r>
  <r>
    <x v="3"/>
    <n v="4.0999999999999996"/>
    <n v="56"/>
    <x v="3"/>
    <x v="3"/>
    <x v="1"/>
    <x v="0"/>
    <x v="1"/>
    <s v="In Stock"/>
    <n v="2"/>
    <s v="Correct"/>
    <n v="0"/>
  </r>
  <r>
    <x v="1"/>
    <n v="4.0999999999999996"/>
    <n v="32"/>
    <x v="6"/>
    <x v="1"/>
    <x v="1"/>
    <x v="2"/>
    <x v="1"/>
    <s v="Out of Stock"/>
    <n v="4"/>
    <s v="Incorrect"/>
    <n v="0"/>
  </r>
  <r>
    <x v="1"/>
    <n v="4.5999999999999996"/>
    <n v="34"/>
    <x v="7"/>
    <x v="2"/>
    <x v="1"/>
    <x v="2"/>
    <x v="1"/>
    <s v="Out of Stock"/>
    <n v="1"/>
    <s v="Correct"/>
    <n v="0"/>
  </r>
  <r>
    <x v="0"/>
    <n v="4.9000000000000004"/>
    <n v="54"/>
    <x v="1"/>
    <x v="1"/>
    <x v="1"/>
    <x v="1"/>
    <x v="0"/>
    <s v="In Stock"/>
    <n v="5"/>
    <s v="Correct"/>
    <n v="0"/>
  </r>
  <r>
    <x v="2"/>
    <n v="4.4000000000000004"/>
    <n v="59"/>
    <x v="7"/>
    <x v="2"/>
    <x v="0"/>
    <x v="0"/>
    <x v="1"/>
    <s v="Out of Stock"/>
    <n v="3"/>
    <s v="Correct"/>
    <n v="0"/>
  </r>
  <r>
    <x v="0"/>
    <n v="1.2"/>
    <n v="18"/>
    <x v="8"/>
    <x v="4"/>
    <x v="2"/>
    <x v="0"/>
    <x v="1"/>
    <s v="Out of Stock"/>
    <n v="4"/>
    <s v="Correct"/>
    <n v="0"/>
  </r>
  <r>
    <x v="0"/>
    <n v="4.0999999999999996"/>
    <n v="41"/>
    <x v="9"/>
    <x v="4"/>
    <x v="0"/>
    <x v="2"/>
    <x v="1"/>
    <s v="Out of Stock"/>
    <n v="2"/>
    <s v="Incorrect"/>
    <n v="0"/>
  </r>
  <r>
    <x v="0"/>
    <n v="4.7"/>
    <n v="12"/>
    <x v="6"/>
    <x v="2"/>
    <x v="0"/>
    <x v="2"/>
    <x v="0"/>
    <s v="Out of Stock"/>
    <n v="1"/>
    <s v="Incorrect"/>
    <n v="0"/>
  </r>
  <r>
    <x v="3"/>
    <n v="2.1"/>
    <n v="60"/>
    <x v="7"/>
    <x v="1"/>
    <x v="0"/>
    <x v="0"/>
    <x v="0"/>
    <s v="In Stock"/>
    <n v="4"/>
    <s v="Correct"/>
    <n v="0"/>
  </r>
  <r>
    <x v="0"/>
    <n v="4.9000000000000004"/>
    <n v="29"/>
    <x v="1"/>
    <x v="2"/>
    <x v="2"/>
    <x v="1"/>
    <x v="0"/>
    <s v="Out of Stock"/>
    <n v="4"/>
    <s v="Incorrect"/>
    <n v="0"/>
  </r>
  <r>
    <x v="0"/>
    <n v="1.7"/>
    <n v="26"/>
    <x v="7"/>
    <x v="3"/>
    <x v="0"/>
    <x v="0"/>
    <x v="0"/>
    <s v="In Stock"/>
    <n v="2"/>
    <s v="Correct"/>
    <n v="0"/>
  </r>
  <r>
    <x v="1"/>
    <n v="2.1"/>
    <n v="55"/>
    <x v="6"/>
    <x v="1"/>
    <x v="2"/>
    <x v="0"/>
    <x v="1"/>
    <s v="Out of Stock"/>
    <n v="4"/>
    <s v="Correct"/>
    <n v="0"/>
  </r>
  <r>
    <x v="3"/>
    <n v="2.6"/>
    <n v="41"/>
    <x v="4"/>
    <x v="2"/>
    <x v="2"/>
    <x v="1"/>
    <x v="0"/>
    <s v="Out of Stock"/>
    <n v="2"/>
    <s v="Correct"/>
    <n v="0"/>
  </r>
  <r>
    <x v="1"/>
    <n v="3.3"/>
    <n v="12"/>
    <x v="6"/>
    <x v="2"/>
    <x v="2"/>
    <x v="2"/>
    <x v="1"/>
    <s v="In Stock"/>
    <n v="2"/>
    <s v="Correct"/>
    <n v="0"/>
  </r>
  <r>
    <x v="2"/>
    <n v="2.5"/>
    <n v="23"/>
    <x v="8"/>
    <x v="2"/>
    <x v="2"/>
    <x v="0"/>
    <x v="0"/>
    <s v="In Stock"/>
    <n v="5"/>
    <s v="Correct"/>
    <n v="0"/>
  </r>
  <r>
    <x v="0"/>
    <n v="4.2"/>
    <n v="49"/>
    <x v="3"/>
    <x v="2"/>
    <x v="0"/>
    <x v="2"/>
    <x v="1"/>
    <s v="In Stock"/>
    <n v="3"/>
    <s v="Correct"/>
    <n v="0"/>
  </r>
  <r>
    <x v="3"/>
    <n v="3.4"/>
    <n v="25"/>
    <x v="6"/>
    <x v="4"/>
    <x v="1"/>
    <x v="0"/>
    <x v="0"/>
    <s v="In Stock"/>
    <n v="2"/>
    <s v="Incorrect"/>
    <n v="0"/>
  </r>
  <r>
    <x v="0"/>
    <n v="4.2"/>
    <n v="19"/>
    <x v="0"/>
    <x v="4"/>
    <x v="1"/>
    <x v="1"/>
    <x v="1"/>
    <s v="Out of Stock"/>
    <n v="1"/>
    <s v="Correct"/>
    <n v="0"/>
  </r>
  <r>
    <x v="2"/>
    <n v="1.2"/>
    <n v="59"/>
    <x v="4"/>
    <x v="4"/>
    <x v="1"/>
    <x v="2"/>
    <x v="1"/>
    <s v="Out of Stock"/>
    <n v="1"/>
    <s v="Incorrect"/>
    <n v="0"/>
  </r>
  <r>
    <x v="2"/>
    <n v="1.2"/>
    <n v="44"/>
    <x v="5"/>
    <x v="1"/>
    <x v="1"/>
    <x v="2"/>
    <x v="0"/>
    <s v="Out of Stock"/>
    <n v="3"/>
    <s v="Incorrect"/>
    <n v="0"/>
  </r>
  <r>
    <x v="2"/>
    <n v="3"/>
    <n v="37"/>
    <x v="9"/>
    <x v="3"/>
    <x v="2"/>
    <x v="0"/>
    <x v="0"/>
    <s v="Out of Stock"/>
    <n v="3"/>
    <s v="Incorrect"/>
    <n v="0"/>
  </r>
  <r>
    <x v="0"/>
    <n v="2"/>
    <n v="59"/>
    <x v="0"/>
    <x v="0"/>
    <x v="2"/>
    <x v="1"/>
    <x v="1"/>
    <s v="In Stock"/>
    <n v="2"/>
    <s v="Correct"/>
    <n v="0"/>
  </r>
  <r>
    <x v="0"/>
    <n v="4.0999999999999996"/>
    <n v="19"/>
    <x v="7"/>
    <x v="3"/>
    <x v="1"/>
    <x v="2"/>
    <x v="0"/>
    <s v="In Stock"/>
    <n v="2"/>
    <s v="Correct"/>
    <n v="0"/>
  </r>
  <r>
    <x v="2"/>
    <n v="4.3"/>
    <n v="38"/>
    <x v="7"/>
    <x v="4"/>
    <x v="1"/>
    <x v="2"/>
    <x v="1"/>
    <s v="In Stock"/>
    <n v="3"/>
    <s v="Incorrect"/>
    <n v="0"/>
  </r>
  <r>
    <x v="2"/>
    <n v="3.2"/>
    <n v="39"/>
    <x v="3"/>
    <x v="4"/>
    <x v="1"/>
    <x v="2"/>
    <x v="0"/>
    <s v="Out of Stock"/>
    <n v="5"/>
    <s v="Incorrect"/>
    <n v="0"/>
  </r>
  <r>
    <x v="1"/>
    <n v="2.8"/>
    <n v="17"/>
    <x v="7"/>
    <x v="1"/>
    <x v="0"/>
    <x v="2"/>
    <x v="1"/>
    <s v="In Stock"/>
    <n v="4"/>
    <s v="Incorrect"/>
    <n v="0"/>
  </r>
  <r>
    <x v="0"/>
    <n v="2.2000000000000002"/>
    <n v="57"/>
    <x v="6"/>
    <x v="3"/>
    <x v="2"/>
    <x v="2"/>
    <x v="0"/>
    <s v="Out of Stock"/>
    <n v="2"/>
    <s v="Incorrect"/>
    <n v="0"/>
  </r>
  <r>
    <x v="0"/>
    <n v="4.2"/>
    <n v="34"/>
    <x v="2"/>
    <x v="2"/>
    <x v="1"/>
    <x v="1"/>
    <x v="0"/>
    <s v="Out of Stock"/>
    <n v="1"/>
    <s v="Incorrect"/>
    <n v="0"/>
  </r>
  <r>
    <x v="0"/>
    <n v="2.5"/>
    <n v="41"/>
    <x v="2"/>
    <x v="4"/>
    <x v="2"/>
    <x v="1"/>
    <x v="0"/>
    <s v="In Stock"/>
    <n v="1"/>
    <s v="Incorrect"/>
    <n v="0"/>
  </r>
  <r>
    <x v="1"/>
    <n v="3.4"/>
    <n v="47"/>
    <x v="3"/>
    <x v="4"/>
    <x v="1"/>
    <x v="0"/>
    <x v="0"/>
    <s v="In Stock"/>
    <n v="5"/>
    <s v="Incorrect"/>
    <n v="0"/>
  </r>
  <r>
    <x v="0"/>
    <n v="2.9"/>
    <n v="52"/>
    <x v="0"/>
    <x v="0"/>
    <x v="2"/>
    <x v="2"/>
    <x v="1"/>
    <s v="In Stock"/>
    <n v="1"/>
    <s v="Correct"/>
    <n v="0"/>
  </r>
  <r>
    <x v="1"/>
    <n v="1.5"/>
    <n v="36"/>
    <x v="2"/>
    <x v="0"/>
    <x v="2"/>
    <x v="0"/>
    <x v="0"/>
    <s v="In Stock"/>
    <n v="4"/>
    <s v="Correct"/>
    <n v="0"/>
  </r>
  <r>
    <x v="1"/>
    <n v="1.7"/>
    <n v="10"/>
    <x v="8"/>
    <x v="0"/>
    <x v="2"/>
    <x v="2"/>
    <x v="1"/>
    <s v="Out of Stock"/>
    <n v="2"/>
    <s v="Correct"/>
    <n v="0"/>
  </r>
  <r>
    <x v="3"/>
    <n v="1.5"/>
    <n v="34"/>
    <x v="6"/>
    <x v="1"/>
    <x v="1"/>
    <x v="0"/>
    <x v="1"/>
    <s v="In Stock"/>
    <n v="3"/>
    <s v="Incorrect"/>
    <n v="0"/>
  </r>
  <r>
    <x v="0"/>
    <n v="3.8"/>
    <n v="18"/>
    <x v="1"/>
    <x v="2"/>
    <x v="2"/>
    <x v="0"/>
    <x v="1"/>
    <s v="Out of Stock"/>
    <n v="4"/>
    <s v="Correct"/>
    <n v="0"/>
  </r>
  <r>
    <x v="3"/>
    <n v="4.4000000000000004"/>
    <n v="13"/>
    <x v="5"/>
    <x v="1"/>
    <x v="0"/>
    <x v="1"/>
    <x v="1"/>
    <s v="In Stock"/>
    <n v="3"/>
    <s v="Incorrect"/>
    <n v="0"/>
  </r>
  <r>
    <x v="2"/>
    <n v="2.1"/>
    <n v="25"/>
    <x v="4"/>
    <x v="1"/>
    <x v="1"/>
    <x v="0"/>
    <x v="1"/>
    <s v="Out of Stock"/>
    <n v="2"/>
    <s v="Incorrect"/>
    <n v="0"/>
  </r>
  <r>
    <x v="1"/>
    <n v="3.8"/>
    <n v="55"/>
    <x v="6"/>
    <x v="1"/>
    <x v="1"/>
    <x v="1"/>
    <x v="0"/>
    <s v="In Stock"/>
    <n v="1"/>
    <s v="Incorrect"/>
    <n v="0"/>
  </r>
  <r>
    <x v="2"/>
    <n v="3.5"/>
    <n v="28"/>
    <x v="9"/>
    <x v="2"/>
    <x v="0"/>
    <x v="1"/>
    <x v="1"/>
    <s v="Out of Stock"/>
    <n v="3"/>
    <s v="Incorrect"/>
    <n v="0"/>
  </r>
  <r>
    <x v="1"/>
    <n v="2.8"/>
    <n v="43"/>
    <x v="0"/>
    <x v="4"/>
    <x v="1"/>
    <x v="1"/>
    <x v="0"/>
    <s v="In Stock"/>
    <n v="1"/>
    <s v="Incorrect"/>
    <n v="0"/>
  </r>
  <r>
    <x v="1"/>
    <n v="1.3"/>
    <n v="34"/>
    <x v="3"/>
    <x v="1"/>
    <x v="2"/>
    <x v="1"/>
    <x v="1"/>
    <s v="In Stock"/>
    <n v="4"/>
    <s v="Incorrect"/>
    <n v="0"/>
  </r>
  <r>
    <x v="2"/>
    <n v="1.1000000000000001"/>
    <n v="48"/>
    <x v="7"/>
    <x v="4"/>
    <x v="0"/>
    <x v="1"/>
    <x v="0"/>
    <s v="In Stock"/>
    <n v="3"/>
    <s v="Incorrect"/>
    <n v="0"/>
  </r>
  <r>
    <x v="2"/>
    <n v="2.6"/>
    <n v="21"/>
    <x v="8"/>
    <x v="0"/>
    <x v="2"/>
    <x v="0"/>
    <x v="1"/>
    <s v="Out of Stock"/>
    <n v="1"/>
    <s v="Incorrect"/>
    <n v="0"/>
  </r>
  <r>
    <x v="2"/>
    <n v="1.7"/>
    <n v="51"/>
    <x v="8"/>
    <x v="1"/>
    <x v="0"/>
    <x v="1"/>
    <x v="0"/>
    <s v="Out of Stock"/>
    <n v="4"/>
    <s v="Incorrect"/>
    <n v="0"/>
  </r>
  <r>
    <x v="0"/>
    <n v="1.7"/>
    <n v="17"/>
    <x v="2"/>
    <x v="3"/>
    <x v="0"/>
    <x v="2"/>
    <x v="0"/>
    <s v="Out of Stock"/>
    <n v="4"/>
    <s v="Correct"/>
    <n v="0"/>
  </r>
  <r>
    <x v="3"/>
    <n v="4"/>
    <n v="17"/>
    <x v="3"/>
    <x v="2"/>
    <x v="0"/>
    <x v="1"/>
    <x v="1"/>
    <s v="Out of Stock"/>
    <n v="4"/>
    <s v="Correct"/>
    <n v="0"/>
  </r>
  <r>
    <x v="0"/>
    <n v="3.3"/>
    <n v="55"/>
    <x v="7"/>
    <x v="3"/>
    <x v="2"/>
    <x v="2"/>
    <x v="1"/>
    <s v="Out of Stock"/>
    <n v="5"/>
    <s v="Incorrect"/>
    <n v="0"/>
  </r>
  <r>
    <x v="2"/>
    <n v="1.3"/>
    <n v="52"/>
    <x v="5"/>
    <x v="4"/>
    <x v="1"/>
    <x v="0"/>
    <x v="1"/>
    <s v="Out of Stock"/>
    <n v="2"/>
    <s v="Incorrect"/>
    <n v="0"/>
  </r>
  <r>
    <x v="0"/>
    <n v="4.0999999999999996"/>
    <n v="50"/>
    <x v="9"/>
    <x v="2"/>
    <x v="1"/>
    <x v="2"/>
    <x v="1"/>
    <s v="Out of Stock"/>
    <n v="1"/>
    <s v="Incorrect"/>
    <n v="0"/>
  </r>
  <r>
    <x v="3"/>
    <n v="4.7"/>
    <n v="26"/>
    <x v="4"/>
    <x v="1"/>
    <x v="1"/>
    <x v="2"/>
    <x v="1"/>
    <s v="In Stock"/>
    <n v="2"/>
    <s v="Incorrect"/>
    <n v="0"/>
  </r>
  <r>
    <x v="3"/>
    <n v="2.1"/>
    <n v="26"/>
    <x v="0"/>
    <x v="3"/>
    <x v="2"/>
    <x v="2"/>
    <x v="0"/>
    <s v="In Stock"/>
    <n v="4"/>
    <s v="Incorrect"/>
    <n v="0"/>
  </r>
  <r>
    <x v="3"/>
    <n v="2.8"/>
    <n v="14"/>
    <x v="0"/>
    <x v="4"/>
    <x v="1"/>
    <x v="1"/>
    <x v="0"/>
    <s v="In Stock"/>
    <n v="2"/>
    <s v="Correct"/>
    <n v="0"/>
  </r>
  <r>
    <x v="0"/>
    <n v="4.9000000000000004"/>
    <n v="14"/>
    <x v="1"/>
    <x v="0"/>
    <x v="0"/>
    <x v="1"/>
    <x v="0"/>
    <s v="Out of Stock"/>
    <n v="5"/>
    <s v="Correct"/>
    <n v="0"/>
  </r>
  <r>
    <x v="3"/>
    <n v="3"/>
    <n v="55"/>
    <x v="6"/>
    <x v="4"/>
    <x v="0"/>
    <x v="2"/>
    <x v="0"/>
    <s v="In Stock"/>
    <n v="1"/>
    <s v="Incorrect"/>
    <n v="0"/>
  </r>
  <r>
    <x v="1"/>
    <n v="4.8"/>
    <n v="26"/>
    <x v="2"/>
    <x v="2"/>
    <x v="2"/>
    <x v="0"/>
    <x v="1"/>
    <s v="Out of Stock"/>
    <n v="4"/>
    <s v="Incorrect"/>
    <n v="0"/>
  </r>
  <r>
    <x v="2"/>
    <n v="4.8"/>
    <n v="19"/>
    <x v="7"/>
    <x v="3"/>
    <x v="1"/>
    <x v="2"/>
    <x v="1"/>
    <s v="In Stock"/>
    <n v="3"/>
    <s v="Correct"/>
    <n v="0"/>
  </r>
  <r>
    <x v="3"/>
    <n v="2.9"/>
    <n v="12"/>
    <x v="2"/>
    <x v="2"/>
    <x v="1"/>
    <x v="1"/>
    <x v="1"/>
    <s v="Out of Stock"/>
    <n v="2"/>
    <s v="Incorrect"/>
    <n v="0"/>
  </r>
  <r>
    <x v="0"/>
    <n v="4.7"/>
    <n v="47"/>
    <x v="0"/>
    <x v="3"/>
    <x v="1"/>
    <x v="1"/>
    <x v="1"/>
    <s v="In Stock"/>
    <n v="2"/>
    <s v="Incorrect"/>
    <n v="0"/>
  </r>
  <r>
    <x v="3"/>
    <n v="4.5"/>
    <n v="16"/>
    <x v="5"/>
    <x v="0"/>
    <x v="0"/>
    <x v="2"/>
    <x v="1"/>
    <s v="In Stock"/>
    <n v="2"/>
    <s v="Incorrect"/>
    <n v="0"/>
  </r>
  <r>
    <x v="2"/>
    <n v="2.7"/>
    <n v="23"/>
    <x v="3"/>
    <x v="2"/>
    <x v="0"/>
    <x v="2"/>
    <x v="1"/>
    <s v="Out of Stock"/>
    <n v="1"/>
    <s v="Incorrect"/>
    <n v="0"/>
  </r>
  <r>
    <x v="2"/>
    <n v="4.5999999999999996"/>
    <n v="44"/>
    <x v="2"/>
    <x v="1"/>
    <x v="0"/>
    <x v="1"/>
    <x v="0"/>
    <s v="In Stock"/>
    <n v="3"/>
    <s v="Correct"/>
    <n v="0"/>
  </r>
  <r>
    <x v="1"/>
    <n v="3.1"/>
    <n v="38"/>
    <x v="0"/>
    <x v="4"/>
    <x v="2"/>
    <x v="0"/>
    <x v="1"/>
    <s v="In Stock"/>
    <n v="2"/>
    <s v="Incorrect"/>
    <n v="0"/>
  </r>
  <r>
    <x v="0"/>
    <n v="4.3"/>
    <n v="45"/>
    <x v="5"/>
    <x v="1"/>
    <x v="1"/>
    <x v="0"/>
    <x v="1"/>
    <s v="Out of Stock"/>
    <n v="2"/>
    <s v="Incorrect"/>
    <n v="0"/>
  </r>
  <r>
    <x v="2"/>
    <n v="2.5"/>
    <n v="28"/>
    <x v="0"/>
    <x v="2"/>
    <x v="2"/>
    <x v="1"/>
    <x v="1"/>
    <s v="In Stock"/>
    <n v="2"/>
    <s v="Correct"/>
    <n v="0"/>
  </r>
  <r>
    <x v="1"/>
    <n v="2.1"/>
    <n v="13"/>
    <x v="5"/>
    <x v="0"/>
    <x v="2"/>
    <x v="2"/>
    <x v="0"/>
    <s v="Out of Stock"/>
    <n v="3"/>
    <s v="Correct"/>
    <n v="0"/>
  </r>
  <r>
    <x v="1"/>
    <n v="4.4000000000000004"/>
    <n v="11"/>
    <x v="2"/>
    <x v="1"/>
    <x v="0"/>
    <x v="1"/>
    <x v="1"/>
    <s v="Out of Stock"/>
    <n v="5"/>
    <s v="Incorrect"/>
    <n v="0"/>
  </r>
  <r>
    <x v="1"/>
    <n v="2.9"/>
    <n v="15"/>
    <x v="9"/>
    <x v="2"/>
    <x v="1"/>
    <x v="1"/>
    <x v="0"/>
    <s v="In Stock"/>
    <n v="1"/>
    <s v="Incorrect"/>
    <n v="0"/>
  </r>
  <r>
    <x v="0"/>
    <n v="3.1"/>
    <n v="52"/>
    <x v="4"/>
    <x v="4"/>
    <x v="1"/>
    <x v="1"/>
    <x v="0"/>
    <s v="Out of Stock"/>
    <n v="1"/>
    <s v="Incorrect"/>
    <n v="0"/>
  </r>
  <r>
    <x v="2"/>
    <n v="3.5"/>
    <n v="16"/>
    <x v="3"/>
    <x v="2"/>
    <x v="2"/>
    <x v="1"/>
    <x v="0"/>
    <s v="Out of Stock"/>
    <n v="4"/>
    <s v="Correct"/>
    <n v="0"/>
  </r>
  <r>
    <x v="0"/>
    <n v="2.4"/>
    <n v="48"/>
    <x v="9"/>
    <x v="1"/>
    <x v="1"/>
    <x v="2"/>
    <x v="0"/>
    <s v="Out of Stock"/>
    <n v="4"/>
    <s v="Incorrect"/>
    <n v="0"/>
  </r>
  <r>
    <x v="1"/>
    <n v="1.3"/>
    <n v="17"/>
    <x v="7"/>
    <x v="4"/>
    <x v="1"/>
    <x v="1"/>
    <x v="0"/>
    <s v="In Stock"/>
    <n v="4"/>
    <s v="Correct"/>
    <n v="0"/>
  </r>
  <r>
    <x v="0"/>
    <n v="3.6"/>
    <n v="21"/>
    <x v="8"/>
    <x v="1"/>
    <x v="2"/>
    <x v="1"/>
    <x v="1"/>
    <s v="Out of Stock"/>
    <n v="5"/>
    <s v="Incorrect"/>
    <n v="0"/>
  </r>
  <r>
    <x v="0"/>
    <n v="4.0999999999999996"/>
    <n v="25"/>
    <x v="5"/>
    <x v="1"/>
    <x v="0"/>
    <x v="2"/>
    <x v="0"/>
    <s v="In Stock"/>
    <n v="4"/>
    <s v="Incorrect"/>
    <n v="0"/>
  </r>
  <r>
    <x v="2"/>
    <n v="1.3"/>
    <n v="23"/>
    <x v="5"/>
    <x v="3"/>
    <x v="2"/>
    <x v="0"/>
    <x v="0"/>
    <s v="Out of Stock"/>
    <n v="1"/>
    <s v="Incorrect"/>
    <n v="0"/>
  </r>
  <r>
    <x v="2"/>
    <n v="2.7"/>
    <n v="58"/>
    <x v="1"/>
    <x v="3"/>
    <x v="1"/>
    <x v="1"/>
    <x v="1"/>
    <s v="In Stock"/>
    <n v="4"/>
    <s v="Correct"/>
    <n v="0"/>
  </r>
  <r>
    <x v="3"/>
    <n v="2.5"/>
    <n v="10"/>
    <x v="4"/>
    <x v="2"/>
    <x v="0"/>
    <x v="0"/>
    <x v="1"/>
    <s v="Out of Stock"/>
    <n v="1"/>
    <s v="Correct"/>
    <n v="0"/>
  </r>
  <r>
    <x v="1"/>
    <n v="4.3"/>
    <n v="44"/>
    <x v="2"/>
    <x v="4"/>
    <x v="1"/>
    <x v="2"/>
    <x v="1"/>
    <s v="Out of Stock"/>
    <n v="2"/>
    <s v="Incorrect"/>
    <n v="0"/>
  </r>
  <r>
    <x v="0"/>
    <n v="2.1"/>
    <n v="59"/>
    <x v="5"/>
    <x v="3"/>
    <x v="1"/>
    <x v="2"/>
    <x v="1"/>
    <s v="Out of Stock"/>
    <n v="5"/>
    <s v="Incorrect"/>
    <n v="0"/>
  </r>
  <r>
    <x v="2"/>
    <n v="2.6"/>
    <n v="24"/>
    <x v="3"/>
    <x v="1"/>
    <x v="1"/>
    <x v="1"/>
    <x v="1"/>
    <s v="Out of Stock"/>
    <n v="2"/>
    <s v="Correct"/>
    <n v="0"/>
  </r>
  <r>
    <x v="1"/>
    <n v="1.6"/>
    <n v="23"/>
    <x v="2"/>
    <x v="2"/>
    <x v="2"/>
    <x v="1"/>
    <x v="0"/>
    <s v="Out of Stock"/>
    <n v="1"/>
    <s v="Incorrect"/>
    <n v="0"/>
  </r>
  <r>
    <x v="2"/>
    <n v="1.3"/>
    <n v="23"/>
    <x v="4"/>
    <x v="2"/>
    <x v="0"/>
    <x v="0"/>
    <x v="1"/>
    <s v="In Stock"/>
    <n v="3"/>
    <s v="Incorrect"/>
    <n v="0"/>
  </r>
  <r>
    <x v="2"/>
    <n v="1.8"/>
    <n v="32"/>
    <x v="3"/>
    <x v="2"/>
    <x v="1"/>
    <x v="2"/>
    <x v="0"/>
    <s v="In Stock"/>
    <n v="4"/>
    <s v="Incorrect"/>
    <n v="0"/>
  </r>
  <r>
    <x v="1"/>
    <n v="4.8"/>
    <n v="26"/>
    <x v="2"/>
    <x v="4"/>
    <x v="0"/>
    <x v="0"/>
    <x v="0"/>
    <s v="Out of Stock"/>
    <n v="1"/>
    <s v="Correct"/>
    <n v="0"/>
  </r>
  <r>
    <x v="1"/>
    <n v="3.4"/>
    <n v="25"/>
    <x v="0"/>
    <x v="4"/>
    <x v="0"/>
    <x v="0"/>
    <x v="0"/>
    <s v="In Stock"/>
    <n v="3"/>
    <s v="Correct"/>
    <n v="0"/>
  </r>
  <r>
    <x v="3"/>
    <n v="3"/>
    <n v="45"/>
    <x v="3"/>
    <x v="2"/>
    <x v="1"/>
    <x v="1"/>
    <x v="1"/>
    <s v="In Stock"/>
    <n v="1"/>
    <s v="Correct"/>
    <n v="0"/>
  </r>
  <r>
    <x v="1"/>
    <n v="3.3"/>
    <n v="53"/>
    <x v="9"/>
    <x v="1"/>
    <x v="1"/>
    <x v="0"/>
    <x v="1"/>
    <s v="In Stock"/>
    <n v="2"/>
    <s v="Correct"/>
    <n v="0"/>
  </r>
  <r>
    <x v="3"/>
    <n v="3.6"/>
    <n v="10"/>
    <x v="1"/>
    <x v="1"/>
    <x v="2"/>
    <x v="1"/>
    <x v="0"/>
    <s v="In Stock"/>
    <n v="5"/>
    <s v="Incorrect"/>
    <n v="0"/>
  </r>
  <r>
    <x v="3"/>
    <n v="3.7"/>
    <n v="45"/>
    <x v="9"/>
    <x v="0"/>
    <x v="0"/>
    <x v="2"/>
    <x v="0"/>
    <s v="In Stock"/>
    <n v="5"/>
    <s v="Correct"/>
    <n v="0"/>
  </r>
  <r>
    <x v="2"/>
    <n v="2.2000000000000002"/>
    <n v="24"/>
    <x v="8"/>
    <x v="0"/>
    <x v="1"/>
    <x v="1"/>
    <x v="1"/>
    <s v="In Stock"/>
    <n v="5"/>
    <s v="Incorrect"/>
    <n v="0"/>
  </r>
  <r>
    <x v="0"/>
    <n v="4.4000000000000004"/>
    <n v="49"/>
    <x v="0"/>
    <x v="4"/>
    <x v="2"/>
    <x v="1"/>
    <x v="1"/>
    <s v="Out of Stock"/>
    <n v="3"/>
    <s v="Incorrect"/>
    <n v="0"/>
  </r>
  <r>
    <x v="3"/>
    <n v="2.9"/>
    <n v="16"/>
    <x v="1"/>
    <x v="4"/>
    <x v="1"/>
    <x v="0"/>
    <x v="0"/>
    <s v="Out of Stock"/>
    <n v="1"/>
    <s v="Correct"/>
    <n v="0"/>
  </r>
  <r>
    <x v="2"/>
    <n v="4.0999999999999996"/>
    <n v="10"/>
    <x v="3"/>
    <x v="2"/>
    <x v="1"/>
    <x v="0"/>
    <x v="1"/>
    <s v="In Stock"/>
    <n v="5"/>
    <s v="Correct"/>
    <n v="0"/>
  </r>
  <r>
    <x v="0"/>
    <n v="4.5999999999999996"/>
    <n v="10"/>
    <x v="5"/>
    <x v="2"/>
    <x v="0"/>
    <x v="1"/>
    <x v="0"/>
    <s v="Out of Stock"/>
    <n v="2"/>
    <s v="Correct"/>
    <n v="0"/>
  </r>
  <r>
    <x v="2"/>
    <n v="4.8"/>
    <n v="37"/>
    <x v="0"/>
    <x v="3"/>
    <x v="1"/>
    <x v="1"/>
    <x v="1"/>
    <s v="Out of Stock"/>
    <n v="2"/>
    <s v="Incorrect"/>
    <n v="0"/>
  </r>
  <r>
    <x v="3"/>
    <n v="4.7"/>
    <n v="58"/>
    <x v="1"/>
    <x v="3"/>
    <x v="2"/>
    <x v="0"/>
    <x v="0"/>
    <s v="In Stock"/>
    <n v="5"/>
    <s v="Correct"/>
    <n v="0"/>
  </r>
  <r>
    <x v="2"/>
    <n v="1.8"/>
    <n v="16"/>
    <x v="7"/>
    <x v="3"/>
    <x v="2"/>
    <x v="1"/>
    <x v="0"/>
    <s v="In Stock"/>
    <n v="1"/>
    <s v="Incorrect"/>
    <n v="0"/>
  </r>
  <r>
    <x v="0"/>
    <n v="3.9"/>
    <n v="37"/>
    <x v="1"/>
    <x v="4"/>
    <x v="1"/>
    <x v="0"/>
    <x v="0"/>
    <s v="In Stock"/>
    <n v="5"/>
    <s v="Incorrect"/>
    <n v="0"/>
  </r>
  <r>
    <x v="2"/>
    <n v="1.3"/>
    <n v="44"/>
    <x v="2"/>
    <x v="0"/>
    <x v="1"/>
    <x v="0"/>
    <x v="0"/>
    <s v="Out of Stock"/>
    <n v="1"/>
    <s v="Incorrect"/>
    <n v="0"/>
  </r>
  <r>
    <x v="2"/>
    <n v="2.1"/>
    <n v="23"/>
    <x v="0"/>
    <x v="0"/>
    <x v="0"/>
    <x v="2"/>
    <x v="0"/>
    <s v="Out of Stock"/>
    <n v="3"/>
    <s v="Correct"/>
    <n v="0"/>
  </r>
  <r>
    <x v="1"/>
    <n v="4.5"/>
    <n v="60"/>
    <x v="6"/>
    <x v="0"/>
    <x v="1"/>
    <x v="0"/>
    <x v="0"/>
    <s v="In Stock"/>
    <n v="1"/>
    <s v="Correct"/>
    <n v="0"/>
  </r>
  <r>
    <x v="1"/>
    <n v="2.1"/>
    <n v="35"/>
    <x v="7"/>
    <x v="3"/>
    <x v="2"/>
    <x v="0"/>
    <x v="1"/>
    <s v="In Stock"/>
    <n v="1"/>
    <s v="Correct"/>
    <n v="0"/>
  </r>
  <r>
    <x v="3"/>
    <n v="1.5"/>
    <n v="18"/>
    <x v="7"/>
    <x v="1"/>
    <x v="2"/>
    <x v="1"/>
    <x v="0"/>
    <s v="In Stock"/>
    <n v="2"/>
    <s v="Correct"/>
    <n v="0"/>
  </r>
  <r>
    <x v="2"/>
    <n v="3.3"/>
    <n v="58"/>
    <x v="3"/>
    <x v="0"/>
    <x v="1"/>
    <x v="1"/>
    <x v="1"/>
    <s v="Out of Stock"/>
    <n v="3"/>
    <s v="Correct"/>
    <n v="0"/>
  </r>
  <r>
    <x v="0"/>
    <n v="1.9"/>
    <n v="60"/>
    <x v="7"/>
    <x v="1"/>
    <x v="1"/>
    <x v="0"/>
    <x v="1"/>
    <s v="Out of Stock"/>
    <n v="2"/>
    <s v="Correct"/>
    <n v="0"/>
  </r>
  <r>
    <x v="0"/>
    <n v="1.1000000000000001"/>
    <n v="20"/>
    <x v="3"/>
    <x v="4"/>
    <x v="1"/>
    <x v="0"/>
    <x v="0"/>
    <s v="In Stock"/>
    <n v="2"/>
    <s v="Correct"/>
    <n v="0"/>
  </r>
  <r>
    <x v="2"/>
    <n v="4.7"/>
    <n v="47"/>
    <x v="3"/>
    <x v="2"/>
    <x v="1"/>
    <x v="0"/>
    <x v="0"/>
    <s v="Out of Stock"/>
    <n v="3"/>
    <s v="Correct"/>
    <n v="0"/>
  </r>
  <r>
    <x v="2"/>
    <n v="5"/>
    <n v="57"/>
    <x v="5"/>
    <x v="4"/>
    <x v="0"/>
    <x v="1"/>
    <x v="0"/>
    <s v="Out of Stock"/>
    <n v="4"/>
    <s v="Correct"/>
    <n v="0"/>
  </r>
  <r>
    <x v="0"/>
    <n v="1.4"/>
    <n v="36"/>
    <x v="9"/>
    <x v="1"/>
    <x v="2"/>
    <x v="1"/>
    <x v="1"/>
    <s v="In Stock"/>
    <n v="3"/>
    <s v="Correct"/>
    <n v="0"/>
  </r>
  <r>
    <x v="0"/>
    <n v="4.8"/>
    <n v="12"/>
    <x v="9"/>
    <x v="2"/>
    <x v="1"/>
    <x v="0"/>
    <x v="1"/>
    <s v="In Stock"/>
    <n v="1"/>
    <s v="Correct"/>
    <n v="0"/>
  </r>
  <r>
    <x v="3"/>
    <n v="1.8"/>
    <n v="20"/>
    <x v="9"/>
    <x v="0"/>
    <x v="1"/>
    <x v="1"/>
    <x v="0"/>
    <s v="Out of Stock"/>
    <n v="3"/>
    <s v="Correct"/>
    <n v="0"/>
  </r>
  <r>
    <x v="1"/>
    <n v="2.1"/>
    <n v="16"/>
    <x v="6"/>
    <x v="0"/>
    <x v="1"/>
    <x v="0"/>
    <x v="1"/>
    <s v="Out of Stock"/>
    <n v="4"/>
    <s v="Correct"/>
    <n v="0"/>
  </r>
  <r>
    <x v="3"/>
    <n v="2.4"/>
    <n v="59"/>
    <x v="2"/>
    <x v="2"/>
    <x v="1"/>
    <x v="0"/>
    <x v="1"/>
    <s v="In Stock"/>
    <n v="2"/>
    <s v="Correct"/>
    <n v="0"/>
  </r>
  <r>
    <x v="3"/>
    <n v="4.5"/>
    <n v="37"/>
    <x v="7"/>
    <x v="0"/>
    <x v="2"/>
    <x v="0"/>
    <x v="0"/>
    <s v="In Stock"/>
    <n v="4"/>
    <s v="Incorrect"/>
    <n v="0"/>
  </r>
  <r>
    <x v="3"/>
    <n v="3.9"/>
    <n v="36"/>
    <x v="4"/>
    <x v="2"/>
    <x v="1"/>
    <x v="0"/>
    <x v="1"/>
    <s v="In Stock"/>
    <n v="4"/>
    <s v="Incorrect"/>
    <n v="0"/>
  </r>
  <r>
    <x v="0"/>
    <n v="1.6"/>
    <n v="59"/>
    <x v="7"/>
    <x v="3"/>
    <x v="0"/>
    <x v="2"/>
    <x v="1"/>
    <s v="In Stock"/>
    <n v="2"/>
    <s v="Correct"/>
    <n v="0"/>
  </r>
  <r>
    <x v="2"/>
    <n v="3"/>
    <n v="53"/>
    <x v="5"/>
    <x v="2"/>
    <x v="2"/>
    <x v="0"/>
    <x v="0"/>
    <s v="In Stock"/>
    <n v="5"/>
    <s v="Incorrect"/>
    <n v="0"/>
  </r>
  <r>
    <x v="2"/>
    <n v="4.3"/>
    <n v="31"/>
    <x v="4"/>
    <x v="2"/>
    <x v="0"/>
    <x v="1"/>
    <x v="1"/>
    <s v="In Stock"/>
    <n v="4"/>
    <s v="Correct"/>
    <n v="0"/>
  </r>
  <r>
    <x v="1"/>
    <n v="3.8"/>
    <n v="30"/>
    <x v="3"/>
    <x v="3"/>
    <x v="1"/>
    <x v="0"/>
    <x v="0"/>
    <s v="Out of Stock"/>
    <n v="2"/>
    <s v="Incorrect"/>
    <n v="0"/>
  </r>
  <r>
    <x v="2"/>
    <n v="5"/>
    <n v="55"/>
    <x v="3"/>
    <x v="2"/>
    <x v="2"/>
    <x v="2"/>
    <x v="1"/>
    <s v="In Stock"/>
    <n v="2"/>
    <s v="Correct"/>
    <n v="0"/>
  </r>
  <r>
    <x v="0"/>
    <n v="2.2000000000000002"/>
    <n v="10"/>
    <x v="7"/>
    <x v="4"/>
    <x v="2"/>
    <x v="2"/>
    <x v="0"/>
    <s v="In Stock"/>
    <n v="1"/>
    <s v="Correct"/>
    <n v="0"/>
  </r>
  <r>
    <x v="3"/>
    <n v="2.9"/>
    <n v="27"/>
    <x v="7"/>
    <x v="0"/>
    <x v="0"/>
    <x v="2"/>
    <x v="1"/>
    <s v="Out of Stock"/>
    <n v="1"/>
    <s v="Incorrect"/>
    <n v="0"/>
  </r>
  <r>
    <x v="2"/>
    <n v="2.2000000000000002"/>
    <n v="25"/>
    <x v="0"/>
    <x v="1"/>
    <x v="2"/>
    <x v="1"/>
    <x v="0"/>
    <s v="In Stock"/>
    <n v="1"/>
    <s v="Correct"/>
    <n v="0"/>
  </r>
  <r>
    <x v="0"/>
    <n v="2.9"/>
    <n v="27"/>
    <x v="3"/>
    <x v="3"/>
    <x v="0"/>
    <x v="2"/>
    <x v="0"/>
    <s v="Out of Stock"/>
    <n v="1"/>
    <s v="Correct"/>
    <n v="0"/>
  </r>
  <r>
    <x v="1"/>
    <n v="3.2"/>
    <n v="42"/>
    <x v="0"/>
    <x v="3"/>
    <x v="0"/>
    <x v="0"/>
    <x v="1"/>
    <s v="Out of Stock"/>
    <n v="4"/>
    <s v="Incorrect"/>
    <n v="0"/>
  </r>
  <r>
    <x v="2"/>
    <n v="2.6"/>
    <n v="44"/>
    <x v="3"/>
    <x v="2"/>
    <x v="1"/>
    <x v="1"/>
    <x v="1"/>
    <s v="In Stock"/>
    <n v="2"/>
    <s v="Incorrect"/>
    <n v="0"/>
  </r>
  <r>
    <x v="0"/>
    <n v="3.7"/>
    <n v="58"/>
    <x v="7"/>
    <x v="1"/>
    <x v="2"/>
    <x v="0"/>
    <x v="0"/>
    <s v="In Stock"/>
    <n v="3"/>
    <s v="Incorrect"/>
    <n v="0"/>
  </r>
  <r>
    <x v="3"/>
    <n v="3"/>
    <n v="21"/>
    <x v="9"/>
    <x v="0"/>
    <x v="2"/>
    <x v="0"/>
    <x v="1"/>
    <s v="In Stock"/>
    <n v="4"/>
    <s v="Correct"/>
    <n v="0"/>
  </r>
  <r>
    <x v="1"/>
    <n v="1.5"/>
    <n v="51"/>
    <x v="7"/>
    <x v="0"/>
    <x v="2"/>
    <x v="2"/>
    <x v="0"/>
    <s v="Out of Stock"/>
    <n v="3"/>
    <s v="Correct"/>
    <n v="0"/>
  </r>
  <r>
    <x v="3"/>
    <n v="4.3"/>
    <n v="10"/>
    <x v="6"/>
    <x v="4"/>
    <x v="1"/>
    <x v="2"/>
    <x v="0"/>
    <s v="Out of Stock"/>
    <n v="1"/>
    <s v="Incorrect"/>
    <n v="0"/>
  </r>
  <r>
    <x v="2"/>
    <n v="4"/>
    <n v="13"/>
    <x v="5"/>
    <x v="4"/>
    <x v="0"/>
    <x v="1"/>
    <x v="1"/>
    <s v="In Stock"/>
    <n v="1"/>
    <s v="Incorrect"/>
    <n v="0"/>
  </r>
  <r>
    <x v="1"/>
    <n v="3.6"/>
    <n v="28"/>
    <x v="7"/>
    <x v="4"/>
    <x v="1"/>
    <x v="0"/>
    <x v="0"/>
    <s v="In Stock"/>
    <n v="1"/>
    <s v="Correct"/>
    <n v="0"/>
  </r>
  <r>
    <x v="1"/>
    <n v="3.2"/>
    <n v="59"/>
    <x v="6"/>
    <x v="4"/>
    <x v="0"/>
    <x v="1"/>
    <x v="0"/>
    <s v="Out of Stock"/>
    <n v="5"/>
    <s v="Incorrect"/>
    <n v="0"/>
  </r>
  <r>
    <x v="2"/>
    <n v="1.5"/>
    <n v="13"/>
    <x v="5"/>
    <x v="2"/>
    <x v="2"/>
    <x v="0"/>
    <x v="0"/>
    <s v="Out of Stock"/>
    <n v="1"/>
    <s v="Correct"/>
    <n v="0"/>
  </r>
  <r>
    <x v="1"/>
    <n v="2.7"/>
    <n v="22"/>
    <x v="6"/>
    <x v="1"/>
    <x v="2"/>
    <x v="1"/>
    <x v="0"/>
    <s v="In Stock"/>
    <n v="3"/>
    <s v="Incorrect"/>
    <n v="0"/>
  </r>
  <r>
    <x v="0"/>
    <n v="1.5"/>
    <n v="56"/>
    <x v="4"/>
    <x v="4"/>
    <x v="0"/>
    <x v="1"/>
    <x v="1"/>
    <s v="Out of Stock"/>
    <n v="4"/>
    <s v="Correct"/>
    <n v="0"/>
  </r>
  <r>
    <x v="1"/>
    <n v="2.7"/>
    <n v="18"/>
    <x v="3"/>
    <x v="2"/>
    <x v="2"/>
    <x v="1"/>
    <x v="0"/>
    <s v="In Stock"/>
    <n v="2"/>
    <s v="Incorrect"/>
    <n v="0"/>
  </r>
  <r>
    <x v="1"/>
    <n v="3"/>
    <n v="42"/>
    <x v="9"/>
    <x v="2"/>
    <x v="0"/>
    <x v="0"/>
    <x v="0"/>
    <s v="In Stock"/>
    <n v="3"/>
    <s v="Correct"/>
    <n v="0"/>
  </r>
  <r>
    <x v="1"/>
    <n v="2.2999999999999998"/>
    <n v="50"/>
    <x v="8"/>
    <x v="3"/>
    <x v="1"/>
    <x v="0"/>
    <x v="0"/>
    <s v="Out of Stock"/>
    <n v="3"/>
    <s v="Correct"/>
    <n v="0"/>
  </r>
  <r>
    <x v="3"/>
    <n v="3.3"/>
    <n v="22"/>
    <x v="4"/>
    <x v="4"/>
    <x v="2"/>
    <x v="0"/>
    <x v="1"/>
    <s v="Out of Stock"/>
    <n v="3"/>
    <s v="Correct"/>
    <n v="0"/>
  </r>
  <r>
    <x v="3"/>
    <n v="4.5999999999999996"/>
    <n v="31"/>
    <x v="0"/>
    <x v="0"/>
    <x v="0"/>
    <x v="1"/>
    <x v="0"/>
    <s v="Out of Stock"/>
    <n v="4"/>
    <s v="Correct"/>
    <n v="0"/>
  </r>
  <r>
    <x v="3"/>
    <n v="3.1"/>
    <n v="20"/>
    <x v="4"/>
    <x v="3"/>
    <x v="0"/>
    <x v="0"/>
    <x v="1"/>
    <s v="Out of Stock"/>
    <n v="4"/>
    <s v="Correct"/>
    <n v="0"/>
  </r>
  <r>
    <x v="1"/>
    <n v="3.5"/>
    <n v="15"/>
    <x v="5"/>
    <x v="0"/>
    <x v="2"/>
    <x v="2"/>
    <x v="1"/>
    <s v="In Stock"/>
    <n v="1"/>
    <s v="Correct"/>
    <n v="0"/>
  </r>
  <r>
    <x v="3"/>
    <n v="3.7"/>
    <n v="42"/>
    <x v="7"/>
    <x v="2"/>
    <x v="1"/>
    <x v="2"/>
    <x v="0"/>
    <s v="Out of Stock"/>
    <n v="1"/>
    <s v="Correct"/>
    <n v="0"/>
  </r>
  <r>
    <x v="3"/>
    <n v="2.5"/>
    <n v="33"/>
    <x v="5"/>
    <x v="2"/>
    <x v="1"/>
    <x v="0"/>
    <x v="0"/>
    <s v="Out of Stock"/>
    <n v="4"/>
    <s v="Incorrect"/>
    <n v="0"/>
  </r>
  <r>
    <x v="0"/>
    <n v="3.6"/>
    <n v="30"/>
    <x v="6"/>
    <x v="4"/>
    <x v="1"/>
    <x v="0"/>
    <x v="0"/>
    <s v="In Stock"/>
    <n v="4"/>
    <s v="Incorrect"/>
    <n v="0"/>
  </r>
  <r>
    <x v="2"/>
    <n v="2.5"/>
    <n v="42"/>
    <x v="0"/>
    <x v="3"/>
    <x v="2"/>
    <x v="2"/>
    <x v="1"/>
    <s v="In Stock"/>
    <n v="3"/>
    <s v="Correct"/>
    <n v="0"/>
  </r>
  <r>
    <x v="2"/>
    <n v="2.2000000000000002"/>
    <n v="28"/>
    <x v="2"/>
    <x v="2"/>
    <x v="1"/>
    <x v="0"/>
    <x v="1"/>
    <s v="Out of Stock"/>
    <n v="2"/>
    <s v="Incorrect"/>
    <n v="0"/>
  </r>
  <r>
    <x v="0"/>
    <n v="4.2"/>
    <n v="19"/>
    <x v="6"/>
    <x v="0"/>
    <x v="2"/>
    <x v="0"/>
    <x v="1"/>
    <s v="In Stock"/>
    <n v="5"/>
    <s v="Correct"/>
    <n v="0"/>
  </r>
  <r>
    <x v="3"/>
    <n v="2.9"/>
    <n v="27"/>
    <x v="5"/>
    <x v="4"/>
    <x v="0"/>
    <x v="0"/>
    <x v="1"/>
    <s v="In Stock"/>
    <n v="2"/>
    <s v="Correct"/>
    <n v="0"/>
  </r>
  <r>
    <x v="2"/>
    <n v="3.5"/>
    <n v="12"/>
    <x v="2"/>
    <x v="2"/>
    <x v="0"/>
    <x v="1"/>
    <x v="0"/>
    <s v="In Stock"/>
    <n v="2"/>
    <s v="Correct"/>
    <n v="0"/>
  </r>
  <r>
    <x v="0"/>
    <n v="1.3"/>
    <n v="24"/>
    <x v="6"/>
    <x v="4"/>
    <x v="0"/>
    <x v="1"/>
    <x v="1"/>
    <s v="Out of Stock"/>
    <n v="4"/>
    <s v="Correct"/>
    <n v="0"/>
  </r>
  <r>
    <x v="1"/>
    <n v="2.5"/>
    <n v="50"/>
    <x v="5"/>
    <x v="4"/>
    <x v="1"/>
    <x v="0"/>
    <x v="1"/>
    <s v="Out of Stock"/>
    <n v="5"/>
    <s v="Incorrect"/>
    <n v="0"/>
  </r>
  <r>
    <x v="3"/>
    <n v="2.6"/>
    <n v="41"/>
    <x v="7"/>
    <x v="3"/>
    <x v="0"/>
    <x v="0"/>
    <x v="1"/>
    <s v="Out of Stock"/>
    <n v="5"/>
    <s v="Correct"/>
    <n v="0"/>
  </r>
  <r>
    <x v="0"/>
    <n v="4"/>
    <n v="43"/>
    <x v="9"/>
    <x v="4"/>
    <x v="2"/>
    <x v="2"/>
    <x v="0"/>
    <s v="In Stock"/>
    <n v="2"/>
    <s v="Correct"/>
    <n v="0"/>
  </r>
  <r>
    <x v="0"/>
    <n v="1.6"/>
    <n v="39"/>
    <x v="6"/>
    <x v="2"/>
    <x v="2"/>
    <x v="0"/>
    <x v="0"/>
    <s v="In Stock"/>
    <n v="2"/>
    <s v="Incorrect"/>
    <n v="0"/>
  </r>
  <r>
    <x v="1"/>
    <n v="4.0999999999999996"/>
    <n v="57"/>
    <x v="3"/>
    <x v="3"/>
    <x v="1"/>
    <x v="0"/>
    <x v="0"/>
    <s v="In Stock"/>
    <n v="4"/>
    <s v="Incorrect"/>
    <n v="0"/>
  </r>
  <r>
    <x v="2"/>
    <n v="4.0999999999999996"/>
    <n v="23"/>
    <x v="1"/>
    <x v="2"/>
    <x v="1"/>
    <x v="2"/>
    <x v="1"/>
    <s v="Out of Stock"/>
    <n v="5"/>
    <s v="Correct"/>
    <n v="0"/>
  </r>
  <r>
    <x v="1"/>
    <n v="4.3"/>
    <n v="27"/>
    <x v="9"/>
    <x v="1"/>
    <x v="2"/>
    <x v="1"/>
    <x v="1"/>
    <s v="In Stock"/>
    <n v="2"/>
    <s v="Incorrect"/>
    <n v="0"/>
  </r>
  <r>
    <x v="1"/>
    <n v="2.1"/>
    <n v="46"/>
    <x v="6"/>
    <x v="0"/>
    <x v="1"/>
    <x v="0"/>
    <x v="1"/>
    <s v="In Stock"/>
    <n v="5"/>
    <s v="Correct"/>
    <n v="0"/>
  </r>
  <r>
    <x v="0"/>
    <n v="2.8"/>
    <n v="39"/>
    <x v="6"/>
    <x v="4"/>
    <x v="0"/>
    <x v="0"/>
    <x v="0"/>
    <s v="Out of Stock"/>
    <n v="2"/>
    <s v="Incorrect"/>
    <n v="0"/>
  </r>
  <r>
    <x v="3"/>
    <n v="1.1000000000000001"/>
    <n v="42"/>
    <x v="6"/>
    <x v="1"/>
    <x v="2"/>
    <x v="2"/>
    <x v="1"/>
    <s v="In Stock"/>
    <n v="3"/>
    <s v="Incorrect"/>
    <n v="0"/>
  </r>
  <r>
    <x v="3"/>
    <n v="4.9000000000000004"/>
    <n v="32"/>
    <x v="8"/>
    <x v="0"/>
    <x v="1"/>
    <x v="2"/>
    <x v="0"/>
    <s v="Out of Stock"/>
    <n v="2"/>
    <s v="Incorrect"/>
    <n v="0"/>
  </r>
  <r>
    <x v="1"/>
    <n v="1.6"/>
    <n v="29"/>
    <x v="1"/>
    <x v="1"/>
    <x v="0"/>
    <x v="2"/>
    <x v="0"/>
    <s v="In Stock"/>
    <n v="1"/>
    <s v="Incorrect"/>
    <n v="0"/>
  </r>
  <r>
    <x v="0"/>
    <n v="2.9"/>
    <n v="22"/>
    <x v="1"/>
    <x v="0"/>
    <x v="2"/>
    <x v="0"/>
    <x v="0"/>
    <s v="Out of Stock"/>
    <n v="4"/>
    <s v="Incorrect"/>
    <n v="0"/>
  </r>
  <r>
    <x v="3"/>
    <n v="1.6"/>
    <n v="22"/>
    <x v="7"/>
    <x v="2"/>
    <x v="1"/>
    <x v="1"/>
    <x v="0"/>
    <s v="Out of Stock"/>
    <n v="3"/>
    <s v="Correct"/>
    <n v="0"/>
  </r>
  <r>
    <x v="2"/>
    <n v="1.1000000000000001"/>
    <n v="54"/>
    <x v="5"/>
    <x v="0"/>
    <x v="2"/>
    <x v="0"/>
    <x v="1"/>
    <s v="Out of Stock"/>
    <n v="5"/>
    <s v="Incorrect"/>
    <n v="0"/>
  </r>
  <r>
    <x v="3"/>
    <n v="4.8"/>
    <n v="54"/>
    <x v="1"/>
    <x v="3"/>
    <x v="1"/>
    <x v="2"/>
    <x v="0"/>
    <s v="In Stock"/>
    <n v="3"/>
    <s v="Correct"/>
    <n v="0"/>
  </r>
  <r>
    <x v="1"/>
    <n v="4"/>
    <n v="31"/>
    <x v="6"/>
    <x v="3"/>
    <x v="2"/>
    <x v="1"/>
    <x v="0"/>
    <s v="In Stock"/>
    <n v="2"/>
    <s v="Incorrect"/>
    <n v="0"/>
  </r>
  <r>
    <x v="2"/>
    <n v="4.5"/>
    <n v="44"/>
    <x v="7"/>
    <x v="1"/>
    <x v="1"/>
    <x v="0"/>
    <x v="1"/>
    <s v="In Stock"/>
    <n v="5"/>
    <s v="Incorrect"/>
    <n v="0"/>
  </r>
  <r>
    <x v="2"/>
    <n v="4.3"/>
    <n v="37"/>
    <x v="0"/>
    <x v="0"/>
    <x v="0"/>
    <x v="2"/>
    <x v="1"/>
    <s v="Out of Stock"/>
    <n v="4"/>
    <s v="Correct"/>
    <n v="0"/>
  </r>
  <r>
    <x v="2"/>
    <n v="1.7"/>
    <n v="27"/>
    <x v="9"/>
    <x v="1"/>
    <x v="2"/>
    <x v="0"/>
    <x v="1"/>
    <s v="Out of Stock"/>
    <n v="2"/>
    <s v="Correct"/>
    <n v="0"/>
  </r>
  <r>
    <x v="2"/>
    <n v="1.8"/>
    <n v="29"/>
    <x v="7"/>
    <x v="3"/>
    <x v="0"/>
    <x v="2"/>
    <x v="1"/>
    <s v="Out of Stock"/>
    <n v="1"/>
    <s v="Correct"/>
    <n v="0"/>
  </r>
  <r>
    <x v="0"/>
    <n v="3.7"/>
    <n v="15"/>
    <x v="4"/>
    <x v="4"/>
    <x v="0"/>
    <x v="0"/>
    <x v="0"/>
    <s v="In Stock"/>
    <n v="1"/>
    <s v="Incorrect"/>
    <n v="0"/>
  </r>
  <r>
    <x v="0"/>
    <n v="1.8"/>
    <n v="48"/>
    <x v="2"/>
    <x v="0"/>
    <x v="0"/>
    <x v="2"/>
    <x v="1"/>
    <s v="In Stock"/>
    <n v="5"/>
    <s v="Correct"/>
    <n v="0"/>
  </r>
  <r>
    <x v="2"/>
    <n v="3.2"/>
    <n v="32"/>
    <x v="5"/>
    <x v="3"/>
    <x v="2"/>
    <x v="1"/>
    <x v="0"/>
    <s v="Out of Stock"/>
    <n v="2"/>
    <s v="Incorrect"/>
    <n v="0"/>
  </r>
  <r>
    <x v="1"/>
    <n v="3.1"/>
    <n v="49"/>
    <x v="6"/>
    <x v="2"/>
    <x v="0"/>
    <x v="1"/>
    <x v="0"/>
    <s v="In Stock"/>
    <n v="4"/>
    <s v="Incorrect"/>
    <n v="0"/>
  </r>
  <r>
    <x v="0"/>
    <n v="4.5999999999999996"/>
    <n v="27"/>
    <x v="3"/>
    <x v="2"/>
    <x v="0"/>
    <x v="1"/>
    <x v="1"/>
    <s v="Out of Stock"/>
    <n v="2"/>
    <s v="Incorrect"/>
    <n v="0"/>
  </r>
  <r>
    <x v="3"/>
    <n v="3.4"/>
    <n v="54"/>
    <x v="7"/>
    <x v="2"/>
    <x v="0"/>
    <x v="0"/>
    <x v="0"/>
    <s v="Out of Stock"/>
    <n v="5"/>
    <s v="Incorrect"/>
    <n v="0"/>
  </r>
  <r>
    <x v="2"/>
    <n v="1.4"/>
    <n v="22"/>
    <x v="8"/>
    <x v="2"/>
    <x v="1"/>
    <x v="0"/>
    <x v="1"/>
    <s v="In Stock"/>
    <n v="3"/>
    <s v="Correct"/>
    <n v="0"/>
  </r>
  <r>
    <x v="1"/>
    <n v="1.6"/>
    <n v="53"/>
    <x v="7"/>
    <x v="4"/>
    <x v="2"/>
    <x v="1"/>
    <x v="1"/>
    <s v="In Stock"/>
    <n v="1"/>
    <s v="Correct"/>
    <n v="0"/>
  </r>
  <r>
    <x v="0"/>
    <n v="4.9000000000000004"/>
    <n v="42"/>
    <x v="9"/>
    <x v="4"/>
    <x v="2"/>
    <x v="1"/>
    <x v="0"/>
    <s v="Out of Stock"/>
    <n v="3"/>
    <s v="Incorrect"/>
    <n v="0"/>
  </r>
  <r>
    <x v="0"/>
    <n v="2.6"/>
    <n v="25"/>
    <x v="7"/>
    <x v="0"/>
    <x v="2"/>
    <x v="0"/>
    <x v="0"/>
    <s v="In Stock"/>
    <n v="2"/>
    <s v="Correct"/>
    <n v="0"/>
  </r>
  <r>
    <x v="2"/>
    <n v="1.9"/>
    <n v="39"/>
    <x v="8"/>
    <x v="1"/>
    <x v="0"/>
    <x v="2"/>
    <x v="0"/>
    <s v="In Stock"/>
    <n v="5"/>
    <s v="Incorrect"/>
    <n v="0"/>
  </r>
  <r>
    <x v="3"/>
    <n v="1.6"/>
    <n v="36"/>
    <x v="5"/>
    <x v="0"/>
    <x v="1"/>
    <x v="0"/>
    <x v="1"/>
    <s v="Out of Stock"/>
    <n v="3"/>
    <s v="Correct"/>
    <n v="0"/>
  </r>
  <r>
    <x v="1"/>
    <n v="3.7"/>
    <n v="40"/>
    <x v="7"/>
    <x v="0"/>
    <x v="0"/>
    <x v="2"/>
    <x v="0"/>
    <s v="In Stock"/>
    <n v="2"/>
    <s v="Correct"/>
    <n v="0"/>
  </r>
  <r>
    <x v="1"/>
    <n v="1.4"/>
    <n v="60"/>
    <x v="6"/>
    <x v="2"/>
    <x v="0"/>
    <x v="1"/>
    <x v="1"/>
    <s v="Out of Stock"/>
    <n v="3"/>
    <s v="Incorrect"/>
    <n v="0"/>
  </r>
  <r>
    <x v="3"/>
    <n v="4.0999999999999996"/>
    <n v="34"/>
    <x v="6"/>
    <x v="2"/>
    <x v="1"/>
    <x v="2"/>
    <x v="0"/>
    <s v="In Stock"/>
    <n v="3"/>
    <s v="Incorrect"/>
    <n v="0"/>
  </r>
  <r>
    <x v="2"/>
    <n v="4"/>
    <n v="20"/>
    <x v="7"/>
    <x v="4"/>
    <x v="0"/>
    <x v="0"/>
    <x v="0"/>
    <s v="Out of Stock"/>
    <n v="2"/>
    <s v="Incorrect"/>
    <n v="0"/>
  </r>
  <r>
    <x v="2"/>
    <n v="3.1"/>
    <n v="19"/>
    <x v="5"/>
    <x v="3"/>
    <x v="0"/>
    <x v="0"/>
    <x v="1"/>
    <s v="Out of Stock"/>
    <n v="5"/>
    <s v="Incorrect"/>
    <n v="0"/>
  </r>
  <r>
    <x v="1"/>
    <n v="3.7"/>
    <n v="41"/>
    <x v="2"/>
    <x v="4"/>
    <x v="1"/>
    <x v="2"/>
    <x v="1"/>
    <s v="In Stock"/>
    <n v="1"/>
    <s v="Incorrect"/>
    <n v="0"/>
  </r>
  <r>
    <x v="0"/>
    <n v="4.4000000000000004"/>
    <n v="43"/>
    <x v="7"/>
    <x v="2"/>
    <x v="1"/>
    <x v="2"/>
    <x v="0"/>
    <s v="In Stock"/>
    <n v="3"/>
    <s v="Incorrect"/>
    <n v="0"/>
  </r>
  <r>
    <x v="1"/>
    <n v="2"/>
    <n v="10"/>
    <x v="8"/>
    <x v="3"/>
    <x v="2"/>
    <x v="2"/>
    <x v="0"/>
    <s v="Out of Stock"/>
    <n v="2"/>
    <s v="Incorrect"/>
    <n v="0"/>
  </r>
  <r>
    <x v="2"/>
    <n v="4.5"/>
    <n v="40"/>
    <x v="9"/>
    <x v="4"/>
    <x v="2"/>
    <x v="0"/>
    <x v="0"/>
    <s v="Out of Stock"/>
    <n v="1"/>
    <s v="Correct"/>
    <n v="0"/>
  </r>
  <r>
    <x v="1"/>
    <n v="2.9"/>
    <n v="46"/>
    <x v="9"/>
    <x v="0"/>
    <x v="1"/>
    <x v="0"/>
    <x v="1"/>
    <s v="In Stock"/>
    <n v="4"/>
    <s v="Correct"/>
    <n v="0"/>
  </r>
  <r>
    <x v="1"/>
    <n v="2"/>
    <n v="41"/>
    <x v="9"/>
    <x v="3"/>
    <x v="0"/>
    <x v="1"/>
    <x v="0"/>
    <s v="In Stock"/>
    <n v="2"/>
    <s v="Correct"/>
    <n v="0"/>
  </r>
  <r>
    <x v="3"/>
    <n v="1.7"/>
    <n v="59"/>
    <x v="8"/>
    <x v="0"/>
    <x v="2"/>
    <x v="1"/>
    <x v="0"/>
    <s v="Out of Stock"/>
    <n v="4"/>
    <s v="Correct"/>
    <n v="0"/>
  </r>
  <r>
    <x v="3"/>
    <n v="2.5"/>
    <n v="37"/>
    <x v="3"/>
    <x v="2"/>
    <x v="0"/>
    <x v="0"/>
    <x v="0"/>
    <s v="In Stock"/>
    <n v="1"/>
    <s v="Incorrect"/>
    <n v="0"/>
  </r>
  <r>
    <x v="3"/>
    <n v="4.5999999999999996"/>
    <n v="18"/>
    <x v="4"/>
    <x v="2"/>
    <x v="1"/>
    <x v="0"/>
    <x v="1"/>
    <s v="In Stock"/>
    <n v="4"/>
    <s v="Incorrect"/>
    <n v="0"/>
  </r>
  <r>
    <x v="2"/>
    <n v="4.2"/>
    <n v="47"/>
    <x v="6"/>
    <x v="3"/>
    <x v="0"/>
    <x v="2"/>
    <x v="1"/>
    <s v="Out of Stock"/>
    <n v="2"/>
    <s v="Correct"/>
    <n v="0"/>
  </r>
  <r>
    <x v="0"/>
    <n v="2.8"/>
    <n v="22"/>
    <x v="1"/>
    <x v="4"/>
    <x v="2"/>
    <x v="0"/>
    <x v="1"/>
    <s v="In Stock"/>
    <n v="1"/>
    <s v="Incorrect"/>
    <n v="0"/>
  </r>
  <r>
    <x v="2"/>
    <n v="2.9"/>
    <n v="43"/>
    <x v="3"/>
    <x v="4"/>
    <x v="0"/>
    <x v="1"/>
    <x v="1"/>
    <s v="In Stock"/>
    <n v="3"/>
    <s v="Correct"/>
    <n v="0"/>
  </r>
  <r>
    <x v="2"/>
    <n v="3.1"/>
    <n v="36"/>
    <x v="9"/>
    <x v="2"/>
    <x v="0"/>
    <x v="2"/>
    <x v="1"/>
    <s v="Out of Stock"/>
    <n v="4"/>
    <s v="Incorrect"/>
    <n v="0"/>
  </r>
  <r>
    <x v="0"/>
    <n v="3"/>
    <n v="13"/>
    <x v="5"/>
    <x v="4"/>
    <x v="2"/>
    <x v="2"/>
    <x v="1"/>
    <s v="Out of Stock"/>
    <n v="2"/>
    <s v="Incorrect"/>
    <n v="0"/>
  </r>
  <r>
    <x v="3"/>
    <n v="3"/>
    <n v="24"/>
    <x v="3"/>
    <x v="3"/>
    <x v="0"/>
    <x v="0"/>
    <x v="0"/>
    <s v="Out of Stock"/>
    <n v="3"/>
    <s v="Correct"/>
    <n v="0"/>
  </r>
  <r>
    <x v="2"/>
    <n v="1"/>
    <n v="45"/>
    <x v="4"/>
    <x v="1"/>
    <x v="2"/>
    <x v="2"/>
    <x v="0"/>
    <s v="Out of Stock"/>
    <n v="2"/>
    <s v="Incorrect"/>
    <n v="0"/>
  </r>
  <r>
    <x v="3"/>
    <n v="1.2"/>
    <n v="46"/>
    <x v="5"/>
    <x v="1"/>
    <x v="1"/>
    <x v="0"/>
    <x v="0"/>
    <s v="In Stock"/>
    <n v="4"/>
    <s v="Incorrect"/>
    <n v="0"/>
  </r>
  <r>
    <x v="3"/>
    <n v="4"/>
    <n v="46"/>
    <x v="0"/>
    <x v="2"/>
    <x v="1"/>
    <x v="0"/>
    <x v="0"/>
    <s v="In Stock"/>
    <n v="3"/>
    <s v="Incorrect"/>
    <n v="0"/>
  </r>
  <r>
    <x v="0"/>
    <n v="1.3"/>
    <n v="59"/>
    <x v="7"/>
    <x v="0"/>
    <x v="2"/>
    <x v="0"/>
    <x v="1"/>
    <s v="Out of Stock"/>
    <n v="4"/>
    <s v="Correct"/>
    <n v="0"/>
  </r>
  <r>
    <x v="0"/>
    <n v="3.5"/>
    <n v="13"/>
    <x v="9"/>
    <x v="0"/>
    <x v="0"/>
    <x v="0"/>
    <x v="1"/>
    <s v="Out of Stock"/>
    <n v="5"/>
    <s v="Incorrect"/>
    <n v="0"/>
  </r>
  <r>
    <x v="0"/>
    <n v="1.9"/>
    <n v="35"/>
    <x v="4"/>
    <x v="4"/>
    <x v="0"/>
    <x v="1"/>
    <x v="0"/>
    <s v="Out of Stock"/>
    <n v="2"/>
    <s v="Correct"/>
    <n v="0"/>
  </r>
  <r>
    <x v="0"/>
    <n v="1.4"/>
    <n v="49"/>
    <x v="3"/>
    <x v="4"/>
    <x v="1"/>
    <x v="0"/>
    <x v="0"/>
    <s v="Out of Stock"/>
    <n v="3"/>
    <s v="Incorrect"/>
    <n v="0"/>
  </r>
  <r>
    <x v="0"/>
    <n v="1.9"/>
    <n v="20"/>
    <x v="1"/>
    <x v="1"/>
    <x v="0"/>
    <x v="0"/>
    <x v="1"/>
    <s v="In Stock"/>
    <n v="4"/>
    <s v="Correct"/>
    <n v="0"/>
  </r>
  <r>
    <x v="1"/>
    <n v="2.2999999999999998"/>
    <n v="25"/>
    <x v="3"/>
    <x v="0"/>
    <x v="1"/>
    <x v="0"/>
    <x v="0"/>
    <s v="In Stock"/>
    <n v="3"/>
    <s v="Incorrect"/>
    <n v="0"/>
  </r>
  <r>
    <x v="1"/>
    <n v="3.7"/>
    <n v="45"/>
    <x v="7"/>
    <x v="2"/>
    <x v="0"/>
    <x v="1"/>
    <x v="1"/>
    <s v="Out of Stock"/>
    <n v="3"/>
    <s v="Incorrect"/>
    <n v="0"/>
  </r>
  <r>
    <x v="2"/>
    <n v="4.0999999999999996"/>
    <n v="59"/>
    <x v="0"/>
    <x v="0"/>
    <x v="0"/>
    <x v="0"/>
    <x v="0"/>
    <s v="In Stock"/>
    <n v="5"/>
    <s v="Incorrect"/>
    <n v="0"/>
  </r>
  <r>
    <x v="3"/>
    <n v="4.5"/>
    <n v="15"/>
    <x v="5"/>
    <x v="1"/>
    <x v="1"/>
    <x v="2"/>
    <x v="1"/>
    <s v="Out of Stock"/>
    <n v="1"/>
    <s v="Incorrect"/>
    <n v="0"/>
  </r>
  <r>
    <x v="1"/>
    <n v="2"/>
    <n v="28"/>
    <x v="4"/>
    <x v="1"/>
    <x v="1"/>
    <x v="1"/>
    <x v="1"/>
    <s v="Out of Stock"/>
    <n v="4"/>
    <s v="Correct"/>
    <n v="0"/>
  </r>
  <r>
    <x v="2"/>
    <n v="2.1"/>
    <n v="57"/>
    <x v="8"/>
    <x v="2"/>
    <x v="2"/>
    <x v="2"/>
    <x v="1"/>
    <s v="Out of Stock"/>
    <n v="3"/>
    <s v="Incorrect"/>
    <n v="0"/>
  </r>
  <r>
    <x v="2"/>
    <n v="4.9000000000000004"/>
    <n v="26"/>
    <x v="3"/>
    <x v="4"/>
    <x v="0"/>
    <x v="0"/>
    <x v="1"/>
    <s v="In Stock"/>
    <n v="1"/>
    <s v="Correct"/>
    <n v="0"/>
  </r>
  <r>
    <x v="3"/>
    <n v="1.5"/>
    <n v="56"/>
    <x v="8"/>
    <x v="1"/>
    <x v="2"/>
    <x v="2"/>
    <x v="1"/>
    <s v="Out of Stock"/>
    <n v="4"/>
    <s v="Correct"/>
    <n v="0"/>
  </r>
  <r>
    <x v="2"/>
    <n v="2.9"/>
    <n v="22"/>
    <x v="0"/>
    <x v="2"/>
    <x v="0"/>
    <x v="0"/>
    <x v="1"/>
    <s v="Out of Stock"/>
    <n v="5"/>
    <s v="Incorrect"/>
    <n v="0"/>
  </r>
  <r>
    <x v="2"/>
    <n v="4.2"/>
    <n v="56"/>
    <x v="2"/>
    <x v="3"/>
    <x v="0"/>
    <x v="1"/>
    <x v="0"/>
    <s v="Out of Stock"/>
    <n v="3"/>
    <s v="Incorrect"/>
    <n v="0"/>
  </r>
  <r>
    <x v="3"/>
    <n v="4.7"/>
    <n v="32"/>
    <x v="9"/>
    <x v="4"/>
    <x v="0"/>
    <x v="2"/>
    <x v="0"/>
    <s v="Out of Stock"/>
    <n v="2"/>
    <s v="Correct"/>
    <n v="0"/>
  </r>
  <r>
    <x v="1"/>
    <n v="1.1000000000000001"/>
    <n v="58"/>
    <x v="5"/>
    <x v="2"/>
    <x v="2"/>
    <x v="0"/>
    <x v="1"/>
    <s v="In Stock"/>
    <n v="2"/>
    <s v="Correct"/>
    <n v="0"/>
  </r>
  <r>
    <x v="2"/>
    <n v="1.4"/>
    <n v="33"/>
    <x v="6"/>
    <x v="1"/>
    <x v="1"/>
    <x v="1"/>
    <x v="0"/>
    <s v="In Stock"/>
    <n v="1"/>
    <s v="Incorrect"/>
    <n v="0"/>
  </r>
  <r>
    <x v="0"/>
    <n v="3"/>
    <n v="48"/>
    <x v="8"/>
    <x v="0"/>
    <x v="0"/>
    <x v="2"/>
    <x v="0"/>
    <s v="In Stock"/>
    <n v="3"/>
    <s v="Incorrect"/>
    <n v="0"/>
  </r>
  <r>
    <x v="3"/>
    <n v="2.2000000000000002"/>
    <n v="47"/>
    <x v="2"/>
    <x v="1"/>
    <x v="2"/>
    <x v="2"/>
    <x v="0"/>
    <s v="In Stock"/>
    <n v="5"/>
    <s v="Incorrect"/>
    <n v="0"/>
  </r>
  <r>
    <x v="0"/>
    <n v="1.5"/>
    <n v="16"/>
    <x v="9"/>
    <x v="2"/>
    <x v="2"/>
    <x v="0"/>
    <x v="0"/>
    <s v="In Stock"/>
    <n v="5"/>
    <s v="Correct"/>
    <n v="0"/>
  </r>
  <r>
    <x v="3"/>
    <n v="1.3"/>
    <n v="25"/>
    <x v="6"/>
    <x v="3"/>
    <x v="2"/>
    <x v="0"/>
    <x v="0"/>
    <s v="Out of Stock"/>
    <n v="1"/>
    <s v="Incorrect"/>
    <n v="0"/>
  </r>
  <r>
    <x v="1"/>
    <n v="2.2000000000000002"/>
    <n v="50"/>
    <x v="6"/>
    <x v="2"/>
    <x v="2"/>
    <x v="2"/>
    <x v="1"/>
    <s v="In Stock"/>
    <n v="3"/>
    <s v="Correct"/>
    <n v="0"/>
  </r>
  <r>
    <x v="0"/>
    <n v="1.9"/>
    <n v="20"/>
    <x v="2"/>
    <x v="0"/>
    <x v="1"/>
    <x v="2"/>
    <x v="1"/>
    <s v="In Stock"/>
    <n v="2"/>
    <s v="Incorrect"/>
    <n v="0"/>
  </r>
  <r>
    <x v="3"/>
    <n v="1.4"/>
    <n v="35"/>
    <x v="0"/>
    <x v="1"/>
    <x v="0"/>
    <x v="0"/>
    <x v="0"/>
    <s v="In Stock"/>
    <n v="1"/>
    <s v="Incorrect"/>
    <n v="0"/>
  </r>
  <r>
    <x v="0"/>
    <n v="1.2"/>
    <n v="10"/>
    <x v="2"/>
    <x v="1"/>
    <x v="2"/>
    <x v="0"/>
    <x v="1"/>
    <s v="In Stock"/>
    <n v="2"/>
    <s v="Correct"/>
    <n v="0"/>
  </r>
  <r>
    <x v="2"/>
    <n v="1.5"/>
    <n v="32"/>
    <x v="6"/>
    <x v="0"/>
    <x v="0"/>
    <x v="1"/>
    <x v="0"/>
    <s v="Out of Stock"/>
    <n v="3"/>
    <s v="Incorrect"/>
    <n v="0"/>
  </r>
  <r>
    <x v="3"/>
    <n v="1.7"/>
    <n v="60"/>
    <x v="3"/>
    <x v="4"/>
    <x v="2"/>
    <x v="1"/>
    <x v="1"/>
    <s v="In Stock"/>
    <n v="1"/>
    <s v="Incorrect"/>
    <n v="0"/>
  </r>
  <r>
    <x v="0"/>
    <n v="1.4"/>
    <n v="38"/>
    <x v="6"/>
    <x v="1"/>
    <x v="0"/>
    <x v="0"/>
    <x v="0"/>
    <s v="Out of Stock"/>
    <n v="4"/>
    <s v="Correct"/>
    <n v="0"/>
  </r>
  <r>
    <x v="3"/>
    <n v="2.8"/>
    <n v="19"/>
    <x v="9"/>
    <x v="2"/>
    <x v="0"/>
    <x v="2"/>
    <x v="0"/>
    <s v="Out of Stock"/>
    <n v="1"/>
    <s v="Correct"/>
    <n v="0"/>
  </r>
  <r>
    <x v="2"/>
    <n v="3.8"/>
    <n v="52"/>
    <x v="3"/>
    <x v="1"/>
    <x v="2"/>
    <x v="0"/>
    <x v="0"/>
    <s v="Out of Stock"/>
    <n v="1"/>
    <s v="Correct"/>
    <n v="0"/>
  </r>
  <r>
    <x v="3"/>
    <n v="1.9"/>
    <n v="56"/>
    <x v="8"/>
    <x v="3"/>
    <x v="2"/>
    <x v="0"/>
    <x v="0"/>
    <s v="Out of Stock"/>
    <n v="2"/>
    <s v="Correct"/>
    <n v="0"/>
  </r>
  <r>
    <x v="0"/>
    <n v="1.6"/>
    <n v="36"/>
    <x v="0"/>
    <x v="2"/>
    <x v="0"/>
    <x v="1"/>
    <x v="0"/>
    <s v="In Stock"/>
    <n v="5"/>
    <s v="Correct"/>
    <n v="0"/>
  </r>
  <r>
    <x v="2"/>
    <n v="1.7"/>
    <n v="24"/>
    <x v="9"/>
    <x v="4"/>
    <x v="0"/>
    <x v="1"/>
    <x v="0"/>
    <s v="Out of Stock"/>
    <n v="2"/>
    <s v="Incorrect"/>
    <n v="0"/>
  </r>
  <r>
    <x v="2"/>
    <n v="4.9000000000000004"/>
    <n v="50"/>
    <x v="0"/>
    <x v="4"/>
    <x v="0"/>
    <x v="2"/>
    <x v="1"/>
    <s v="Out of Stock"/>
    <n v="1"/>
    <s v="Incorrect"/>
    <n v="0"/>
  </r>
  <r>
    <x v="0"/>
    <n v="1.5"/>
    <n v="50"/>
    <x v="9"/>
    <x v="4"/>
    <x v="1"/>
    <x v="0"/>
    <x v="1"/>
    <s v="Out of Stock"/>
    <n v="1"/>
    <s v="Correct"/>
    <n v="0"/>
  </r>
  <r>
    <x v="1"/>
    <n v="2.8"/>
    <n v="40"/>
    <x v="9"/>
    <x v="3"/>
    <x v="0"/>
    <x v="1"/>
    <x v="1"/>
    <s v="In Stock"/>
    <n v="1"/>
    <s v="Correct"/>
    <n v="0"/>
  </r>
  <r>
    <x v="3"/>
    <n v="2.2999999999999998"/>
    <n v="27"/>
    <x v="6"/>
    <x v="2"/>
    <x v="0"/>
    <x v="2"/>
    <x v="1"/>
    <s v="Out of Stock"/>
    <n v="3"/>
    <s v="Incorrect"/>
    <n v="0"/>
  </r>
  <r>
    <x v="3"/>
    <n v="4.3"/>
    <n v="30"/>
    <x v="9"/>
    <x v="2"/>
    <x v="1"/>
    <x v="0"/>
    <x v="0"/>
    <s v="Out of Stock"/>
    <n v="2"/>
    <s v="Correct"/>
    <n v="0"/>
  </r>
  <r>
    <x v="2"/>
    <n v="3.2"/>
    <n v="52"/>
    <x v="7"/>
    <x v="1"/>
    <x v="1"/>
    <x v="1"/>
    <x v="1"/>
    <s v="Out of Stock"/>
    <n v="3"/>
    <s v="Incorrect"/>
    <n v="0"/>
  </r>
  <r>
    <x v="2"/>
    <n v="1.9"/>
    <n v="55"/>
    <x v="2"/>
    <x v="1"/>
    <x v="1"/>
    <x v="0"/>
    <x v="1"/>
    <s v="Out of Stock"/>
    <n v="4"/>
    <s v="Correct"/>
    <n v="0"/>
  </r>
  <r>
    <x v="1"/>
    <n v="1.2"/>
    <n v="23"/>
    <x v="9"/>
    <x v="4"/>
    <x v="0"/>
    <x v="1"/>
    <x v="1"/>
    <s v="Out of Stock"/>
    <n v="4"/>
    <s v="Incorrect"/>
    <n v="0"/>
  </r>
  <r>
    <x v="2"/>
    <n v="4.7"/>
    <n v="45"/>
    <x v="8"/>
    <x v="4"/>
    <x v="2"/>
    <x v="1"/>
    <x v="1"/>
    <s v="In Stock"/>
    <n v="4"/>
    <s v="Correct"/>
    <n v="0"/>
  </r>
  <r>
    <x v="1"/>
    <n v="2.4"/>
    <n v="21"/>
    <x v="2"/>
    <x v="0"/>
    <x v="2"/>
    <x v="0"/>
    <x v="1"/>
    <s v="In Stock"/>
    <n v="5"/>
    <s v="Correct"/>
    <n v="0"/>
  </r>
  <r>
    <x v="1"/>
    <n v="2.4"/>
    <n v="48"/>
    <x v="5"/>
    <x v="3"/>
    <x v="1"/>
    <x v="1"/>
    <x v="0"/>
    <s v="Out of Stock"/>
    <n v="5"/>
    <s v="Incorrect"/>
    <n v="0"/>
  </r>
  <r>
    <x v="0"/>
    <n v="2.7"/>
    <n v="31"/>
    <x v="9"/>
    <x v="1"/>
    <x v="0"/>
    <x v="2"/>
    <x v="0"/>
    <s v="Out of Stock"/>
    <n v="1"/>
    <s v="Correct"/>
    <n v="0"/>
  </r>
  <r>
    <x v="0"/>
    <n v="4.5"/>
    <n v="60"/>
    <x v="4"/>
    <x v="1"/>
    <x v="0"/>
    <x v="0"/>
    <x v="0"/>
    <s v="Out of Stock"/>
    <n v="2"/>
    <s v="Correct"/>
    <n v="0"/>
  </r>
  <r>
    <x v="3"/>
    <n v="3"/>
    <n v="28"/>
    <x v="6"/>
    <x v="3"/>
    <x v="2"/>
    <x v="0"/>
    <x v="0"/>
    <s v="In Stock"/>
    <n v="1"/>
    <s v="Incorrect"/>
    <n v="0"/>
  </r>
  <r>
    <x v="3"/>
    <n v="2.4"/>
    <n v="22"/>
    <x v="7"/>
    <x v="3"/>
    <x v="0"/>
    <x v="0"/>
    <x v="1"/>
    <s v="In Stock"/>
    <n v="4"/>
    <s v="Incorrect"/>
    <n v="0"/>
  </r>
  <r>
    <x v="1"/>
    <n v="2.5"/>
    <n v="39"/>
    <x v="6"/>
    <x v="0"/>
    <x v="2"/>
    <x v="0"/>
    <x v="0"/>
    <s v="In Stock"/>
    <n v="4"/>
    <s v="Correct"/>
    <n v="0"/>
  </r>
  <r>
    <x v="1"/>
    <n v="1.2"/>
    <n v="54"/>
    <x v="9"/>
    <x v="2"/>
    <x v="2"/>
    <x v="2"/>
    <x v="0"/>
    <s v="Out of Stock"/>
    <n v="1"/>
    <s v="Correct"/>
    <n v="0"/>
  </r>
  <r>
    <x v="1"/>
    <n v="4.5"/>
    <n v="10"/>
    <x v="8"/>
    <x v="3"/>
    <x v="0"/>
    <x v="0"/>
    <x v="1"/>
    <s v="In Stock"/>
    <n v="1"/>
    <s v="Correct"/>
    <n v="0"/>
  </r>
  <r>
    <x v="1"/>
    <n v="3.6"/>
    <n v="47"/>
    <x v="6"/>
    <x v="4"/>
    <x v="1"/>
    <x v="1"/>
    <x v="0"/>
    <s v="In Stock"/>
    <n v="1"/>
    <s v="Incorrect"/>
    <n v="0"/>
  </r>
  <r>
    <x v="0"/>
    <n v="1.8"/>
    <n v="26"/>
    <x v="9"/>
    <x v="4"/>
    <x v="1"/>
    <x v="1"/>
    <x v="0"/>
    <s v="In Stock"/>
    <n v="2"/>
    <s v="Incorrect"/>
    <n v="0"/>
  </r>
  <r>
    <x v="3"/>
    <n v="2.1"/>
    <n v="11"/>
    <x v="3"/>
    <x v="0"/>
    <x v="1"/>
    <x v="0"/>
    <x v="0"/>
    <s v="Out of Stock"/>
    <n v="2"/>
    <s v="Correct"/>
    <n v="0"/>
  </r>
  <r>
    <x v="1"/>
    <n v="3.9"/>
    <n v="40"/>
    <x v="6"/>
    <x v="4"/>
    <x v="2"/>
    <x v="2"/>
    <x v="1"/>
    <s v="Out of Stock"/>
    <n v="1"/>
    <s v="Incorrect"/>
    <n v="0"/>
  </r>
  <r>
    <x v="2"/>
    <n v="1.3"/>
    <n v="22"/>
    <x v="5"/>
    <x v="1"/>
    <x v="2"/>
    <x v="2"/>
    <x v="0"/>
    <s v="Out of Stock"/>
    <n v="4"/>
    <s v="Correct"/>
    <n v="0"/>
  </r>
  <r>
    <x v="1"/>
    <n v="2.2000000000000002"/>
    <n v="33"/>
    <x v="2"/>
    <x v="3"/>
    <x v="1"/>
    <x v="0"/>
    <x v="0"/>
    <s v="Out of Stock"/>
    <n v="2"/>
    <s v="Incorrect"/>
    <n v="0"/>
  </r>
  <r>
    <x v="0"/>
    <n v="3.6"/>
    <n v="11"/>
    <x v="8"/>
    <x v="0"/>
    <x v="0"/>
    <x v="2"/>
    <x v="1"/>
    <s v="Out of Stock"/>
    <n v="3"/>
    <s v="Correct"/>
    <n v="0"/>
  </r>
  <r>
    <x v="2"/>
    <n v="4.5"/>
    <n v="48"/>
    <x v="2"/>
    <x v="4"/>
    <x v="2"/>
    <x v="0"/>
    <x v="1"/>
    <s v="In Stock"/>
    <n v="2"/>
    <s v="Correct"/>
    <n v="0"/>
  </r>
  <r>
    <x v="2"/>
    <n v="1.8"/>
    <n v="48"/>
    <x v="2"/>
    <x v="1"/>
    <x v="1"/>
    <x v="2"/>
    <x v="1"/>
    <s v="In Stock"/>
    <n v="1"/>
    <s v="Correct"/>
    <n v="0"/>
  </r>
  <r>
    <x v="3"/>
    <n v="3.3"/>
    <n v="40"/>
    <x v="0"/>
    <x v="2"/>
    <x v="0"/>
    <x v="1"/>
    <x v="0"/>
    <s v="In Stock"/>
    <n v="4"/>
    <s v="Incorrect"/>
    <n v="0"/>
  </r>
  <r>
    <x v="3"/>
    <n v="2.5"/>
    <n v="49"/>
    <x v="5"/>
    <x v="1"/>
    <x v="2"/>
    <x v="0"/>
    <x v="0"/>
    <s v="Out of Stock"/>
    <n v="1"/>
    <s v="Correct"/>
    <n v="0"/>
  </r>
  <r>
    <x v="0"/>
    <n v="4.8"/>
    <n v="42"/>
    <x v="0"/>
    <x v="2"/>
    <x v="0"/>
    <x v="2"/>
    <x v="0"/>
    <s v="Out of Stock"/>
    <n v="3"/>
    <s v="Correct"/>
    <n v="0"/>
  </r>
  <r>
    <x v="0"/>
    <n v="4.7"/>
    <n v="41"/>
    <x v="2"/>
    <x v="3"/>
    <x v="2"/>
    <x v="1"/>
    <x v="0"/>
    <s v="Out of Stock"/>
    <n v="4"/>
    <s v="Correct"/>
    <n v="0"/>
  </r>
  <r>
    <x v="1"/>
    <n v="1.4"/>
    <n v="16"/>
    <x v="4"/>
    <x v="4"/>
    <x v="1"/>
    <x v="1"/>
    <x v="1"/>
    <s v="In Stock"/>
    <n v="4"/>
    <s v="Incorrect"/>
    <n v="0"/>
  </r>
  <r>
    <x v="2"/>
    <n v="3.3"/>
    <n v="57"/>
    <x v="8"/>
    <x v="2"/>
    <x v="2"/>
    <x v="2"/>
    <x v="0"/>
    <s v="In Stock"/>
    <n v="5"/>
    <s v="Correct"/>
    <n v="0"/>
  </r>
  <r>
    <x v="2"/>
    <n v="2.6"/>
    <n v="59"/>
    <x v="3"/>
    <x v="3"/>
    <x v="2"/>
    <x v="0"/>
    <x v="1"/>
    <s v="In Stock"/>
    <n v="2"/>
    <s v="Incorrect"/>
    <n v="0"/>
  </r>
  <r>
    <x v="1"/>
    <n v="1.5"/>
    <n v="42"/>
    <x v="4"/>
    <x v="4"/>
    <x v="0"/>
    <x v="2"/>
    <x v="1"/>
    <s v="Out of Stock"/>
    <n v="3"/>
    <s v="Incorrect"/>
    <n v="0"/>
  </r>
  <r>
    <x v="0"/>
    <n v="5"/>
    <n v="12"/>
    <x v="5"/>
    <x v="2"/>
    <x v="1"/>
    <x v="0"/>
    <x v="1"/>
    <s v="In Stock"/>
    <n v="4"/>
    <s v="Correct"/>
    <n v="0"/>
  </r>
  <r>
    <x v="0"/>
    <n v="4.7"/>
    <n v="18"/>
    <x v="1"/>
    <x v="2"/>
    <x v="0"/>
    <x v="1"/>
    <x v="0"/>
    <s v="Out of Stock"/>
    <n v="2"/>
    <s v="Incorrect"/>
    <n v="0"/>
  </r>
  <r>
    <x v="2"/>
    <n v="3.2"/>
    <n v="57"/>
    <x v="5"/>
    <x v="1"/>
    <x v="2"/>
    <x v="1"/>
    <x v="1"/>
    <s v="Out of Stock"/>
    <n v="5"/>
    <s v="Incorrect"/>
    <n v="0"/>
  </r>
  <r>
    <x v="3"/>
    <n v="1.5"/>
    <n v="58"/>
    <x v="1"/>
    <x v="0"/>
    <x v="0"/>
    <x v="2"/>
    <x v="0"/>
    <s v="In Stock"/>
    <n v="4"/>
    <s v="Incorrect"/>
    <n v="0"/>
  </r>
  <r>
    <x v="0"/>
    <n v="3.2"/>
    <n v="33"/>
    <x v="5"/>
    <x v="3"/>
    <x v="0"/>
    <x v="0"/>
    <x v="0"/>
    <s v="In Stock"/>
    <n v="5"/>
    <s v="Incorrect"/>
    <n v="0"/>
  </r>
  <r>
    <x v="2"/>
    <n v="4.2"/>
    <n v="58"/>
    <x v="3"/>
    <x v="0"/>
    <x v="0"/>
    <x v="2"/>
    <x v="0"/>
    <s v="Out of Stock"/>
    <n v="1"/>
    <s v="Incorrect"/>
    <n v="0"/>
  </r>
  <r>
    <x v="3"/>
    <n v="1.8"/>
    <n v="12"/>
    <x v="6"/>
    <x v="4"/>
    <x v="1"/>
    <x v="1"/>
    <x v="1"/>
    <s v="In Stock"/>
    <n v="5"/>
    <s v="Correct"/>
    <n v="0"/>
  </r>
  <r>
    <x v="0"/>
    <n v="3.9"/>
    <n v="41"/>
    <x v="5"/>
    <x v="2"/>
    <x v="1"/>
    <x v="2"/>
    <x v="1"/>
    <s v="In Stock"/>
    <n v="2"/>
    <s v="Correct"/>
    <n v="0"/>
  </r>
  <r>
    <x v="1"/>
    <n v="4.3"/>
    <n v="27"/>
    <x v="6"/>
    <x v="1"/>
    <x v="2"/>
    <x v="1"/>
    <x v="1"/>
    <s v="Out of Stock"/>
    <n v="5"/>
    <s v="Correct"/>
    <n v="0"/>
  </r>
  <r>
    <x v="1"/>
    <n v="1.2"/>
    <n v="30"/>
    <x v="8"/>
    <x v="4"/>
    <x v="2"/>
    <x v="0"/>
    <x v="1"/>
    <s v="Out of Stock"/>
    <n v="1"/>
    <s v="Correct"/>
    <n v="0"/>
  </r>
  <r>
    <x v="0"/>
    <n v="3.2"/>
    <n v="32"/>
    <x v="1"/>
    <x v="0"/>
    <x v="2"/>
    <x v="0"/>
    <x v="0"/>
    <s v="In Stock"/>
    <n v="2"/>
    <s v="Incorrect"/>
    <n v="0"/>
  </r>
  <r>
    <x v="1"/>
    <n v="3.7"/>
    <n v="45"/>
    <x v="3"/>
    <x v="4"/>
    <x v="0"/>
    <x v="2"/>
    <x v="0"/>
    <s v="Out of Stock"/>
    <n v="2"/>
    <s v="Correct"/>
    <n v="0"/>
  </r>
  <r>
    <x v="2"/>
    <n v="3.6"/>
    <n v="32"/>
    <x v="0"/>
    <x v="3"/>
    <x v="0"/>
    <x v="2"/>
    <x v="1"/>
    <s v="In Stock"/>
    <n v="3"/>
    <s v="Incorrect"/>
    <n v="0"/>
  </r>
  <r>
    <x v="3"/>
    <n v="3.9"/>
    <n v="41"/>
    <x v="2"/>
    <x v="0"/>
    <x v="1"/>
    <x v="0"/>
    <x v="0"/>
    <s v="Out of Stock"/>
    <n v="1"/>
    <s v="Incorrect"/>
    <n v="0"/>
  </r>
  <r>
    <x v="3"/>
    <n v="2.7"/>
    <n v="20"/>
    <x v="1"/>
    <x v="0"/>
    <x v="1"/>
    <x v="1"/>
    <x v="1"/>
    <s v="In Stock"/>
    <n v="4"/>
    <s v="Correct"/>
    <n v="0"/>
  </r>
  <r>
    <x v="2"/>
    <n v="3.8"/>
    <n v="11"/>
    <x v="6"/>
    <x v="4"/>
    <x v="1"/>
    <x v="0"/>
    <x v="0"/>
    <s v="Out of Stock"/>
    <n v="1"/>
    <s v="Incorrect"/>
    <n v="0"/>
  </r>
  <r>
    <x v="0"/>
    <n v="4"/>
    <n v="30"/>
    <x v="8"/>
    <x v="0"/>
    <x v="1"/>
    <x v="0"/>
    <x v="0"/>
    <s v="Out of Stock"/>
    <n v="5"/>
    <s v="Incorrect"/>
    <n v="0"/>
  </r>
  <r>
    <x v="1"/>
    <n v="1.5"/>
    <n v="53"/>
    <x v="8"/>
    <x v="2"/>
    <x v="1"/>
    <x v="1"/>
    <x v="1"/>
    <s v="Out of Stock"/>
    <n v="1"/>
    <s v="Correct"/>
    <n v="0"/>
  </r>
  <r>
    <x v="1"/>
    <n v="3.1"/>
    <n v="28"/>
    <x v="7"/>
    <x v="3"/>
    <x v="2"/>
    <x v="1"/>
    <x v="1"/>
    <s v="In Stock"/>
    <n v="1"/>
    <s v="Incorrect"/>
    <n v="0"/>
  </r>
  <r>
    <x v="1"/>
    <n v="2.5"/>
    <n v="54"/>
    <x v="3"/>
    <x v="4"/>
    <x v="1"/>
    <x v="2"/>
    <x v="1"/>
    <s v="Out of Stock"/>
    <n v="5"/>
    <s v="Correct"/>
    <n v="0"/>
  </r>
  <r>
    <x v="0"/>
    <n v="3.7"/>
    <n v="42"/>
    <x v="5"/>
    <x v="0"/>
    <x v="1"/>
    <x v="0"/>
    <x v="0"/>
    <s v="Out of Stock"/>
    <n v="1"/>
    <s v="Incorrect"/>
    <n v="0"/>
  </r>
  <r>
    <x v="2"/>
    <n v="1.4"/>
    <n v="25"/>
    <x v="2"/>
    <x v="3"/>
    <x v="1"/>
    <x v="2"/>
    <x v="0"/>
    <s v="In Stock"/>
    <n v="4"/>
    <s v="Correct"/>
    <n v="0"/>
  </r>
  <r>
    <x v="1"/>
    <n v="3"/>
    <n v="51"/>
    <x v="5"/>
    <x v="4"/>
    <x v="0"/>
    <x v="0"/>
    <x v="0"/>
    <s v="In Stock"/>
    <n v="5"/>
    <s v="Incorrect"/>
    <n v="0"/>
  </r>
  <r>
    <x v="1"/>
    <n v="4.5999999999999996"/>
    <n v="59"/>
    <x v="2"/>
    <x v="1"/>
    <x v="1"/>
    <x v="2"/>
    <x v="0"/>
    <s v="Out of Stock"/>
    <n v="2"/>
    <s v="Correct"/>
    <n v="0"/>
  </r>
  <r>
    <x v="2"/>
    <n v="4.0999999999999996"/>
    <n v="24"/>
    <x v="0"/>
    <x v="1"/>
    <x v="2"/>
    <x v="0"/>
    <x v="1"/>
    <s v="In Stock"/>
    <n v="5"/>
    <s v="Correct"/>
    <n v="0"/>
  </r>
  <r>
    <x v="3"/>
    <n v="4.9000000000000004"/>
    <n v="18"/>
    <x v="3"/>
    <x v="1"/>
    <x v="1"/>
    <x v="1"/>
    <x v="1"/>
    <s v="In Stock"/>
    <n v="1"/>
    <s v="Correct"/>
    <n v="0"/>
  </r>
  <r>
    <x v="0"/>
    <n v="2.1"/>
    <n v="57"/>
    <x v="5"/>
    <x v="4"/>
    <x v="0"/>
    <x v="2"/>
    <x v="1"/>
    <s v="In Stock"/>
    <n v="5"/>
    <s v="Incorrect"/>
    <n v="0"/>
  </r>
  <r>
    <x v="2"/>
    <n v="1.4"/>
    <n v="34"/>
    <x v="1"/>
    <x v="4"/>
    <x v="2"/>
    <x v="1"/>
    <x v="1"/>
    <s v="Out of Stock"/>
    <n v="2"/>
    <s v="Incorrect"/>
    <n v="0"/>
  </r>
  <r>
    <x v="3"/>
    <n v="4"/>
    <n v="52"/>
    <x v="0"/>
    <x v="0"/>
    <x v="1"/>
    <x v="2"/>
    <x v="0"/>
    <s v="In Stock"/>
    <n v="2"/>
    <s v="Incorrect"/>
    <n v="0"/>
  </r>
  <r>
    <x v="1"/>
    <n v="2.7"/>
    <n v="60"/>
    <x v="0"/>
    <x v="4"/>
    <x v="2"/>
    <x v="0"/>
    <x v="1"/>
    <s v="Out of Stock"/>
    <n v="3"/>
    <s v="Correct"/>
    <n v="0"/>
  </r>
  <r>
    <x v="0"/>
    <n v="2.1"/>
    <n v="15"/>
    <x v="0"/>
    <x v="0"/>
    <x v="1"/>
    <x v="1"/>
    <x v="0"/>
    <s v="Out of Stock"/>
    <n v="1"/>
    <s v="Correct"/>
    <n v="0"/>
  </r>
  <r>
    <x v="3"/>
    <n v="2.2000000000000002"/>
    <n v="53"/>
    <x v="9"/>
    <x v="0"/>
    <x v="2"/>
    <x v="1"/>
    <x v="0"/>
    <s v="Out of Stock"/>
    <n v="1"/>
    <s v="Incorrect"/>
    <n v="0"/>
  </r>
  <r>
    <x v="2"/>
    <n v="3.1"/>
    <n v="32"/>
    <x v="9"/>
    <x v="3"/>
    <x v="2"/>
    <x v="2"/>
    <x v="0"/>
    <s v="Out of Stock"/>
    <n v="4"/>
    <s v="Correct"/>
    <n v="0"/>
  </r>
  <r>
    <x v="1"/>
    <n v="4.2"/>
    <n v="57"/>
    <x v="5"/>
    <x v="0"/>
    <x v="0"/>
    <x v="1"/>
    <x v="0"/>
    <s v="In Stock"/>
    <n v="4"/>
    <s v="Correct"/>
    <n v="0"/>
  </r>
  <r>
    <x v="2"/>
    <n v="2.9"/>
    <n v="19"/>
    <x v="5"/>
    <x v="0"/>
    <x v="2"/>
    <x v="2"/>
    <x v="1"/>
    <s v="Out of Stock"/>
    <n v="1"/>
    <s v="Correct"/>
    <n v="0"/>
  </r>
  <r>
    <x v="3"/>
    <n v="3.7"/>
    <n v="18"/>
    <x v="2"/>
    <x v="1"/>
    <x v="1"/>
    <x v="1"/>
    <x v="0"/>
    <s v="In Stock"/>
    <n v="4"/>
    <s v="Incorrect"/>
    <n v="0"/>
  </r>
  <r>
    <x v="1"/>
    <n v="2.9"/>
    <n v="58"/>
    <x v="0"/>
    <x v="2"/>
    <x v="2"/>
    <x v="0"/>
    <x v="0"/>
    <s v="In Stock"/>
    <n v="4"/>
    <s v="Correct"/>
    <n v="0"/>
  </r>
  <r>
    <x v="0"/>
    <n v="3.3"/>
    <n v="49"/>
    <x v="5"/>
    <x v="4"/>
    <x v="2"/>
    <x v="2"/>
    <x v="0"/>
    <s v="In Stock"/>
    <n v="4"/>
    <s v="Incorrect"/>
    <n v="0"/>
  </r>
  <r>
    <x v="0"/>
    <n v="2.8"/>
    <n v="46"/>
    <x v="6"/>
    <x v="0"/>
    <x v="1"/>
    <x v="0"/>
    <x v="0"/>
    <s v="Out of Stock"/>
    <n v="3"/>
    <s v="Incorrect"/>
    <n v="0"/>
  </r>
  <r>
    <x v="2"/>
    <n v="2.2999999999999998"/>
    <n v="28"/>
    <x v="8"/>
    <x v="0"/>
    <x v="1"/>
    <x v="0"/>
    <x v="1"/>
    <s v="Out of Stock"/>
    <n v="1"/>
    <s v="Correct"/>
    <n v="0"/>
  </r>
  <r>
    <x v="1"/>
    <n v="4.5"/>
    <n v="24"/>
    <x v="6"/>
    <x v="3"/>
    <x v="0"/>
    <x v="2"/>
    <x v="0"/>
    <s v="Out of Stock"/>
    <n v="1"/>
    <s v="Incorrect"/>
    <n v="0"/>
  </r>
  <r>
    <x v="1"/>
    <n v="3.9"/>
    <n v="33"/>
    <x v="0"/>
    <x v="0"/>
    <x v="1"/>
    <x v="0"/>
    <x v="1"/>
    <s v="In Stock"/>
    <n v="2"/>
    <s v="Correct"/>
    <n v="0"/>
  </r>
  <r>
    <x v="1"/>
    <n v="1.3"/>
    <n v="40"/>
    <x v="0"/>
    <x v="4"/>
    <x v="0"/>
    <x v="0"/>
    <x v="1"/>
    <s v="Out of Stock"/>
    <n v="4"/>
    <s v="Incorrect"/>
    <n v="0"/>
  </r>
  <r>
    <x v="2"/>
    <n v="3.8"/>
    <n v="56"/>
    <x v="8"/>
    <x v="2"/>
    <x v="2"/>
    <x v="2"/>
    <x v="1"/>
    <s v="In Stock"/>
    <n v="2"/>
    <s v="Incorrect"/>
    <n v="0"/>
  </r>
  <r>
    <x v="2"/>
    <n v="1.9"/>
    <n v="34"/>
    <x v="0"/>
    <x v="3"/>
    <x v="0"/>
    <x v="1"/>
    <x v="0"/>
    <s v="In Stock"/>
    <n v="2"/>
    <s v="Incorrect"/>
    <n v="0"/>
  </r>
  <r>
    <x v="1"/>
    <n v="3.8"/>
    <n v="46"/>
    <x v="1"/>
    <x v="3"/>
    <x v="1"/>
    <x v="2"/>
    <x v="0"/>
    <s v="Out of Stock"/>
    <n v="2"/>
    <s v="Correct"/>
    <n v="0"/>
  </r>
  <r>
    <x v="3"/>
    <n v="3.2"/>
    <n v="41"/>
    <x v="2"/>
    <x v="4"/>
    <x v="2"/>
    <x v="0"/>
    <x v="0"/>
    <s v="Out of Stock"/>
    <n v="3"/>
    <s v="Correct"/>
    <n v="0"/>
  </r>
  <r>
    <x v="1"/>
    <n v="1.2"/>
    <n v="19"/>
    <x v="2"/>
    <x v="0"/>
    <x v="1"/>
    <x v="2"/>
    <x v="0"/>
    <s v="Out of Stock"/>
    <n v="2"/>
    <s v="Incorrect"/>
    <n v="0"/>
  </r>
  <r>
    <x v="3"/>
    <n v="2"/>
    <n v="21"/>
    <x v="2"/>
    <x v="4"/>
    <x v="2"/>
    <x v="1"/>
    <x v="1"/>
    <s v="In Stock"/>
    <n v="4"/>
    <s v="Incorrect"/>
    <n v="0"/>
  </r>
  <r>
    <x v="1"/>
    <n v="1.9"/>
    <n v="48"/>
    <x v="2"/>
    <x v="2"/>
    <x v="0"/>
    <x v="1"/>
    <x v="0"/>
    <s v="Out of Stock"/>
    <n v="5"/>
    <s v="Incorrect"/>
    <n v="0"/>
  </r>
  <r>
    <x v="2"/>
    <n v="3"/>
    <n v="43"/>
    <x v="9"/>
    <x v="2"/>
    <x v="1"/>
    <x v="2"/>
    <x v="1"/>
    <s v="Out of Stock"/>
    <n v="5"/>
    <s v="Incorrect"/>
    <n v="0"/>
  </r>
  <r>
    <x v="0"/>
    <n v="2.2000000000000002"/>
    <n v="38"/>
    <x v="9"/>
    <x v="0"/>
    <x v="1"/>
    <x v="0"/>
    <x v="0"/>
    <s v="In Stock"/>
    <n v="4"/>
    <s v="Correct"/>
    <n v="0"/>
  </r>
  <r>
    <x v="0"/>
    <n v="4"/>
    <n v="47"/>
    <x v="7"/>
    <x v="4"/>
    <x v="2"/>
    <x v="0"/>
    <x v="0"/>
    <s v="Out of Stock"/>
    <n v="2"/>
    <s v="Incorrect"/>
    <n v="0"/>
  </r>
  <r>
    <x v="1"/>
    <n v="1.5"/>
    <n v="20"/>
    <x v="6"/>
    <x v="1"/>
    <x v="1"/>
    <x v="1"/>
    <x v="1"/>
    <s v="In Stock"/>
    <n v="5"/>
    <s v="Correct"/>
    <n v="0"/>
  </r>
  <r>
    <x v="1"/>
    <n v="4.4000000000000004"/>
    <n v="21"/>
    <x v="3"/>
    <x v="2"/>
    <x v="0"/>
    <x v="0"/>
    <x v="1"/>
    <s v="Out of Stock"/>
    <n v="5"/>
    <s v="Incorrect"/>
    <n v="0"/>
  </r>
  <r>
    <x v="3"/>
    <n v="3.3"/>
    <n v="30"/>
    <x v="2"/>
    <x v="3"/>
    <x v="2"/>
    <x v="1"/>
    <x v="0"/>
    <s v="In Stock"/>
    <n v="4"/>
    <s v="Incorrect"/>
    <n v="0"/>
  </r>
  <r>
    <x v="3"/>
    <n v="3"/>
    <n v="52"/>
    <x v="9"/>
    <x v="2"/>
    <x v="0"/>
    <x v="1"/>
    <x v="0"/>
    <s v="In Stock"/>
    <n v="1"/>
    <s v="Correct"/>
    <n v="0"/>
  </r>
  <r>
    <x v="2"/>
    <n v="1.1000000000000001"/>
    <n v="53"/>
    <x v="8"/>
    <x v="3"/>
    <x v="1"/>
    <x v="2"/>
    <x v="0"/>
    <s v="In Stock"/>
    <n v="3"/>
    <s v="Incorrect"/>
    <n v="0"/>
  </r>
  <r>
    <x v="3"/>
    <n v="2.9"/>
    <n v="21"/>
    <x v="5"/>
    <x v="0"/>
    <x v="1"/>
    <x v="2"/>
    <x v="0"/>
    <s v="Out of Stock"/>
    <n v="3"/>
    <s v="Correct"/>
    <n v="0"/>
  </r>
  <r>
    <x v="0"/>
    <n v="2.6"/>
    <n v="41"/>
    <x v="5"/>
    <x v="3"/>
    <x v="1"/>
    <x v="1"/>
    <x v="0"/>
    <s v="Out of Stock"/>
    <n v="5"/>
    <s v="Correct"/>
    <n v="0"/>
  </r>
  <r>
    <x v="2"/>
    <n v="3.8"/>
    <n v="10"/>
    <x v="5"/>
    <x v="3"/>
    <x v="2"/>
    <x v="2"/>
    <x v="0"/>
    <s v="Out of Stock"/>
    <n v="1"/>
    <s v="Incorrect"/>
    <n v="0"/>
  </r>
  <r>
    <x v="1"/>
    <n v="4"/>
    <n v="42"/>
    <x v="9"/>
    <x v="4"/>
    <x v="0"/>
    <x v="0"/>
    <x v="0"/>
    <s v="Out of Stock"/>
    <n v="1"/>
    <s v="Incorrect"/>
    <n v="0"/>
  </r>
  <r>
    <x v="1"/>
    <n v="3.6"/>
    <n v="36"/>
    <x v="4"/>
    <x v="2"/>
    <x v="2"/>
    <x v="2"/>
    <x v="1"/>
    <s v="In Stock"/>
    <n v="3"/>
    <s v="Incorrect"/>
    <n v="0"/>
  </r>
  <r>
    <x v="1"/>
    <n v="3.4"/>
    <n v="13"/>
    <x v="0"/>
    <x v="4"/>
    <x v="1"/>
    <x v="2"/>
    <x v="0"/>
    <s v="Out of Stock"/>
    <n v="1"/>
    <s v="Incorrect"/>
    <n v="0"/>
  </r>
  <r>
    <x v="1"/>
    <n v="1.5"/>
    <n v="41"/>
    <x v="6"/>
    <x v="0"/>
    <x v="1"/>
    <x v="1"/>
    <x v="0"/>
    <s v="In Stock"/>
    <n v="3"/>
    <s v="Correct"/>
    <n v="0"/>
  </r>
  <r>
    <x v="0"/>
    <n v="2.8"/>
    <n v="58"/>
    <x v="2"/>
    <x v="3"/>
    <x v="2"/>
    <x v="2"/>
    <x v="0"/>
    <s v="Out of Stock"/>
    <n v="2"/>
    <s v="Correct"/>
    <n v="0"/>
  </r>
  <r>
    <x v="1"/>
    <n v="4.5999999999999996"/>
    <n v="49"/>
    <x v="8"/>
    <x v="3"/>
    <x v="2"/>
    <x v="0"/>
    <x v="1"/>
    <s v="In Stock"/>
    <n v="3"/>
    <s v="Correct"/>
    <n v="0"/>
  </r>
  <r>
    <x v="3"/>
    <n v="1.8"/>
    <n v="40"/>
    <x v="5"/>
    <x v="1"/>
    <x v="0"/>
    <x v="0"/>
    <x v="1"/>
    <s v="Out of Stock"/>
    <n v="4"/>
    <s v="Incorrect"/>
    <n v="0"/>
  </r>
  <r>
    <x v="0"/>
    <n v="3.1"/>
    <n v="51"/>
    <x v="1"/>
    <x v="0"/>
    <x v="1"/>
    <x v="1"/>
    <x v="1"/>
    <s v="In Stock"/>
    <n v="3"/>
    <s v="Correct"/>
    <n v="0"/>
  </r>
  <r>
    <x v="2"/>
    <n v="3.2"/>
    <n v="19"/>
    <x v="5"/>
    <x v="1"/>
    <x v="1"/>
    <x v="1"/>
    <x v="1"/>
    <s v="Out of Stock"/>
    <n v="4"/>
    <s v="Correct"/>
    <n v="0"/>
  </r>
  <r>
    <x v="0"/>
    <n v="2.7"/>
    <n v="60"/>
    <x v="2"/>
    <x v="3"/>
    <x v="0"/>
    <x v="2"/>
    <x v="1"/>
    <s v="In Stock"/>
    <n v="4"/>
    <s v="Incorrect"/>
    <n v="0"/>
  </r>
  <r>
    <x v="0"/>
    <n v="4.7"/>
    <n v="27"/>
    <x v="8"/>
    <x v="3"/>
    <x v="0"/>
    <x v="1"/>
    <x v="1"/>
    <s v="Out of Stock"/>
    <n v="3"/>
    <s v="Correct"/>
    <n v="0"/>
  </r>
  <r>
    <x v="3"/>
    <n v="1.9"/>
    <n v="29"/>
    <x v="7"/>
    <x v="1"/>
    <x v="1"/>
    <x v="0"/>
    <x v="0"/>
    <s v="Out of Stock"/>
    <n v="2"/>
    <s v="Incorrect"/>
    <n v="0"/>
  </r>
  <r>
    <x v="2"/>
    <n v="1.3"/>
    <n v="18"/>
    <x v="9"/>
    <x v="2"/>
    <x v="1"/>
    <x v="0"/>
    <x v="0"/>
    <s v="In Stock"/>
    <n v="1"/>
    <s v="Correct"/>
    <n v="0"/>
  </r>
  <r>
    <x v="2"/>
    <n v="4.3"/>
    <n v="55"/>
    <x v="9"/>
    <x v="2"/>
    <x v="1"/>
    <x v="0"/>
    <x v="1"/>
    <s v="Out of Stock"/>
    <n v="1"/>
    <s v="Incorrect"/>
    <n v="0"/>
  </r>
  <r>
    <x v="2"/>
    <n v="4.9000000000000004"/>
    <n v="47"/>
    <x v="1"/>
    <x v="3"/>
    <x v="1"/>
    <x v="0"/>
    <x v="0"/>
    <s v="In Stock"/>
    <n v="2"/>
    <s v="Correct"/>
    <n v="0"/>
  </r>
  <r>
    <x v="1"/>
    <n v="2.1"/>
    <n v="28"/>
    <x v="3"/>
    <x v="3"/>
    <x v="0"/>
    <x v="0"/>
    <x v="0"/>
    <s v="Out of Stock"/>
    <n v="2"/>
    <s v="Incorrect"/>
    <n v="0"/>
  </r>
  <r>
    <x v="0"/>
    <n v="1.9"/>
    <n v="58"/>
    <x v="6"/>
    <x v="0"/>
    <x v="1"/>
    <x v="1"/>
    <x v="1"/>
    <s v="Out of Stock"/>
    <n v="3"/>
    <s v="Incorrect"/>
    <n v="0"/>
  </r>
  <r>
    <x v="0"/>
    <n v="2.7"/>
    <n v="10"/>
    <x v="9"/>
    <x v="3"/>
    <x v="2"/>
    <x v="2"/>
    <x v="0"/>
    <s v="Out of Stock"/>
    <n v="4"/>
    <s v="Incorrect"/>
    <n v="0"/>
  </r>
  <r>
    <x v="2"/>
    <n v="5"/>
    <n v="15"/>
    <x v="6"/>
    <x v="0"/>
    <x v="0"/>
    <x v="0"/>
    <x v="1"/>
    <s v="Out of Stock"/>
    <n v="3"/>
    <s v="Incorrect"/>
    <n v="0"/>
  </r>
  <r>
    <x v="3"/>
    <n v="4.4000000000000004"/>
    <n v="41"/>
    <x v="0"/>
    <x v="3"/>
    <x v="1"/>
    <x v="2"/>
    <x v="0"/>
    <s v="In Stock"/>
    <n v="1"/>
    <s v="Correct"/>
    <n v="0"/>
  </r>
  <r>
    <x v="2"/>
    <n v="4.7"/>
    <n v="25"/>
    <x v="0"/>
    <x v="4"/>
    <x v="1"/>
    <x v="0"/>
    <x v="0"/>
    <s v="In Stock"/>
    <n v="2"/>
    <s v="Correct"/>
    <n v="0"/>
  </r>
  <r>
    <x v="0"/>
    <n v="4.9000000000000004"/>
    <n v="16"/>
    <x v="0"/>
    <x v="4"/>
    <x v="1"/>
    <x v="1"/>
    <x v="0"/>
    <s v="Out of Stock"/>
    <n v="2"/>
    <s v="Incorrect"/>
    <n v="0"/>
  </r>
  <r>
    <x v="2"/>
    <n v="2"/>
    <n v="35"/>
    <x v="6"/>
    <x v="1"/>
    <x v="1"/>
    <x v="1"/>
    <x v="0"/>
    <s v="Out of Stock"/>
    <n v="1"/>
    <s v="Incorrect"/>
    <n v="0"/>
  </r>
  <r>
    <x v="2"/>
    <n v="4"/>
    <n v="14"/>
    <x v="8"/>
    <x v="3"/>
    <x v="2"/>
    <x v="0"/>
    <x v="0"/>
    <s v="In Stock"/>
    <n v="1"/>
    <s v="Correct"/>
    <n v="0"/>
  </r>
  <r>
    <x v="3"/>
    <n v="4.4000000000000004"/>
    <n v="48"/>
    <x v="8"/>
    <x v="1"/>
    <x v="1"/>
    <x v="0"/>
    <x v="1"/>
    <s v="Out of Stock"/>
    <n v="2"/>
    <s v="Correct"/>
    <n v="0"/>
  </r>
  <r>
    <x v="1"/>
    <n v="3.2"/>
    <n v="29"/>
    <x v="0"/>
    <x v="0"/>
    <x v="2"/>
    <x v="2"/>
    <x v="1"/>
    <s v="Out of Stock"/>
    <n v="1"/>
    <s v="Incorrect"/>
    <n v="0"/>
  </r>
  <r>
    <x v="3"/>
    <n v="1.3"/>
    <n v="38"/>
    <x v="4"/>
    <x v="0"/>
    <x v="0"/>
    <x v="0"/>
    <x v="1"/>
    <s v="Out of Stock"/>
    <n v="2"/>
    <s v="Incorrect"/>
    <n v="0"/>
  </r>
  <r>
    <x v="2"/>
    <n v="1.9"/>
    <n v="37"/>
    <x v="7"/>
    <x v="1"/>
    <x v="2"/>
    <x v="1"/>
    <x v="0"/>
    <s v="In Stock"/>
    <n v="3"/>
    <s v="Incorrect"/>
    <n v="0"/>
  </r>
  <r>
    <x v="3"/>
    <n v="2.5"/>
    <n v="46"/>
    <x v="5"/>
    <x v="1"/>
    <x v="2"/>
    <x v="1"/>
    <x v="0"/>
    <s v="Out of Stock"/>
    <n v="4"/>
    <s v="Correct"/>
    <n v="0"/>
  </r>
  <r>
    <x v="3"/>
    <n v="2.8"/>
    <n v="33"/>
    <x v="9"/>
    <x v="1"/>
    <x v="2"/>
    <x v="2"/>
    <x v="1"/>
    <s v="In Stock"/>
    <n v="3"/>
    <s v="Correct"/>
    <n v="0"/>
  </r>
  <r>
    <x v="3"/>
    <n v="2.6"/>
    <n v="56"/>
    <x v="8"/>
    <x v="3"/>
    <x v="0"/>
    <x v="2"/>
    <x v="0"/>
    <s v="Out of Stock"/>
    <n v="5"/>
    <s v="Incorrect"/>
    <n v="0"/>
  </r>
  <r>
    <x v="3"/>
    <n v="3.8"/>
    <n v="51"/>
    <x v="7"/>
    <x v="1"/>
    <x v="1"/>
    <x v="0"/>
    <x v="0"/>
    <s v="In Stock"/>
    <n v="4"/>
    <s v="Correct"/>
    <n v="0"/>
  </r>
  <r>
    <x v="3"/>
    <n v="2.2999999999999998"/>
    <n v="58"/>
    <x v="4"/>
    <x v="1"/>
    <x v="1"/>
    <x v="0"/>
    <x v="1"/>
    <s v="In Stock"/>
    <n v="4"/>
    <s v="Incorrect"/>
    <n v="0"/>
  </r>
  <r>
    <x v="3"/>
    <n v="3.5"/>
    <n v="13"/>
    <x v="7"/>
    <x v="2"/>
    <x v="0"/>
    <x v="0"/>
    <x v="1"/>
    <s v="In Stock"/>
    <n v="1"/>
    <s v="Correct"/>
    <n v="0"/>
  </r>
  <r>
    <x v="3"/>
    <n v="4.3"/>
    <n v="38"/>
    <x v="9"/>
    <x v="4"/>
    <x v="1"/>
    <x v="0"/>
    <x v="0"/>
    <s v="In Stock"/>
    <n v="5"/>
    <s v="Incorrect"/>
    <n v="0"/>
  </r>
  <r>
    <x v="2"/>
    <n v="4.8"/>
    <n v="47"/>
    <x v="6"/>
    <x v="3"/>
    <x v="1"/>
    <x v="1"/>
    <x v="0"/>
    <s v="Out of Stock"/>
    <n v="2"/>
    <s v="Incorrect"/>
    <n v="0"/>
  </r>
  <r>
    <x v="3"/>
    <n v="2.2999999999999998"/>
    <n v="22"/>
    <x v="7"/>
    <x v="1"/>
    <x v="1"/>
    <x v="2"/>
    <x v="1"/>
    <s v="In Stock"/>
    <n v="3"/>
    <s v="Correct"/>
    <n v="0"/>
  </r>
  <r>
    <x v="3"/>
    <n v="4.8"/>
    <n v="53"/>
    <x v="2"/>
    <x v="2"/>
    <x v="2"/>
    <x v="0"/>
    <x v="1"/>
    <s v="Out of Stock"/>
    <n v="2"/>
    <s v="Correct"/>
    <n v="0"/>
  </r>
  <r>
    <x v="3"/>
    <n v="3.9"/>
    <n v="36"/>
    <x v="8"/>
    <x v="1"/>
    <x v="0"/>
    <x v="1"/>
    <x v="1"/>
    <s v="In Stock"/>
    <n v="3"/>
    <s v="Incorrect"/>
    <n v="0"/>
  </r>
  <r>
    <x v="1"/>
    <n v="1.4"/>
    <n v="40"/>
    <x v="6"/>
    <x v="3"/>
    <x v="2"/>
    <x v="0"/>
    <x v="1"/>
    <s v="Out of Stock"/>
    <n v="5"/>
    <s v="Correct"/>
    <n v="0"/>
  </r>
  <r>
    <x v="3"/>
    <n v="2.8"/>
    <n v="57"/>
    <x v="1"/>
    <x v="3"/>
    <x v="0"/>
    <x v="0"/>
    <x v="1"/>
    <s v="Out of Stock"/>
    <n v="1"/>
    <s v="Correct"/>
    <n v="0"/>
  </r>
  <r>
    <x v="1"/>
    <n v="4.0999999999999996"/>
    <n v="38"/>
    <x v="7"/>
    <x v="2"/>
    <x v="0"/>
    <x v="0"/>
    <x v="1"/>
    <s v="Out of Stock"/>
    <n v="4"/>
    <s v="Correct"/>
    <n v="0"/>
  </r>
  <r>
    <x v="2"/>
    <n v="3.3"/>
    <n v="42"/>
    <x v="3"/>
    <x v="4"/>
    <x v="2"/>
    <x v="2"/>
    <x v="1"/>
    <s v="In Stock"/>
    <n v="2"/>
    <s v="Incorrect"/>
    <n v="0"/>
  </r>
  <r>
    <x v="1"/>
    <n v="2.9"/>
    <n v="57"/>
    <x v="4"/>
    <x v="0"/>
    <x v="2"/>
    <x v="2"/>
    <x v="0"/>
    <s v="Out of Stock"/>
    <n v="3"/>
    <s v="Incorrect"/>
    <n v="0"/>
  </r>
  <r>
    <x v="2"/>
    <n v="1.4"/>
    <n v="17"/>
    <x v="7"/>
    <x v="0"/>
    <x v="0"/>
    <x v="2"/>
    <x v="0"/>
    <s v="In Stock"/>
    <n v="4"/>
    <s v="Correct"/>
    <n v="0"/>
  </r>
  <r>
    <x v="0"/>
    <n v="2.2000000000000002"/>
    <n v="18"/>
    <x v="8"/>
    <x v="2"/>
    <x v="0"/>
    <x v="1"/>
    <x v="0"/>
    <s v="Out of Stock"/>
    <n v="4"/>
    <s v="Incorrect"/>
    <n v="0"/>
  </r>
  <r>
    <x v="1"/>
    <n v="3.4"/>
    <n v="28"/>
    <x v="7"/>
    <x v="3"/>
    <x v="2"/>
    <x v="1"/>
    <x v="0"/>
    <s v="Out of Stock"/>
    <n v="3"/>
    <s v="Correct"/>
    <n v="0"/>
  </r>
  <r>
    <x v="1"/>
    <n v="1.3"/>
    <n v="55"/>
    <x v="9"/>
    <x v="2"/>
    <x v="2"/>
    <x v="2"/>
    <x v="0"/>
    <s v="In Stock"/>
    <n v="5"/>
    <s v="Incorrect"/>
    <n v="0"/>
  </r>
  <r>
    <x v="1"/>
    <n v="3.3"/>
    <n v="54"/>
    <x v="4"/>
    <x v="2"/>
    <x v="0"/>
    <x v="1"/>
    <x v="1"/>
    <s v="Out of Stock"/>
    <n v="1"/>
    <s v="Correct"/>
    <n v="0"/>
  </r>
  <r>
    <x v="0"/>
    <n v="4.5"/>
    <n v="40"/>
    <x v="9"/>
    <x v="3"/>
    <x v="2"/>
    <x v="1"/>
    <x v="0"/>
    <s v="Out of Stock"/>
    <n v="1"/>
    <s v="Correct"/>
    <n v="0"/>
  </r>
  <r>
    <x v="0"/>
    <n v="4.5999999999999996"/>
    <n v="48"/>
    <x v="6"/>
    <x v="0"/>
    <x v="1"/>
    <x v="1"/>
    <x v="1"/>
    <s v="Out of Stock"/>
    <n v="4"/>
    <s v="Correct"/>
    <n v="0"/>
  </r>
  <r>
    <x v="2"/>
    <n v="2.2999999999999998"/>
    <n v="51"/>
    <x v="5"/>
    <x v="3"/>
    <x v="1"/>
    <x v="2"/>
    <x v="0"/>
    <s v="Out of Stock"/>
    <n v="5"/>
    <s v="Correct"/>
    <n v="0"/>
  </r>
  <r>
    <x v="2"/>
    <n v="3.1"/>
    <n v="23"/>
    <x v="6"/>
    <x v="0"/>
    <x v="1"/>
    <x v="1"/>
    <x v="1"/>
    <s v="Out of Stock"/>
    <n v="4"/>
    <s v="Correct"/>
    <n v="0"/>
  </r>
  <r>
    <x v="3"/>
    <n v="2.2999999999999998"/>
    <n v="11"/>
    <x v="0"/>
    <x v="4"/>
    <x v="0"/>
    <x v="2"/>
    <x v="0"/>
    <s v="In Stock"/>
    <n v="2"/>
    <s v="Incorrect"/>
    <n v="0"/>
  </r>
  <r>
    <x v="2"/>
    <n v="3.6"/>
    <n v="47"/>
    <x v="1"/>
    <x v="2"/>
    <x v="0"/>
    <x v="2"/>
    <x v="0"/>
    <s v="In Stock"/>
    <n v="2"/>
    <s v="Incorrect"/>
    <n v="0"/>
  </r>
  <r>
    <x v="0"/>
    <n v="5"/>
    <n v="26"/>
    <x v="3"/>
    <x v="3"/>
    <x v="1"/>
    <x v="0"/>
    <x v="0"/>
    <s v="Out of Stock"/>
    <n v="4"/>
    <s v="Incorrect"/>
    <n v="0"/>
  </r>
  <r>
    <x v="0"/>
    <n v="2.8"/>
    <n v="27"/>
    <x v="6"/>
    <x v="4"/>
    <x v="0"/>
    <x v="2"/>
    <x v="0"/>
    <s v="In Stock"/>
    <n v="5"/>
    <s v="Incorrect"/>
    <n v="0"/>
  </r>
  <r>
    <x v="1"/>
    <n v="4.8"/>
    <n v="56"/>
    <x v="1"/>
    <x v="4"/>
    <x v="2"/>
    <x v="1"/>
    <x v="0"/>
    <s v="Out of Stock"/>
    <n v="4"/>
    <s v="Incorrect"/>
    <n v="0"/>
  </r>
  <r>
    <x v="0"/>
    <n v="2.7"/>
    <n v="53"/>
    <x v="8"/>
    <x v="0"/>
    <x v="2"/>
    <x v="0"/>
    <x v="1"/>
    <s v="Out of Stock"/>
    <n v="1"/>
    <s v="Correct"/>
    <n v="0"/>
  </r>
  <r>
    <x v="1"/>
    <n v="2.6"/>
    <n v="20"/>
    <x v="1"/>
    <x v="4"/>
    <x v="2"/>
    <x v="1"/>
    <x v="0"/>
    <s v="In Stock"/>
    <n v="5"/>
    <s v="Correct"/>
    <n v="0"/>
  </r>
  <r>
    <x v="2"/>
    <n v="1.4"/>
    <n v="13"/>
    <x v="4"/>
    <x v="0"/>
    <x v="2"/>
    <x v="0"/>
    <x v="1"/>
    <s v="In Stock"/>
    <n v="5"/>
    <s v="Incorrect"/>
    <n v="0"/>
  </r>
  <r>
    <x v="3"/>
    <n v="1.7"/>
    <n v="37"/>
    <x v="5"/>
    <x v="2"/>
    <x v="1"/>
    <x v="0"/>
    <x v="1"/>
    <s v="Out of Stock"/>
    <n v="4"/>
    <s v="Incorrect"/>
    <n v="0"/>
  </r>
  <r>
    <x v="2"/>
    <n v="2.2000000000000002"/>
    <n v="36"/>
    <x v="0"/>
    <x v="3"/>
    <x v="0"/>
    <x v="2"/>
    <x v="1"/>
    <s v="In Stock"/>
    <n v="2"/>
    <s v="Correct"/>
    <n v="0"/>
  </r>
  <r>
    <x v="1"/>
    <n v="4.9000000000000004"/>
    <n v="38"/>
    <x v="6"/>
    <x v="1"/>
    <x v="0"/>
    <x v="2"/>
    <x v="0"/>
    <s v="Out of Stock"/>
    <n v="1"/>
    <s v="Incorrect"/>
    <n v="0"/>
  </r>
  <r>
    <x v="2"/>
    <n v="1.7"/>
    <n v="37"/>
    <x v="7"/>
    <x v="4"/>
    <x v="0"/>
    <x v="0"/>
    <x v="0"/>
    <s v="Out of Stock"/>
    <n v="5"/>
    <s v="Correct"/>
    <n v="0"/>
  </r>
  <r>
    <x v="3"/>
    <n v="3.2"/>
    <n v="39"/>
    <x v="7"/>
    <x v="3"/>
    <x v="2"/>
    <x v="0"/>
    <x v="0"/>
    <s v="In Stock"/>
    <n v="2"/>
    <s v="Correct"/>
    <n v="0"/>
  </r>
  <r>
    <x v="1"/>
    <n v="1.5"/>
    <n v="50"/>
    <x v="6"/>
    <x v="4"/>
    <x v="1"/>
    <x v="1"/>
    <x v="1"/>
    <s v="Out of Stock"/>
    <n v="3"/>
    <s v="Correct"/>
    <n v="0"/>
  </r>
  <r>
    <x v="1"/>
    <n v="3.8"/>
    <n v="23"/>
    <x v="4"/>
    <x v="0"/>
    <x v="0"/>
    <x v="2"/>
    <x v="1"/>
    <s v="In Stock"/>
    <n v="5"/>
    <s v="Correct"/>
    <n v="0"/>
  </r>
  <r>
    <x v="3"/>
    <n v="3.3"/>
    <n v="17"/>
    <x v="4"/>
    <x v="0"/>
    <x v="2"/>
    <x v="2"/>
    <x v="0"/>
    <s v="In Stock"/>
    <n v="4"/>
    <s v="Incorrect"/>
    <n v="0"/>
  </r>
  <r>
    <x v="2"/>
    <n v="1.5"/>
    <n v="11"/>
    <x v="9"/>
    <x v="3"/>
    <x v="1"/>
    <x v="1"/>
    <x v="0"/>
    <s v="In Stock"/>
    <n v="5"/>
    <s v="Incorrect"/>
    <n v="0"/>
  </r>
  <r>
    <x v="3"/>
    <n v="3.3"/>
    <n v="57"/>
    <x v="7"/>
    <x v="2"/>
    <x v="0"/>
    <x v="0"/>
    <x v="0"/>
    <s v="In Stock"/>
    <n v="4"/>
    <s v="Correct"/>
    <n v="0"/>
  </r>
  <r>
    <x v="3"/>
    <n v="4.3"/>
    <n v="50"/>
    <x v="5"/>
    <x v="0"/>
    <x v="2"/>
    <x v="1"/>
    <x v="0"/>
    <s v="Out of Stock"/>
    <n v="3"/>
    <s v="Incorrect"/>
    <n v="0"/>
  </r>
  <r>
    <x v="3"/>
    <n v="4.9000000000000004"/>
    <n v="23"/>
    <x v="5"/>
    <x v="4"/>
    <x v="1"/>
    <x v="1"/>
    <x v="0"/>
    <s v="In Stock"/>
    <n v="1"/>
    <s v="Incorrect"/>
    <n v="0"/>
  </r>
  <r>
    <x v="2"/>
    <n v="3.5"/>
    <n v="32"/>
    <x v="2"/>
    <x v="2"/>
    <x v="0"/>
    <x v="2"/>
    <x v="1"/>
    <s v="In Stock"/>
    <n v="5"/>
    <s v="Incorrect"/>
    <n v="0"/>
  </r>
  <r>
    <x v="0"/>
    <n v="3"/>
    <n v="49"/>
    <x v="9"/>
    <x v="1"/>
    <x v="0"/>
    <x v="2"/>
    <x v="1"/>
    <s v="In Stock"/>
    <n v="3"/>
    <s v="Correct"/>
    <n v="0"/>
  </r>
  <r>
    <x v="0"/>
    <n v="4.8"/>
    <n v="49"/>
    <x v="5"/>
    <x v="1"/>
    <x v="2"/>
    <x v="0"/>
    <x v="1"/>
    <s v="Out of Stock"/>
    <n v="2"/>
    <s v="Correct"/>
    <n v="0"/>
  </r>
  <r>
    <x v="3"/>
    <n v="1.6"/>
    <n v="27"/>
    <x v="5"/>
    <x v="1"/>
    <x v="1"/>
    <x v="2"/>
    <x v="0"/>
    <s v="In Stock"/>
    <n v="5"/>
    <s v="Correct"/>
    <n v="0"/>
  </r>
  <r>
    <x v="0"/>
    <n v="2.9"/>
    <n v="10"/>
    <x v="4"/>
    <x v="0"/>
    <x v="1"/>
    <x v="2"/>
    <x v="0"/>
    <s v="In Stock"/>
    <n v="3"/>
    <s v="Correct"/>
    <n v="0"/>
  </r>
  <r>
    <x v="0"/>
    <n v="4.4000000000000004"/>
    <n v="34"/>
    <x v="8"/>
    <x v="4"/>
    <x v="1"/>
    <x v="0"/>
    <x v="1"/>
    <s v="Out of Stock"/>
    <n v="3"/>
    <s v="Incorrect"/>
    <n v="0"/>
  </r>
  <r>
    <x v="0"/>
    <n v="1"/>
    <n v="55"/>
    <x v="6"/>
    <x v="2"/>
    <x v="0"/>
    <x v="0"/>
    <x v="1"/>
    <s v="In Stock"/>
    <n v="4"/>
    <s v="Incorrect"/>
    <n v="0"/>
  </r>
  <r>
    <x v="1"/>
    <n v="2.2000000000000002"/>
    <n v="57"/>
    <x v="0"/>
    <x v="3"/>
    <x v="0"/>
    <x v="0"/>
    <x v="1"/>
    <s v="In Stock"/>
    <n v="3"/>
    <s v="Correct"/>
    <n v="0"/>
  </r>
  <r>
    <x v="2"/>
    <n v="3.9"/>
    <n v="13"/>
    <x v="8"/>
    <x v="1"/>
    <x v="0"/>
    <x v="2"/>
    <x v="0"/>
    <s v="Out of Stock"/>
    <n v="2"/>
    <s v="Incorrect"/>
    <n v="0"/>
  </r>
  <r>
    <x v="3"/>
    <n v="3.1"/>
    <n v="46"/>
    <x v="6"/>
    <x v="4"/>
    <x v="2"/>
    <x v="0"/>
    <x v="1"/>
    <s v="Out of Stock"/>
    <n v="3"/>
    <s v="Correct"/>
    <n v="0"/>
  </r>
  <r>
    <x v="1"/>
    <n v="4.2"/>
    <n v="40"/>
    <x v="1"/>
    <x v="0"/>
    <x v="2"/>
    <x v="0"/>
    <x v="0"/>
    <s v="Out of Stock"/>
    <n v="1"/>
    <s v="Correct"/>
    <n v="0"/>
  </r>
  <r>
    <x v="0"/>
    <n v="4"/>
    <n v="25"/>
    <x v="4"/>
    <x v="2"/>
    <x v="2"/>
    <x v="0"/>
    <x v="1"/>
    <s v="In Stock"/>
    <n v="1"/>
    <s v="Correct"/>
    <n v="0"/>
  </r>
  <r>
    <x v="3"/>
    <n v="2.5"/>
    <n v="11"/>
    <x v="5"/>
    <x v="4"/>
    <x v="0"/>
    <x v="2"/>
    <x v="1"/>
    <s v="In Stock"/>
    <n v="5"/>
    <s v="Incorrect"/>
    <n v="0"/>
  </r>
  <r>
    <x v="2"/>
    <n v="2.4"/>
    <n v="22"/>
    <x v="8"/>
    <x v="2"/>
    <x v="2"/>
    <x v="2"/>
    <x v="1"/>
    <s v="Out of Stock"/>
    <n v="5"/>
    <s v="Incorrect"/>
    <n v="0"/>
  </r>
  <r>
    <x v="2"/>
    <n v="3.9"/>
    <n v="44"/>
    <x v="5"/>
    <x v="3"/>
    <x v="2"/>
    <x v="2"/>
    <x v="0"/>
    <s v="Out of Stock"/>
    <n v="2"/>
    <s v="Incorrect"/>
    <n v="0"/>
  </r>
  <r>
    <x v="0"/>
    <n v="3.9"/>
    <n v="36"/>
    <x v="4"/>
    <x v="3"/>
    <x v="2"/>
    <x v="2"/>
    <x v="1"/>
    <s v="In Stock"/>
    <n v="5"/>
    <s v="Incorrect"/>
    <n v="0"/>
  </r>
  <r>
    <x v="1"/>
    <n v="1.7"/>
    <n v="54"/>
    <x v="6"/>
    <x v="2"/>
    <x v="1"/>
    <x v="2"/>
    <x v="0"/>
    <s v="Out of Stock"/>
    <n v="2"/>
    <s v="Correct"/>
    <n v="0"/>
  </r>
  <r>
    <x v="0"/>
    <n v="4"/>
    <n v="57"/>
    <x v="2"/>
    <x v="0"/>
    <x v="2"/>
    <x v="0"/>
    <x v="1"/>
    <s v="Out of Stock"/>
    <n v="3"/>
    <s v="Correct"/>
    <n v="0"/>
  </r>
  <r>
    <x v="0"/>
    <n v="5"/>
    <n v="15"/>
    <x v="1"/>
    <x v="2"/>
    <x v="0"/>
    <x v="0"/>
    <x v="0"/>
    <s v="In Stock"/>
    <n v="5"/>
    <s v="Correct"/>
    <n v="0"/>
  </r>
  <r>
    <x v="3"/>
    <n v="1.1000000000000001"/>
    <n v="11"/>
    <x v="5"/>
    <x v="1"/>
    <x v="1"/>
    <x v="1"/>
    <x v="0"/>
    <s v="In Stock"/>
    <n v="5"/>
    <s v="Correct"/>
    <n v="0"/>
  </r>
  <r>
    <x v="3"/>
    <n v="1.9"/>
    <n v="39"/>
    <x v="9"/>
    <x v="1"/>
    <x v="1"/>
    <x v="1"/>
    <x v="1"/>
    <s v="Out of Stock"/>
    <n v="3"/>
    <s v="Correct"/>
    <n v="0"/>
  </r>
  <r>
    <x v="0"/>
    <n v="3.7"/>
    <n v="59"/>
    <x v="1"/>
    <x v="2"/>
    <x v="1"/>
    <x v="1"/>
    <x v="1"/>
    <s v="In Stock"/>
    <n v="4"/>
    <s v="Correct"/>
    <n v="0"/>
  </r>
  <r>
    <x v="3"/>
    <n v="2"/>
    <n v="27"/>
    <x v="0"/>
    <x v="4"/>
    <x v="0"/>
    <x v="1"/>
    <x v="1"/>
    <s v="In Stock"/>
    <n v="1"/>
    <s v="Correct"/>
    <n v="0"/>
  </r>
  <r>
    <x v="0"/>
    <n v="2.7"/>
    <n v="35"/>
    <x v="6"/>
    <x v="2"/>
    <x v="0"/>
    <x v="2"/>
    <x v="0"/>
    <s v="In Stock"/>
    <n v="4"/>
    <s v="Correct"/>
    <n v="0"/>
  </r>
  <r>
    <x v="0"/>
    <n v="4.2"/>
    <n v="49"/>
    <x v="2"/>
    <x v="1"/>
    <x v="2"/>
    <x v="1"/>
    <x v="1"/>
    <s v="In Stock"/>
    <n v="1"/>
    <s v="Correct"/>
    <n v="0"/>
  </r>
  <r>
    <x v="3"/>
    <n v="4.3"/>
    <n v="54"/>
    <x v="0"/>
    <x v="0"/>
    <x v="1"/>
    <x v="1"/>
    <x v="1"/>
    <s v="Out of Stock"/>
    <n v="3"/>
    <s v="Correct"/>
    <n v="0"/>
  </r>
  <r>
    <x v="2"/>
    <n v="2.6"/>
    <n v="52"/>
    <x v="4"/>
    <x v="3"/>
    <x v="2"/>
    <x v="1"/>
    <x v="1"/>
    <s v="In Stock"/>
    <n v="3"/>
    <s v="Correct"/>
    <n v="0"/>
  </r>
  <r>
    <x v="0"/>
    <n v="2.2000000000000002"/>
    <n v="18"/>
    <x v="0"/>
    <x v="3"/>
    <x v="2"/>
    <x v="1"/>
    <x v="1"/>
    <s v="Out of Stock"/>
    <n v="3"/>
    <s v="Correct"/>
    <n v="0"/>
  </r>
  <r>
    <x v="1"/>
    <n v="1.9"/>
    <n v="12"/>
    <x v="4"/>
    <x v="4"/>
    <x v="0"/>
    <x v="0"/>
    <x v="0"/>
    <s v="In Stock"/>
    <n v="3"/>
    <s v="Incorrect"/>
    <n v="0"/>
  </r>
  <r>
    <x v="0"/>
    <n v="3.7"/>
    <n v="18"/>
    <x v="9"/>
    <x v="3"/>
    <x v="0"/>
    <x v="2"/>
    <x v="0"/>
    <s v="In Stock"/>
    <n v="3"/>
    <s v="Incorrect"/>
    <n v="0"/>
  </r>
  <r>
    <x v="2"/>
    <n v="1.2"/>
    <n v="39"/>
    <x v="3"/>
    <x v="2"/>
    <x v="0"/>
    <x v="0"/>
    <x v="1"/>
    <s v="In Stock"/>
    <n v="2"/>
    <s v="Incorrect"/>
    <n v="0"/>
  </r>
  <r>
    <x v="0"/>
    <n v="1.1000000000000001"/>
    <n v="33"/>
    <x v="4"/>
    <x v="0"/>
    <x v="2"/>
    <x v="1"/>
    <x v="1"/>
    <s v="In Stock"/>
    <n v="2"/>
    <s v="Correct"/>
    <n v="0"/>
  </r>
  <r>
    <x v="2"/>
    <n v="4.4000000000000004"/>
    <n v="19"/>
    <x v="0"/>
    <x v="2"/>
    <x v="0"/>
    <x v="2"/>
    <x v="0"/>
    <s v="In Stock"/>
    <n v="5"/>
    <s v="Correct"/>
    <n v="0"/>
  </r>
  <r>
    <x v="1"/>
    <n v="1.4"/>
    <n v="50"/>
    <x v="8"/>
    <x v="3"/>
    <x v="2"/>
    <x v="0"/>
    <x v="1"/>
    <s v="Out of Stock"/>
    <n v="3"/>
    <s v="Incorrect"/>
    <n v="0"/>
  </r>
  <r>
    <x v="1"/>
    <n v="3.4"/>
    <n v="22"/>
    <x v="6"/>
    <x v="2"/>
    <x v="2"/>
    <x v="2"/>
    <x v="0"/>
    <s v="Out of Stock"/>
    <n v="4"/>
    <s v="Incorrect"/>
    <n v="0"/>
  </r>
  <r>
    <x v="1"/>
    <n v="3.7"/>
    <n v="36"/>
    <x v="1"/>
    <x v="0"/>
    <x v="2"/>
    <x v="0"/>
    <x v="1"/>
    <s v="Out of Stock"/>
    <n v="1"/>
    <s v="Correct"/>
    <n v="0"/>
  </r>
  <r>
    <x v="3"/>
    <n v="3.3"/>
    <n v="13"/>
    <x v="5"/>
    <x v="3"/>
    <x v="1"/>
    <x v="0"/>
    <x v="1"/>
    <s v="In Stock"/>
    <n v="3"/>
    <s v="Correct"/>
    <n v="0"/>
  </r>
  <r>
    <x v="2"/>
    <n v="4.0999999999999996"/>
    <n v="13"/>
    <x v="6"/>
    <x v="1"/>
    <x v="0"/>
    <x v="2"/>
    <x v="1"/>
    <s v="Out of Stock"/>
    <n v="1"/>
    <s v="Correct"/>
    <n v="0"/>
  </r>
  <r>
    <x v="0"/>
    <n v="2.6"/>
    <n v="54"/>
    <x v="5"/>
    <x v="4"/>
    <x v="0"/>
    <x v="2"/>
    <x v="0"/>
    <s v="Out of Stock"/>
    <n v="3"/>
    <s v="Correct"/>
    <n v="0"/>
  </r>
  <r>
    <x v="3"/>
    <n v="2.1"/>
    <n v="17"/>
    <x v="9"/>
    <x v="4"/>
    <x v="0"/>
    <x v="2"/>
    <x v="0"/>
    <s v="Out of Stock"/>
    <n v="2"/>
    <s v="Incorrect"/>
    <n v="0"/>
  </r>
  <r>
    <x v="0"/>
    <n v="2.1"/>
    <n v="35"/>
    <x v="1"/>
    <x v="3"/>
    <x v="1"/>
    <x v="1"/>
    <x v="0"/>
    <s v="Out of Stock"/>
    <n v="3"/>
    <s v="Correct"/>
    <n v="0"/>
  </r>
  <r>
    <x v="0"/>
    <n v="4.4000000000000004"/>
    <n v="24"/>
    <x v="7"/>
    <x v="3"/>
    <x v="0"/>
    <x v="2"/>
    <x v="1"/>
    <s v="Out of Stock"/>
    <n v="4"/>
    <s v="Incorrect"/>
    <n v="0"/>
  </r>
  <r>
    <x v="3"/>
    <n v="3.1"/>
    <n v="22"/>
    <x v="6"/>
    <x v="4"/>
    <x v="1"/>
    <x v="0"/>
    <x v="1"/>
    <s v="Out of Stock"/>
    <n v="5"/>
    <s v="Incorrect"/>
    <n v="0"/>
  </r>
  <r>
    <x v="2"/>
    <n v="4.8"/>
    <n v="22"/>
    <x v="7"/>
    <x v="0"/>
    <x v="0"/>
    <x v="1"/>
    <x v="1"/>
    <s v="In Stock"/>
    <n v="4"/>
    <s v="Correct"/>
    <n v="0"/>
  </r>
  <r>
    <x v="2"/>
    <n v="2.2999999999999998"/>
    <n v="37"/>
    <x v="2"/>
    <x v="4"/>
    <x v="2"/>
    <x v="2"/>
    <x v="0"/>
    <s v="Out of Stock"/>
    <n v="2"/>
    <s v="Incorrect"/>
    <n v="0"/>
  </r>
  <r>
    <x v="2"/>
    <n v="3"/>
    <n v="46"/>
    <x v="6"/>
    <x v="4"/>
    <x v="0"/>
    <x v="1"/>
    <x v="0"/>
    <s v="Out of Stock"/>
    <n v="4"/>
    <s v="Correct"/>
    <n v="0"/>
  </r>
  <r>
    <x v="2"/>
    <n v="3.6"/>
    <n v="17"/>
    <x v="5"/>
    <x v="4"/>
    <x v="1"/>
    <x v="2"/>
    <x v="0"/>
    <s v="Out of Stock"/>
    <n v="3"/>
    <s v="Correct"/>
    <n v="0"/>
  </r>
  <r>
    <x v="0"/>
    <n v="4.3"/>
    <n v="28"/>
    <x v="3"/>
    <x v="3"/>
    <x v="0"/>
    <x v="2"/>
    <x v="0"/>
    <s v="In Stock"/>
    <n v="3"/>
    <s v="Correct"/>
    <n v="0"/>
  </r>
  <r>
    <x v="3"/>
    <n v="1.5"/>
    <n v="27"/>
    <x v="7"/>
    <x v="4"/>
    <x v="2"/>
    <x v="1"/>
    <x v="1"/>
    <s v="Out of Stock"/>
    <n v="2"/>
    <s v="Incorrect"/>
    <n v="0"/>
  </r>
  <r>
    <x v="0"/>
    <n v="4.8"/>
    <n v="59"/>
    <x v="4"/>
    <x v="4"/>
    <x v="2"/>
    <x v="1"/>
    <x v="1"/>
    <s v="Out of Stock"/>
    <n v="4"/>
    <s v="Correct"/>
    <n v="0"/>
  </r>
  <r>
    <x v="2"/>
    <n v="3.2"/>
    <n v="14"/>
    <x v="0"/>
    <x v="4"/>
    <x v="1"/>
    <x v="2"/>
    <x v="0"/>
    <s v="In Stock"/>
    <n v="5"/>
    <s v="Incorrect"/>
    <n v="0"/>
  </r>
  <r>
    <x v="1"/>
    <n v="3.3"/>
    <n v="50"/>
    <x v="4"/>
    <x v="2"/>
    <x v="0"/>
    <x v="0"/>
    <x v="0"/>
    <s v="Out of Stock"/>
    <n v="3"/>
    <s v="Correct"/>
    <n v="0"/>
  </r>
  <r>
    <x v="2"/>
    <n v="3.9"/>
    <n v="17"/>
    <x v="6"/>
    <x v="4"/>
    <x v="1"/>
    <x v="1"/>
    <x v="0"/>
    <s v="Out of Stock"/>
    <n v="1"/>
    <s v="Incorrect"/>
    <n v="0"/>
  </r>
  <r>
    <x v="2"/>
    <n v="2.1"/>
    <n v="15"/>
    <x v="0"/>
    <x v="4"/>
    <x v="2"/>
    <x v="0"/>
    <x v="0"/>
    <s v="In Stock"/>
    <n v="3"/>
    <s v="Incorrect"/>
    <n v="0"/>
  </r>
  <r>
    <x v="2"/>
    <n v="3.7"/>
    <n v="17"/>
    <x v="4"/>
    <x v="4"/>
    <x v="1"/>
    <x v="2"/>
    <x v="1"/>
    <s v="Out of Stock"/>
    <n v="3"/>
    <s v="Incorrect"/>
    <n v="0"/>
  </r>
  <r>
    <x v="2"/>
    <n v="2.8"/>
    <n v="13"/>
    <x v="0"/>
    <x v="4"/>
    <x v="2"/>
    <x v="0"/>
    <x v="0"/>
    <s v="Out of Stock"/>
    <n v="5"/>
    <s v="Correct"/>
    <n v="0"/>
  </r>
  <r>
    <x v="3"/>
    <n v="1.1000000000000001"/>
    <n v="21"/>
    <x v="3"/>
    <x v="2"/>
    <x v="0"/>
    <x v="0"/>
    <x v="0"/>
    <s v="In Stock"/>
    <n v="1"/>
    <s v="Correct"/>
    <n v="0"/>
  </r>
  <r>
    <x v="1"/>
    <n v="2.2999999999999998"/>
    <n v="50"/>
    <x v="9"/>
    <x v="2"/>
    <x v="2"/>
    <x v="2"/>
    <x v="0"/>
    <s v="Out of Stock"/>
    <n v="1"/>
    <s v="Incorrect"/>
    <n v="0"/>
  </r>
  <r>
    <x v="1"/>
    <n v="2.9"/>
    <n v="19"/>
    <x v="4"/>
    <x v="2"/>
    <x v="0"/>
    <x v="2"/>
    <x v="1"/>
    <s v="In Stock"/>
    <n v="5"/>
    <s v="Correct"/>
    <n v="0"/>
  </r>
  <r>
    <x v="2"/>
    <n v="3.1"/>
    <n v="24"/>
    <x v="9"/>
    <x v="4"/>
    <x v="2"/>
    <x v="2"/>
    <x v="0"/>
    <s v="In Stock"/>
    <n v="3"/>
    <s v="Correct"/>
    <n v="0"/>
  </r>
  <r>
    <x v="3"/>
    <n v="4.3"/>
    <n v="22"/>
    <x v="8"/>
    <x v="4"/>
    <x v="0"/>
    <x v="2"/>
    <x v="0"/>
    <s v="Out of Stock"/>
    <n v="5"/>
    <s v="Incorrect"/>
    <n v="0"/>
  </r>
  <r>
    <x v="1"/>
    <n v="2.7"/>
    <n v="10"/>
    <x v="5"/>
    <x v="0"/>
    <x v="1"/>
    <x v="2"/>
    <x v="0"/>
    <s v="Out of Stock"/>
    <n v="5"/>
    <s v="Correct"/>
    <n v="0"/>
  </r>
  <r>
    <x v="3"/>
    <n v="3.3"/>
    <n v="53"/>
    <x v="3"/>
    <x v="3"/>
    <x v="1"/>
    <x v="1"/>
    <x v="1"/>
    <s v="In Stock"/>
    <n v="1"/>
    <s v="Incorrect"/>
    <n v="0"/>
  </r>
  <r>
    <x v="3"/>
    <n v="2.8"/>
    <n v="27"/>
    <x v="3"/>
    <x v="4"/>
    <x v="1"/>
    <x v="0"/>
    <x v="0"/>
    <s v="In Stock"/>
    <n v="1"/>
    <s v="Incorrect"/>
    <n v="0"/>
  </r>
  <r>
    <x v="2"/>
    <n v="3.7"/>
    <n v="27"/>
    <x v="8"/>
    <x v="2"/>
    <x v="1"/>
    <x v="2"/>
    <x v="0"/>
    <s v="In Stock"/>
    <n v="4"/>
    <s v="Incorrect"/>
    <n v="0"/>
  </r>
  <r>
    <x v="2"/>
    <n v="3.4"/>
    <n v="18"/>
    <x v="3"/>
    <x v="0"/>
    <x v="1"/>
    <x v="2"/>
    <x v="1"/>
    <s v="In Stock"/>
    <n v="3"/>
    <s v="Incorrect"/>
    <n v="0"/>
  </r>
  <r>
    <x v="1"/>
    <n v="1.2"/>
    <n v="37"/>
    <x v="2"/>
    <x v="2"/>
    <x v="0"/>
    <x v="2"/>
    <x v="0"/>
    <s v="Out of Stock"/>
    <n v="2"/>
    <s v="Incorrect"/>
    <n v="0"/>
  </r>
  <r>
    <x v="3"/>
    <n v="4.3"/>
    <n v="39"/>
    <x v="7"/>
    <x v="1"/>
    <x v="0"/>
    <x v="1"/>
    <x v="1"/>
    <s v="Out of Stock"/>
    <n v="1"/>
    <s v="Incorrect"/>
    <n v="0"/>
  </r>
  <r>
    <x v="0"/>
    <n v="4.2"/>
    <n v="29"/>
    <x v="6"/>
    <x v="1"/>
    <x v="0"/>
    <x v="2"/>
    <x v="0"/>
    <s v="Out of Stock"/>
    <n v="4"/>
    <s v="Incorrect"/>
    <n v="0"/>
  </r>
  <r>
    <x v="1"/>
    <n v="4.7"/>
    <n v="20"/>
    <x v="3"/>
    <x v="2"/>
    <x v="2"/>
    <x v="0"/>
    <x v="1"/>
    <s v="In Stock"/>
    <n v="4"/>
    <s v="Correct"/>
    <n v="0"/>
  </r>
  <r>
    <x v="3"/>
    <n v="4.2"/>
    <n v="55"/>
    <x v="3"/>
    <x v="0"/>
    <x v="1"/>
    <x v="2"/>
    <x v="0"/>
    <s v="In Stock"/>
    <n v="2"/>
    <s v="Correct"/>
    <n v="0"/>
  </r>
  <r>
    <x v="3"/>
    <n v="4.0999999999999996"/>
    <n v="15"/>
    <x v="9"/>
    <x v="2"/>
    <x v="1"/>
    <x v="2"/>
    <x v="0"/>
    <s v="Out of Stock"/>
    <n v="2"/>
    <s v="Correct"/>
    <n v="0"/>
  </r>
  <r>
    <x v="3"/>
    <n v="3.6"/>
    <n v="18"/>
    <x v="9"/>
    <x v="1"/>
    <x v="1"/>
    <x v="1"/>
    <x v="0"/>
    <s v="In Stock"/>
    <n v="5"/>
    <s v="Correct"/>
    <n v="0"/>
  </r>
  <r>
    <x v="3"/>
    <n v="4.8"/>
    <n v="23"/>
    <x v="8"/>
    <x v="4"/>
    <x v="2"/>
    <x v="1"/>
    <x v="1"/>
    <s v="Out of Stock"/>
    <n v="1"/>
    <s v="Correct"/>
    <n v="0"/>
  </r>
  <r>
    <x v="3"/>
    <n v="1.8"/>
    <n v="16"/>
    <x v="1"/>
    <x v="0"/>
    <x v="1"/>
    <x v="1"/>
    <x v="0"/>
    <s v="In Stock"/>
    <n v="2"/>
    <s v="Correct"/>
    <n v="0"/>
  </r>
  <r>
    <x v="1"/>
    <n v="3.8"/>
    <n v="47"/>
    <x v="9"/>
    <x v="0"/>
    <x v="2"/>
    <x v="0"/>
    <x v="0"/>
    <s v="In Stock"/>
    <n v="2"/>
    <s v="Incorrect"/>
    <n v="0"/>
  </r>
  <r>
    <x v="0"/>
    <n v="2.6"/>
    <n v="34"/>
    <x v="5"/>
    <x v="2"/>
    <x v="2"/>
    <x v="2"/>
    <x v="1"/>
    <s v="Out of Stock"/>
    <n v="2"/>
    <s v="Incorrect"/>
    <n v="0"/>
  </r>
  <r>
    <x v="2"/>
    <n v="1.1000000000000001"/>
    <n v="21"/>
    <x v="7"/>
    <x v="0"/>
    <x v="2"/>
    <x v="0"/>
    <x v="0"/>
    <s v="Out of Stock"/>
    <n v="4"/>
    <s v="Correct"/>
    <n v="0"/>
  </r>
  <r>
    <x v="0"/>
    <n v="3.6"/>
    <n v="52"/>
    <x v="6"/>
    <x v="3"/>
    <x v="1"/>
    <x v="1"/>
    <x v="1"/>
    <s v="In Stock"/>
    <n v="2"/>
    <s v="Incorrect"/>
    <n v="0"/>
  </r>
  <r>
    <x v="0"/>
    <n v="4.9000000000000004"/>
    <n v="30"/>
    <x v="8"/>
    <x v="3"/>
    <x v="2"/>
    <x v="1"/>
    <x v="1"/>
    <s v="Out of Stock"/>
    <n v="2"/>
    <s v="Correct"/>
    <n v="0"/>
  </r>
  <r>
    <x v="3"/>
    <n v="4.4000000000000004"/>
    <n v="23"/>
    <x v="3"/>
    <x v="4"/>
    <x v="2"/>
    <x v="1"/>
    <x v="1"/>
    <s v="Out of Stock"/>
    <n v="1"/>
    <s v="Incorrect"/>
    <n v="0"/>
  </r>
  <r>
    <x v="1"/>
    <n v="4.0999999999999996"/>
    <n v="56"/>
    <x v="6"/>
    <x v="0"/>
    <x v="1"/>
    <x v="2"/>
    <x v="1"/>
    <s v="In Stock"/>
    <n v="2"/>
    <s v="Correct"/>
    <n v="0"/>
  </r>
  <r>
    <x v="0"/>
    <n v="1.8"/>
    <n v="20"/>
    <x v="3"/>
    <x v="3"/>
    <x v="0"/>
    <x v="1"/>
    <x v="1"/>
    <s v="In Stock"/>
    <n v="5"/>
    <s v="Correct"/>
    <n v="0"/>
  </r>
  <r>
    <x v="3"/>
    <n v="3.7"/>
    <n v="11"/>
    <x v="3"/>
    <x v="3"/>
    <x v="0"/>
    <x v="2"/>
    <x v="1"/>
    <s v="Out of Stock"/>
    <n v="3"/>
    <s v="Correct"/>
    <n v="0"/>
  </r>
  <r>
    <x v="3"/>
    <n v="4.7"/>
    <n v="13"/>
    <x v="1"/>
    <x v="2"/>
    <x v="0"/>
    <x v="2"/>
    <x v="0"/>
    <s v="Out of Stock"/>
    <n v="4"/>
    <s v="Correct"/>
    <n v="0"/>
  </r>
  <r>
    <x v="1"/>
    <n v="1.6"/>
    <n v="29"/>
    <x v="1"/>
    <x v="3"/>
    <x v="1"/>
    <x v="0"/>
    <x v="0"/>
    <s v="Out of Stock"/>
    <n v="5"/>
    <s v="Correct"/>
    <n v="0"/>
  </r>
  <r>
    <x v="3"/>
    <n v="4.7"/>
    <n v="16"/>
    <x v="3"/>
    <x v="2"/>
    <x v="0"/>
    <x v="0"/>
    <x v="1"/>
    <s v="In Stock"/>
    <n v="2"/>
    <s v="Incorrect"/>
    <n v="0"/>
  </r>
  <r>
    <x v="1"/>
    <n v="3.8"/>
    <n v="24"/>
    <x v="8"/>
    <x v="0"/>
    <x v="2"/>
    <x v="0"/>
    <x v="0"/>
    <s v="In Stock"/>
    <n v="2"/>
    <s v="Correct"/>
    <n v="0"/>
  </r>
  <r>
    <x v="3"/>
    <n v="4.5999999999999996"/>
    <n v="33"/>
    <x v="1"/>
    <x v="0"/>
    <x v="0"/>
    <x v="0"/>
    <x v="0"/>
    <s v="In Stock"/>
    <n v="5"/>
    <s v="Correct"/>
    <n v="0"/>
  </r>
  <r>
    <x v="3"/>
    <n v="1.3"/>
    <n v="40"/>
    <x v="8"/>
    <x v="1"/>
    <x v="1"/>
    <x v="0"/>
    <x v="0"/>
    <s v="In Stock"/>
    <n v="1"/>
    <s v="Incorrect"/>
    <n v="0"/>
  </r>
  <r>
    <x v="1"/>
    <n v="2.2000000000000002"/>
    <n v="32"/>
    <x v="1"/>
    <x v="2"/>
    <x v="2"/>
    <x v="1"/>
    <x v="1"/>
    <s v="In Stock"/>
    <n v="4"/>
    <s v="Correct"/>
    <n v="0"/>
  </r>
  <r>
    <x v="3"/>
    <n v="3.4"/>
    <n v="28"/>
    <x v="2"/>
    <x v="2"/>
    <x v="1"/>
    <x v="2"/>
    <x v="0"/>
    <s v="In Stock"/>
    <n v="4"/>
    <s v="Incorrect"/>
    <n v="0"/>
  </r>
  <r>
    <x v="1"/>
    <n v="3.3"/>
    <n v="10"/>
    <x v="3"/>
    <x v="2"/>
    <x v="1"/>
    <x v="2"/>
    <x v="0"/>
    <s v="Out of Stock"/>
    <n v="3"/>
    <s v="Correct"/>
    <n v="0"/>
  </r>
  <r>
    <x v="2"/>
    <n v="4.5999999999999996"/>
    <n v="31"/>
    <x v="3"/>
    <x v="2"/>
    <x v="1"/>
    <x v="1"/>
    <x v="1"/>
    <s v="Out of Stock"/>
    <n v="5"/>
    <s v="Correct"/>
    <n v="0"/>
  </r>
  <r>
    <x v="0"/>
    <n v="2.7"/>
    <n v="51"/>
    <x v="8"/>
    <x v="4"/>
    <x v="2"/>
    <x v="2"/>
    <x v="0"/>
    <s v="Out of Stock"/>
    <n v="2"/>
    <s v="Incorrect"/>
    <n v="0"/>
  </r>
  <r>
    <x v="3"/>
    <n v="3.7"/>
    <n v="50"/>
    <x v="4"/>
    <x v="3"/>
    <x v="2"/>
    <x v="0"/>
    <x v="1"/>
    <s v="In Stock"/>
    <n v="2"/>
    <s v="Incorrect"/>
    <n v="0"/>
  </r>
  <r>
    <x v="0"/>
    <n v="1.1000000000000001"/>
    <n v="31"/>
    <x v="0"/>
    <x v="2"/>
    <x v="0"/>
    <x v="1"/>
    <x v="1"/>
    <s v="In Stock"/>
    <n v="2"/>
    <s v="Correct"/>
    <n v="0"/>
  </r>
  <r>
    <x v="1"/>
    <n v="1"/>
    <n v="31"/>
    <x v="2"/>
    <x v="2"/>
    <x v="2"/>
    <x v="0"/>
    <x v="0"/>
    <s v="In Stock"/>
    <n v="3"/>
    <s v="Incorrect"/>
    <n v="0"/>
  </r>
  <r>
    <x v="2"/>
    <n v="3.8"/>
    <n v="11"/>
    <x v="4"/>
    <x v="3"/>
    <x v="0"/>
    <x v="1"/>
    <x v="0"/>
    <s v="Out of Stock"/>
    <n v="5"/>
    <s v="Incorrect"/>
    <n v="0"/>
  </r>
  <r>
    <x v="3"/>
    <n v="1.8"/>
    <n v="58"/>
    <x v="7"/>
    <x v="3"/>
    <x v="1"/>
    <x v="1"/>
    <x v="1"/>
    <s v="In Stock"/>
    <n v="3"/>
    <s v="Correct"/>
    <n v="0"/>
  </r>
  <r>
    <x v="1"/>
    <n v="3.4"/>
    <n v="42"/>
    <x v="0"/>
    <x v="0"/>
    <x v="1"/>
    <x v="0"/>
    <x v="1"/>
    <s v="In Stock"/>
    <n v="2"/>
    <s v="Correct"/>
    <n v="0"/>
  </r>
  <r>
    <x v="0"/>
    <n v="2.7"/>
    <n v="44"/>
    <x v="8"/>
    <x v="3"/>
    <x v="0"/>
    <x v="2"/>
    <x v="1"/>
    <s v="In Stock"/>
    <n v="1"/>
    <s v="Incorrect"/>
    <n v="0"/>
  </r>
  <r>
    <x v="1"/>
    <n v="4"/>
    <n v="20"/>
    <x v="2"/>
    <x v="3"/>
    <x v="0"/>
    <x v="0"/>
    <x v="1"/>
    <s v="Out of Stock"/>
    <n v="5"/>
    <s v="Correct"/>
    <n v="0"/>
  </r>
  <r>
    <x v="2"/>
    <n v="1.2"/>
    <n v="35"/>
    <x v="4"/>
    <x v="2"/>
    <x v="1"/>
    <x v="2"/>
    <x v="1"/>
    <s v="Out of Stock"/>
    <n v="3"/>
    <s v="Correct"/>
    <n v="0"/>
  </r>
  <r>
    <x v="2"/>
    <n v="4.5"/>
    <n v="12"/>
    <x v="3"/>
    <x v="4"/>
    <x v="1"/>
    <x v="0"/>
    <x v="0"/>
    <s v="Out of Stock"/>
    <n v="4"/>
    <s v="Correct"/>
    <n v="0"/>
  </r>
  <r>
    <x v="0"/>
    <n v="4.3"/>
    <n v="57"/>
    <x v="7"/>
    <x v="4"/>
    <x v="0"/>
    <x v="2"/>
    <x v="1"/>
    <s v="In Stock"/>
    <n v="3"/>
    <s v="Incorrect"/>
    <n v="0"/>
  </r>
  <r>
    <x v="0"/>
    <n v="1.3"/>
    <n v="58"/>
    <x v="3"/>
    <x v="1"/>
    <x v="0"/>
    <x v="2"/>
    <x v="0"/>
    <s v="Out of Stock"/>
    <n v="5"/>
    <s v="Correct"/>
    <n v="0"/>
  </r>
  <r>
    <x v="2"/>
    <n v="3.3"/>
    <n v="34"/>
    <x v="3"/>
    <x v="1"/>
    <x v="2"/>
    <x v="2"/>
    <x v="1"/>
    <s v="In Stock"/>
    <n v="4"/>
    <s v="Correct"/>
    <n v="0"/>
  </r>
  <r>
    <x v="2"/>
    <n v="4.0999999999999996"/>
    <n v="15"/>
    <x v="0"/>
    <x v="2"/>
    <x v="1"/>
    <x v="0"/>
    <x v="0"/>
    <s v="In Stock"/>
    <n v="4"/>
    <s v="Incorrect"/>
    <n v="0"/>
  </r>
  <r>
    <x v="2"/>
    <n v="3.1"/>
    <n v="34"/>
    <x v="3"/>
    <x v="1"/>
    <x v="2"/>
    <x v="2"/>
    <x v="1"/>
    <s v="In Stock"/>
    <n v="5"/>
    <s v="Correct"/>
    <n v="0"/>
  </r>
  <r>
    <x v="1"/>
    <n v="2.7"/>
    <n v="20"/>
    <x v="0"/>
    <x v="4"/>
    <x v="1"/>
    <x v="0"/>
    <x v="1"/>
    <s v="In Stock"/>
    <n v="1"/>
    <s v="Correct"/>
    <n v="0"/>
  </r>
  <r>
    <x v="0"/>
    <n v="3.2"/>
    <n v="34"/>
    <x v="9"/>
    <x v="4"/>
    <x v="1"/>
    <x v="1"/>
    <x v="1"/>
    <s v="Out of Stock"/>
    <n v="4"/>
    <s v="Correct"/>
    <n v="0"/>
  </r>
  <r>
    <x v="1"/>
    <n v="2.2999999999999998"/>
    <n v="56"/>
    <x v="6"/>
    <x v="0"/>
    <x v="1"/>
    <x v="0"/>
    <x v="1"/>
    <s v="Out of Stock"/>
    <n v="4"/>
    <s v="Correct"/>
    <n v="0"/>
  </r>
  <r>
    <x v="0"/>
    <n v="1.3"/>
    <n v="31"/>
    <x v="1"/>
    <x v="2"/>
    <x v="0"/>
    <x v="0"/>
    <x v="1"/>
    <s v="Out of Stock"/>
    <n v="5"/>
    <s v="Incorrect"/>
    <n v="0"/>
  </r>
  <r>
    <x v="1"/>
    <n v="1.7"/>
    <n v="33"/>
    <x v="3"/>
    <x v="1"/>
    <x v="1"/>
    <x v="1"/>
    <x v="0"/>
    <s v="Out of Stock"/>
    <n v="4"/>
    <s v="Correct"/>
    <n v="0"/>
  </r>
  <r>
    <x v="2"/>
    <n v="1.1000000000000001"/>
    <n v="34"/>
    <x v="1"/>
    <x v="1"/>
    <x v="2"/>
    <x v="1"/>
    <x v="0"/>
    <s v="In Stock"/>
    <n v="4"/>
    <s v="Incorrect"/>
    <n v="0"/>
  </r>
  <r>
    <x v="1"/>
    <n v="1.2"/>
    <n v="56"/>
    <x v="3"/>
    <x v="1"/>
    <x v="2"/>
    <x v="2"/>
    <x v="0"/>
    <s v="Out of Stock"/>
    <n v="5"/>
    <s v="Incorrect"/>
    <n v="0"/>
  </r>
  <r>
    <x v="2"/>
    <n v="4.5999999999999996"/>
    <n v="12"/>
    <x v="6"/>
    <x v="4"/>
    <x v="1"/>
    <x v="2"/>
    <x v="1"/>
    <s v="In Stock"/>
    <n v="5"/>
    <s v="Incorrect"/>
    <n v="0"/>
  </r>
  <r>
    <x v="2"/>
    <n v="3.6"/>
    <n v="23"/>
    <x v="4"/>
    <x v="1"/>
    <x v="0"/>
    <x v="2"/>
    <x v="1"/>
    <s v="In Stock"/>
    <n v="1"/>
    <s v="Correct"/>
    <n v="0"/>
  </r>
  <r>
    <x v="1"/>
    <n v="1.7"/>
    <n v="46"/>
    <x v="3"/>
    <x v="1"/>
    <x v="1"/>
    <x v="2"/>
    <x v="1"/>
    <s v="In Stock"/>
    <n v="5"/>
    <s v="Correct"/>
    <n v="0"/>
  </r>
  <r>
    <x v="3"/>
    <n v="1.1000000000000001"/>
    <n v="29"/>
    <x v="2"/>
    <x v="3"/>
    <x v="2"/>
    <x v="2"/>
    <x v="0"/>
    <s v="In Stock"/>
    <n v="3"/>
    <s v="Incorrect"/>
    <n v="0"/>
  </r>
  <r>
    <x v="0"/>
    <n v="4.8"/>
    <n v="21"/>
    <x v="5"/>
    <x v="2"/>
    <x v="0"/>
    <x v="0"/>
    <x v="0"/>
    <s v="In Stock"/>
    <n v="5"/>
    <s v="Incorrect"/>
    <n v="0"/>
  </r>
  <r>
    <x v="2"/>
    <n v="2.1"/>
    <n v="58"/>
    <x v="6"/>
    <x v="4"/>
    <x v="0"/>
    <x v="1"/>
    <x v="0"/>
    <s v="In Stock"/>
    <n v="3"/>
    <s v="Incorrect"/>
    <n v="0"/>
  </r>
  <r>
    <x v="1"/>
    <n v="1.7"/>
    <n v="23"/>
    <x v="5"/>
    <x v="1"/>
    <x v="2"/>
    <x v="1"/>
    <x v="1"/>
    <s v="In Stock"/>
    <n v="4"/>
    <s v="Correct"/>
    <n v="0"/>
  </r>
  <r>
    <x v="2"/>
    <n v="3.7"/>
    <n v="16"/>
    <x v="7"/>
    <x v="0"/>
    <x v="1"/>
    <x v="2"/>
    <x v="1"/>
    <s v="In Stock"/>
    <n v="3"/>
    <s v="Incorrect"/>
    <n v="0"/>
  </r>
  <r>
    <x v="2"/>
    <n v="2.5"/>
    <n v="41"/>
    <x v="6"/>
    <x v="0"/>
    <x v="0"/>
    <x v="1"/>
    <x v="0"/>
    <s v="In Stock"/>
    <n v="1"/>
    <s v="Incorrect"/>
    <n v="0"/>
  </r>
  <r>
    <x v="3"/>
    <n v="1.7"/>
    <n v="49"/>
    <x v="6"/>
    <x v="1"/>
    <x v="1"/>
    <x v="2"/>
    <x v="1"/>
    <s v="In Stock"/>
    <n v="2"/>
    <s v="Correct"/>
    <n v="0"/>
  </r>
  <r>
    <x v="2"/>
    <n v="4"/>
    <n v="15"/>
    <x v="7"/>
    <x v="1"/>
    <x v="0"/>
    <x v="1"/>
    <x v="1"/>
    <s v="Out of Stock"/>
    <n v="1"/>
    <s v="Correct"/>
    <n v="0"/>
  </r>
  <r>
    <x v="3"/>
    <n v="3.8"/>
    <n v="21"/>
    <x v="4"/>
    <x v="3"/>
    <x v="2"/>
    <x v="0"/>
    <x v="1"/>
    <s v="Out of Stock"/>
    <n v="2"/>
    <s v="Incorrect"/>
    <n v="0"/>
  </r>
  <r>
    <x v="2"/>
    <n v="2.7"/>
    <n v="20"/>
    <x v="5"/>
    <x v="2"/>
    <x v="0"/>
    <x v="1"/>
    <x v="1"/>
    <s v="Out of Stock"/>
    <n v="4"/>
    <s v="Incorrect"/>
    <n v="0"/>
  </r>
  <r>
    <x v="1"/>
    <n v="2.1"/>
    <n v="53"/>
    <x v="3"/>
    <x v="3"/>
    <x v="1"/>
    <x v="1"/>
    <x v="1"/>
    <s v="In Stock"/>
    <n v="1"/>
    <s v="Incorrect"/>
    <n v="0"/>
  </r>
  <r>
    <x v="3"/>
    <n v="1.3"/>
    <n v="31"/>
    <x v="4"/>
    <x v="4"/>
    <x v="0"/>
    <x v="0"/>
    <x v="0"/>
    <s v="Out of Stock"/>
    <n v="5"/>
    <s v="Correct"/>
    <n v="0"/>
  </r>
  <r>
    <x v="0"/>
    <n v="3.1"/>
    <n v="33"/>
    <x v="6"/>
    <x v="4"/>
    <x v="0"/>
    <x v="2"/>
    <x v="0"/>
    <s v="Out of Stock"/>
    <n v="5"/>
    <s v="Correct"/>
    <n v="0"/>
  </r>
  <r>
    <x v="3"/>
    <n v="4.2"/>
    <n v="40"/>
    <x v="1"/>
    <x v="1"/>
    <x v="2"/>
    <x v="2"/>
    <x v="1"/>
    <s v="In Stock"/>
    <n v="2"/>
    <s v="Incorrect"/>
    <n v="0"/>
  </r>
  <r>
    <x v="1"/>
    <n v="1.5"/>
    <n v="37"/>
    <x v="7"/>
    <x v="4"/>
    <x v="2"/>
    <x v="0"/>
    <x v="1"/>
    <s v="In Stock"/>
    <n v="4"/>
    <s v="Incorrect"/>
    <n v="0"/>
  </r>
  <r>
    <x v="2"/>
    <n v="3"/>
    <n v="25"/>
    <x v="7"/>
    <x v="3"/>
    <x v="1"/>
    <x v="0"/>
    <x v="0"/>
    <s v="In Stock"/>
    <n v="2"/>
    <s v="Incorrect"/>
    <n v="0"/>
  </r>
  <r>
    <x v="0"/>
    <n v="2.9"/>
    <n v="21"/>
    <x v="8"/>
    <x v="3"/>
    <x v="1"/>
    <x v="2"/>
    <x v="0"/>
    <s v="Out of Stock"/>
    <n v="4"/>
    <s v="Correct"/>
    <n v="0"/>
  </r>
  <r>
    <x v="2"/>
    <n v="4.3"/>
    <n v="37"/>
    <x v="9"/>
    <x v="3"/>
    <x v="2"/>
    <x v="0"/>
    <x v="1"/>
    <s v="In Stock"/>
    <n v="5"/>
    <s v="Correct"/>
    <n v="0"/>
  </r>
  <r>
    <x v="0"/>
    <n v="1.7"/>
    <n v="40"/>
    <x v="9"/>
    <x v="2"/>
    <x v="1"/>
    <x v="0"/>
    <x v="1"/>
    <s v="Out of Stock"/>
    <n v="4"/>
    <s v="Correct"/>
    <n v="0"/>
  </r>
  <r>
    <x v="0"/>
    <n v="1.1000000000000001"/>
    <n v="33"/>
    <x v="2"/>
    <x v="4"/>
    <x v="0"/>
    <x v="0"/>
    <x v="1"/>
    <s v="Out of Stock"/>
    <n v="2"/>
    <s v="Correct"/>
    <n v="0"/>
  </r>
  <r>
    <x v="2"/>
    <n v="3.3"/>
    <n v="10"/>
    <x v="4"/>
    <x v="3"/>
    <x v="0"/>
    <x v="0"/>
    <x v="0"/>
    <s v="In Stock"/>
    <n v="4"/>
    <s v="Correct"/>
    <n v="0"/>
  </r>
  <r>
    <x v="0"/>
    <n v="2.7"/>
    <n v="29"/>
    <x v="5"/>
    <x v="1"/>
    <x v="1"/>
    <x v="0"/>
    <x v="1"/>
    <s v="Out of Stock"/>
    <n v="4"/>
    <s v="Incorrect"/>
    <n v="0"/>
  </r>
  <r>
    <x v="0"/>
    <n v="1.3"/>
    <n v="33"/>
    <x v="3"/>
    <x v="1"/>
    <x v="0"/>
    <x v="0"/>
    <x v="0"/>
    <s v="Out of Stock"/>
    <n v="5"/>
    <s v="Incorrect"/>
    <n v="0"/>
  </r>
  <r>
    <x v="2"/>
    <n v="2.9"/>
    <n v="15"/>
    <x v="3"/>
    <x v="3"/>
    <x v="1"/>
    <x v="2"/>
    <x v="1"/>
    <s v="Out of Stock"/>
    <n v="2"/>
    <s v="Correct"/>
    <n v="0"/>
  </r>
  <r>
    <x v="0"/>
    <n v="2.2999999999999998"/>
    <n v="39"/>
    <x v="7"/>
    <x v="4"/>
    <x v="2"/>
    <x v="0"/>
    <x v="1"/>
    <s v="In Stock"/>
    <n v="1"/>
    <s v="Correct"/>
    <n v="0"/>
  </r>
  <r>
    <x v="3"/>
    <n v="2.5"/>
    <n v="19"/>
    <x v="5"/>
    <x v="2"/>
    <x v="2"/>
    <x v="1"/>
    <x v="0"/>
    <s v="In Stock"/>
    <n v="2"/>
    <s v="Incorrect"/>
    <n v="0"/>
  </r>
  <r>
    <x v="1"/>
    <n v="2.5"/>
    <n v="21"/>
    <x v="2"/>
    <x v="0"/>
    <x v="2"/>
    <x v="0"/>
    <x v="1"/>
    <s v="Out of Stock"/>
    <n v="5"/>
    <s v="Correct"/>
    <n v="0"/>
  </r>
  <r>
    <x v="3"/>
    <n v="1.6"/>
    <n v="58"/>
    <x v="4"/>
    <x v="2"/>
    <x v="1"/>
    <x v="1"/>
    <x v="0"/>
    <s v="Out of Stock"/>
    <n v="5"/>
    <s v="Incorrect"/>
    <n v="0"/>
  </r>
  <r>
    <x v="2"/>
    <n v="4.5"/>
    <n v="26"/>
    <x v="7"/>
    <x v="2"/>
    <x v="2"/>
    <x v="0"/>
    <x v="1"/>
    <s v="Out of Stock"/>
    <n v="3"/>
    <s v="Incorrect"/>
    <n v="0"/>
  </r>
  <r>
    <x v="0"/>
    <n v="3"/>
    <n v="12"/>
    <x v="4"/>
    <x v="4"/>
    <x v="0"/>
    <x v="2"/>
    <x v="0"/>
    <s v="In Stock"/>
    <n v="2"/>
    <s v="Incorrect"/>
    <n v="0"/>
  </r>
  <r>
    <x v="2"/>
    <n v="3.8"/>
    <n v="19"/>
    <x v="7"/>
    <x v="3"/>
    <x v="2"/>
    <x v="2"/>
    <x v="0"/>
    <s v="Out of Stock"/>
    <n v="3"/>
    <s v="Correct"/>
    <n v="0"/>
  </r>
  <r>
    <x v="2"/>
    <n v="4.7"/>
    <n v="50"/>
    <x v="2"/>
    <x v="1"/>
    <x v="1"/>
    <x v="0"/>
    <x v="0"/>
    <s v="In Stock"/>
    <n v="5"/>
    <s v="Incorrect"/>
    <n v="0"/>
  </r>
  <r>
    <x v="0"/>
    <n v="5"/>
    <n v="38"/>
    <x v="7"/>
    <x v="1"/>
    <x v="2"/>
    <x v="1"/>
    <x v="0"/>
    <s v="In Stock"/>
    <n v="1"/>
    <s v="Incorrect"/>
    <n v="0"/>
  </r>
  <r>
    <x v="2"/>
    <n v="5"/>
    <n v="35"/>
    <x v="5"/>
    <x v="1"/>
    <x v="2"/>
    <x v="0"/>
    <x v="0"/>
    <s v="In Stock"/>
    <n v="4"/>
    <s v="Correct"/>
    <n v="0"/>
  </r>
  <r>
    <x v="3"/>
    <n v="3.8"/>
    <n v="48"/>
    <x v="9"/>
    <x v="1"/>
    <x v="0"/>
    <x v="2"/>
    <x v="0"/>
    <s v="Out of Stock"/>
    <n v="5"/>
    <s v="Correct"/>
    <n v="0"/>
  </r>
  <r>
    <x v="2"/>
    <n v="3.6"/>
    <n v="44"/>
    <x v="2"/>
    <x v="2"/>
    <x v="1"/>
    <x v="0"/>
    <x v="1"/>
    <s v="In Stock"/>
    <n v="1"/>
    <s v="Correct"/>
    <n v="0"/>
  </r>
  <r>
    <x v="1"/>
    <n v="5"/>
    <n v="31"/>
    <x v="2"/>
    <x v="2"/>
    <x v="1"/>
    <x v="1"/>
    <x v="1"/>
    <s v="In Stock"/>
    <n v="2"/>
    <s v="Correct"/>
    <n v="0"/>
  </r>
  <r>
    <x v="2"/>
    <n v="4.7"/>
    <n v="39"/>
    <x v="0"/>
    <x v="0"/>
    <x v="1"/>
    <x v="0"/>
    <x v="1"/>
    <s v="In Stock"/>
    <n v="4"/>
    <s v="Correct"/>
    <n v="0"/>
  </r>
  <r>
    <x v="0"/>
    <n v="1.3"/>
    <n v="14"/>
    <x v="2"/>
    <x v="0"/>
    <x v="2"/>
    <x v="2"/>
    <x v="1"/>
    <s v="Out of Stock"/>
    <n v="5"/>
    <s v="Correct"/>
    <n v="0"/>
  </r>
  <r>
    <x v="3"/>
    <n v="4.5"/>
    <n v="34"/>
    <x v="6"/>
    <x v="4"/>
    <x v="0"/>
    <x v="2"/>
    <x v="0"/>
    <s v="In Stock"/>
    <n v="3"/>
    <s v="Correct"/>
    <n v="0"/>
  </r>
  <r>
    <x v="3"/>
    <n v="3"/>
    <n v="40"/>
    <x v="3"/>
    <x v="3"/>
    <x v="1"/>
    <x v="2"/>
    <x v="0"/>
    <s v="Out of Stock"/>
    <n v="4"/>
    <s v="Correct"/>
    <n v="0"/>
  </r>
  <r>
    <x v="3"/>
    <n v="3.2"/>
    <n v="18"/>
    <x v="3"/>
    <x v="0"/>
    <x v="1"/>
    <x v="1"/>
    <x v="0"/>
    <s v="In Stock"/>
    <n v="2"/>
    <s v="Correct"/>
    <n v="0"/>
  </r>
  <r>
    <x v="0"/>
    <n v="3.2"/>
    <n v="14"/>
    <x v="2"/>
    <x v="1"/>
    <x v="1"/>
    <x v="1"/>
    <x v="1"/>
    <s v="In Stock"/>
    <n v="3"/>
    <s v="Correct"/>
    <n v="0"/>
  </r>
  <r>
    <x v="1"/>
    <n v="1.2"/>
    <n v="38"/>
    <x v="4"/>
    <x v="3"/>
    <x v="0"/>
    <x v="2"/>
    <x v="0"/>
    <s v="Out of Stock"/>
    <n v="2"/>
    <s v="Correct"/>
    <n v="0"/>
  </r>
  <r>
    <x v="3"/>
    <n v="3.8"/>
    <n v="11"/>
    <x v="0"/>
    <x v="3"/>
    <x v="2"/>
    <x v="1"/>
    <x v="0"/>
    <s v="In Stock"/>
    <n v="4"/>
    <s v="Correct"/>
    <n v="0"/>
  </r>
  <r>
    <x v="2"/>
    <n v="3"/>
    <n v="44"/>
    <x v="5"/>
    <x v="3"/>
    <x v="0"/>
    <x v="2"/>
    <x v="1"/>
    <s v="In Stock"/>
    <n v="3"/>
    <s v="Incorrect"/>
    <n v="0"/>
  </r>
  <r>
    <x v="2"/>
    <n v="3.1"/>
    <n v="40"/>
    <x v="6"/>
    <x v="2"/>
    <x v="0"/>
    <x v="2"/>
    <x v="0"/>
    <s v="Out of Stock"/>
    <n v="5"/>
    <s v="Correct"/>
    <n v="0"/>
  </r>
  <r>
    <x v="2"/>
    <n v="1.1000000000000001"/>
    <n v="37"/>
    <x v="7"/>
    <x v="4"/>
    <x v="0"/>
    <x v="0"/>
    <x v="1"/>
    <s v="Out of Stock"/>
    <n v="3"/>
    <s v="Correct"/>
    <n v="0"/>
  </r>
  <r>
    <x v="1"/>
    <n v="4.2"/>
    <n v="25"/>
    <x v="7"/>
    <x v="4"/>
    <x v="0"/>
    <x v="1"/>
    <x v="0"/>
    <s v="In Stock"/>
    <n v="3"/>
    <s v="Incorrect"/>
    <n v="0"/>
  </r>
  <r>
    <x v="1"/>
    <n v="2.6"/>
    <n v="36"/>
    <x v="1"/>
    <x v="2"/>
    <x v="2"/>
    <x v="1"/>
    <x v="0"/>
    <s v="In Stock"/>
    <n v="4"/>
    <s v="Correct"/>
    <n v="0"/>
  </r>
  <r>
    <x v="3"/>
    <n v="1.5"/>
    <n v="16"/>
    <x v="0"/>
    <x v="4"/>
    <x v="0"/>
    <x v="2"/>
    <x v="0"/>
    <s v="In Stock"/>
    <n v="2"/>
    <s v="Incorrect"/>
    <n v="0"/>
  </r>
  <r>
    <x v="0"/>
    <n v="1.5"/>
    <n v="19"/>
    <x v="6"/>
    <x v="4"/>
    <x v="1"/>
    <x v="2"/>
    <x v="0"/>
    <s v="In Stock"/>
    <n v="3"/>
    <s v="Incorrect"/>
    <n v="0"/>
  </r>
  <r>
    <x v="3"/>
    <n v="4.9000000000000004"/>
    <n v="15"/>
    <x v="3"/>
    <x v="4"/>
    <x v="0"/>
    <x v="0"/>
    <x v="0"/>
    <s v="In Stock"/>
    <n v="2"/>
    <s v="Correct"/>
    <n v="0"/>
  </r>
  <r>
    <x v="3"/>
    <n v="2.2000000000000002"/>
    <n v="45"/>
    <x v="1"/>
    <x v="4"/>
    <x v="1"/>
    <x v="1"/>
    <x v="1"/>
    <s v="In Stock"/>
    <n v="4"/>
    <s v="Correct"/>
    <n v="0"/>
  </r>
  <r>
    <x v="3"/>
    <n v="1.8"/>
    <n v="24"/>
    <x v="2"/>
    <x v="1"/>
    <x v="1"/>
    <x v="1"/>
    <x v="1"/>
    <s v="In Stock"/>
    <n v="5"/>
    <s v="Incorrect"/>
    <n v="0"/>
  </r>
  <r>
    <x v="2"/>
    <n v="1.4"/>
    <n v="35"/>
    <x v="8"/>
    <x v="2"/>
    <x v="1"/>
    <x v="0"/>
    <x v="1"/>
    <s v="Out of Stock"/>
    <n v="4"/>
    <s v="Incorrect"/>
    <n v="0"/>
  </r>
  <r>
    <x v="1"/>
    <n v="2.8"/>
    <n v="26"/>
    <x v="1"/>
    <x v="2"/>
    <x v="1"/>
    <x v="0"/>
    <x v="1"/>
    <s v="In Stock"/>
    <n v="4"/>
    <s v="Correct"/>
    <n v="0"/>
  </r>
  <r>
    <x v="1"/>
    <n v="4.8"/>
    <n v="23"/>
    <x v="9"/>
    <x v="4"/>
    <x v="0"/>
    <x v="2"/>
    <x v="0"/>
    <s v="Out of Stock"/>
    <n v="1"/>
    <s v="Correct"/>
    <n v="0"/>
  </r>
  <r>
    <x v="2"/>
    <n v="2.4"/>
    <n v="12"/>
    <x v="0"/>
    <x v="0"/>
    <x v="2"/>
    <x v="1"/>
    <x v="1"/>
    <s v="Out of Stock"/>
    <n v="4"/>
    <s v="Correct"/>
    <n v="0"/>
  </r>
  <r>
    <x v="3"/>
    <n v="1.2"/>
    <n v="52"/>
    <x v="2"/>
    <x v="1"/>
    <x v="2"/>
    <x v="1"/>
    <x v="1"/>
    <s v="Out of Stock"/>
    <n v="5"/>
    <s v="Correct"/>
    <n v="0"/>
  </r>
  <r>
    <x v="2"/>
    <n v="3.8"/>
    <n v="60"/>
    <x v="3"/>
    <x v="4"/>
    <x v="1"/>
    <x v="1"/>
    <x v="0"/>
    <s v="In Stock"/>
    <n v="5"/>
    <s v="Correct"/>
    <n v="0"/>
  </r>
  <r>
    <x v="0"/>
    <n v="1.7"/>
    <n v="10"/>
    <x v="5"/>
    <x v="3"/>
    <x v="0"/>
    <x v="0"/>
    <x v="0"/>
    <s v="In Stock"/>
    <n v="5"/>
    <s v="Correct"/>
    <n v="0"/>
  </r>
  <r>
    <x v="3"/>
    <n v="3.3"/>
    <n v="50"/>
    <x v="7"/>
    <x v="2"/>
    <x v="1"/>
    <x v="2"/>
    <x v="0"/>
    <s v="Out of Stock"/>
    <n v="2"/>
    <s v="Incorrect"/>
    <n v="0"/>
  </r>
  <r>
    <x v="3"/>
    <n v="3.8"/>
    <n v="28"/>
    <x v="9"/>
    <x v="0"/>
    <x v="1"/>
    <x v="2"/>
    <x v="0"/>
    <s v="In Stock"/>
    <n v="5"/>
    <s v="Correct"/>
    <n v="0"/>
  </r>
  <r>
    <x v="3"/>
    <n v="3"/>
    <n v="29"/>
    <x v="7"/>
    <x v="0"/>
    <x v="1"/>
    <x v="0"/>
    <x v="1"/>
    <s v="In Stock"/>
    <n v="4"/>
    <s v="Incorrect"/>
    <n v="0"/>
  </r>
  <r>
    <x v="1"/>
    <n v="2"/>
    <n v="47"/>
    <x v="9"/>
    <x v="3"/>
    <x v="0"/>
    <x v="0"/>
    <x v="0"/>
    <s v="Out of Stock"/>
    <n v="3"/>
    <s v="Incorrect"/>
    <n v="0"/>
  </r>
  <r>
    <x v="1"/>
    <n v="4.0999999999999996"/>
    <n v="18"/>
    <x v="0"/>
    <x v="0"/>
    <x v="1"/>
    <x v="0"/>
    <x v="0"/>
    <s v="Out of Stock"/>
    <n v="1"/>
    <s v="Incorrect"/>
    <n v="0"/>
  </r>
  <r>
    <x v="1"/>
    <n v="2.8"/>
    <n v="20"/>
    <x v="4"/>
    <x v="2"/>
    <x v="1"/>
    <x v="1"/>
    <x v="0"/>
    <s v="Out of Stock"/>
    <n v="3"/>
    <s v="Incorrect"/>
    <n v="0"/>
  </r>
  <r>
    <x v="1"/>
    <n v="2.4"/>
    <n v="58"/>
    <x v="0"/>
    <x v="0"/>
    <x v="1"/>
    <x v="0"/>
    <x v="0"/>
    <s v="In Stock"/>
    <n v="2"/>
    <s v="Incorrect"/>
    <n v="0"/>
  </r>
  <r>
    <x v="3"/>
    <n v="3.3"/>
    <n v="38"/>
    <x v="6"/>
    <x v="0"/>
    <x v="2"/>
    <x v="2"/>
    <x v="0"/>
    <s v="Out of Stock"/>
    <n v="3"/>
    <s v="Correct"/>
    <n v="0"/>
  </r>
  <r>
    <x v="0"/>
    <n v="4.3"/>
    <n v="47"/>
    <x v="6"/>
    <x v="3"/>
    <x v="1"/>
    <x v="1"/>
    <x v="0"/>
    <s v="In Stock"/>
    <n v="4"/>
    <s v="Incorrect"/>
    <n v="0"/>
  </r>
  <r>
    <x v="2"/>
    <n v="2.7"/>
    <n v="23"/>
    <x v="8"/>
    <x v="4"/>
    <x v="1"/>
    <x v="1"/>
    <x v="1"/>
    <s v="Out of Stock"/>
    <n v="1"/>
    <s v="Correct"/>
    <n v="0"/>
  </r>
  <r>
    <x v="3"/>
    <n v="4"/>
    <n v="16"/>
    <x v="9"/>
    <x v="1"/>
    <x v="1"/>
    <x v="1"/>
    <x v="1"/>
    <s v="Out of Stock"/>
    <n v="3"/>
    <s v="Incorrect"/>
    <n v="0"/>
  </r>
  <r>
    <x v="0"/>
    <n v="1.6"/>
    <n v="57"/>
    <x v="4"/>
    <x v="2"/>
    <x v="0"/>
    <x v="1"/>
    <x v="0"/>
    <s v="Out of Stock"/>
    <n v="5"/>
    <s v="Incorrect"/>
    <n v="0"/>
  </r>
  <r>
    <x v="3"/>
    <n v="1.8"/>
    <n v="57"/>
    <x v="2"/>
    <x v="3"/>
    <x v="0"/>
    <x v="0"/>
    <x v="0"/>
    <s v="In Stock"/>
    <n v="4"/>
    <s v="Correct"/>
    <n v="0"/>
  </r>
  <r>
    <x v="3"/>
    <n v="4.2"/>
    <n v="29"/>
    <x v="4"/>
    <x v="3"/>
    <x v="1"/>
    <x v="2"/>
    <x v="1"/>
    <s v="In Stock"/>
    <n v="1"/>
    <s v="Incorrect"/>
    <n v="0"/>
  </r>
  <r>
    <x v="1"/>
    <n v="1.7"/>
    <n v="23"/>
    <x v="8"/>
    <x v="2"/>
    <x v="2"/>
    <x v="1"/>
    <x v="0"/>
    <s v="Out of Stock"/>
    <n v="3"/>
    <s v="Correct"/>
    <n v="0"/>
  </r>
  <r>
    <x v="0"/>
    <n v="3.7"/>
    <n v="28"/>
    <x v="1"/>
    <x v="1"/>
    <x v="2"/>
    <x v="1"/>
    <x v="1"/>
    <s v="In Stock"/>
    <n v="4"/>
    <s v="Correct"/>
    <n v="0"/>
  </r>
  <r>
    <x v="1"/>
    <n v="3.5"/>
    <n v="18"/>
    <x v="4"/>
    <x v="0"/>
    <x v="2"/>
    <x v="1"/>
    <x v="1"/>
    <s v="In Stock"/>
    <n v="5"/>
    <s v="Incorrect"/>
    <n v="0"/>
  </r>
  <r>
    <x v="0"/>
    <n v="4.5"/>
    <n v="56"/>
    <x v="3"/>
    <x v="0"/>
    <x v="0"/>
    <x v="1"/>
    <x v="1"/>
    <s v="In Stock"/>
    <n v="2"/>
    <s v="Incorrect"/>
    <n v="0"/>
  </r>
  <r>
    <x v="0"/>
    <n v="1.2"/>
    <n v="18"/>
    <x v="9"/>
    <x v="4"/>
    <x v="1"/>
    <x v="2"/>
    <x v="1"/>
    <s v="In Stock"/>
    <n v="5"/>
    <s v="Incorrect"/>
    <n v="0"/>
  </r>
  <r>
    <x v="1"/>
    <n v="2.2999999999999998"/>
    <n v="23"/>
    <x v="0"/>
    <x v="2"/>
    <x v="0"/>
    <x v="0"/>
    <x v="0"/>
    <s v="In Stock"/>
    <n v="3"/>
    <s v="Correct"/>
    <n v="0"/>
  </r>
  <r>
    <x v="0"/>
    <n v="3"/>
    <n v="58"/>
    <x v="1"/>
    <x v="1"/>
    <x v="0"/>
    <x v="0"/>
    <x v="1"/>
    <s v="In Stock"/>
    <n v="3"/>
    <s v="Correct"/>
    <n v="0"/>
  </r>
  <r>
    <x v="2"/>
    <n v="4.0999999999999996"/>
    <n v="32"/>
    <x v="0"/>
    <x v="2"/>
    <x v="2"/>
    <x v="1"/>
    <x v="1"/>
    <s v="Out of Stock"/>
    <n v="3"/>
    <s v="Correct"/>
    <n v="0"/>
  </r>
  <r>
    <x v="3"/>
    <n v="4.5"/>
    <n v="31"/>
    <x v="0"/>
    <x v="2"/>
    <x v="1"/>
    <x v="2"/>
    <x v="0"/>
    <s v="In Stock"/>
    <n v="5"/>
    <s v="Correct"/>
    <n v="0"/>
  </r>
  <r>
    <x v="1"/>
    <n v="3.2"/>
    <n v="22"/>
    <x v="7"/>
    <x v="0"/>
    <x v="0"/>
    <x v="0"/>
    <x v="0"/>
    <s v="In Stock"/>
    <n v="5"/>
    <s v="Correct"/>
    <n v="0"/>
  </r>
  <r>
    <x v="2"/>
    <n v="3.3"/>
    <n v="25"/>
    <x v="3"/>
    <x v="0"/>
    <x v="1"/>
    <x v="0"/>
    <x v="1"/>
    <s v="In Stock"/>
    <n v="5"/>
    <s v="Correct"/>
    <n v="0"/>
  </r>
  <r>
    <x v="0"/>
    <n v="2.2999999999999998"/>
    <n v="11"/>
    <x v="2"/>
    <x v="1"/>
    <x v="0"/>
    <x v="1"/>
    <x v="0"/>
    <s v="In Stock"/>
    <n v="4"/>
    <s v="Incorrect"/>
    <n v="0"/>
  </r>
  <r>
    <x v="2"/>
    <n v="1"/>
    <n v="10"/>
    <x v="8"/>
    <x v="0"/>
    <x v="1"/>
    <x v="1"/>
    <x v="1"/>
    <s v="In Stock"/>
    <n v="1"/>
    <s v="Incorrect"/>
    <n v="0"/>
  </r>
  <r>
    <x v="2"/>
    <n v="5"/>
    <n v="34"/>
    <x v="2"/>
    <x v="1"/>
    <x v="0"/>
    <x v="1"/>
    <x v="1"/>
    <s v="Out of Stock"/>
    <n v="4"/>
    <s v="Correct"/>
    <n v="0"/>
  </r>
  <r>
    <x v="2"/>
    <n v="2.2999999999999998"/>
    <n v="43"/>
    <x v="7"/>
    <x v="2"/>
    <x v="2"/>
    <x v="1"/>
    <x v="1"/>
    <s v="In Stock"/>
    <n v="3"/>
    <s v="Incorrect"/>
    <n v="0"/>
  </r>
  <r>
    <x v="1"/>
    <n v="1.9"/>
    <n v="42"/>
    <x v="2"/>
    <x v="2"/>
    <x v="1"/>
    <x v="0"/>
    <x v="1"/>
    <s v="Out of Stock"/>
    <n v="4"/>
    <s v="Incorrect"/>
    <n v="0"/>
  </r>
  <r>
    <x v="1"/>
    <n v="4.3"/>
    <n v="45"/>
    <x v="1"/>
    <x v="0"/>
    <x v="1"/>
    <x v="1"/>
    <x v="0"/>
    <s v="In Stock"/>
    <n v="2"/>
    <s v="Incorrect"/>
    <n v="0"/>
  </r>
  <r>
    <x v="3"/>
    <n v="4.5"/>
    <n v="26"/>
    <x v="3"/>
    <x v="4"/>
    <x v="0"/>
    <x v="0"/>
    <x v="1"/>
    <s v="In Stock"/>
    <n v="4"/>
    <s v="Correct"/>
    <n v="0"/>
  </r>
  <r>
    <x v="0"/>
    <n v="3.3"/>
    <n v="22"/>
    <x v="0"/>
    <x v="2"/>
    <x v="2"/>
    <x v="1"/>
    <x v="1"/>
    <s v="In Stock"/>
    <n v="3"/>
    <s v="Correct"/>
    <n v="0"/>
  </r>
  <r>
    <x v="0"/>
    <n v="4.5999999999999996"/>
    <n v="42"/>
    <x v="9"/>
    <x v="3"/>
    <x v="1"/>
    <x v="2"/>
    <x v="0"/>
    <s v="In Stock"/>
    <n v="4"/>
    <s v="Incorrect"/>
    <n v="0"/>
  </r>
  <r>
    <x v="2"/>
    <n v="2"/>
    <n v="30"/>
    <x v="6"/>
    <x v="2"/>
    <x v="1"/>
    <x v="2"/>
    <x v="0"/>
    <s v="Out of Stock"/>
    <n v="5"/>
    <s v="Correct"/>
    <n v="0"/>
  </r>
  <r>
    <x v="2"/>
    <n v="3.4"/>
    <n v="14"/>
    <x v="4"/>
    <x v="3"/>
    <x v="0"/>
    <x v="0"/>
    <x v="0"/>
    <s v="Out of Stock"/>
    <n v="4"/>
    <s v="Incorrect"/>
    <n v="0"/>
  </r>
  <r>
    <x v="3"/>
    <n v="1.3"/>
    <n v="23"/>
    <x v="7"/>
    <x v="2"/>
    <x v="0"/>
    <x v="2"/>
    <x v="1"/>
    <s v="In Stock"/>
    <n v="4"/>
    <s v="Incorrect"/>
    <n v="0"/>
  </r>
  <r>
    <x v="2"/>
    <n v="3.6"/>
    <n v="15"/>
    <x v="7"/>
    <x v="0"/>
    <x v="0"/>
    <x v="2"/>
    <x v="1"/>
    <s v="Out of Stock"/>
    <n v="2"/>
    <s v="Incorrect"/>
    <n v="0"/>
  </r>
  <r>
    <x v="3"/>
    <n v="4.4000000000000004"/>
    <n v="50"/>
    <x v="3"/>
    <x v="3"/>
    <x v="2"/>
    <x v="0"/>
    <x v="0"/>
    <s v="Out of Stock"/>
    <n v="2"/>
    <s v="Incorrect"/>
    <n v="0"/>
  </r>
  <r>
    <x v="0"/>
    <n v="1.7"/>
    <n v="29"/>
    <x v="3"/>
    <x v="2"/>
    <x v="2"/>
    <x v="2"/>
    <x v="1"/>
    <s v="In Stock"/>
    <n v="2"/>
    <s v="Correct"/>
    <n v="0"/>
  </r>
  <r>
    <x v="0"/>
    <n v="4.5"/>
    <n v="57"/>
    <x v="2"/>
    <x v="3"/>
    <x v="2"/>
    <x v="1"/>
    <x v="0"/>
    <s v="Out of Stock"/>
    <n v="3"/>
    <s v="Incorrect"/>
    <n v="0"/>
  </r>
  <r>
    <x v="1"/>
    <n v="1.6"/>
    <n v="36"/>
    <x v="3"/>
    <x v="1"/>
    <x v="0"/>
    <x v="0"/>
    <x v="1"/>
    <s v="In Stock"/>
    <n v="5"/>
    <s v="Incorrect"/>
    <n v="0"/>
  </r>
  <r>
    <x v="2"/>
    <n v="2.5"/>
    <n v="45"/>
    <x v="9"/>
    <x v="1"/>
    <x v="0"/>
    <x v="0"/>
    <x v="1"/>
    <s v="Out of Stock"/>
    <n v="1"/>
    <s v="Incorrect"/>
    <n v="0"/>
  </r>
  <r>
    <x v="2"/>
    <n v="2"/>
    <n v="47"/>
    <x v="7"/>
    <x v="0"/>
    <x v="0"/>
    <x v="2"/>
    <x v="1"/>
    <s v="In Stock"/>
    <n v="4"/>
    <s v="Incorrect"/>
    <n v="0"/>
  </r>
  <r>
    <x v="0"/>
    <n v="3.9"/>
    <n v="53"/>
    <x v="1"/>
    <x v="4"/>
    <x v="2"/>
    <x v="2"/>
    <x v="1"/>
    <s v="In Stock"/>
    <n v="5"/>
    <s v="Incorrect"/>
    <n v="0"/>
  </r>
  <r>
    <x v="1"/>
    <n v="2.2999999999999998"/>
    <n v="38"/>
    <x v="4"/>
    <x v="2"/>
    <x v="2"/>
    <x v="0"/>
    <x v="0"/>
    <s v="Out of Stock"/>
    <n v="5"/>
    <s v="Incorrect"/>
    <n v="0"/>
  </r>
  <r>
    <x v="0"/>
    <n v="3.3"/>
    <n v="52"/>
    <x v="0"/>
    <x v="1"/>
    <x v="1"/>
    <x v="2"/>
    <x v="0"/>
    <s v="Out of Stock"/>
    <n v="4"/>
    <s v="Incorrect"/>
    <n v="0"/>
  </r>
  <r>
    <x v="3"/>
    <n v="4.4000000000000004"/>
    <n v="55"/>
    <x v="2"/>
    <x v="4"/>
    <x v="2"/>
    <x v="1"/>
    <x v="0"/>
    <s v="Out of Stock"/>
    <n v="4"/>
    <s v="Incorrect"/>
    <n v="0"/>
  </r>
  <r>
    <x v="0"/>
    <n v="2.4"/>
    <n v="37"/>
    <x v="7"/>
    <x v="3"/>
    <x v="2"/>
    <x v="0"/>
    <x v="0"/>
    <s v="Out of Stock"/>
    <n v="3"/>
    <s v="Correct"/>
    <n v="0"/>
  </r>
  <r>
    <x v="3"/>
    <n v="2.9"/>
    <n v="37"/>
    <x v="3"/>
    <x v="4"/>
    <x v="0"/>
    <x v="1"/>
    <x v="1"/>
    <s v="Out of Stock"/>
    <n v="2"/>
    <s v="Correct"/>
    <n v="0"/>
  </r>
  <r>
    <x v="0"/>
    <n v="1.7"/>
    <n v="41"/>
    <x v="4"/>
    <x v="0"/>
    <x v="1"/>
    <x v="2"/>
    <x v="1"/>
    <s v="In Stock"/>
    <n v="3"/>
    <s v="Incorrect"/>
    <n v="0"/>
  </r>
  <r>
    <x v="2"/>
    <n v="1.1000000000000001"/>
    <n v="60"/>
    <x v="9"/>
    <x v="1"/>
    <x v="1"/>
    <x v="0"/>
    <x v="0"/>
    <s v="In Stock"/>
    <n v="4"/>
    <s v="Incorrect"/>
    <n v="0"/>
  </r>
  <r>
    <x v="2"/>
    <n v="1.6"/>
    <n v="30"/>
    <x v="4"/>
    <x v="2"/>
    <x v="0"/>
    <x v="2"/>
    <x v="0"/>
    <s v="Out of Stock"/>
    <n v="1"/>
    <s v="Correct"/>
    <n v="0"/>
  </r>
  <r>
    <x v="3"/>
    <n v="2"/>
    <n v="55"/>
    <x v="1"/>
    <x v="2"/>
    <x v="0"/>
    <x v="1"/>
    <x v="1"/>
    <s v="Out of Stock"/>
    <n v="2"/>
    <s v="Correct"/>
    <n v="0"/>
  </r>
  <r>
    <x v="1"/>
    <n v="1.1000000000000001"/>
    <n v="36"/>
    <x v="7"/>
    <x v="4"/>
    <x v="1"/>
    <x v="0"/>
    <x v="1"/>
    <s v="Out of Stock"/>
    <n v="4"/>
    <s v="Incorrect"/>
    <n v="0"/>
  </r>
  <r>
    <x v="1"/>
    <n v="4.2"/>
    <n v="39"/>
    <x v="3"/>
    <x v="1"/>
    <x v="0"/>
    <x v="1"/>
    <x v="1"/>
    <s v="In Stock"/>
    <n v="5"/>
    <s v="Correct"/>
    <n v="0"/>
  </r>
  <r>
    <x v="3"/>
    <n v="4.5"/>
    <n v="34"/>
    <x v="2"/>
    <x v="1"/>
    <x v="2"/>
    <x v="1"/>
    <x v="1"/>
    <s v="Out of Stock"/>
    <n v="4"/>
    <s v="Incorrect"/>
    <n v="0"/>
  </r>
  <r>
    <x v="0"/>
    <n v="4.4000000000000004"/>
    <n v="54"/>
    <x v="1"/>
    <x v="4"/>
    <x v="2"/>
    <x v="0"/>
    <x v="1"/>
    <s v="Out of Stock"/>
    <n v="1"/>
    <s v="Correct"/>
    <n v="0"/>
  </r>
  <r>
    <x v="3"/>
    <n v="2.6"/>
    <n v="16"/>
    <x v="0"/>
    <x v="2"/>
    <x v="2"/>
    <x v="0"/>
    <x v="0"/>
    <s v="Out of Stock"/>
    <n v="1"/>
    <s v="Incorrect"/>
    <n v="0"/>
  </r>
  <r>
    <x v="3"/>
    <n v="3.9"/>
    <n v="42"/>
    <x v="2"/>
    <x v="0"/>
    <x v="1"/>
    <x v="0"/>
    <x v="0"/>
    <s v="In Stock"/>
    <n v="4"/>
    <s v="Correct"/>
    <n v="0"/>
  </r>
  <r>
    <x v="2"/>
    <n v="4.5"/>
    <n v="59"/>
    <x v="9"/>
    <x v="2"/>
    <x v="0"/>
    <x v="1"/>
    <x v="0"/>
    <s v="Out of Stock"/>
    <n v="4"/>
    <s v="Correct"/>
    <n v="0"/>
  </r>
  <r>
    <x v="2"/>
    <n v="2.8"/>
    <n v="36"/>
    <x v="1"/>
    <x v="4"/>
    <x v="2"/>
    <x v="0"/>
    <x v="1"/>
    <s v="In Stock"/>
    <n v="1"/>
    <s v="Incorrect"/>
    <n v="0"/>
  </r>
  <r>
    <x v="1"/>
    <n v="4.2"/>
    <n v="15"/>
    <x v="9"/>
    <x v="2"/>
    <x v="1"/>
    <x v="0"/>
    <x v="0"/>
    <s v="In Stock"/>
    <n v="4"/>
    <s v="Incorrect"/>
    <n v="0"/>
  </r>
  <r>
    <x v="1"/>
    <n v="2.9"/>
    <n v="26"/>
    <x v="5"/>
    <x v="3"/>
    <x v="2"/>
    <x v="0"/>
    <x v="1"/>
    <s v="In Stock"/>
    <n v="1"/>
    <s v="Incorrect"/>
    <n v="0"/>
  </r>
  <r>
    <x v="0"/>
    <n v="3.4"/>
    <n v="46"/>
    <x v="8"/>
    <x v="4"/>
    <x v="1"/>
    <x v="2"/>
    <x v="0"/>
    <s v="In Stock"/>
    <n v="1"/>
    <s v="Incorrect"/>
    <n v="0"/>
  </r>
  <r>
    <x v="3"/>
    <n v="2.9"/>
    <n v="33"/>
    <x v="2"/>
    <x v="2"/>
    <x v="2"/>
    <x v="0"/>
    <x v="0"/>
    <s v="In Stock"/>
    <n v="4"/>
    <s v="Correct"/>
    <n v="0"/>
  </r>
  <r>
    <x v="1"/>
    <n v="4.2"/>
    <n v="60"/>
    <x v="8"/>
    <x v="1"/>
    <x v="2"/>
    <x v="1"/>
    <x v="0"/>
    <s v="In Stock"/>
    <n v="5"/>
    <s v="Correct"/>
    <n v="0"/>
  </r>
  <r>
    <x v="2"/>
    <n v="4.0999999999999996"/>
    <n v="35"/>
    <x v="6"/>
    <x v="2"/>
    <x v="1"/>
    <x v="2"/>
    <x v="1"/>
    <s v="Out of Stock"/>
    <n v="3"/>
    <s v="Incorrect"/>
    <n v="0"/>
  </r>
  <r>
    <x v="1"/>
    <n v="3.7"/>
    <n v="26"/>
    <x v="7"/>
    <x v="3"/>
    <x v="2"/>
    <x v="1"/>
    <x v="1"/>
    <s v="In Stock"/>
    <n v="1"/>
    <s v="Correct"/>
    <n v="0"/>
  </r>
  <r>
    <x v="0"/>
    <n v="4.8"/>
    <n v="26"/>
    <x v="9"/>
    <x v="1"/>
    <x v="2"/>
    <x v="0"/>
    <x v="0"/>
    <s v="In Stock"/>
    <n v="1"/>
    <s v="Correct"/>
    <n v="0"/>
  </r>
  <r>
    <x v="3"/>
    <n v="3.6"/>
    <n v="34"/>
    <x v="6"/>
    <x v="0"/>
    <x v="2"/>
    <x v="0"/>
    <x v="0"/>
    <s v="In Stock"/>
    <n v="4"/>
    <s v="Incorrect"/>
    <n v="0"/>
  </r>
  <r>
    <x v="1"/>
    <n v="1.3"/>
    <n v="53"/>
    <x v="9"/>
    <x v="3"/>
    <x v="1"/>
    <x v="0"/>
    <x v="1"/>
    <s v="In Stock"/>
    <n v="1"/>
    <s v="Correct"/>
    <n v="0"/>
  </r>
  <r>
    <x v="3"/>
    <n v="4.7"/>
    <n v="16"/>
    <x v="9"/>
    <x v="2"/>
    <x v="0"/>
    <x v="2"/>
    <x v="0"/>
    <s v="In Stock"/>
    <n v="1"/>
    <s v="Incorrect"/>
    <n v="0"/>
  </r>
  <r>
    <x v="2"/>
    <n v="2.1"/>
    <n v="51"/>
    <x v="0"/>
    <x v="4"/>
    <x v="2"/>
    <x v="2"/>
    <x v="0"/>
    <s v="In Stock"/>
    <n v="2"/>
    <s v="Correct"/>
    <n v="0"/>
  </r>
  <r>
    <x v="0"/>
    <n v="2"/>
    <n v="57"/>
    <x v="7"/>
    <x v="1"/>
    <x v="0"/>
    <x v="0"/>
    <x v="0"/>
    <s v="In Stock"/>
    <n v="2"/>
    <s v="Correct"/>
    <n v="0"/>
  </r>
  <r>
    <x v="1"/>
    <n v="3.4"/>
    <n v="56"/>
    <x v="5"/>
    <x v="1"/>
    <x v="2"/>
    <x v="2"/>
    <x v="1"/>
    <s v="Out of Stock"/>
    <n v="5"/>
    <s v="Correct"/>
    <n v="0"/>
  </r>
  <r>
    <x v="0"/>
    <n v="4.5"/>
    <n v="11"/>
    <x v="6"/>
    <x v="4"/>
    <x v="2"/>
    <x v="0"/>
    <x v="0"/>
    <s v="Out of Stock"/>
    <n v="2"/>
    <s v="Incorrect"/>
    <n v="0"/>
  </r>
  <r>
    <x v="1"/>
    <n v="4.4000000000000004"/>
    <n v="38"/>
    <x v="6"/>
    <x v="3"/>
    <x v="0"/>
    <x v="1"/>
    <x v="0"/>
    <s v="Out of Stock"/>
    <n v="1"/>
    <s v="Incorrect"/>
    <n v="0"/>
  </r>
  <r>
    <x v="3"/>
    <n v="1.5"/>
    <n v="47"/>
    <x v="4"/>
    <x v="3"/>
    <x v="2"/>
    <x v="2"/>
    <x v="1"/>
    <s v="Out of Stock"/>
    <n v="2"/>
    <s v="Correct"/>
    <n v="0"/>
  </r>
  <r>
    <x v="3"/>
    <n v="3.9"/>
    <n v="48"/>
    <x v="9"/>
    <x v="1"/>
    <x v="2"/>
    <x v="2"/>
    <x v="1"/>
    <s v="In Stock"/>
    <n v="3"/>
    <s v="Correct"/>
    <n v="0"/>
  </r>
  <r>
    <x v="3"/>
    <n v="1.6"/>
    <n v="36"/>
    <x v="6"/>
    <x v="0"/>
    <x v="2"/>
    <x v="0"/>
    <x v="0"/>
    <s v="In Stock"/>
    <n v="5"/>
    <s v="Correct"/>
    <n v="0"/>
  </r>
  <r>
    <x v="2"/>
    <n v="1.6"/>
    <n v="54"/>
    <x v="3"/>
    <x v="1"/>
    <x v="2"/>
    <x v="2"/>
    <x v="1"/>
    <s v="In Stock"/>
    <n v="2"/>
    <s v="Incorrect"/>
    <n v="0"/>
  </r>
  <r>
    <x v="2"/>
    <n v="4.8"/>
    <n v="21"/>
    <x v="5"/>
    <x v="1"/>
    <x v="2"/>
    <x v="2"/>
    <x v="0"/>
    <s v="Out of Stock"/>
    <n v="5"/>
    <s v="Correct"/>
    <n v="0"/>
  </r>
  <r>
    <x v="2"/>
    <n v="2.2999999999999998"/>
    <n v="11"/>
    <x v="1"/>
    <x v="1"/>
    <x v="2"/>
    <x v="2"/>
    <x v="1"/>
    <s v="In Stock"/>
    <n v="4"/>
    <s v="Correct"/>
    <n v="0"/>
  </r>
  <r>
    <x v="3"/>
    <n v="4.4000000000000004"/>
    <n v="54"/>
    <x v="7"/>
    <x v="3"/>
    <x v="0"/>
    <x v="1"/>
    <x v="0"/>
    <s v="Out of Stock"/>
    <n v="2"/>
    <s v="Correct"/>
    <n v="0"/>
  </r>
  <r>
    <x v="2"/>
    <n v="4"/>
    <n v="30"/>
    <x v="9"/>
    <x v="4"/>
    <x v="1"/>
    <x v="0"/>
    <x v="1"/>
    <s v="In Stock"/>
    <n v="1"/>
    <s v="Incorrect"/>
    <n v="0"/>
  </r>
  <r>
    <x v="3"/>
    <n v="3.4"/>
    <n v="17"/>
    <x v="4"/>
    <x v="4"/>
    <x v="1"/>
    <x v="0"/>
    <x v="1"/>
    <s v="In Stock"/>
    <n v="4"/>
    <s v="Incorrect"/>
    <n v="0"/>
  </r>
  <r>
    <x v="2"/>
    <n v="4.0999999999999996"/>
    <n v="54"/>
    <x v="6"/>
    <x v="1"/>
    <x v="1"/>
    <x v="2"/>
    <x v="0"/>
    <s v="Out of Stock"/>
    <n v="2"/>
    <s v="Incorrect"/>
    <n v="0"/>
  </r>
  <r>
    <x v="1"/>
    <n v="1.3"/>
    <n v="15"/>
    <x v="9"/>
    <x v="0"/>
    <x v="0"/>
    <x v="1"/>
    <x v="0"/>
    <s v="Out of Stock"/>
    <n v="3"/>
    <s v="Incorrect"/>
    <n v="0"/>
  </r>
  <r>
    <x v="0"/>
    <n v="1.9"/>
    <n v="39"/>
    <x v="2"/>
    <x v="3"/>
    <x v="0"/>
    <x v="1"/>
    <x v="0"/>
    <s v="Out of Stock"/>
    <n v="4"/>
    <s v="Correct"/>
    <n v="0"/>
  </r>
  <r>
    <x v="1"/>
    <n v="3.5"/>
    <n v="25"/>
    <x v="0"/>
    <x v="0"/>
    <x v="1"/>
    <x v="0"/>
    <x v="0"/>
    <s v="In Stock"/>
    <n v="1"/>
    <s v="Incorrect"/>
    <n v="0"/>
  </r>
  <r>
    <x v="0"/>
    <n v="2.1"/>
    <n v="41"/>
    <x v="3"/>
    <x v="0"/>
    <x v="2"/>
    <x v="0"/>
    <x v="0"/>
    <s v="In Stock"/>
    <n v="1"/>
    <s v="Correct"/>
    <n v="0"/>
  </r>
  <r>
    <x v="3"/>
    <n v="2"/>
    <n v="33"/>
    <x v="6"/>
    <x v="0"/>
    <x v="2"/>
    <x v="1"/>
    <x v="0"/>
    <s v="Out of Stock"/>
    <n v="3"/>
    <s v="Correct"/>
    <n v="0"/>
  </r>
  <r>
    <x v="1"/>
    <n v="4.2"/>
    <n v="21"/>
    <x v="9"/>
    <x v="4"/>
    <x v="1"/>
    <x v="0"/>
    <x v="1"/>
    <s v="Out of Stock"/>
    <n v="3"/>
    <s v="Incorrect"/>
    <n v="0"/>
  </r>
  <r>
    <x v="0"/>
    <n v="3.1"/>
    <n v="30"/>
    <x v="6"/>
    <x v="3"/>
    <x v="0"/>
    <x v="1"/>
    <x v="1"/>
    <s v="Out of Stock"/>
    <n v="1"/>
    <s v="Incorrect"/>
    <n v="0"/>
  </r>
  <r>
    <x v="1"/>
    <n v="4.5999999999999996"/>
    <n v="24"/>
    <x v="8"/>
    <x v="4"/>
    <x v="0"/>
    <x v="1"/>
    <x v="1"/>
    <s v="Out of Stock"/>
    <n v="3"/>
    <s v="Incorrect"/>
    <n v="0"/>
  </r>
  <r>
    <x v="2"/>
    <n v="2.8"/>
    <n v="53"/>
    <x v="0"/>
    <x v="4"/>
    <x v="0"/>
    <x v="0"/>
    <x v="0"/>
    <s v="In Stock"/>
    <n v="4"/>
    <s v="Correct"/>
    <n v="0"/>
  </r>
  <r>
    <x v="0"/>
    <n v="1.4"/>
    <n v="14"/>
    <x v="8"/>
    <x v="2"/>
    <x v="2"/>
    <x v="0"/>
    <x v="1"/>
    <s v="Out of Stock"/>
    <n v="4"/>
    <s v="Incorrect"/>
    <n v="0"/>
  </r>
  <r>
    <x v="2"/>
    <n v="1.3"/>
    <n v="60"/>
    <x v="7"/>
    <x v="3"/>
    <x v="0"/>
    <x v="1"/>
    <x v="1"/>
    <s v="In Stock"/>
    <n v="4"/>
    <s v="Correct"/>
    <n v="0"/>
  </r>
  <r>
    <x v="0"/>
    <n v="4.3"/>
    <n v="44"/>
    <x v="7"/>
    <x v="0"/>
    <x v="2"/>
    <x v="1"/>
    <x v="1"/>
    <s v="In Stock"/>
    <n v="4"/>
    <s v="Incorrect"/>
    <n v="0"/>
  </r>
  <r>
    <x v="0"/>
    <n v="2.2000000000000002"/>
    <n v="21"/>
    <x v="8"/>
    <x v="3"/>
    <x v="0"/>
    <x v="2"/>
    <x v="0"/>
    <s v="In Stock"/>
    <n v="3"/>
    <s v="Correct"/>
    <n v="0"/>
  </r>
  <r>
    <x v="3"/>
    <n v="4.3"/>
    <n v="22"/>
    <x v="3"/>
    <x v="3"/>
    <x v="0"/>
    <x v="2"/>
    <x v="0"/>
    <s v="Out of Stock"/>
    <n v="1"/>
    <s v="Correct"/>
    <n v="0"/>
  </r>
  <r>
    <x v="2"/>
    <n v="1.2"/>
    <n v="27"/>
    <x v="1"/>
    <x v="0"/>
    <x v="1"/>
    <x v="0"/>
    <x v="0"/>
    <s v="In Stock"/>
    <n v="4"/>
    <s v="Incorrect"/>
    <n v="0"/>
  </r>
  <r>
    <x v="0"/>
    <n v="2.7"/>
    <n v="21"/>
    <x v="2"/>
    <x v="3"/>
    <x v="1"/>
    <x v="2"/>
    <x v="1"/>
    <s v="Out of Stock"/>
    <n v="5"/>
    <s v="Correct"/>
    <n v="0"/>
  </r>
  <r>
    <x v="1"/>
    <n v="3.3"/>
    <n v="27"/>
    <x v="5"/>
    <x v="1"/>
    <x v="1"/>
    <x v="1"/>
    <x v="0"/>
    <s v="Out of Stock"/>
    <n v="3"/>
    <s v="Incorrect"/>
    <n v="0"/>
  </r>
  <r>
    <x v="0"/>
    <n v="4.4000000000000004"/>
    <n v="48"/>
    <x v="2"/>
    <x v="3"/>
    <x v="0"/>
    <x v="0"/>
    <x v="0"/>
    <s v="In Stock"/>
    <n v="1"/>
    <s v="Correct"/>
    <n v="0"/>
  </r>
  <r>
    <x v="0"/>
    <n v="2.4"/>
    <n v="11"/>
    <x v="3"/>
    <x v="3"/>
    <x v="0"/>
    <x v="2"/>
    <x v="1"/>
    <s v="Out of Stock"/>
    <n v="3"/>
    <s v="Correct"/>
    <n v="0"/>
  </r>
  <r>
    <x v="3"/>
    <n v="1.6"/>
    <n v="56"/>
    <x v="0"/>
    <x v="4"/>
    <x v="0"/>
    <x v="2"/>
    <x v="0"/>
    <s v="Out of Stock"/>
    <n v="4"/>
    <s v="Correct"/>
    <n v="0"/>
  </r>
  <r>
    <x v="3"/>
    <n v="1.7"/>
    <n v="39"/>
    <x v="5"/>
    <x v="3"/>
    <x v="2"/>
    <x v="2"/>
    <x v="1"/>
    <s v="Out of Stock"/>
    <n v="1"/>
    <s v="Correct"/>
    <n v="0"/>
  </r>
  <r>
    <x v="0"/>
    <n v="2.4"/>
    <n v="28"/>
    <x v="3"/>
    <x v="3"/>
    <x v="1"/>
    <x v="1"/>
    <x v="0"/>
    <s v="In Stock"/>
    <n v="3"/>
    <s v="Correct"/>
    <n v="0"/>
  </r>
  <r>
    <x v="3"/>
    <n v="4.5"/>
    <n v="18"/>
    <x v="4"/>
    <x v="1"/>
    <x v="1"/>
    <x v="1"/>
    <x v="0"/>
    <s v="In Stock"/>
    <n v="5"/>
    <s v="Correct"/>
    <n v="0"/>
  </r>
  <r>
    <x v="3"/>
    <n v="4.7"/>
    <n v="17"/>
    <x v="3"/>
    <x v="3"/>
    <x v="0"/>
    <x v="2"/>
    <x v="1"/>
    <s v="Out of Stock"/>
    <n v="3"/>
    <s v="Correct"/>
    <n v="0"/>
  </r>
  <r>
    <x v="2"/>
    <n v="2.1"/>
    <n v="22"/>
    <x v="4"/>
    <x v="0"/>
    <x v="0"/>
    <x v="0"/>
    <x v="1"/>
    <s v="Out of Stock"/>
    <n v="4"/>
    <s v="Correct"/>
    <n v="0"/>
  </r>
  <r>
    <x v="3"/>
    <n v="1.8"/>
    <n v="14"/>
    <x v="7"/>
    <x v="4"/>
    <x v="2"/>
    <x v="0"/>
    <x v="0"/>
    <s v="Out of Stock"/>
    <n v="1"/>
    <s v="Incorrect"/>
    <n v="0"/>
  </r>
  <r>
    <x v="1"/>
    <n v="3.7"/>
    <n v="16"/>
    <x v="3"/>
    <x v="4"/>
    <x v="1"/>
    <x v="1"/>
    <x v="0"/>
    <s v="In Stock"/>
    <n v="1"/>
    <s v="Correct"/>
    <n v="0"/>
  </r>
  <r>
    <x v="1"/>
    <n v="2.1"/>
    <n v="49"/>
    <x v="0"/>
    <x v="4"/>
    <x v="0"/>
    <x v="2"/>
    <x v="1"/>
    <s v="In Stock"/>
    <n v="5"/>
    <s v="Correct"/>
    <n v="0"/>
  </r>
  <r>
    <x v="1"/>
    <n v="1.6"/>
    <n v="45"/>
    <x v="1"/>
    <x v="4"/>
    <x v="0"/>
    <x v="2"/>
    <x v="0"/>
    <s v="In Stock"/>
    <n v="2"/>
    <s v="Correct"/>
    <n v="0"/>
  </r>
  <r>
    <x v="0"/>
    <n v="3.4"/>
    <n v="31"/>
    <x v="7"/>
    <x v="2"/>
    <x v="2"/>
    <x v="1"/>
    <x v="0"/>
    <s v="Out of Stock"/>
    <n v="4"/>
    <s v="Incorrect"/>
    <n v="0"/>
  </r>
  <r>
    <x v="1"/>
    <n v="1.6"/>
    <n v="10"/>
    <x v="3"/>
    <x v="4"/>
    <x v="2"/>
    <x v="1"/>
    <x v="0"/>
    <s v="Out of Stock"/>
    <n v="4"/>
    <s v="Incorrect"/>
    <n v="0"/>
  </r>
  <r>
    <x v="0"/>
    <n v="2.4"/>
    <n v="10"/>
    <x v="8"/>
    <x v="0"/>
    <x v="2"/>
    <x v="0"/>
    <x v="0"/>
    <s v="Out of Stock"/>
    <n v="3"/>
    <s v="Incorrect"/>
    <n v="0"/>
  </r>
  <r>
    <x v="1"/>
    <n v="3.6"/>
    <n v="11"/>
    <x v="6"/>
    <x v="2"/>
    <x v="1"/>
    <x v="0"/>
    <x v="1"/>
    <s v="In Stock"/>
    <n v="1"/>
    <s v="Correct"/>
    <n v="0"/>
  </r>
  <r>
    <x v="3"/>
    <n v="4.8"/>
    <n v="40"/>
    <x v="9"/>
    <x v="1"/>
    <x v="0"/>
    <x v="2"/>
    <x v="0"/>
    <s v="Out of Stock"/>
    <n v="4"/>
    <s v="Correct"/>
    <n v="0"/>
  </r>
  <r>
    <x v="0"/>
    <n v="2"/>
    <n v="55"/>
    <x v="4"/>
    <x v="3"/>
    <x v="1"/>
    <x v="1"/>
    <x v="1"/>
    <s v="In Stock"/>
    <n v="2"/>
    <s v="Correct"/>
    <n v="0"/>
  </r>
  <r>
    <x v="1"/>
    <n v="3.4"/>
    <n v="38"/>
    <x v="5"/>
    <x v="3"/>
    <x v="1"/>
    <x v="0"/>
    <x v="0"/>
    <s v="Out of Stock"/>
    <n v="4"/>
    <s v="Correct"/>
    <n v="0"/>
  </r>
  <r>
    <x v="2"/>
    <n v="2.7"/>
    <n v="29"/>
    <x v="2"/>
    <x v="4"/>
    <x v="0"/>
    <x v="2"/>
    <x v="1"/>
    <s v="Out of Stock"/>
    <n v="5"/>
    <s v="Correct"/>
    <n v="0"/>
  </r>
  <r>
    <x v="1"/>
    <n v="3.3"/>
    <n v="42"/>
    <x v="0"/>
    <x v="4"/>
    <x v="1"/>
    <x v="2"/>
    <x v="1"/>
    <s v="In Stock"/>
    <n v="1"/>
    <s v="Correct"/>
    <n v="0"/>
  </r>
  <r>
    <x v="2"/>
    <n v="3"/>
    <n v="35"/>
    <x v="6"/>
    <x v="4"/>
    <x v="2"/>
    <x v="1"/>
    <x v="0"/>
    <s v="Out of Stock"/>
    <n v="4"/>
    <s v="Correct"/>
    <n v="0"/>
  </r>
  <r>
    <x v="2"/>
    <n v="1"/>
    <n v="45"/>
    <x v="5"/>
    <x v="0"/>
    <x v="2"/>
    <x v="0"/>
    <x v="0"/>
    <s v="In Stock"/>
    <n v="2"/>
    <s v="Correct"/>
    <n v="0"/>
  </r>
  <r>
    <x v="1"/>
    <n v="4.0999999999999996"/>
    <n v="56"/>
    <x v="2"/>
    <x v="3"/>
    <x v="0"/>
    <x v="2"/>
    <x v="0"/>
    <s v="In Stock"/>
    <n v="2"/>
    <s v="Correct"/>
    <n v="0"/>
  </r>
  <r>
    <x v="0"/>
    <n v="1.2"/>
    <n v="44"/>
    <x v="3"/>
    <x v="1"/>
    <x v="2"/>
    <x v="0"/>
    <x v="0"/>
    <s v="In Stock"/>
    <n v="4"/>
    <s v="Correct"/>
    <n v="0"/>
  </r>
  <r>
    <x v="1"/>
    <n v="3.7"/>
    <n v="38"/>
    <x v="0"/>
    <x v="0"/>
    <x v="0"/>
    <x v="1"/>
    <x v="0"/>
    <s v="Out of Stock"/>
    <n v="2"/>
    <s v="Incorrect"/>
    <n v="0"/>
  </r>
  <r>
    <x v="2"/>
    <n v="3"/>
    <n v="57"/>
    <x v="2"/>
    <x v="3"/>
    <x v="2"/>
    <x v="1"/>
    <x v="0"/>
    <s v="Out of Stock"/>
    <n v="1"/>
    <s v="Correct"/>
    <n v="0"/>
  </r>
  <r>
    <x v="3"/>
    <n v="3.9"/>
    <n v="24"/>
    <x v="9"/>
    <x v="1"/>
    <x v="0"/>
    <x v="2"/>
    <x v="0"/>
    <s v="In Stock"/>
    <n v="2"/>
    <s v="Incorrect"/>
    <n v="0"/>
  </r>
  <r>
    <x v="0"/>
    <n v="1.5"/>
    <n v="23"/>
    <x v="4"/>
    <x v="1"/>
    <x v="2"/>
    <x v="2"/>
    <x v="0"/>
    <s v="Out of Stock"/>
    <n v="1"/>
    <s v="Incorrect"/>
    <n v="0"/>
  </r>
  <r>
    <x v="2"/>
    <n v="4.5"/>
    <n v="41"/>
    <x v="1"/>
    <x v="1"/>
    <x v="0"/>
    <x v="2"/>
    <x v="1"/>
    <s v="Out of Stock"/>
    <n v="3"/>
    <s v="Correct"/>
    <n v="0"/>
  </r>
  <r>
    <x v="3"/>
    <n v="1.8"/>
    <n v="35"/>
    <x v="6"/>
    <x v="0"/>
    <x v="1"/>
    <x v="1"/>
    <x v="0"/>
    <s v="In Stock"/>
    <n v="5"/>
    <s v="Incorrect"/>
    <n v="0"/>
  </r>
  <r>
    <x v="0"/>
    <n v="4.9000000000000004"/>
    <n v="56"/>
    <x v="2"/>
    <x v="1"/>
    <x v="2"/>
    <x v="2"/>
    <x v="0"/>
    <s v="In Stock"/>
    <n v="3"/>
    <s v="Correct"/>
    <n v="0"/>
  </r>
  <r>
    <x v="3"/>
    <n v="1.2"/>
    <n v="20"/>
    <x v="3"/>
    <x v="1"/>
    <x v="2"/>
    <x v="1"/>
    <x v="0"/>
    <s v="Out of Stock"/>
    <n v="4"/>
    <s v="Incorrect"/>
    <n v="0"/>
  </r>
  <r>
    <x v="2"/>
    <n v="1.7"/>
    <n v="52"/>
    <x v="7"/>
    <x v="1"/>
    <x v="0"/>
    <x v="2"/>
    <x v="1"/>
    <s v="Out of Stock"/>
    <n v="2"/>
    <s v="Incorrect"/>
    <n v="0"/>
  </r>
  <r>
    <x v="1"/>
    <n v="1.3"/>
    <n v="27"/>
    <x v="1"/>
    <x v="3"/>
    <x v="2"/>
    <x v="1"/>
    <x v="0"/>
    <s v="In Stock"/>
    <n v="2"/>
    <s v="Correct"/>
    <n v="0"/>
  </r>
  <r>
    <x v="1"/>
    <n v="2.7"/>
    <n v="36"/>
    <x v="4"/>
    <x v="3"/>
    <x v="2"/>
    <x v="2"/>
    <x v="1"/>
    <s v="In Stock"/>
    <n v="3"/>
    <s v="Incorrect"/>
    <n v="0"/>
  </r>
  <r>
    <x v="0"/>
    <n v="4.5"/>
    <n v="59"/>
    <x v="0"/>
    <x v="0"/>
    <x v="0"/>
    <x v="1"/>
    <x v="1"/>
    <s v="In Stock"/>
    <n v="1"/>
    <s v="Correct"/>
    <n v="0"/>
  </r>
  <r>
    <x v="0"/>
    <n v="2.8"/>
    <n v="39"/>
    <x v="4"/>
    <x v="2"/>
    <x v="0"/>
    <x v="0"/>
    <x v="0"/>
    <s v="Out of Stock"/>
    <n v="3"/>
    <s v="Incorrect"/>
    <n v="0"/>
  </r>
  <r>
    <x v="0"/>
    <n v="3.6"/>
    <n v="60"/>
    <x v="9"/>
    <x v="0"/>
    <x v="0"/>
    <x v="1"/>
    <x v="0"/>
    <s v="Out of Stock"/>
    <n v="1"/>
    <s v="Correct"/>
    <n v="0"/>
  </r>
  <r>
    <x v="2"/>
    <n v="1.9"/>
    <n v="35"/>
    <x v="9"/>
    <x v="4"/>
    <x v="0"/>
    <x v="2"/>
    <x v="0"/>
    <s v="In Stock"/>
    <n v="4"/>
    <s v="Incorrect"/>
    <n v="0"/>
  </r>
  <r>
    <x v="3"/>
    <n v="3.5"/>
    <n v="57"/>
    <x v="7"/>
    <x v="1"/>
    <x v="1"/>
    <x v="2"/>
    <x v="1"/>
    <s v="In Stock"/>
    <n v="1"/>
    <s v="Incorrect"/>
    <n v="0"/>
  </r>
  <r>
    <x v="2"/>
    <n v="1.7"/>
    <n v="27"/>
    <x v="7"/>
    <x v="4"/>
    <x v="2"/>
    <x v="0"/>
    <x v="0"/>
    <s v="In Stock"/>
    <n v="4"/>
    <s v="Incorrect"/>
    <n v="0"/>
  </r>
  <r>
    <x v="0"/>
    <n v="3.8"/>
    <n v="32"/>
    <x v="6"/>
    <x v="3"/>
    <x v="1"/>
    <x v="1"/>
    <x v="1"/>
    <s v="In Stock"/>
    <n v="5"/>
    <s v="Correct"/>
    <n v="0"/>
  </r>
  <r>
    <x v="1"/>
    <n v="3.6"/>
    <n v="21"/>
    <x v="8"/>
    <x v="3"/>
    <x v="0"/>
    <x v="0"/>
    <x v="1"/>
    <s v="Out of Stock"/>
    <n v="5"/>
    <s v="Incorrect"/>
    <n v="0"/>
  </r>
  <r>
    <x v="1"/>
    <n v="4.8"/>
    <n v="27"/>
    <x v="1"/>
    <x v="0"/>
    <x v="0"/>
    <x v="2"/>
    <x v="1"/>
    <s v="In Stock"/>
    <n v="4"/>
    <s v="Correct"/>
    <n v="0"/>
  </r>
  <r>
    <x v="2"/>
    <n v="2.5"/>
    <n v="52"/>
    <x v="3"/>
    <x v="2"/>
    <x v="1"/>
    <x v="1"/>
    <x v="1"/>
    <s v="In Stock"/>
    <n v="1"/>
    <s v="Correct"/>
    <n v="0"/>
  </r>
  <r>
    <x v="2"/>
    <n v="2.6"/>
    <n v="46"/>
    <x v="4"/>
    <x v="1"/>
    <x v="1"/>
    <x v="1"/>
    <x v="1"/>
    <s v="Out of Stock"/>
    <n v="5"/>
    <s v="Incorrect"/>
    <n v="0"/>
  </r>
  <r>
    <x v="1"/>
    <n v="3.8"/>
    <n v="37"/>
    <x v="0"/>
    <x v="0"/>
    <x v="1"/>
    <x v="0"/>
    <x v="0"/>
    <s v="In Stock"/>
    <n v="5"/>
    <s v="Incorrect"/>
    <n v="0"/>
  </r>
  <r>
    <x v="0"/>
    <n v="4.2"/>
    <n v="26"/>
    <x v="2"/>
    <x v="0"/>
    <x v="0"/>
    <x v="2"/>
    <x v="0"/>
    <s v="Out of Stock"/>
    <n v="2"/>
    <s v="Incorrect"/>
    <n v="0"/>
  </r>
  <r>
    <x v="1"/>
    <n v="4"/>
    <n v="41"/>
    <x v="9"/>
    <x v="4"/>
    <x v="1"/>
    <x v="1"/>
    <x v="0"/>
    <s v="In Stock"/>
    <n v="3"/>
    <s v="Incorrect"/>
    <n v="0"/>
  </r>
  <r>
    <x v="0"/>
    <n v="4.8"/>
    <n v="13"/>
    <x v="0"/>
    <x v="4"/>
    <x v="2"/>
    <x v="2"/>
    <x v="0"/>
    <s v="Out of Stock"/>
    <n v="5"/>
    <s v="Correct"/>
    <n v="0"/>
  </r>
  <r>
    <x v="1"/>
    <n v="3.1"/>
    <n v="19"/>
    <x v="9"/>
    <x v="1"/>
    <x v="0"/>
    <x v="1"/>
    <x v="1"/>
    <s v="Out of Stock"/>
    <n v="5"/>
    <s v="Incorrect"/>
    <n v="0"/>
  </r>
  <r>
    <x v="2"/>
    <n v="2.2000000000000002"/>
    <n v="30"/>
    <x v="3"/>
    <x v="4"/>
    <x v="1"/>
    <x v="1"/>
    <x v="1"/>
    <s v="In Stock"/>
    <n v="1"/>
    <s v="Incorrect"/>
    <n v="0"/>
  </r>
  <r>
    <x v="1"/>
    <n v="2.7"/>
    <n v="29"/>
    <x v="8"/>
    <x v="4"/>
    <x v="2"/>
    <x v="0"/>
    <x v="1"/>
    <s v="In Stock"/>
    <n v="5"/>
    <s v="Correct"/>
    <n v="0"/>
  </r>
  <r>
    <x v="2"/>
    <n v="3.4"/>
    <n v="50"/>
    <x v="5"/>
    <x v="2"/>
    <x v="0"/>
    <x v="0"/>
    <x v="0"/>
    <s v="Out of Stock"/>
    <n v="4"/>
    <s v="Incorrect"/>
    <n v="0"/>
  </r>
  <r>
    <x v="1"/>
    <n v="3.2"/>
    <n v="35"/>
    <x v="8"/>
    <x v="3"/>
    <x v="1"/>
    <x v="0"/>
    <x v="0"/>
    <s v="Out of Stock"/>
    <n v="5"/>
    <s v="Correct"/>
    <n v="0"/>
  </r>
  <r>
    <x v="2"/>
    <n v="4.9000000000000004"/>
    <n v="59"/>
    <x v="8"/>
    <x v="3"/>
    <x v="2"/>
    <x v="1"/>
    <x v="0"/>
    <s v="In Stock"/>
    <n v="2"/>
    <s v="Correct"/>
    <n v="0"/>
  </r>
  <r>
    <x v="3"/>
    <n v="4.7"/>
    <n v="39"/>
    <x v="9"/>
    <x v="1"/>
    <x v="0"/>
    <x v="1"/>
    <x v="1"/>
    <s v="Out of Stock"/>
    <n v="1"/>
    <s v="Incorrect"/>
    <n v="0"/>
  </r>
  <r>
    <x v="0"/>
    <n v="3.1"/>
    <n v="36"/>
    <x v="5"/>
    <x v="3"/>
    <x v="1"/>
    <x v="2"/>
    <x v="0"/>
    <s v="Out of Stock"/>
    <n v="4"/>
    <s v="Correct"/>
    <n v="0"/>
  </r>
  <r>
    <x v="2"/>
    <n v="3"/>
    <n v="24"/>
    <x v="0"/>
    <x v="1"/>
    <x v="2"/>
    <x v="0"/>
    <x v="1"/>
    <s v="In Stock"/>
    <n v="4"/>
    <s v="Correct"/>
    <n v="0"/>
  </r>
  <r>
    <x v="0"/>
    <n v="2.8"/>
    <n v="25"/>
    <x v="9"/>
    <x v="1"/>
    <x v="1"/>
    <x v="1"/>
    <x v="0"/>
    <s v="In Stock"/>
    <n v="1"/>
    <s v="Correct"/>
    <n v="0"/>
  </r>
  <r>
    <x v="0"/>
    <n v="1.4"/>
    <n v="12"/>
    <x v="4"/>
    <x v="1"/>
    <x v="0"/>
    <x v="2"/>
    <x v="1"/>
    <s v="Out of Stock"/>
    <n v="3"/>
    <s v="Correct"/>
    <n v="0"/>
  </r>
  <r>
    <x v="3"/>
    <n v="5"/>
    <n v="48"/>
    <x v="2"/>
    <x v="0"/>
    <x v="0"/>
    <x v="1"/>
    <x v="0"/>
    <s v="In Stock"/>
    <n v="3"/>
    <s v="Correct"/>
    <n v="0"/>
  </r>
  <r>
    <x v="1"/>
    <n v="5"/>
    <n v="37"/>
    <x v="7"/>
    <x v="2"/>
    <x v="1"/>
    <x v="2"/>
    <x v="1"/>
    <s v="In Stock"/>
    <n v="5"/>
    <s v="Incorrect"/>
    <n v="0"/>
  </r>
  <r>
    <x v="1"/>
    <n v="2.6"/>
    <n v="17"/>
    <x v="3"/>
    <x v="1"/>
    <x v="2"/>
    <x v="0"/>
    <x v="1"/>
    <s v="Out of Stock"/>
    <n v="4"/>
    <s v="Incorrect"/>
    <n v="0"/>
  </r>
  <r>
    <x v="3"/>
    <n v="1"/>
    <n v="36"/>
    <x v="7"/>
    <x v="2"/>
    <x v="0"/>
    <x v="1"/>
    <x v="0"/>
    <s v="Out of Stock"/>
    <n v="4"/>
    <s v="Incorrect"/>
    <n v="0"/>
  </r>
  <r>
    <x v="3"/>
    <n v="4.8"/>
    <n v="17"/>
    <x v="1"/>
    <x v="4"/>
    <x v="1"/>
    <x v="2"/>
    <x v="0"/>
    <s v="Out of Stock"/>
    <n v="2"/>
    <s v="Correct"/>
    <n v="0"/>
  </r>
  <r>
    <x v="2"/>
    <n v="3.7"/>
    <n v="33"/>
    <x v="5"/>
    <x v="1"/>
    <x v="2"/>
    <x v="0"/>
    <x v="1"/>
    <s v="In Stock"/>
    <n v="2"/>
    <s v="Correct"/>
    <n v="0"/>
  </r>
  <r>
    <x v="0"/>
    <n v="2.8"/>
    <n v="45"/>
    <x v="1"/>
    <x v="3"/>
    <x v="1"/>
    <x v="1"/>
    <x v="0"/>
    <s v="In Stock"/>
    <n v="5"/>
    <s v="Incorrect"/>
    <n v="0"/>
  </r>
  <r>
    <x v="2"/>
    <n v="2.2999999999999998"/>
    <n v="45"/>
    <x v="6"/>
    <x v="0"/>
    <x v="1"/>
    <x v="1"/>
    <x v="0"/>
    <s v="Out of Stock"/>
    <n v="3"/>
    <s v="Correct"/>
    <n v="0"/>
  </r>
  <r>
    <x v="0"/>
    <n v="1.9"/>
    <n v="57"/>
    <x v="4"/>
    <x v="4"/>
    <x v="2"/>
    <x v="2"/>
    <x v="1"/>
    <s v="Out of Stock"/>
    <n v="2"/>
    <s v="Correct"/>
    <n v="0"/>
  </r>
  <r>
    <x v="3"/>
    <n v="2.2000000000000002"/>
    <n v="50"/>
    <x v="2"/>
    <x v="1"/>
    <x v="1"/>
    <x v="0"/>
    <x v="1"/>
    <s v="Out of Stock"/>
    <n v="2"/>
    <s v="Incorrect"/>
    <n v="0"/>
  </r>
  <r>
    <x v="0"/>
    <n v="4.4000000000000004"/>
    <n v="16"/>
    <x v="1"/>
    <x v="1"/>
    <x v="2"/>
    <x v="0"/>
    <x v="0"/>
    <s v="In Stock"/>
    <n v="2"/>
    <s v="Correct"/>
    <n v="0"/>
  </r>
  <r>
    <x v="1"/>
    <n v="3.7"/>
    <n v="20"/>
    <x v="0"/>
    <x v="1"/>
    <x v="1"/>
    <x v="0"/>
    <x v="1"/>
    <s v="In Stock"/>
    <n v="2"/>
    <s v="Incorrect"/>
    <n v="0"/>
  </r>
  <r>
    <x v="1"/>
    <n v="2.1"/>
    <n v="31"/>
    <x v="0"/>
    <x v="2"/>
    <x v="1"/>
    <x v="2"/>
    <x v="0"/>
    <s v="In Stock"/>
    <n v="3"/>
    <s v="Correct"/>
    <n v="0"/>
  </r>
  <r>
    <x v="2"/>
    <n v="1.7"/>
    <n v="57"/>
    <x v="7"/>
    <x v="2"/>
    <x v="1"/>
    <x v="0"/>
    <x v="0"/>
    <s v="Out of Stock"/>
    <n v="1"/>
    <s v="Correct"/>
    <n v="0"/>
  </r>
  <r>
    <x v="1"/>
    <n v="2.9"/>
    <n v="60"/>
    <x v="0"/>
    <x v="4"/>
    <x v="0"/>
    <x v="0"/>
    <x v="1"/>
    <s v="In Stock"/>
    <n v="5"/>
    <s v="Incorrect"/>
    <n v="0"/>
  </r>
  <r>
    <x v="1"/>
    <n v="2.5"/>
    <n v="29"/>
    <x v="6"/>
    <x v="1"/>
    <x v="2"/>
    <x v="1"/>
    <x v="0"/>
    <s v="In Stock"/>
    <n v="3"/>
    <s v="Correct"/>
    <n v="0"/>
  </r>
  <r>
    <x v="1"/>
    <n v="4"/>
    <n v="32"/>
    <x v="9"/>
    <x v="1"/>
    <x v="2"/>
    <x v="2"/>
    <x v="0"/>
    <s v="Out of Stock"/>
    <n v="5"/>
    <s v="Correct"/>
    <n v="0"/>
  </r>
  <r>
    <x v="2"/>
    <n v="3.9"/>
    <n v="37"/>
    <x v="0"/>
    <x v="1"/>
    <x v="0"/>
    <x v="2"/>
    <x v="0"/>
    <s v="In Stock"/>
    <n v="5"/>
    <s v="Correct"/>
    <n v="0"/>
  </r>
  <r>
    <x v="0"/>
    <n v="2.7"/>
    <n v="13"/>
    <x v="1"/>
    <x v="2"/>
    <x v="0"/>
    <x v="1"/>
    <x v="0"/>
    <s v="Out of Stock"/>
    <n v="3"/>
    <s v="Correct"/>
    <n v="0"/>
  </r>
  <r>
    <x v="0"/>
    <n v="1.3"/>
    <n v="16"/>
    <x v="4"/>
    <x v="0"/>
    <x v="0"/>
    <x v="1"/>
    <x v="0"/>
    <s v="In Stock"/>
    <n v="1"/>
    <s v="Correct"/>
    <n v="0"/>
  </r>
  <r>
    <x v="2"/>
    <n v="2.5"/>
    <n v="15"/>
    <x v="0"/>
    <x v="2"/>
    <x v="1"/>
    <x v="2"/>
    <x v="1"/>
    <s v="Out of Stock"/>
    <n v="1"/>
    <s v="Correct"/>
    <n v="0"/>
  </r>
  <r>
    <x v="0"/>
    <n v="1.5"/>
    <n v="49"/>
    <x v="5"/>
    <x v="0"/>
    <x v="0"/>
    <x v="2"/>
    <x v="1"/>
    <s v="Out of Stock"/>
    <n v="5"/>
    <s v="Incorrect"/>
    <n v="0"/>
  </r>
  <r>
    <x v="1"/>
    <n v="4.4000000000000004"/>
    <n v="60"/>
    <x v="6"/>
    <x v="3"/>
    <x v="0"/>
    <x v="1"/>
    <x v="0"/>
    <s v="In Stock"/>
    <n v="2"/>
    <s v="Correct"/>
    <n v="0"/>
  </r>
  <r>
    <x v="3"/>
    <n v="3.2"/>
    <n v="37"/>
    <x v="0"/>
    <x v="1"/>
    <x v="2"/>
    <x v="2"/>
    <x v="0"/>
    <s v="Out of Stock"/>
    <n v="4"/>
    <s v="Incorrect"/>
    <n v="0"/>
  </r>
  <r>
    <x v="3"/>
    <n v="2"/>
    <n v="33"/>
    <x v="7"/>
    <x v="2"/>
    <x v="2"/>
    <x v="0"/>
    <x v="0"/>
    <s v="Out of Stock"/>
    <n v="5"/>
    <s v="Correct"/>
    <n v="0"/>
  </r>
  <r>
    <x v="1"/>
    <n v="2.7"/>
    <n v="43"/>
    <x v="4"/>
    <x v="4"/>
    <x v="1"/>
    <x v="2"/>
    <x v="1"/>
    <s v="In Stock"/>
    <n v="5"/>
    <s v="Incorrect"/>
    <n v="0"/>
  </r>
  <r>
    <x v="1"/>
    <n v="4.3"/>
    <n v="10"/>
    <x v="6"/>
    <x v="3"/>
    <x v="1"/>
    <x v="1"/>
    <x v="1"/>
    <s v="Out of Stock"/>
    <n v="5"/>
    <s v="Incorrect"/>
    <n v="0"/>
  </r>
  <r>
    <x v="2"/>
    <n v="3.1"/>
    <n v="39"/>
    <x v="7"/>
    <x v="4"/>
    <x v="1"/>
    <x v="0"/>
    <x v="1"/>
    <s v="In Stock"/>
    <n v="4"/>
    <s v="Incorrect"/>
    <n v="0"/>
  </r>
  <r>
    <x v="0"/>
    <n v="3"/>
    <n v="50"/>
    <x v="7"/>
    <x v="1"/>
    <x v="1"/>
    <x v="2"/>
    <x v="0"/>
    <s v="Out of Stock"/>
    <n v="1"/>
    <s v="Incorrect"/>
    <n v="0"/>
  </r>
  <r>
    <x v="2"/>
    <n v="4.8"/>
    <n v="14"/>
    <x v="7"/>
    <x v="0"/>
    <x v="1"/>
    <x v="0"/>
    <x v="1"/>
    <s v="Out of Stock"/>
    <n v="5"/>
    <s v="Incorrect"/>
    <n v="0"/>
  </r>
  <r>
    <x v="2"/>
    <n v="4.7"/>
    <n v="36"/>
    <x v="7"/>
    <x v="1"/>
    <x v="0"/>
    <x v="2"/>
    <x v="1"/>
    <s v="In Stock"/>
    <n v="4"/>
    <s v="Incorrect"/>
    <n v="0"/>
  </r>
  <r>
    <x v="0"/>
    <n v="4.4000000000000004"/>
    <n v="49"/>
    <x v="4"/>
    <x v="1"/>
    <x v="0"/>
    <x v="0"/>
    <x v="0"/>
    <s v="In Stock"/>
    <n v="4"/>
    <s v="Correct"/>
    <n v="0"/>
  </r>
  <r>
    <x v="2"/>
    <n v="3.2"/>
    <n v="15"/>
    <x v="4"/>
    <x v="0"/>
    <x v="0"/>
    <x v="2"/>
    <x v="1"/>
    <s v="In Stock"/>
    <n v="4"/>
    <s v="Correct"/>
    <n v="0"/>
  </r>
  <r>
    <x v="0"/>
    <n v="3.7"/>
    <n v="32"/>
    <x v="0"/>
    <x v="3"/>
    <x v="2"/>
    <x v="0"/>
    <x v="1"/>
    <s v="Out of Stock"/>
    <n v="5"/>
    <s v="Incorrect"/>
    <n v="0"/>
  </r>
  <r>
    <x v="0"/>
    <n v="4.7"/>
    <n v="18"/>
    <x v="6"/>
    <x v="0"/>
    <x v="0"/>
    <x v="0"/>
    <x v="0"/>
    <s v="Out of Stock"/>
    <n v="3"/>
    <s v="Correct"/>
    <n v="0"/>
  </r>
  <r>
    <x v="0"/>
    <n v="4.2"/>
    <n v="32"/>
    <x v="7"/>
    <x v="0"/>
    <x v="0"/>
    <x v="2"/>
    <x v="0"/>
    <s v="In Stock"/>
    <n v="2"/>
    <s v="Incorrect"/>
    <n v="0"/>
  </r>
  <r>
    <x v="3"/>
    <n v="1"/>
    <n v="36"/>
    <x v="9"/>
    <x v="2"/>
    <x v="1"/>
    <x v="1"/>
    <x v="1"/>
    <s v="Out of Stock"/>
    <n v="2"/>
    <s v="Incorrect"/>
    <n v="0"/>
  </r>
  <r>
    <x v="3"/>
    <n v="3.3"/>
    <n v="60"/>
    <x v="8"/>
    <x v="2"/>
    <x v="2"/>
    <x v="0"/>
    <x v="1"/>
    <s v="Out of Stock"/>
    <n v="3"/>
    <s v="Incorrect"/>
    <n v="0"/>
  </r>
  <r>
    <x v="2"/>
    <n v="3.1"/>
    <n v="35"/>
    <x v="8"/>
    <x v="4"/>
    <x v="2"/>
    <x v="2"/>
    <x v="0"/>
    <s v="Out of Stock"/>
    <n v="4"/>
    <s v="Incorrect"/>
    <n v="0"/>
  </r>
  <r>
    <x v="3"/>
    <n v="4.5"/>
    <n v="17"/>
    <x v="9"/>
    <x v="3"/>
    <x v="1"/>
    <x v="1"/>
    <x v="0"/>
    <s v="In Stock"/>
    <n v="2"/>
    <s v="Correct"/>
    <n v="0"/>
  </r>
  <r>
    <x v="0"/>
    <n v="4.2"/>
    <n v="58"/>
    <x v="9"/>
    <x v="4"/>
    <x v="0"/>
    <x v="0"/>
    <x v="1"/>
    <s v="In Stock"/>
    <n v="3"/>
    <s v="Incorrect"/>
    <n v="0"/>
  </r>
  <r>
    <x v="2"/>
    <n v="3.5"/>
    <n v="51"/>
    <x v="9"/>
    <x v="1"/>
    <x v="0"/>
    <x v="2"/>
    <x v="1"/>
    <s v="Out of Stock"/>
    <n v="2"/>
    <s v="Correct"/>
    <n v="0"/>
  </r>
  <r>
    <x v="3"/>
    <n v="3.3"/>
    <n v="46"/>
    <x v="4"/>
    <x v="2"/>
    <x v="0"/>
    <x v="1"/>
    <x v="0"/>
    <s v="Out of Stock"/>
    <n v="5"/>
    <s v="Correct"/>
    <n v="0"/>
  </r>
  <r>
    <x v="1"/>
    <n v="3.5"/>
    <n v="49"/>
    <x v="4"/>
    <x v="0"/>
    <x v="1"/>
    <x v="2"/>
    <x v="1"/>
    <s v="In Stock"/>
    <n v="4"/>
    <s v="Correct"/>
    <n v="0"/>
  </r>
  <r>
    <x v="3"/>
    <n v="1.3"/>
    <n v="20"/>
    <x v="7"/>
    <x v="2"/>
    <x v="1"/>
    <x v="1"/>
    <x v="0"/>
    <s v="Out of Stock"/>
    <n v="4"/>
    <s v="Correct"/>
    <n v="0"/>
  </r>
  <r>
    <x v="0"/>
    <n v="2.5"/>
    <n v="43"/>
    <x v="6"/>
    <x v="4"/>
    <x v="0"/>
    <x v="1"/>
    <x v="1"/>
    <s v="In Stock"/>
    <n v="5"/>
    <s v="Incorrect"/>
    <n v="0"/>
  </r>
  <r>
    <x v="0"/>
    <n v="1.4"/>
    <n v="25"/>
    <x v="1"/>
    <x v="1"/>
    <x v="2"/>
    <x v="2"/>
    <x v="1"/>
    <s v="Out of Stock"/>
    <n v="4"/>
    <s v="Incorrect"/>
    <n v="0"/>
  </r>
  <r>
    <x v="1"/>
    <n v="3.6"/>
    <n v="45"/>
    <x v="1"/>
    <x v="3"/>
    <x v="2"/>
    <x v="2"/>
    <x v="0"/>
    <s v="Out of Stock"/>
    <n v="2"/>
    <s v="Incorrect"/>
    <n v="0"/>
  </r>
  <r>
    <x v="3"/>
    <n v="2.7"/>
    <n v="58"/>
    <x v="6"/>
    <x v="4"/>
    <x v="1"/>
    <x v="2"/>
    <x v="0"/>
    <s v="Out of Stock"/>
    <n v="1"/>
    <s v="Correct"/>
    <n v="0"/>
  </r>
  <r>
    <x v="2"/>
    <n v="2.9"/>
    <n v="14"/>
    <x v="1"/>
    <x v="1"/>
    <x v="2"/>
    <x v="2"/>
    <x v="0"/>
    <s v="In Stock"/>
    <n v="4"/>
    <s v="Incorrect"/>
    <n v="0"/>
  </r>
  <r>
    <x v="1"/>
    <n v="4.5"/>
    <n v="34"/>
    <x v="5"/>
    <x v="3"/>
    <x v="1"/>
    <x v="0"/>
    <x v="0"/>
    <s v="In Stock"/>
    <n v="4"/>
    <s v="Incorrect"/>
    <n v="0"/>
  </r>
  <r>
    <x v="2"/>
    <n v="1.8"/>
    <n v="37"/>
    <x v="1"/>
    <x v="4"/>
    <x v="2"/>
    <x v="2"/>
    <x v="0"/>
    <s v="In Stock"/>
    <n v="3"/>
    <s v="Incorrect"/>
    <n v="0"/>
  </r>
  <r>
    <x v="1"/>
    <n v="3.5"/>
    <n v="20"/>
    <x v="6"/>
    <x v="1"/>
    <x v="2"/>
    <x v="2"/>
    <x v="1"/>
    <s v="In Stock"/>
    <n v="5"/>
    <s v="Correct"/>
    <n v="0"/>
  </r>
  <r>
    <x v="1"/>
    <n v="1.6"/>
    <n v="59"/>
    <x v="3"/>
    <x v="0"/>
    <x v="0"/>
    <x v="0"/>
    <x v="0"/>
    <s v="Out of Stock"/>
    <n v="3"/>
    <s v="Correct"/>
    <n v="0"/>
  </r>
  <r>
    <x v="0"/>
    <n v="4.4000000000000004"/>
    <n v="41"/>
    <x v="9"/>
    <x v="2"/>
    <x v="1"/>
    <x v="0"/>
    <x v="0"/>
    <s v="In Stock"/>
    <n v="2"/>
    <s v="Correct"/>
    <n v="0"/>
  </r>
  <r>
    <x v="1"/>
    <n v="4"/>
    <n v="39"/>
    <x v="2"/>
    <x v="3"/>
    <x v="1"/>
    <x v="0"/>
    <x v="1"/>
    <s v="Out of Stock"/>
    <n v="4"/>
    <s v="Incorrect"/>
    <n v="0"/>
  </r>
  <r>
    <x v="0"/>
    <n v="1.7"/>
    <n v="12"/>
    <x v="9"/>
    <x v="2"/>
    <x v="0"/>
    <x v="2"/>
    <x v="0"/>
    <s v="In Stock"/>
    <n v="5"/>
    <s v="Correct"/>
    <n v="0"/>
  </r>
  <r>
    <x v="2"/>
    <n v="4.2"/>
    <n v="35"/>
    <x v="4"/>
    <x v="0"/>
    <x v="2"/>
    <x v="1"/>
    <x v="1"/>
    <s v="Out of Stock"/>
    <n v="5"/>
    <s v="Correct"/>
    <n v="0"/>
  </r>
  <r>
    <x v="2"/>
    <n v="4.3"/>
    <n v="44"/>
    <x v="7"/>
    <x v="2"/>
    <x v="1"/>
    <x v="2"/>
    <x v="1"/>
    <s v="Out of Stock"/>
    <n v="2"/>
    <s v="Correct"/>
    <n v="0"/>
  </r>
  <r>
    <x v="1"/>
    <n v="1.8"/>
    <n v="58"/>
    <x v="6"/>
    <x v="0"/>
    <x v="0"/>
    <x v="0"/>
    <x v="1"/>
    <s v="Out of Stock"/>
    <n v="1"/>
    <s v="Incorrect"/>
    <n v="0"/>
  </r>
  <r>
    <x v="3"/>
    <n v="3"/>
    <n v="53"/>
    <x v="7"/>
    <x v="2"/>
    <x v="1"/>
    <x v="0"/>
    <x v="0"/>
    <s v="In Stock"/>
    <n v="4"/>
    <s v="Correct"/>
    <n v="0"/>
  </r>
  <r>
    <x v="3"/>
    <n v="1.6"/>
    <n v="30"/>
    <x v="0"/>
    <x v="4"/>
    <x v="1"/>
    <x v="0"/>
    <x v="0"/>
    <s v="In Stock"/>
    <n v="1"/>
    <s v="Incorrect"/>
    <n v="0"/>
  </r>
  <r>
    <x v="1"/>
    <n v="3.3"/>
    <n v="32"/>
    <x v="6"/>
    <x v="2"/>
    <x v="2"/>
    <x v="1"/>
    <x v="1"/>
    <s v="Out of Stock"/>
    <n v="2"/>
    <s v="Correct"/>
    <n v="0"/>
  </r>
  <r>
    <x v="1"/>
    <n v="2.5"/>
    <n v="39"/>
    <x v="0"/>
    <x v="1"/>
    <x v="1"/>
    <x v="1"/>
    <x v="1"/>
    <s v="In Stock"/>
    <n v="1"/>
    <s v="Incorrect"/>
    <n v="0"/>
  </r>
  <r>
    <x v="2"/>
    <n v="1.5"/>
    <n v="23"/>
    <x v="1"/>
    <x v="3"/>
    <x v="0"/>
    <x v="1"/>
    <x v="1"/>
    <s v="In Stock"/>
    <n v="4"/>
    <s v="Incorrect"/>
    <n v="0"/>
  </r>
  <r>
    <x v="2"/>
    <n v="2.7"/>
    <n v="39"/>
    <x v="0"/>
    <x v="4"/>
    <x v="1"/>
    <x v="0"/>
    <x v="0"/>
    <s v="Out of Stock"/>
    <n v="1"/>
    <s v="Incorrect"/>
    <n v="0"/>
  </r>
  <r>
    <x v="1"/>
    <n v="3.2"/>
    <n v="40"/>
    <x v="5"/>
    <x v="3"/>
    <x v="2"/>
    <x v="2"/>
    <x v="1"/>
    <s v="In Stock"/>
    <n v="1"/>
    <s v="Correct"/>
    <n v="0"/>
  </r>
  <r>
    <x v="1"/>
    <n v="2.6"/>
    <n v="19"/>
    <x v="7"/>
    <x v="2"/>
    <x v="2"/>
    <x v="2"/>
    <x v="1"/>
    <s v="In Stock"/>
    <n v="5"/>
    <s v="Incorrect"/>
    <n v="0"/>
  </r>
  <r>
    <x v="1"/>
    <n v="1.3"/>
    <n v="22"/>
    <x v="0"/>
    <x v="1"/>
    <x v="0"/>
    <x v="0"/>
    <x v="1"/>
    <s v="Out of Stock"/>
    <n v="2"/>
    <s v="Correct"/>
    <n v="0"/>
  </r>
  <r>
    <x v="1"/>
    <n v="3.3"/>
    <n v="13"/>
    <x v="7"/>
    <x v="0"/>
    <x v="0"/>
    <x v="0"/>
    <x v="1"/>
    <s v="Out of Stock"/>
    <n v="1"/>
    <s v="Incorrect"/>
    <n v="0"/>
  </r>
  <r>
    <x v="3"/>
    <n v="4.7"/>
    <n v="45"/>
    <x v="3"/>
    <x v="2"/>
    <x v="0"/>
    <x v="0"/>
    <x v="1"/>
    <s v="Out of Stock"/>
    <n v="2"/>
    <s v="Incorrect"/>
    <n v="0"/>
  </r>
  <r>
    <x v="0"/>
    <n v="1.9"/>
    <n v="39"/>
    <x v="2"/>
    <x v="0"/>
    <x v="2"/>
    <x v="2"/>
    <x v="1"/>
    <s v="In Stock"/>
    <n v="2"/>
    <s v="Incorrect"/>
    <n v="0"/>
  </r>
  <r>
    <x v="1"/>
    <n v="3.2"/>
    <n v="24"/>
    <x v="7"/>
    <x v="2"/>
    <x v="1"/>
    <x v="1"/>
    <x v="0"/>
    <s v="In Stock"/>
    <n v="1"/>
    <s v="Correct"/>
    <n v="0"/>
  </r>
  <r>
    <x v="2"/>
    <n v="2.5"/>
    <n v="59"/>
    <x v="6"/>
    <x v="4"/>
    <x v="2"/>
    <x v="2"/>
    <x v="1"/>
    <s v="In Stock"/>
    <n v="4"/>
    <s v="Incorrect"/>
    <n v="0"/>
  </r>
  <r>
    <x v="2"/>
    <n v="1.5"/>
    <n v="16"/>
    <x v="4"/>
    <x v="0"/>
    <x v="1"/>
    <x v="1"/>
    <x v="1"/>
    <s v="Out of Stock"/>
    <n v="4"/>
    <s v="Correct"/>
    <n v="0"/>
  </r>
  <r>
    <x v="2"/>
    <n v="4.7"/>
    <n v="10"/>
    <x v="4"/>
    <x v="0"/>
    <x v="2"/>
    <x v="2"/>
    <x v="1"/>
    <s v="Out of Stock"/>
    <n v="1"/>
    <s v="Incorrect"/>
    <n v="0"/>
  </r>
  <r>
    <x v="0"/>
    <n v="2.6"/>
    <n v="25"/>
    <x v="2"/>
    <x v="4"/>
    <x v="2"/>
    <x v="1"/>
    <x v="1"/>
    <s v="Out of Stock"/>
    <n v="5"/>
    <s v="Correct"/>
    <n v="0"/>
  </r>
  <r>
    <x v="2"/>
    <n v="2.2000000000000002"/>
    <n v="37"/>
    <x v="5"/>
    <x v="1"/>
    <x v="1"/>
    <x v="0"/>
    <x v="0"/>
    <s v="Out of Stock"/>
    <n v="4"/>
    <s v="Incorrect"/>
    <n v="0"/>
  </r>
  <r>
    <x v="2"/>
    <n v="3"/>
    <n v="12"/>
    <x v="2"/>
    <x v="4"/>
    <x v="0"/>
    <x v="1"/>
    <x v="0"/>
    <s v="In Stock"/>
    <n v="4"/>
    <s v="Incorrect"/>
    <n v="0"/>
  </r>
  <r>
    <x v="2"/>
    <n v="1.3"/>
    <n v="30"/>
    <x v="8"/>
    <x v="2"/>
    <x v="2"/>
    <x v="0"/>
    <x v="1"/>
    <s v="Out of Stock"/>
    <n v="1"/>
    <s v="Incorrect"/>
    <n v="0"/>
  </r>
  <r>
    <x v="0"/>
    <n v="4.9000000000000004"/>
    <n v="30"/>
    <x v="6"/>
    <x v="0"/>
    <x v="0"/>
    <x v="1"/>
    <x v="0"/>
    <s v="Out of Stock"/>
    <n v="3"/>
    <s v="Correct"/>
    <n v="0"/>
  </r>
  <r>
    <x v="0"/>
    <n v="3"/>
    <n v="16"/>
    <x v="7"/>
    <x v="4"/>
    <x v="1"/>
    <x v="2"/>
    <x v="0"/>
    <s v="In Stock"/>
    <n v="1"/>
    <s v="Incorrect"/>
    <n v="0"/>
  </r>
  <r>
    <x v="2"/>
    <n v="4.2"/>
    <n v="33"/>
    <x v="5"/>
    <x v="4"/>
    <x v="1"/>
    <x v="1"/>
    <x v="1"/>
    <s v="Out of Stock"/>
    <n v="5"/>
    <s v="Correct"/>
    <n v="0"/>
  </r>
  <r>
    <x v="3"/>
    <n v="1.7"/>
    <n v="41"/>
    <x v="5"/>
    <x v="3"/>
    <x v="0"/>
    <x v="2"/>
    <x v="0"/>
    <s v="Out of Stock"/>
    <n v="2"/>
    <s v="Incorrect"/>
    <n v="0"/>
  </r>
  <r>
    <x v="3"/>
    <n v="3.7"/>
    <n v="49"/>
    <x v="0"/>
    <x v="0"/>
    <x v="1"/>
    <x v="1"/>
    <x v="0"/>
    <s v="Out of Stock"/>
    <n v="4"/>
    <s v="Incorrect"/>
    <n v="0"/>
  </r>
  <r>
    <x v="1"/>
    <n v="2.8"/>
    <n v="13"/>
    <x v="9"/>
    <x v="0"/>
    <x v="0"/>
    <x v="0"/>
    <x v="0"/>
    <s v="Out of Stock"/>
    <n v="5"/>
    <s v="Correct"/>
    <n v="0"/>
  </r>
  <r>
    <x v="1"/>
    <n v="2.9"/>
    <n v="12"/>
    <x v="4"/>
    <x v="1"/>
    <x v="1"/>
    <x v="1"/>
    <x v="0"/>
    <s v="In Stock"/>
    <n v="3"/>
    <s v="Incorrect"/>
    <n v="0"/>
  </r>
  <r>
    <x v="1"/>
    <n v="1.4"/>
    <n v="53"/>
    <x v="0"/>
    <x v="4"/>
    <x v="2"/>
    <x v="0"/>
    <x v="1"/>
    <s v="Out of Stock"/>
    <n v="2"/>
    <s v="Correct"/>
    <n v="0"/>
  </r>
  <r>
    <x v="1"/>
    <n v="1.1000000000000001"/>
    <n v="28"/>
    <x v="1"/>
    <x v="2"/>
    <x v="2"/>
    <x v="0"/>
    <x v="1"/>
    <s v="Out of Stock"/>
    <n v="1"/>
    <s v="Correct"/>
    <n v="0"/>
  </r>
  <r>
    <x v="0"/>
    <n v="2.4"/>
    <n v="47"/>
    <x v="7"/>
    <x v="0"/>
    <x v="1"/>
    <x v="0"/>
    <x v="0"/>
    <s v="In Stock"/>
    <n v="2"/>
    <s v="Incorrect"/>
    <n v="0"/>
  </r>
  <r>
    <x v="3"/>
    <n v="2.4"/>
    <n v="33"/>
    <x v="2"/>
    <x v="4"/>
    <x v="1"/>
    <x v="2"/>
    <x v="0"/>
    <s v="Out of Stock"/>
    <n v="5"/>
    <s v="Correct"/>
    <n v="0"/>
  </r>
  <r>
    <x v="1"/>
    <n v="1.7"/>
    <n v="44"/>
    <x v="1"/>
    <x v="2"/>
    <x v="0"/>
    <x v="0"/>
    <x v="0"/>
    <s v="In Stock"/>
    <n v="5"/>
    <s v="Correct"/>
    <n v="0"/>
  </r>
  <r>
    <x v="3"/>
    <n v="4.9000000000000004"/>
    <n v="37"/>
    <x v="8"/>
    <x v="4"/>
    <x v="0"/>
    <x v="1"/>
    <x v="0"/>
    <s v="In Stock"/>
    <n v="3"/>
    <s v="Correct"/>
    <n v="0"/>
  </r>
  <r>
    <x v="1"/>
    <n v="2.7"/>
    <n v="53"/>
    <x v="6"/>
    <x v="3"/>
    <x v="2"/>
    <x v="1"/>
    <x v="1"/>
    <s v="In Stock"/>
    <n v="4"/>
    <s v="Incorrect"/>
    <n v="0"/>
  </r>
  <r>
    <x v="2"/>
    <n v="3.8"/>
    <n v="35"/>
    <x v="4"/>
    <x v="1"/>
    <x v="1"/>
    <x v="0"/>
    <x v="0"/>
    <s v="Out of Stock"/>
    <n v="1"/>
    <s v="Incorrect"/>
    <n v="0"/>
  </r>
  <r>
    <x v="1"/>
    <n v="1.7"/>
    <n v="53"/>
    <x v="5"/>
    <x v="1"/>
    <x v="2"/>
    <x v="2"/>
    <x v="0"/>
    <s v="Out of Stock"/>
    <n v="4"/>
    <s v="Correct"/>
    <n v="0"/>
  </r>
  <r>
    <x v="2"/>
    <n v="2"/>
    <n v="10"/>
    <x v="5"/>
    <x v="4"/>
    <x v="2"/>
    <x v="2"/>
    <x v="0"/>
    <s v="Out of Stock"/>
    <n v="1"/>
    <s v="Correct"/>
    <n v="0"/>
  </r>
  <r>
    <x v="0"/>
    <n v="2.2000000000000002"/>
    <n v="23"/>
    <x v="2"/>
    <x v="2"/>
    <x v="2"/>
    <x v="1"/>
    <x v="1"/>
    <s v="In Stock"/>
    <n v="2"/>
    <s v="Correct"/>
    <n v="0"/>
  </r>
  <r>
    <x v="2"/>
    <n v="4"/>
    <n v="50"/>
    <x v="8"/>
    <x v="1"/>
    <x v="1"/>
    <x v="1"/>
    <x v="0"/>
    <s v="Out of Stock"/>
    <n v="4"/>
    <s v="Correct"/>
    <n v="0"/>
  </r>
  <r>
    <x v="1"/>
    <n v="2.2999999999999998"/>
    <n v="53"/>
    <x v="9"/>
    <x v="3"/>
    <x v="0"/>
    <x v="0"/>
    <x v="1"/>
    <s v="In Stock"/>
    <n v="5"/>
    <s v="Incorrect"/>
    <n v="0"/>
  </r>
  <r>
    <x v="1"/>
    <n v="4.3"/>
    <n v="46"/>
    <x v="2"/>
    <x v="0"/>
    <x v="2"/>
    <x v="0"/>
    <x v="0"/>
    <s v="Out of Stock"/>
    <n v="2"/>
    <s v="Correct"/>
    <n v="0"/>
  </r>
  <r>
    <x v="1"/>
    <n v="4.0999999999999996"/>
    <n v="44"/>
    <x v="6"/>
    <x v="3"/>
    <x v="1"/>
    <x v="1"/>
    <x v="0"/>
    <s v="Out of Stock"/>
    <n v="5"/>
    <s v="Incorrect"/>
    <n v="0"/>
  </r>
  <r>
    <x v="2"/>
    <n v="1.6"/>
    <n v="41"/>
    <x v="2"/>
    <x v="2"/>
    <x v="1"/>
    <x v="0"/>
    <x v="0"/>
    <s v="In Stock"/>
    <n v="3"/>
    <s v="Correct"/>
    <n v="0"/>
  </r>
  <r>
    <x v="0"/>
    <n v="3.6"/>
    <n v="12"/>
    <x v="1"/>
    <x v="3"/>
    <x v="1"/>
    <x v="1"/>
    <x v="1"/>
    <s v="Out of Stock"/>
    <n v="1"/>
    <s v="Correct"/>
    <n v="0"/>
  </r>
  <r>
    <x v="0"/>
    <n v="1.7"/>
    <n v="46"/>
    <x v="7"/>
    <x v="3"/>
    <x v="2"/>
    <x v="0"/>
    <x v="0"/>
    <s v="In Stock"/>
    <n v="4"/>
    <s v="Correct"/>
    <n v="0"/>
  </r>
  <r>
    <x v="0"/>
    <n v="3.3"/>
    <n v="35"/>
    <x v="9"/>
    <x v="2"/>
    <x v="0"/>
    <x v="1"/>
    <x v="0"/>
    <s v="In Stock"/>
    <n v="1"/>
    <s v="Incorrect"/>
    <n v="0"/>
  </r>
  <r>
    <x v="3"/>
    <n v="4.8"/>
    <n v="26"/>
    <x v="3"/>
    <x v="2"/>
    <x v="0"/>
    <x v="0"/>
    <x v="0"/>
    <s v="Out of Stock"/>
    <n v="3"/>
    <s v="Correct"/>
    <n v="0"/>
  </r>
  <r>
    <x v="3"/>
    <n v="3.2"/>
    <n v="36"/>
    <x v="5"/>
    <x v="2"/>
    <x v="2"/>
    <x v="1"/>
    <x v="1"/>
    <s v="In Stock"/>
    <n v="4"/>
    <s v="Incorrect"/>
    <n v="0"/>
  </r>
  <r>
    <x v="0"/>
    <n v="2.9"/>
    <n v="56"/>
    <x v="9"/>
    <x v="1"/>
    <x v="1"/>
    <x v="0"/>
    <x v="0"/>
    <s v="Out of Stock"/>
    <n v="4"/>
    <s v="Incorrect"/>
    <n v="0"/>
  </r>
  <r>
    <x v="2"/>
    <n v="2.5"/>
    <n v="30"/>
    <x v="3"/>
    <x v="1"/>
    <x v="1"/>
    <x v="1"/>
    <x v="0"/>
    <s v="Out of Stock"/>
    <n v="2"/>
    <s v="Incorrect"/>
    <n v="0"/>
  </r>
  <r>
    <x v="0"/>
    <n v="1.2"/>
    <n v="47"/>
    <x v="1"/>
    <x v="1"/>
    <x v="1"/>
    <x v="0"/>
    <x v="0"/>
    <s v="Out of Stock"/>
    <n v="5"/>
    <s v="Incorrect"/>
    <n v="0"/>
  </r>
  <r>
    <x v="0"/>
    <n v="4.7"/>
    <n v="17"/>
    <x v="8"/>
    <x v="3"/>
    <x v="1"/>
    <x v="2"/>
    <x v="1"/>
    <s v="In Stock"/>
    <n v="3"/>
    <s v="Correct"/>
    <n v="0"/>
  </r>
  <r>
    <x v="1"/>
    <n v="4.8"/>
    <n v="30"/>
    <x v="1"/>
    <x v="3"/>
    <x v="0"/>
    <x v="0"/>
    <x v="1"/>
    <s v="In Stock"/>
    <n v="1"/>
    <s v="Incorrect"/>
    <n v="0"/>
  </r>
  <r>
    <x v="1"/>
    <n v="4.5"/>
    <n v="23"/>
    <x v="7"/>
    <x v="3"/>
    <x v="1"/>
    <x v="1"/>
    <x v="0"/>
    <s v="In Stock"/>
    <n v="5"/>
    <s v="Correct"/>
    <n v="0"/>
  </r>
  <r>
    <x v="0"/>
    <n v="4.9000000000000004"/>
    <n v="56"/>
    <x v="7"/>
    <x v="2"/>
    <x v="0"/>
    <x v="1"/>
    <x v="0"/>
    <s v="Out of Stock"/>
    <n v="5"/>
    <s v="Incorrect"/>
    <n v="0"/>
  </r>
  <r>
    <x v="3"/>
    <n v="3.5"/>
    <n v="11"/>
    <x v="0"/>
    <x v="3"/>
    <x v="0"/>
    <x v="2"/>
    <x v="1"/>
    <s v="In Stock"/>
    <n v="3"/>
    <s v="Correct"/>
    <n v="0"/>
  </r>
  <r>
    <x v="1"/>
    <n v="2.1"/>
    <n v="15"/>
    <x v="4"/>
    <x v="1"/>
    <x v="1"/>
    <x v="1"/>
    <x v="1"/>
    <s v="In Stock"/>
    <n v="3"/>
    <s v="Incorrect"/>
    <n v="0"/>
  </r>
  <r>
    <x v="1"/>
    <n v="3.9"/>
    <n v="14"/>
    <x v="3"/>
    <x v="1"/>
    <x v="0"/>
    <x v="2"/>
    <x v="1"/>
    <s v="Out of Stock"/>
    <n v="4"/>
    <s v="Incorrect"/>
    <n v="0"/>
  </r>
  <r>
    <x v="1"/>
    <n v="2.5"/>
    <n v="37"/>
    <x v="6"/>
    <x v="4"/>
    <x v="0"/>
    <x v="0"/>
    <x v="1"/>
    <s v="Out of Stock"/>
    <n v="2"/>
    <s v="Correct"/>
    <n v="0"/>
  </r>
  <r>
    <x v="2"/>
    <n v="4.0999999999999996"/>
    <n v="25"/>
    <x v="9"/>
    <x v="1"/>
    <x v="0"/>
    <x v="1"/>
    <x v="1"/>
    <s v="In Stock"/>
    <n v="2"/>
    <s v="Incorrect"/>
    <n v="0"/>
  </r>
  <r>
    <x v="1"/>
    <n v="2.6"/>
    <n v="60"/>
    <x v="7"/>
    <x v="1"/>
    <x v="2"/>
    <x v="1"/>
    <x v="0"/>
    <s v="Out of Stock"/>
    <n v="2"/>
    <s v="Incorrect"/>
    <n v="0"/>
  </r>
  <r>
    <x v="0"/>
    <n v="4.9000000000000004"/>
    <n v="36"/>
    <x v="0"/>
    <x v="4"/>
    <x v="1"/>
    <x v="2"/>
    <x v="0"/>
    <s v="In Stock"/>
    <n v="4"/>
    <s v="Correct"/>
    <n v="0"/>
  </r>
  <r>
    <x v="3"/>
    <n v="4.5999999999999996"/>
    <n v="22"/>
    <x v="9"/>
    <x v="1"/>
    <x v="0"/>
    <x v="2"/>
    <x v="0"/>
    <s v="In Stock"/>
    <n v="1"/>
    <s v="Incorrect"/>
    <n v="0"/>
  </r>
  <r>
    <x v="0"/>
    <n v="3.3"/>
    <n v="55"/>
    <x v="5"/>
    <x v="0"/>
    <x v="2"/>
    <x v="1"/>
    <x v="0"/>
    <s v="Out of Stock"/>
    <n v="2"/>
    <s v="Correct"/>
    <n v="0"/>
  </r>
  <r>
    <x v="1"/>
    <n v="2.2000000000000002"/>
    <n v="13"/>
    <x v="3"/>
    <x v="0"/>
    <x v="2"/>
    <x v="0"/>
    <x v="0"/>
    <s v="In Stock"/>
    <n v="5"/>
    <s v="Incorrect"/>
    <n v="0"/>
  </r>
  <r>
    <x v="0"/>
    <n v="1.7"/>
    <n v="26"/>
    <x v="7"/>
    <x v="1"/>
    <x v="2"/>
    <x v="0"/>
    <x v="0"/>
    <s v="Out of Stock"/>
    <n v="5"/>
    <s v="Correct"/>
    <n v="0"/>
  </r>
  <r>
    <x v="2"/>
    <n v="1.7"/>
    <n v="28"/>
    <x v="9"/>
    <x v="3"/>
    <x v="2"/>
    <x v="2"/>
    <x v="0"/>
    <s v="In Stock"/>
    <n v="3"/>
    <s v="Correct"/>
    <n v="0"/>
  </r>
  <r>
    <x v="2"/>
    <n v="4.5999999999999996"/>
    <n v="58"/>
    <x v="8"/>
    <x v="4"/>
    <x v="1"/>
    <x v="2"/>
    <x v="0"/>
    <s v="Out of Stock"/>
    <n v="1"/>
    <s v="Incorrect"/>
    <n v="0"/>
  </r>
  <r>
    <x v="2"/>
    <n v="1.6"/>
    <n v="50"/>
    <x v="8"/>
    <x v="3"/>
    <x v="0"/>
    <x v="1"/>
    <x v="0"/>
    <s v="In Stock"/>
    <n v="1"/>
    <s v="Incorrect"/>
    <n v="0"/>
  </r>
  <r>
    <x v="1"/>
    <n v="2.4"/>
    <n v="42"/>
    <x v="5"/>
    <x v="1"/>
    <x v="2"/>
    <x v="0"/>
    <x v="0"/>
    <s v="Out of Stock"/>
    <n v="3"/>
    <s v="Incorrect"/>
    <n v="0"/>
  </r>
  <r>
    <x v="0"/>
    <n v="2.6"/>
    <n v="51"/>
    <x v="8"/>
    <x v="3"/>
    <x v="0"/>
    <x v="1"/>
    <x v="0"/>
    <s v="In Stock"/>
    <n v="2"/>
    <s v="Incorrect"/>
    <n v="0"/>
  </r>
  <r>
    <x v="3"/>
    <n v="3.1"/>
    <n v="26"/>
    <x v="8"/>
    <x v="4"/>
    <x v="2"/>
    <x v="2"/>
    <x v="1"/>
    <s v="Out of Stock"/>
    <n v="5"/>
    <s v="Correct"/>
    <n v="0"/>
  </r>
  <r>
    <x v="2"/>
    <n v="2.4"/>
    <n v="32"/>
    <x v="5"/>
    <x v="1"/>
    <x v="0"/>
    <x v="0"/>
    <x v="1"/>
    <s v="Out of Stock"/>
    <n v="3"/>
    <s v="Correct"/>
    <n v="0"/>
  </r>
  <r>
    <x v="1"/>
    <n v="4"/>
    <n v="55"/>
    <x v="2"/>
    <x v="0"/>
    <x v="1"/>
    <x v="2"/>
    <x v="0"/>
    <s v="In Stock"/>
    <n v="2"/>
    <s v="Correct"/>
    <n v="0"/>
  </r>
  <r>
    <x v="3"/>
    <n v="3.5"/>
    <n v="17"/>
    <x v="5"/>
    <x v="3"/>
    <x v="2"/>
    <x v="2"/>
    <x v="0"/>
    <s v="Out of Stock"/>
    <n v="1"/>
    <s v="Correct"/>
    <n v="0"/>
  </r>
  <r>
    <x v="0"/>
    <n v="1.8"/>
    <n v="49"/>
    <x v="3"/>
    <x v="1"/>
    <x v="1"/>
    <x v="2"/>
    <x v="1"/>
    <s v="Out of Stock"/>
    <n v="4"/>
    <s v="Correct"/>
    <n v="0"/>
  </r>
  <r>
    <x v="1"/>
    <n v="4.4000000000000004"/>
    <n v="28"/>
    <x v="5"/>
    <x v="0"/>
    <x v="1"/>
    <x v="2"/>
    <x v="0"/>
    <s v="Out of Stock"/>
    <n v="3"/>
    <s v="Correct"/>
    <n v="0"/>
  </r>
  <r>
    <x v="3"/>
    <n v="1.8"/>
    <n v="20"/>
    <x v="5"/>
    <x v="3"/>
    <x v="0"/>
    <x v="2"/>
    <x v="0"/>
    <s v="Out of Stock"/>
    <n v="1"/>
    <s v="Correct"/>
    <n v="0"/>
  </r>
  <r>
    <x v="3"/>
    <n v="4.7"/>
    <n v="42"/>
    <x v="2"/>
    <x v="4"/>
    <x v="2"/>
    <x v="2"/>
    <x v="0"/>
    <s v="In Stock"/>
    <n v="2"/>
    <s v="Correct"/>
    <n v="0"/>
  </r>
  <r>
    <x v="1"/>
    <n v="4.5"/>
    <n v="58"/>
    <x v="3"/>
    <x v="2"/>
    <x v="0"/>
    <x v="2"/>
    <x v="1"/>
    <s v="In Stock"/>
    <n v="1"/>
    <s v="Incorrect"/>
    <n v="0"/>
  </r>
  <r>
    <x v="2"/>
    <n v="1.8"/>
    <n v="36"/>
    <x v="5"/>
    <x v="0"/>
    <x v="2"/>
    <x v="0"/>
    <x v="1"/>
    <s v="In Stock"/>
    <n v="4"/>
    <s v="Correct"/>
    <n v="0"/>
  </r>
  <r>
    <x v="1"/>
    <n v="2.1"/>
    <n v="32"/>
    <x v="0"/>
    <x v="3"/>
    <x v="1"/>
    <x v="1"/>
    <x v="0"/>
    <s v="In Stock"/>
    <n v="1"/>
    <s v="Incorrect"/>
    <n v="0"/>
  </r>
  <r>
    <x v="1"/>
    <n v="3.4"/>
    <n v="30"/>
    <x v="4"/>
    <x v="0"/>
    <x v="2"/>
    <x v="0"/>
    <x v="1"/>
    <s v="In Stock"/>
    <n v="1"/>
    <s v="Correct"/>
    <n v="0"/>
  </r>
  <r>
    <x v="2"/>
    <n v="1.8"/>
    <n v="30"/>
    <x v="5"/>
    <x v="3"/>
    <x v="2"/>
    <x v="2"/>
    <x v="0"/>
    <s v="Out of Stock"/>
    <n v="4"/>
    <s v="Correct"/>
    <n v="0"/>
  </r>
  <r>
    <x v="3"/>
    <n v="4.0999999999999996"/>
    <n v="38"/>
    <x v="9"/>
    <x v="0"/>
    <x v="2"/>
    <x v="0"/>
    <x v="0"/>
    <s v="Out of Stock"/>
    <n v="5"/>
    <s v="Correct"/>
    <n v="0"/>
  </r>
  <r>
    <x v="0"/>
    <n v="4.2"/>
    <n v="56"/>
    <x v="5"/>
    <x v="1"/>
    <x v="0"/>
    <x v="2"/>
    <x v="1"/>
    <s v="In Stock"/>
    <n v="3"/>
    <s v="Correct"/>
    <n v="0"/>
  </r>
  <r>
    <x v="1"/>
    <n v="1"/>
    <n v="12"/>
    <x v="9"/>
    <x v="2"/>
    <x v="2"/>
    <x v="2"/>
    <x v="0"/>
    <s v="Out of Stock"/>
    <n v="2"/>
    <s v="Incorrect"/>
    <n v="0"/>
  </r>
  <r>
    <x v="3"/>
    <n v="2.7"/>
    <n v="19"/>
    <x v="4"/>
    <x v="4"/>
    <x v="0"/>
    <x v="1"/>
    <x v="0"/>
    <s v="In Stock"/>
    <n v="2"/>
    <s v="Incorrect"/>
    <n v="0"/>
  </r>
  <r>
    <x v="3"/>
    <n v="2.2999999999999998"/>
    <n v="47"/>
    <x v="2"/>
    <x v="0"/>
    <x v="2"/>
    <x v="1"/>
    <x v="0"/>
    <s v="In Stock"/>
    <n v="4"/>
    <s v="Correct"/>
    <n v="0"/>
  </r>
  <r>
    <x v="2"/>
    <n v="1"/>
    <n v="54"/>
    <x v="9"/>
    <x v="4"/>
    <x v="0"/>
    <x v="2"/>
    <x v="1"/>
    <s v="Out of Stock"/>
    <n v="3"/>
    <s v="Correct"/>
    <n v="0"/>
  </r>
  <r>
    <x v="2"/>
    <n v="3.2"/>
    <n v="10"/>
    <x v="0"/>
    <x v="3"/>
    <x v="0"/>
    <x v="0"/>
    <x v="1"/>
    <s v="Out of Stock"/>
    <n v="4"/>
    <s v="Correct"/>
    <n v="0"/>
  </r>
  <r>
    <x v="0"/>
    <n v="4.9000000000000004"/>
    <n v="19"/>
    <x v="8"/>
    <x v="4"/>
    <x v="0"/>
    <x v="0"/>
    <x v="1"/>
    <s v="Out of Stock"/>
    <n v="1"/>
    <s v="Incorrect"/>
    <n v="0"/>
  </r>
  <r>
    <x v="3"/>
    <n v="1.6"/>
    <n v="11"/>
    <x v="4"/>
    <x v="2"/>
    <x v="1"/>
    <x v="1"/>
    <x v="1"/>
    <s v="In Stock"/>
    <n v="4"/>
    <s v="Correct"/>
    <n v="0"/>
  </r>
  <r>
    <x v="1"/>
    <n v="1.8"/>
    <n v="16"/>
    <x v="3"/>
    <x v="2"/>
    <x v="2"/>
    <x v="1"/>
    <x v="0"/>
    <s v="Out of Stock"/>
    <n v="5"/>
    <s v="Correct"/>
    <n v="0"/>
  </r>
  <r>
    <x v="1"/>
    <n v="4.7"/>
    <n v="39"/>
    <x v="2"/>
    <x v="4"/>
    <x v="1"/>
    <x v="0"/>
    <x v="0"/>
    <s v="In Stock"/>
    <n v="5"/>
    <s v="Correct"/>
    <n v="0"/>
  </r>
  <r>
    <x v="1"/>
    <n v="3.8"/>
    <n v="27"/>
    <x v="6"/>
    <x v="2"/>
    <x v="0"/>
    <x v="2"/>
    <x v="0"/>
    <s v="In Stock"/>
    <n v="1"/>
    <s v="Incorrect"/>
    <n v="0"/>
  </r>
  <r>
    <x v="3"/>
    <n v="4.7"/>
    <n v="31"/>
    <x v="3"/>
    <x v="2"/>
    <x v="0"/>
    <x v="1"/>
    <x v="0"/>
    <s v="Out of Stock"/>
    <n v="1"/>
    <s v="Incorrect"/>
    <n v="0"/>
  </r>
  <r>
    <x v="3"/>
    <n v="2.8"/>
    <n v="39"/>
    <x v="5"/>
    <x v="2"/>
    <x v="2"/>
    <x v="0"/>
    <x v="0"/>
    <s v="In Stock"/>
    <n v="2"/>
    <s v="Correct"/>
    <n v="0"/>
  </r>
  <r>
    <x v="3"/>
    <n v="3.5"/>
    <n v="14"/>
    <x v="8"/>
    <x v="2"/>
    <x v="1"/>
    <x v="0"/>
    <x v="0"/>
    <s v="In Stock"/>
    <n v="5"/>
    <s v="Incorrect"/>
    <n v="0"/>
  </r>
  <r>
    <x v="1"/>
    <n v="1.3"/>
    <n v="47"/>
    <x v="5"/>
    <x v="2"/>
    <x v="0"/>
    <x v="0"/>
    <x v="0"/>
    <s v="Out of Stock"/>
    <n v="3"/>
    <s v="Correct"/>
    <n v="0"/>
  </r>
  <r>
    <x v="3"/>
    <n v="1.3"/>
    <n v="41"/>
    <x v="7"/>
    <x v="4"/>
    <x v="0"/>
    <x v="1"/>
    <x v="1"/>
    <s v="Out of Stock"/>
    <n v="2"/>
    <s v="Correct"/>
    <n v="0"/>
  </r>
  <r>
    <x v="0"/>
    <n v="1.3"/>
    <n v="57"/>
    <x v="8"/>
    <x v="3"/>
    <x v="1"/>
    <x v="1"/>
    <x v="0"/>
    <s v="Out of Stock"/>
    <n v="3"/>
    <s v="Correct"/>
    <n v="0"/>
  </r>
  <r>
    <x v="3"/>
    <n v="1.9"/>
    <n v="44"/>
    <x v="4"/>
    <x v="3"/>
    <x v="1"/>
    <x v="1"/>
    <x v="0"/>
    <s v="In Stock"/>
    <n v="5"/>
    <s v="Incorrect"/>
    <n v="0"/>
  </r>
  <r>
    <x v="3"/>
    <n v="1.8"/>
    <n v="29"/>
    <x v="9"/>
    <x v="3"/>
    <x v="2"/>
    <x v="0"/>
    <x v="1"/>
    <s v="Out of Stock"/>
    <n v="1"/>
    <s v="Incorrect"/>
    <n v="0"/>
  </r>
  <r>
    <x v="3"/>
    <n v="2.5"/>
    <n v="14"/>
    <x v="3"/>
    <x v="0"/>
    <x v="2"/>
    <x v="0"/>
    <x v="0"/>
    <s v="Out of Stock"/>
    <n v="1"/>
    <s v="Incorrect"/>
    <n v="0"/>
  </r>
  <r>
    <x v="3"/>
    <n v="4.4000000000000004"/>
    <n v="14"/>
    <x v="2"/>
    <x v="3"/>
    <x v="0"/>
    <x v="0"/>
    <x v="1"/>
    <s v="In Stock"/>
    <n v="5"/>
    <s v="Correct"/>
    <n v="0"/>
  </r>
  <r>
    <x v="0"/>
    <n v="4"/>
    <n v="11"/>
    <x v="3"/>
    <x v="4"/>
    <x v="1"/>
    <x v="2"/>
    <x v="1"/>
    <s v="In Stock"/>
    <n v="3"/>
    <s v="Correct"/>
    <n v="0"/>
  </r>
  <r>
    <x v="3"/>
    <n v="3.4"/>
    <n v="15"/>
    <x v="1"/>
    <x v="4"/>
    <x v="2"/>
    <x v="1"/>
    <x v="1"/>
    <s v="In Stock"/>
    <n v="2"/>
    <s v="Correct"/>
    <n v="0"/>
  </r>
  <r>
    <x v="2"/>
    <n v="3.1"/>
    <n v="42"/>
    <x v="8"/>
    <x v="0"/>
    <x v="0"/>
    <x v="2"/>
    <x v="0"/>
    <s v="Out of Stock"/>
    <n v="3"/>
    <s v="Correct"/>
    <n v="0"/>
  </r>
  <r>
    <x v="1"/>
    <n v="3.3"/>
    <n v="60"/>
    <x v="1"/>
    <x v="0"/>
    <x v="0"/>
    <x v="0"/>
    <x v="0"/>
    <s v="Out of Stock"/>
    <n v="4"/>
    <s v="Incorrect"/>
    <n v="0"/>
  </r>
  <r>
    <x v="2"/>
    <n v="2.1"/>
    <n v="52"/>
    <x v="0"/>
    <x v="3"/>
    <x v="0"/>
    <x v="1"/>
    <x v="0"/>
    <s v="In Stock"/>
    <n v="2"/>
    <s v="Incorrect"/>
    <n v="0"/>
  </r>
  <r>
    <x v="2"/>
    <n v="4.4000000000000004"/>
    <n v="18"/>
    <x v="3"/>
    <x v="3"/>
    <x v="0"/>
    <x v="0"/>
    <x v="1"/>
    <s v="Out of Stock"/>
    <n v="4"/>
    <s v="Incorrect"/>
    <n v="0"/>
  </r>
  <r>
    <x v="0"/>
    <n v="1.5"/>
    <n v="52"/>
    <x v="5"/>
    <x v="0"/>
    <x v="0"/>
    <x v="2"/>
    <x v="0"/>
    <s v="In Stock"/>
    <n v="2"/>
    <s v="Incorrect"/>
    <n v="0"/>
  </r>
  <r>
    <x v="1"/>
    <n v="3.4"/>
    <n v="54"/>
    <x v="1"/>
    <x v="1"/>
    <x v="0"/>
    <x v="0"/>
    <x v="1"/>
    <s v="In Stock"/>
    <n v="2"/>
    <s v="Incorrect"/>
    <n v="0"/>
  </r>
  <r>
    <x v="1"/>
    <n v="4"/>
    <n v="32"/>
    <x v="8"/>
    <x v="2"/>
    <x v="0"/>
    <x v="1"/>
    <x v="0"/>
    <s v="In Stock"/>
    <n v="4"/>
    <s v="Correct"/>
    <n v="0"/>
  </r>
  <r>
    <x v="0"/>
    <n v="2.2999999999999998"/>
    <n v="54"/>
    <x v="1"/>
    <x v="0"/>
    <x v="0"/>
    <x v="2"/>
    <x v="1"/>
    <s v="In Stock"/>
    <n v="3"/>
    <s v="Incorrect"/>
    <n v="0"/>
  </r>
  <r>
    <x v="2"/>
    <n v="4.5999999999999996"/>
    <n v="26"/>
    <x v="6"/>
    <x v="4"/>
    <x v="2"/>
    <x v="2"/>
    <x v="0"/>
    <s v="In Stock"/>
    <n v="2"/>
    <s v="Incorrect"/>
    <n v="0"/>
  </r>
  <r>
    <x v="0"/>
    <n v="2.1"/>
    <n v="42"/>
    <x v="1"/>
    <x v="4"/>
    <x v="0"/>
    <x v="2"/>
    <x v="1"/>
    <s v="In Stock"/>
    <n v="2"/>
    <s v="Correct"/>
    <n v="0"/>
  </r>
  <r>
    <x v="1"/>
    <n v="3.4"/>
    <n v="23"/>
    <x v="2"/>
    <x v="1"/>
    <x v="0"/>
    <x v="1"/>
    <x v="1"/>
    <s v="Out of Stock"/>
    <n v="1"/>
    <s v="Incorrect"/>
    <n v="0"/>
  </r>
  <r>
    <x v="1"/>
    <n v="1.1000000000000001"/>
    <n v="53"/>
    <x v="3"/>
    <x v="1"/>
    <x v="0"/>
    <x v="2"/>
    <x v="1"/>
    <s v="In Stock"/>
    <n v="4"/>
    <s v="Incorrect"/>
    <n v="0"/>
  </r>
  <r>
    <x v="2"/>
    <n v="3.3"/>
    <n v="22"/>
    <x v="9"/>
    <x v="4"/>
    <x v="2"/>
    <x v="0"/>
    <x v="0"/>
    <s v="Out of Stock"/>
    <n v="2"/>
    <s v="Incorrect"/>
    <n v="0"/>
  </r>
  <r>
    <x v="3"/>
    <n v="3.9"/>
    <n v="19"/>
    <x v="9"/>
    <x v="0"/>
    <x v="1"/>
    <x v="1"/>
    <x v="0"/>
    <s v="Out of Stock"/>
    <n v="4"/>
    <s v="Incorrect"/>
    <n v="0"/>
  </r>
  <r>
    <x v="0"/>
    <n v="4.3"/>
    <n v="36"/>
    <x v="5"/>
    <x v="0"/>
    <x v="1"/>
    <x v="1"/>
    <x v="1"/>
    <s v="Out of Stock"/>
    <n v="5"/>
    <s v="Incorrect"/>
    <n v="0"/>
  </r>
  <r>
    <x v="0"/>
    <n v="1.6"/>
    <n v="24"/>
    <x v="5"/>
    <x v="2"/>
    <x v="1"/>
    <x v="1"/>
    <x v="1"/>
    <s v="Out of Stock"/>
    <n v="2"/>
    <s v="Incorrect"/>
    <n v="0"/>
  </r>
  <r>
    <x v="0"/>
    <n v="2.9"/>
    <n v="36"/>
    <x v="9"/>
    <x v="4"/>
    <x v="1"/>
    <x v="1"/>
    <x v="1"/>
    <s v="Out of Stock"/>
    <n v="5"/>
    <s v="Correct"/>
    <n v="0"/>
  </r>
  <r>
    <x v="0"/>
    <n v="3.5"/>
    <n v="46"/>
    <x v="8"/>
    <x v="1"/>
    <x v="2"/>
    <x v="1"/>
    <x v="0"/>
    <s v="Out of Stock"/>
    <n v="5"/>
    <s v="Incorrect"/>
    <n v="0"/>
  </r>
  <r>
    <x v="0"/>
    <n v="4.9000000000000004"/>
    <n v="13"/>
    <x v="4"/>
    <x v="1"/>
    <x v="1"/>
    <x v="0"/>
    <x v="1"/>
    <s v="Out of Stock"/>
    <n v="3"/>
    <s v="Correct"/>
    <n v="0"/>
  </r>
  <r>
    <x v="0"/>
    <n v="3"/>
    <n v="55"/>
    <x v="7"/>
    <x v="2"/>
    <x v="1"/>
    <x v="1"/>
    <x v="0"/>
    <s v="Out of Stock"/>
    <n v="1"/>
    <s v="Correct"/>
    <n v="0"/>
  </r>
  <r>
    <x v="1"/>
    <n v="3.3"/>
    <n v="26"/>
    <x v="7"/>
    <x v="1"/>
    <x v="0"/>
    <x v="0"/>
    <x v="0"/>
    <s v="Out of Stock"/>
    <n v="5"/>
    <s v="Incorrect"/>
    <n v="0"/>
  </r>
  <r>
    <x v="2"/>
    <n v="1.5"/>
    <n v="28"/>
    <x v="1"/>
    <x v="4"/>
    <x v="0"/>
    <x v="2"/>
    <x v="1"/>
    <s v="In Stock"/>
    <n v="3"/>
    <s v="Correct"/>
    <n v="0"/>
  </r>
  <r>
    <x v="2"/>
    <n v="1.1000000000000001"/>
    <n v="50"/>
    <x v="7"/>
    <x v="3"/>
    <x v="2"/>
    <x v="2"/>
    <x v="1"/>
    <s v="In Stock"/>
    <n v="1"/>
    <s v="Incorrect"/>
    <n v="0"/>
  </r>
  <r>
    <x v="3"/>
    <n v="4.4000000000000004"/>
    <n v="48"/>
    <x v="6"/>
    <x v="0"/>
    <x v="1"/>
    <x v="0"/>
    <x v="1"/>
    <s v="In Stock"/>
    <n v="5"/>
    <s v="Incorrect"/>
    <n v="0"/>
  </r>
  <r>
    <x v="0"/>
    <n v="4"/>
    <n v="25"/>
    <x v="6"/>
    <x v="4"/>
    <x v="1"/>
    <x v="2"/>
    <x v="1"/>
    <s v="In Stock"/>
    <n v="2"/>
    <s v="Correct"/>
    <n v="0"/>
  </r>
  <r>
    <x v="2"/>
    <n v="3.5"/>
    <n v="47"/>
    <x v="8"/>
    <x v="2"/>
    <x v="1"/>
    <x v="1"/>
    <x v="0"/>
    <s v="In Stock"/>
    <n v="3"/>
    <s v="Incorrect"/>
    <n v="0"/>
  </r>
  <r>
    <x v="3"/>
    <n v="2.1"/>
    <n v="17"/>
    <x v="4"/>
    <x v="3"/>
    <x v="2"/>
    <x v="0"/>
    <x v="0"/>
    <s v="Out of Stock"/>
    <n v="4"/>
    <s v="Incorrect"/>
    <n v="0"/>
  </r>
  <r>
    <x v="0"/>
    <n v="2.5"/>
    <n v="30"/>
    <x v="3"/>
    <x v="1"/>
    <x v="0"/>
    <x v="1"/>
    <x v="1"/>
    <s v="Out of Stock"/>
    <n v="5"/>
    <s v="Incorrect"/>
    <n v="0"/>
  </r>
  <r>
    <x v="1"/>
    <n v="3.3"/>
    <n v="13"/>
    <x v="0"/>
    <x v="3"/>
    <x v="1"/>
    <x v="0"/>
    <x v="0"/>
    <s v="Out of Stock"/>
    <n v="4"/>
    <s v="Incorrect"/>
    <n v="0"/>
  </r>
  <r>
    <x v="3"/>
    <n v="1"/>
    <n v="20"/>
    <x v="7"/>
    <x v="2"/>
    <x v="2"/>
    <x v="1"/>
    <x v="0"/>
    <s v="Out of Stock"/>
    <n v="4"/>
    <s v="Incorrect"/>
    <n v="0"/>
  </r>
  <r>
    <x v="3"/>
    <n v="1.6"/>
    <n v="52"/>
    <x v="5"/>
    <x v="0"/>
    <x v="0"/>
    <x v="2"/>
    <x v="1"/>
    <s v="In Stock"/>
    <n v="2"/>
    <s v="Correct"/>
    <n v="0"/>
  </r>
  <r>
    <x v="3"/>
    <n v="1.4"/>
    <n v="32"/>
    <x v="7"/>
    <x v="2"/>
    <x v="1"/>
    <x v="0"/>
    <x v="1"/>
    <s v="Out of Stock"/>
    <n v="2"/>
    <s v="Incorrect"/>
    <n v="0"/>
  </r>
  <r>
    <x v="1"/>
    <n v="2.9"/>
    <n v="35"/>
    <x v="7"/>
    <x v="1"/>
    <x v="2"/>
    <x v="0"/>
    <x v="1"/>
    <s v="Out of Stock"/>
    <n v="1"/>
    <s v="Correct"/>
    <n v="0"/>
  </r>
  <r>
    <x v="0"/>
    <n v="4.2"/>
    <n v="12"/>
    <x v="0"/>
    <x v="4"/>
    <x v="1"/>
    <x v="2"/>
    <x v="1"/>
    <s v="Out of Stock"/>
    <n v="5"/>
    <s v="Correct"/>
    <n v="0"/>
  </r>
  <r>
    <x v="0"/>
    <n v="2.6"/>
    <n v="51"/>
    <x v="0"/>
    <x v="2"/>
    <x v="0"/>
    <x v="1"/>
    <x v="0"/>
    <s v="Out of Stock"/>
    <n v="2"/>
    <s v="Correct"/>
    <n v="0"/>
  </r>
  <r>
    <x v="1"/>
    <n v="2"/>
    <n v="17"/>
    <x v="4"/>
    <x v="1"/>
    <x v="1"/>
    <x v="0"/>
    <x v="1"/>
    <s v="Out of Stock"/>
    <n v="3"/>
    <s v="Incorrect"/>
    <n v="0"/>
  </r>
  <r>
    <x v="2"/>
    <n v="3.5"/>
    <n v="44"/>
    <x v="4"/>
    <x v="2"/>
    <x v="0"/>
    <x v="0"/>
    <x v="0"/>
    <s v="Out of Stock"/>
    <n v="5"/>
    <s v="Incorrect"/>
    <n v="0"/>
  </r>
  <r>
    <x v="2"/>
    <n v="2.9"/>
    <n v="32"/>
    <x v="1"/>
    <x v="1"/>
    <x v="2"/>
    <x v="0"/>
    <x v="0"/>
    <s v="In Stock"/>
    <n v="2"/>
    <s v="Correct"/>
    <n v="0"/>
  </r>
  <r>
    <x v="1"/>
    <n v="2.4"/>
    <n v="50"/>
    <x v="8"/>
    <x v="2"/>
    <x v="0"/>
    <x v="0"/>
    <x v="0"/>
    <s v="Out of Stock"/>
    <n v="2"/>
    <s v="Incorrect"/>
    <n v="0"/>
  </r>
  <r>
    <x v="3"/>
    <n v="1.4"/>
    <n v="44"/>
    <x v="5"/>
    <x v="2"/>
    <x v="0"/>
    <x v="0"/>
    <x v="1"/>
    <s v="In Stock"/>
    <n v="3"/>
    <s v="Incorrect"/>
    <n v="0"/>
  </r>
  <r>
    <x v="2"/>
    <n v="2.1"/>
    <n v="33"/>
    <x v="8"/>
    <x v="4"/>
    <x v="2"/>
    <x v="0"/>
    <x v="1"/>
    <s v="Out of Stock"/>
    <n v="3"/>
    <s v="Correct"/>
    <n v="0"/>
  </r>
  <r>
    <x v="3"/>
    <n v="1.3"/>
    <n v="16"/>
    <x v="8"/>
    <x v="3"/>
    <x v="0"/>
    <x v="0"/>
    <x v="1"/>
    <s v="Out of Stock"/>
    <n v="1"/>
    <s v="Correct"/>
    <n v="0"/>
  </r>
  <r>
    <x v="0"/>
    <n v="4.0999999999999996"/>
    <n v="59"/>
    <x v="5"/>
    <x v="1"/>
    <x v="1"/>
    <x v="2"/>
    <x v="1"/>
    <s v="Out of Stock"/>
    <n v="5"/>
    <s v="Incorrect"/>
    <n v="0"/>
  </r>
  <r>
    <x v="0"/>
    <n v="1.2"/>
    <n v="34"/>
    <x v="6"/>
    <x v="1"/>
    <x v="1"/>
    <x v="2"/>
    <x v="0"/>
    <s v="Out of Stock"/>
    <n v="4"/>
    <s v="Correct"/>
    <n v="0"/>
  </r>
  <r>
    <x v="0"/>
    <n v="4.8"/>
    <n v="19"/>
    <x v="0"/>
    <x v="3"/>
    <x v="0"/>
    <x v="0"/>
    <x v="1"/>
    <s v="Out of Stock"/>
    <n v="5"/>
    <s v="Incorrect"/>
    <n v="0"/>
  </r>
  <r>
    <x v="1"/>
    <n v="4.8"/>
    <n v="21"/>
    <x v="2"/>
    <x v="2"/>
    <x v="0"/>
    <x v="0"/>
    <x v="1"/>
    <s v="In Stock"/>
    <n v="4"/>
    <s v="Incorrect"/>
    <n v="0"/>
  </r>
  <r>
    <x v="0"/>
    <n v="1.2"/>
    <n v="12"/>
    <x v="2"/>
    <x v="2"/>
    <x v="0"/>
    <x v="1"/>
    <x v="0"/>
    <s v="In Stock"/>
    <n v="3"/>
    <s v="Correct"/>
    <n v="0"/>
  </r>
  <r>
    <x v="0"/>
    <n v="2.7"/>
    <n v="60"/>
    <x v="8"/>
    <x v="4"/>
    <x v="2"/>
    <x v="0"/>
    <x v="0"/>
    <s v="Out of Stock"/>
    <n v="4"/>
    <s v="Incorrect"/>
    <n v="0"/>
  </r>
  <r>
    <x v="2"/>
    <n v="2.2000000000000002"/>
    <n v="10"/>
    <x v="0"/>
    <x v="4"/>
    <x v="1"/>
    <x v="0"/>
    <x v="0"/>
    <s v="In Stock"/>
    <n v="1"/>
    <s v="Incorrect"/>
    <n v="0"/>
  </r>
  <r>
    <x v="1"/>
    <n v="1.5"/>
    <n v="43"/>
    <x v="5"/>
    <x v="0"/>
    <x v="2"/>
    <x v="1"/>
    <x v="1"/>
    <s v="Out of Stock"/>
    <n v="1"/>
    <s v="Incorrect"/>
    <n v="0"/>
  </r>
  <r>
    <x v="1"/>
    <n v="1.7"/>
    <n v="37"/>
    <x v="4"/>
    <x v="4"/>
    <x v="1"/>
    <x v="1"/>
    <x v="1"/>
    <s v="In Stock"/>
    <n v="2"/>
    <s v="Correct"/>
    <n v="0"/>
  </r>
  <r>
    <x v="2"/>
    <n v="1.8"/>
    <n v="58"/>
    <x v="5"/>
    <x v="3"/>
    <x v="1"/>
    <x v="1"/>
    <x v="1"/>
    <s v="Out of Stock"/>
    <n v="3"/>
    <s v="Incorrect"/>
    <n v="0"/>
  </r>
  <r>
    <x v="1"/>
    <n v="2.9"/>
    <n v="19"/>
    <x v="3"/>
    <x v="1"/>
    <x v="1"/>
    <x v="2"/>
    <x v="1"/>
    <s v="Out of Stock"/>
    <n v="2"/>
    <s v="Incorrect"/>
    <n v="0"/>
  </r>
  <r>
    <x v="0"/>
    <n v="3.9"/>
    <n v="18"/>
    <x v="2"/>
    <x v="2"/>
    <x v="2"/>
    <x v="1"/>
    <x v="1"/>
    <s v="Out of Stock"/>
    <n v="4"/>
    <s v="Incorrect"/>
    <n v="0"/>
  </r>
  <r>
    <x v="0"/>
    <n v="2.5"/>
    <n v="54"/>
    <x v="4"/>
    <x v="2"/>
    <x v="2"/>
    <x v="1"/>
    <x v="0"/>
    <s v="In Stock"/>
    <n v="1"/>
    <s v="Correct"/>
    <n v="0"/>
  </r>
  <r>
    <x v="0"/>
    <n v="4.4000000000000004"/>
    <n v="20"/>
    <x v="7"/>
    <x v="3"/>
    <x v="0"/>
    <x v="2"/>
    <x v="1"/>
    <s v="Out of Stock"/>
    <n v="3"/>
    <s v="Incorrect"/>
    <n v="0"/>
  </r>
  <r>
    <x v="2"/>
    <n v="3.7"/>
    <n v="42"/>
    <x v="9"/>
    <x v="2"/>
    <x v="0"/>
    <x v="0"/>
    <x v="0"/>
    <s v="Out of Stock"/>
    <n v="3"/>
    <s v="Incorrect"/>
    <n v="0"/>
  </r>
  <r>
    <x v="1"/>
    <n v="4.3"/>
    <n v="35"/>
    <x v="0"/>
    <x v="2"/>
    <x v="0"/>
    <x v="1"/>
    <x v="0"/>
    <s v="In Stock"/>
    <n v="5"/>
    <s v="Correct"/>
    <n v="0"/>
  </r>
  <r>
    <x v="3"/>
    <n v="3.4"/>
    <n v="19"/>
    <x v="9"/>
    <x v="3"/>
    <x v="0"/>
    <x v="0"/>
    <x v="1"/>
    <s v="In Stock"/>
    <n v="2"/>
    <s v="Incorrect"/>
    <n v="0"/>
  </r>
  <r>
    <x v="1"/>
    <n v="1"/>
    <n v="39"/>
    <x v="2"/>
    <x v="1"/>
    <x v="0"/>
    <x v="2"/>
    <x v="1"/>
    <s v="In Stock"/>
    <n v="2"/>
    <s v="Incorrect"/>
    <n v="0"/>
  </r>
  <r>
    <x v="3"/>
    <n v="3.2"/>
    <n v="43"/>
    <x v="0"/>
    <x v="0"/>
    <x v="0"/>
    <x v="2"/>
    <x v="0"/>
    <s v="In Stock"/>
    <n v="2"/>
    <s v="Incorrect"/>
    <n v="0"/>
  </r>
  <r>
    <x v="2"/>
    <n v="1"/>
    <n v="48"/>
    <x v="4"/>
    <x v="2"/>
    <x v="1"/>
    <x v="2"/>
    <x v="0"/>
    <s v="In Stock"/>
    <n v="3"/>
    <s v="Correct"/>
    <n v="0"/>
  </r>
  <r>
    <x v="1"/>
    <n v="3"/>
    <n v="12"/>
    <x v="5"/>
    <x v="2"/>
    <x v="0"/>
    <x v="0"/>
    <x v="0"/>
    <s v="Out of Stock"/>
    <n v="4"/>
    <s v="Incorrect"/>
    <n v="0"/>
  </r>
  <r>
    <x v="2"/>
    <n v="4.9000000000000004"/>
    <n v="48"/>
    <x v="5"/>
    <x v="1"/>
    <x v="2"/>
    <x v="1"/>
    <x v="0"/>
    <s v="In Stock"/>
    <n v="5"/>
    <s v="Correct"/>
    <n v="0"/>
  </r>
  <r>
    <x v="3"/>
    <n v="1.6"/>
    <n v="22"/>
    <x v="8"/>
    <x v="2"/>
    <x v="0"/>
    <x v="0"/>
    <x v="1"/>
    <s v="Out of Stock"/>
    <n v="2"/>
    <s v="Incorrect"/>
    <n v="0"/>
  </r>
  <r>
    <x v="2"/>
    <n v="3.8"/>
    <n v="60"/>
    <x v="8"/>
    <x v="4"/>
    <x v="2"/>
    <x v="2"/>
    <x v="0"/>
    <s v="Out of Stock"/>
    <n v="1"/>
    <s v="Incorrect"/>
    <n v="0"/>
  </r>
  <r>
    <x v="0"/>
    <n v="4.3"/>
    <n v="53"/>
    <x v="6"/>
    <x v="0"/>
    <x v="2"/>
    <x v="2"/>
    <x v="1"/>
    <s v="In Stock"/>
    <n v="4"/>
    <s v="Incorrect"/>
    <n v="0"/>
  </r>
  <r>
    <x v="3"/>
    <n v="3.2"/>
    <n v="33"/>
    <x v="9"/>
    <x v="2"/>
    <x v="2"/>
    <x v="1"/>
    <x v="0"/>
    <s v="Out of Stock"/>
    <n v="3"/>
    <s v="Incorrect"/>
    <n v="0"/>
  </r>
  <r>
    <x v="3"/>
    <n v="4.2"/>
    <n v="50"/>
    <x v="2"/>
    <x v="2"/>
    <x v="1"/>
    <x v="0"/>
    <x v="0"/>
    <s v="Out of Stock"/>
    <n v="1"/>
    <s v="Incorrect"/>
    <n v="0"/>
  </r>
  <r>
    <x v="3"/>
    <n v="3.8"/>
    <n v="15"/>
    <x v="1"/>
    <x v="4"/>
    <x v="0"/>
    <x v="1"/>
    <x v="0"/>
    <s v="Out of Stock"/>
    <n v="2"/>
    <s v="Correct"/>
    <n v="0"/>
  </r>
  <r>
    <x v="3"/>
    <n v="1.7"/>
    <n v="53"/>
    <x v="2"/>
    <x v="1"/>
    <x v="2"/>
    <x v="1"/>
    <x v="1"/>
    <s v="In Stock"/>
    <n v="5"/>
    <s v="Incorrect"/>
    <n v="0"/>
  </r>
  <r>
    <x v="0"/>
    <n v="5"/>
    <n v="13"/>
    <x v="1"/>
    <x v="0"/>
    <x v="1"/>
    <x v="1"/>
    <x v="0"/>
    <s v="Out of Stock"/>
    <n v="5"/>
    <s v="Incorrect"/>
    <n v="0"/>
  </r>
  <r>
    <x v="2"/>
    <n v="2.6"/>
    <n v="51"/>
    <x v="3"/>
    <x v="0"/>
    <x v="1"/>
    <x v="2"/>
    <x v="1"/>
    <s v="In Stock"/>
    <n v="5"/>
    <s v="Incorrect"/>
    <n v="0"/>
  </r>
  <r>
    <x v="2"/>
    <n v="2.4"/>
    <n v="10"/>
    <x v="7"/>
    <x v="1"/>
    <x v="2"/>
    <x v="1"/>
    <x v="0"/>
    <s v="Out of Stock"/>
    <n v="4"/>
    <s v="Correct"/>
    <n v="0"/>
  </r>
  <r>
    <x v="1"/>
    <n v="4.5999999999999996"/>
    <n v="30"/>
    <x v="4"/>
    <x v="2"/>
    <x v="1"/>
    <x v="1"/>
    <x v="0"/>
    <s v="In Stock"/>
    <n v="5"/>
    <s v="Correct"/>
    <n v="0"/>
  </r>
  <r>
    <x v="2"/>
    <n v="3.1"/>
    <n v="55"/>
    <x v="3"/>
    <x v="0"/>
    <x v="2"/>
    <x v="0"/>
    <x v="1"/>
    <s v="In Stock"/>
    <n v="3"/>
    <s v="Correct"/>
    <n v="0"/>
  </r>
  <r>
    <x v="0"/>
    <n v="2.1"/>
    <n v="23"/>
    <x v="0"/>
    <x v="1"/>
    <x v="0"/>
    <x v="0"/>
    <x v="1"/>
    <s v="Out of Stock"/>
    <n v="2"/>
    <s v="Incorrect"/>
    <n v="0"/>
  </r>
  <r>
    <x v="3"/>
    <n v="1.5"/>
    <n v="50"/>
    <x v="6"/>
    <x v="2"/>
    <x v="1"/>
    <x v="1"/>
    <x v="1"/>
    <s v="In Stock"/>
    <n v="3"/>
    <s v="Incorrect"/>
    <n v="0"/>
  </r>
  <r>
    <x v="2"/>
    <n v="1.4"/>
    <n v="42"/>
    <x v="5"/>
    <x v="0"/>
    <x v="2"/>
    <x v="0"/>
    <x v="1"/>
    <s v="Out of Stock"/>
    <n v="3"/>
    <s v="Correct"/>
    <n v="0"/>
  </r>
  <r>
    <x v="2"/>
    <n v="1.1000000000000001"/>
    <n v="48"/>
    <x v="5"/>
    <x v="1"/>
    <x v="1"/>
    <x v="0"/>
    <x v="1"/>
    <s v="Out of Stock"/>
    <n v="3"/>
    <s v="Correct"/>
    <n v="0"/>
  </r>
  <r>
    <x v="2"/>
    <n v="1.9"/>
    <n v="42"/>
    <x v="5"/>
    <x v="0"/>
    <x v="2"/>
    <x v="0"/>
    <x v="0"/>
    <s v="In Stock"/>
    <n v="4"/>
    <s v="Correct"/>
    <n v="0"/>
  </r>
  <r>
    <x v="2"/>
    <n v="3.4"/>
    <n v="48"/>
    <x v="8"/>
    <x v="3"/>
    <x v="2"/>
    <x v="1"/>
    <x v="0"/>
    <s v="In Stock"/>
    <n v="3"/>
    <s v="Correct"/>
    <n v="0"/>
  </r>
  <r>
    <x v="1"/>
    <n v="1.8"/>
    <n v="42"/>
    <x v="4"/>
    <x v="1"/>
    <x v="1"/>
    <x v="1"/>
    <x v="0"/>
    <s v="Out of Stock"/>
    <n v="3"/>
    <s v="Incorrect"/>
    <n v="0"/>
  </r>
  <r>
    <x v="1"/>
    <n v="3.4"/>
    <n v="55"/>
    <x v="4"/>
    <x v="3"/>
    <x v="1"/>
    <x v="2"/>
    <x v="1"/>
    <s v="Out of Stock"/>
    <n v="1"/>
    <s v="Incorrect"/>
    <n v="0"/>
  </r>
  <r>
    <x v="0"/>
    <n v="3.7"/>
    <n v="24"/>
    <x v="0"/>
    <x v="0"/>
    <x v="0"/>
    <x v="0"/>
    <x v="1"/>
    <s v="In Stock"/>
    <n v="3"/>
    <s v="Incorrect"/>
    <n v="0"/>
  </r>
  <r>
    <x v="2"/>
    <n v="3"/>
    <n v="45"/>
    <x v="7"/>
    <x v="4"/>
    <x v="1"/>
    <x v="1"/>
    <x v="1"/>
    <s v="In Stock"/>
    <n v="4"/>
    <s v="Incorrect"/>
    <n v="0"/>
  </r>
  <r>
    <x v="2"/>
    <n v="4.2"/>
    <n v="26"/>
    <x v="7"/>
    <x v="0"/>
    <x v="0"/>
    <x v="0"/>
    <x v="0"/>
    <s v="Out of Stock"/>
    <n v="1"/>
    <s v="Correct"/>
    <n v="0"/>
  </r>
  <r>
    <x v="0"/>
    <n v="1.3"/>
    <n v="32"/>
    <x v="2"/>
    <x v="2"/>
    <x v="2"/>
    <x v="0"/>
    <x v="0"/>
    <s v="In Stock"/>
    <n v="1"/>
    <s v="Incorrect"/>
    <n v="0"/>
  </r>
  <r>
    <x v="0"/>
    <n v="4.2"/>
    <n v="15"/>
    <x v="7"/>
    <x v="0"/>
    <x v="1"/>
    <x v="0"/>
    <x v="0"/>
    <s v="Out of Stock"/>
    <n v="1"/>
    <s v="Correct"/>
    <n v="0"/>
  </r>
  <r>
    <x v="3"/>
    <n v="3.2"/>
    <n v="41"/>
    <x v="9"/>
    <x v="2"/>
    <x v="0"/>
    <x v="0"/>
    <x v="1"/>
    <s v="Out of Stock"/>
    <n v="2"/>
    <s v="Correct"/>
    <n v="0"/>
  </r>
  <r>
    <x v="3"/>
    <n v="3.6"/>
    <n v="55"/>
    <x v="1"/>
    <x v="1"/>
    <x v="0"/>
    <x v="0"/>
    <x v="0"/>
    <s v="In Stock"/>
    <n v="4"/>
    <s v="Correct"/>
    <n v="0"/>
  </r>
  <r>
    <x v="2"/>
    <n v="3.7"/>
    <n v="14"/>
    <x v="5"/>
    <x v="4"/>
    <x v="1"/>
    <x v="1"/>
    <x v="1"/>
    <s v="In Stock"/>
    <n v="2"/>
    <s v="Incorrect"/>
    <n v="0"/>
  </r>
  <r>
    <x v="0"/>
    <n v="2.8"/>
    <n v="59"/>
    <x v="9"/>
    <x v="1"/>
    <x v="0"/>
    <x v="2"/>
    <x v="1"/>
    <s v="In Stock"/>
    <n v="4"/>
    <s v="Incorrect"/>
    <n v="0"/>
  </r>
  <r>
    <x v="0"/>
    <n v="2.2999999999999998"/>
    <n v="26"/>
    <x v="6"/>
    <x v="4"/>
    <x v="0"/>
    <x v="1"/>
    <x v="1"/>
    <s v="In Stock"/>
    <n v="2"/>
    <s v="Incorrect"/>
    <n v="0"/>
  </r>
  <r>
    <x v="1"/>
    <n v="2.1"/>
    <n v="20"/>
    <x v="4"/>
    <x v="1"/>
    <x v="0"/>
    <x v="0"/>
    <x v="0"/>
    <s v="Out of Stock"/>
    <n v="3"/>
    <s v="Correct"/>
    <n v="0"/>
  </r>
  <r>
    <x v="1"/>
    <n v="2.9"/>
    <n v="32"/>
    <x v="8"/>
    <x v="3"/>
    <x v="2"/>
    <x v="1"/>
    <x v="0"/>
    <s v="In Stock"/>
    <n v="1"/>
    <s v="Correct"/>
    <n v="0"/>
  </r>
  <r>
    <x v="1"/>
    <n v="2.9"/>
    <n v="54"/>
    <x v="0"/>
    <x v="4"/>
    <x v="0"/>
    <x v="0"/>
    <x v="1"/>
    <s v="Out of Stock"/>
    <n v="5"/>
    <s v="Correct"/>
    <n v="0"/>
  </r>
  <r>
    <x v="1"/>
    <n v="4.0999999999999996"/>
    <n v="58"/>
    <x v="8"/>
    <x v="0"/>
    <x v="2"/>
    <x v="0"/>
    <x v="1"/>
    <s v="In Stock"/>
    <n v="5"/>
    <s v="Correct"/>
    <n v="0"/>
  </r>
  <r>
    <x v="2"/>
    <n v="2.1"/>
    <n v="38"/>
    <x v="1"/>
    <x v="1"/>
    <x v="0"/>
    <x v="0"/>
    <x v="0"/>
    <s v="In Stock"/>
    <n v="2"/>
    <s v="Incorrect"/>
    <n v="0"/>
  </r>
  <r>
    <x v="1"/>
    <n v="3.4"/>
    <n v="12"/>
    <x v="9"/>
    <x v="3"/>
    <x v="0"/>
    <x v="2"/>
    <x v="0"/>
    <s v="Out of Stock"/>
    <n v="5"/>
    <s v="Incorrect"/>
    <n v="0"/>
  </r>
  <r>
    <x v="3"/>
    <n v="4.2"/>
    <n v="26"/>
    <x v="0"/>
    <x v="1"/>
    <x v="1"/>
    <x v="1"/>
    <x v="0"/>
    <s v="In Stock"/>
    <n v="4"/>
    <s v="Incorrect"/>
    <n v="0"/>
  </r>
  <r>
    <x v="2"/>
    <n v="3.6"/>
    <n v="58"/>
    <x v="2"/>
    <x v="0"/>
    <x v="2"/>
    <x v="1"/>
    <x v="1"/>
    <s v="Out of Stock"/>
    <n v="2"/>
    <s v="Correct"/>
    <n v="0"/>
  </r>
  <r>
    <x v="3"/>
    <n v="4.3"/>
    <n v="39"/>
    <x v="8"/>
    <x v="3"/>
    <x v="1"/>
    <x v="1"/>
    <x v="1"/>
    <s v="Out of Stock"/>
    <n v="3"/>
    <s v="Incorrect"/>
    <n v="0"/>
  </r>
  <r>
    <x v="0"/>
    <n v="3.2"/>
    <n v="59"/>
    <x v="9"/>
    <x v="0"/>
    <x v="0"/>
    <x v="0"/>
    <x v="0"/>
    <s v="In Stock"/>
    <n v="5"/>
    <s v="Incorrect"/>
    <n v="0"/>
  </r>
  <r>
    <x v="2"/>
    <n v="2.8"/>
    <n v="46"/>
    <x v="3"/>
    <x v="3"/>
    <x v="1"/>
    <x v="2"/>
    <x v="1"/>
    <s v="Out of Stock"/>
    <n v="2"/>
    <s v="Incorrect"/>
    <n v="0"/>
  </r>
  <r>
    <x v="2"/>
    <n v="2.6"/>
    <n v="19"/>
    <x v="5"/>
    <x v="4"/>
    <x v="0"/>
    <x v="1"/>
    <x v="1"/>
    <s v="Out of Stock"/>
    <n v="2"/>
    <s v="Incorrect"/>
    <n v="0"/>
  </r>
  <r>
    <x v="1"/>
    <n v="2.5"/>
    <n v="51"/>
    <x v="9"/>
    <x v="3"/>
    <x v="0"/>
    <x v="1"/>
    <x v="1"/>
    <s v="In Stock"/>
    <n v="2"/>
    <s v="Incorrect"/>
    <n v="0"/>
  </r>
  <r>
    <x v="1"/>
    <n v="4.4000000000000004"/>
    <n v="10"/>
    <x v="6"/>
    <x v="4"/>
    <x v="0"/>
    <x v="2"/>
    <x v="0"/>
    <s v="Out of Stock"/>
    <n v="5"/>
    <s v="Correct"/>
    <n v="0"/>
  </r>
  <r>
    <x v="0"/>
    <n v="3.5"/>
    <n v="20"/>
    <x v="5"/>
    <x v="4"/>
    <x v="1"/>
    <x v="0"/>
    <x v="1"/>
    <s v="Out of Stock"/>
    <n v="2"/>
    <s v="Incorrect"/>
    <n v="0"/>
  </r>
  <r>
    <x v="0"/>
    <n v="1.1000000000000001"/>
    <n v="10"/>
    <x v="3"/>
    <x v="1"/>
    <x v="1"/>
    <x v="0"/>
    <x v="1"/>
    <s v="Out of Stock"/>
    <n v="5"/>
    <s v="Incorrect"/>
    <n v="0"/>
  </r>
  <r>
    <x v="0"/>
    <n v="2.7"/>
    <n v="16"/>
    <x v="9"/>
    <x v="0"/>
    <x v="2"/>
    <x v="2"/>
    <x v="0"/>
    <s v="In Stock"/>
    <n v="3"/>
    <s v="Correct"/>
    <n v="0"/>
  </r>
  <r>
    <x v="3"/>
    <n v="3.2"/>
    <n v="31"/>
    <x v="9"/>
    <x v="4"/>
    <x v="0"/>
    <x v="2"/>
    <x v="0"/>
    <s v="In Stock"/>
    <n v="1"/>
    <s v="Incorrect"/>
    <n v="0"/>
  </r>
  <r>
    <x v="2"/>
    <n v="1.1000000000000001"/>
    <n v="35"/>
    <x v="3"/>
    <x v="2"/>
    <x v="2"/>
    <x v="0"/>
    <x v="0"/>
    <s v="Out of Stock"/>
    <n v="3"/>
    <s v="Correct"/>
    <n v="0"/>
  </r>
  <r>
    <x v="3"/>
    <n v="2.7"/>
    <n v="12"/>
    <x v="1"/>
    <x v="1"/>
    <x v="0"/>
    <x v="2"/>
    <x v="0"/>
    <s v="Out of Stock"/>
    <n v="1"/>
    <s v="Correct"/>
    <n v="0"/>
  </r>
  <r>
    <x v="2"/>
    <n v="3.1"/>
    <n v="39"/>
    <x v="9"/>
    <x v="3"/>
    <x v="1"/>
    <x v="0"/>
    <x v="0"/>
    <s v="Out of Stock"/>
    <n v="2"/>
    <s v="Correct"/>
    <n v="0"/>
  </r>
  <r>
    <x v="0"/>
    <n v="3.4"/>
    <n v="38"/>
    <x v="2"/>
    <x v="1"/>
    <x v="2"/>
    <x v="2"/>
    <x v="1"/>
    <s v="Out of Stock"/>
    <n v="2"/>
    <s v="Correct"/>
    <n v="0"/>
  </r>
  <r>
    <x v="2"/>
    <n v="1.4"/>
    <n v="19"/>
    <x v="6"/>
    <x v="1"/>
    <x v="1"/>
    <x v="2"/>
    <x v="1"/>
    <s v="Out of Stock"/>
    <n v="5"/>
    <s v="Incorrect"/>
    <n v="0"/>
  </r>
  <r>
    <x v="3"/>
    <n v="4.8"/>
    <n v="51"/>
    <x v="9"/>
    <x v="2"/>
    <x v="2"/>
    <x v="0"/>
    <x v="1"/>
    <s v="Out of Stock"/>
    <n v="1"/>
    <s v="Incorrect"/>
    <n v="0"/>
  </r>
  <r>
    <x v="1"/>
    <n v="2.2999999999999998"/>
    <n v="18"/>
    <x v="0"/>
    <x v="1"/>
    <x v="2"/>
    <x v="2"/>
    <x v="1"/>
    <s v="In Stock"/>
    <n v="2"/>
    <s v="Correct"/>
    <n v="0"/>
  </r>
  <r>
    <x v="1"/>
    <n v="4.0999999999999996"/>
    <n v="13"/>
    <x v="0"/>
    <x v="0"/>
    <x v="0"/>
    <x v="2"/>
    <x v="1"/>
    <s v="In Stock"/>
    <n v="4"/>
    <s v="Correct"/>
    <n v="0"/>
  </r>
  <r>
    <x v="2"/>
    <n v="4.0999999999999996"/>
    <n v="20"/>
    <x v="9"/>
    <x v="2"/>
    <x v="0"/>
    <x v="0"/>
    <x v="0"/>
    <s v="Out of Stock"/>
    <n v="3"/>
    <s v="Correct"/>
    <n v="0"/>
  </r>
  <r>
    <x v="1"/>
    <n v="2.2999999999999998"/>
    <n v="49"/>
    <x v="6"/>
    <x v="3"/>
    <x v="0"/>
    <x v="0"/>
    <x v="1"/>
    <s v="In Stock"/>
    <n v="4"/>
    <s v="Incorrect"/>
    <n v="0"/>
  </r>
  <r>
    <x v="1"/>
    <n v="4.5999999999999996"/>
    <n v="19"/>
    <x v="0"/>
    <x v="3"/>
    <x v="2"/>
    <x v="0"/>
    <x v="0"/>
    <s v="Out of Stock"/>
    <n v="2"/>
    <s v="Correct"/>
    <n v="0"/>
  </r>
  <r>
    <x v="0"/>
    <n v="2.7"/>
    <n v="13"/>
    <x v="3"/>
    <x v="4"/>
    <x v="2"/>
    <x v="2"/>
    <x v="0"/>
    <s v="Out of Stock"/>
    <n v="4"/>
    <s v="Correct"/>
    <n v="0"/>
  </r>
  <r>
    <x v="0"/>
    <n v="2.5"/>
    <n v="42"/>
    <x v="9"/>
    <x v="3"/>
    <x v="2"/>
    <x v="2"/>
    <x v="1"/>
    <s v="In Stock"/>
    <n v="5"/>
    <s v="Correct"/>
    <n v="0"/>
  </r>
  <r>
    <x v="1"/>
    <n v="3.2"/>
    <n v="43"/>
    <x v="6"/>
    <x v="0"/>
    <x v="1"/>
    <x v="2"/>
    <x v="0"/>
    <s v="In Stock"/>
    <n v="5"/>
    <s v="Incorrect"/>
    <n v="0"/>
  </r>
  <r>
    <x v="3"/>
    <n v="1.3"/>
    <n v="24"/>
    <x v="4"/>
    <x v="2"/>
    <x v="1"/>
    <x v="1"/>
    <x v="0"/>
    <s v="Out of Stock"/>
    <n v="2"/>
    <s v="Incorrect"/>
    <n v="0"/>
  </r>
  <r>
    <x v="1"/>
    <n v="2.2000000000000002"/>
    <n v="14"/>
    <x v="7"/>
    <x v="2"/>
    <x v="2"/>
    <x v="0"/>
    <x v="1"/>
    <s v="In Stock"/>
    <n v="5"/>
    <s v="Correct"/>
    <n v="0"/>
  </r>
  <r>
    <x v="1"/>
    <n v="2.5"/>
    <n v="35"/>
    <x v="6"/>
    <x v="2"/>
    <x v="0"/>
    <x v="0"/>
    <x v="1"/>
    <s v="Out of Stock"/>
    <n v="5"/>
    <s v="Incorrect"/>
    <n v="0"/>
  </r>
  <r>
    <x v="2"/>
    <n v="1.5"/>
    <n v="41"/>
    <x v="2"/>
    <x v="3"/>
    <x v="1"/>
    <x v="0"/>
    <x v="1"/>
    <s v="Out of Stock"/>
    <n v="5"/>
    <s v="Incorrect"/>
    <n v="0"/>
  </r>
  <r>
    <x v="3"/>
    <n v="4.0999999999999996"/>
    <n v="41"/>
    <x v="6"/>
    <x v="1"/>
    <x v="2"/>
    <x v="2"/>
    <x v="0"/>
    <s v="Out of Stock"/>
    <n v="2"/>
    <s v="Incorrect"/>
    <n v="0"/>
  </r>
  <r>
    <x v="3"/>
    <n v="4.7"/>
    <n v="58"/>
    <x v="0"/>
    <x v="3"/>
    <x v="2"/>
    <x v="0"/>
    <x v="0"/>
    <s v="Out of Stock"/>
    <n v="3"/>
    <s v="Incorrect"/>
    <n v="0"/>
  </r>
  <r>
    <x v="1"/>
    <n v="2.8"/>
    <n v="29"/>
    <x v="9"/>
    <x v="4"/>
    <x v="0"/>
    <x v="2"/>
    <x v="1"/>
    <s v="Out of Stock"/>
    <n v="2"/>
    <s v="Correct"/>
    <n v="0"/>
  </r>
  <r>
    <x v="0"/>
    <n v="1.4"/>
    <n v="38"/>
    <x v="8"/>
    <x v="0"/>
    <x v="1"/>
    <x v="0"/>
    <x v="0"/>
    <s v="Out of Stock"/>
    <n v="1"/>
    <s v="Correct"/>
    <n v="0"/>
  </r>
  <r>
    <x v="3"/>
    <n v="3.8"/>
    <n v="34"/>
    <x v="7"/>
    <x v="2"/>
    <x v="2"/>
    <x v="1"/>
    <x v="1"/>
    <s v="In Stock"/>
    <n v="3"/>
    <s v="Incorrect"/>
    <n v="0"/>
  </r>
  <r>
    <x v="3"/>
    <n v="2.9"/>
    <n v="12"/>
    <x v="2"/>
    <x v="2"/>
    <x v="0"/>
    <x v="1"/>
    <x v="1"/>
    <s v="Out of Stock"/>
    <n v="4"/>
    <s v="Correct"/>
    <n v="0"/>
  </r>
  <r>
    <x v="3"/>
    <n v="4.7"/>
    <n v="42"/>
    <x v="3"/>
    <x v="3"/>
    <x v="2"/>
    <x v="0"/>
    <x v="1"/>
    <s v="In Stock"/>
    <n v="4"/>
    <s v="Incorrect"/>
    <n v="0"/>
  </r>
  <r>
    <x v="2"/>
    <n v="3.4"/>
    <n v="33"/>
    <x v="6"/>
    <x v="1"/>
    <x v="0"/>
    <x v="2"/>
    <x v="1"/>
    <s v="In Stock"/>
    <n v="4"/>
    <s v="Incorrect"/>
    <n v="0"/>
  </r>
  <r>
    <x v="3"/>
    <n v="2.9"/>
    <n v="21"/>
    <x v="5"/>
    <x v="3"/>
    <x v="2"/>
    <x v="0"/>
    <x v="1"/>
    <s v="Out of Stock"/>
    <n v="2"/>
    <s v="Correct"/>
    <n v="0"/>
  </r>
  <r>
    <x v="2"/>
    <n v="4.5"/>
    <n v="47"/>
    <x v="4"/>
    <x v="1"/>
    <x v="2"/>
    <x v="2"/>
    <x v="1"/>
    <s v="In Stock"/>
    <n v="1"/>
    <s v="Incorrect"/>
    <n v="0"/>
  </r>
  <r>
    <x v="2"/>
    <n v="3.8"/>
    <n v="10"/>
    <x v="8"/>
    <x v="3"/>
    <x v="2"/>
    <x v="2"/>
    <x v="1"/>
    <s v="Out of Stock"/>
    <n v="5"/>
    <s v="Incorrect"/>
    <n v="0"/>
  </r>
  <r>
    <x v="0"/>
    <n v="2.2000000000000002"/>
    <n v="28"/>
    <x v="1"/>
    <x v="0"/>
    <x v="1"/>
    <x v="0"/>
    <x v="1"/>
    <s v="Out of Stock"/>
    <n v="2"/>
    <s v="Incorrect"/>
    <n v="0"/>
  </r>
  <r>
    <x v="0"/>
    <n v="2.8"/>
    <n v="44"/>
    <x v="8"/>
    <x v="0"/>
    <x v="0"/>
    <x v="1"/>
    <x v="0"/>
    <s v="Out of Stock"/>
    <n v="3"/>
    <s v="Incorrect"/>
    <n v="0"/>
  </r>
  <r>
    <x v="0"/>
    <n v="1.3"/>
    <n v="38"/>
    <x v="2"/>
    <x v="4"/>
    <x v="2"/>
    <x v="2"/>
    <x v="1"/>
    <s v="Out of Stock"/>
    <n v="4"/>
    <s v="Incorrect"/>
    <n v="0"/>
  </r>
  <r>
    <x v="2"/>
    <n v="2.2000000000000002"/>
    <n v="12"/>
    <x v="2"/>
    <x v="0"/>
    <x v="1"/>
    <x v="2"/>
    <x v="1"/>
    <s v="In Stock"/>
    <n v="3"/>
    <s v="Incorrect"/>
    <n v="0"/>
  </r>
  <r>
    <x v="3"/>
    <n v="1.4"/>
    <n v="24"/>
    <x v="2"/>
    <x v="3"/>
    <x v="0"/>
    <x v="0"/>
    <x v="1"/>
    <s v="In Stock"/>
    <n v="3"/>
    <s v="Correct"/>
    <n v="0"/>
  </r>
  <r>
    <x v="0"/>
    <n v="1.9"/>
    <n v="22"/>
    <x v="1"/>
    <x v="3"/>
    <x v="0"/>
    <x v="2"/>
    <x v="1"/>
    <s v="In Stock"/>
    <n v="3"/>
    <s v="Incorrect"/>
    <n v="0"/>
  </r>
  <r>
    <x v="0"/>
    <n v="1.5"/>
    <n v="43"/>
    <x v="7"/>
    <x v="4"/>
    <x v="2"/>
    <x v="1"/>
    <x v="1"/>
    <s v="In Stock"/>
    <n v="4"/>
    <s v="Correct"/>
    <n v="0"/>
  </r>
  <r>
    <x v="0"/>
    <n v="2.7"/>
    <n v="13"/>
    <x v="3"/>
    <x v="1"/>
    <x v="2"/>
    <x v="2"/>
    <x v="0"/>
    <s v="Out of Stock"/>
    <n v="3"/>
    <s v="Incorrect"/>
    <n v="0"/>
  </r>
  <r>
    <x v="1"/>
    <n v="3.5"/>
    <n v="58"/>
    <x v="7"/>
    <x v="0"/>
    <x v="1"/>
    <x v="0"/>
    <x v="0"/>
    <s v="Out of Stock"/>
    <n v="1"/>
    <s v="Incorrect"/>
    <n v="0"/>
  </r>
  <r>
    <x v="3"/>
    <n v="2.9"/>
    <n v="40"/>
    <x v="3"/>
    <x v="1"/>
    <x v="1"/>
    <x v="0"/>
    <x v="1"/>
    <s v="In Stock"/>
    <n v="4"/>
    <s v="Incorrect"/>
    <n v="0"/>
  </r>
  <r>
    <x v="3"/>
    <n v="4.3"/>
    <n v="57"/>
    <x v="8"/>
    <x v="3"/>
    <x v="1"/>
    <x v="1"/>
    <x v="0"/>
    <s v="Out of Stock"/>
    <n v="5"/>
    <s v="Correct"/>
    <n v="0"/>
  </r>
  <r>
    <x v="0"/>
    <n v="4.5"/>
    <n v="36"/>
    <x v="0"/>
    <x v="3"/>
    <x v="1"/>
    <x v="0"/>
    <x v="0"/>
    <s v="Out of Stock"/>
    <n v="3"/>
    <s v="Correct"/>
    <n v="0"/>
  </r>
  <r>
    <x v="0"/>
    <n v="4.2"/>
    <n v="46"/>
    <x v="7"/>
    <x v="2"/>
    <x v="1"/>
    <x v="2"/>
    <x v="0"/>
    <s v="Out of Stock"/>
    <n v="4"/>
    <s v="Correct"/>
    <n v="0"/>
  </r>
  <r>
    <x v="2"/>
    <n v="4.5"/>
    <n v="38"/>
    <x v="0"/>
    <x v="3"/>
    <x v="1"/>
    <x v="1"/>
    <x v="1"/>
    <s v="In Stock"/>
    <n v="5"/>
    <s v="Correct"/>
    <n v="0"/>
  </r>
  <r>
    <x v="2"/>
    <n v="2.6"/>
    <n v="34"/>
    <x v="6"/>
    <x v="4"/>
    <x v="1"/>
    <x v="0"/>
    <x v="1"/>
    <s v="Out of Stock"/>
    <n v="2"/>
    <s v="Incorrect"/>
    <n v="0"/>
  </r>
  <r>
    <x v="1"/>
    <n v="3.4"/>
    <n v="11"/>
    <x v="7"/>
    <x v="4"/>
    <x v="1"/>
    <x v="1"/>
    <x v="0"/>
    <s v="In Stock"/>
    <n v="1"/>
    <s v="Correct"/>
    <n v="0"/>
  </r>
  <r>
    <x v="0"/>
    <n v="4.8"/>
    <n v="26"/>
    <x v="3"/>
    <x v="2"/>
    <x v="1"/>
    <x v="2"/>
    <x v="0"/>
    <s v="In Stock"/>
    <n v="2"/>
    <s v="Incorrect"/>
    <n v="0"/>
  </r>
  <r>
    <x v="1"/>
    <n v="3.6"/>
    <n v="39"/>
    <x v="4"/>
    <x v="4"/>
    <x v="1"/>
    <x v="1"/>
    <x v="1"/>
    <s v="In Stock"/>
    <n v="4"/>
    <s v="Correct"/>
    <n v="0"/>
  </r>
  <r>
    <x v="3"/>
    <n v="2.5"/>
    <n v="21"/>
    <x v="0"/>
    <x v="0"/>
    <x v="0"/>
    <x v="2"/>
    <x v="1"/>
    <s v="In Stock"/>
    <n v="4"/>
    <s v="Incorrect"/>
    <n v="0"/>
  </r>
  <r>
    <x v="2"/>
    <n v="3.5"/>
    <n v="22"/>
    <x v="7"/>
    <x v="2"/>
    <x v="1"/>
    <x v="0"/>
    <x v="0"/>
    <s v="Out of Stock"/>
    <n v="1"/>
    <s v="Correct"/>
    <n v="0"/>
  </r>
  <r>
    <x v="2"/>
    <n v="1.5"/>
    <n v="16"/>
    <x v="7"/>
    <x v="2"/>
    <x v="1"/>
    <x v="2"/>
    <x v="0"/>
    <s v="In Stock"/>
    <n v="5"/>
    <s v="Incorrect"/>
    <n v="0"/>
  </r>
  <r>
    <x v="3"/>
    <n v="1.2"/>
    <n v="54"/>
    <x v="1"/>
    <x v="2"/>
    <x v="2"/>
    <x v="0"/>
    <x v="1"/>
    <s v="Out of Stock"/>
    <n v="1"/>
    <s v="Incorrect"/>
    <n v="0"/>
  </r>
  <r>
    <x v="2"/>
    <n v="4.5999999999999996"/>
    <n v="13"/>
    <x v="2"/>
    <x v="3"/>
    <x v="2"/>
    <x v="2"/>
    <x v="1"/>
    <s v="In Stock"/>
    <n v="2"/>
    <s v="Correct"/>
    <n v="0"/>
  </r>
  <r>
    <x v="2"/>
    <n v="4.7"/>
    <n v="28"/>
    <x v="2"/>
    <x v="0"/>
    <x v="0"/>
    <x v="0"/>
    <x v="1"/>
    <s v="In Stock"/>
    <n v="4"/>
    <s v="Correct"/>
    <n v="0"/>
  </r>
  <r>
    <x v="0"/>
    <n v="1.3"/>
    <n v="25"/>
    <x v="6"/>
    <x v="2"/>
    <x v="0"/>
    <x v="1"/>
    <x v="1"/>
    <s v="In Stock"/>
    <n v="4"/>
    <s v="Incorrect"/>
    <n v="0"/>
  </r>
  <r>
    <x v="3"/>
    <n v="4.5999999999999996"/>
    <n v="23"/>
    <x v="3"/>
    <x v="2"/>
    <x v="0"/>
    <x v="2"/>
    <x v="0"/>
    <s v="In Stock"/>
    <n v="4"/>
    <s v="Incorrect"/>
    <n v="0"/>
  </r>
  <r>
    <x v="3"/>
    <n v="1.5"/>
    <n v="16"/>
    <x v="3"/>
    <x v="0"/>
    <x v="0"/>
    <x v="2"/>
    <x v="1"/>
    <s v="Out of Stock"/>
    <n v="3"/>
    <s v="Incorrect"/>
    <n v="0"/>
  </r>
  <r>
    <x v="3"/>
    <n v="1.8"/>
    <n v="17"/>
    <x v="9"/>
    <x v="3"/>
    <x v="2"/>
    <x v="1"/>
    <x v="0"/>
    <s v="Out of Stock"/>
    <n v="2"/>
    <s v="Incorrect"/>
    <n v="0"/>
  </r>
  <r>
    <x v="1"/>
    <n v="3.5"/>
    <n v="44"/>
    <x v="2"/>
    <x v="1"/>
    <x v="1"/>
    <x v="2"/>
    <x v="0"/>
    <s v="Out of Stock"/>
    <n v="2"/>
    <s v="Incorrect"/>
    <n v="0"/>
  </r>
  <r>
    <x v="1"/>
    <n v="4.5"/>
    <n v="42"/>
    <x v="5"/>
    <x v="2"/>
    <x v="0"/>
    <x v="1"/>
    <x v="1"/>
    <s v="Out of Stock"/>
    <n v="5"/>
    <s v="Correct"/>
    <n v="0"/>
  </r>
  <r>
    <x v="0"/>
    <n v="2.5"/>
    <n v="22"/>
    <x v="7"/>
    <x v="1"/>
    <x v="0"/>
    <x v="1"/>
    <x v="1"/>
    <s v="In Stock"/>
    <n v="3"/>
    <s v="Correct"/>
    <n v="0"/>
  </r>
  <r>
    <x v="0"/>
    <n v="1"/>
    <n v="32"/>
    <x v="8"/>
    <x v="0"/>
    <x v="1"/>
    <x v="1"/>
    <x v="0"/>
    <s v="In Stock"/>
    <n v="1"/>
    <s v="Correct"/>
    <n v="0"/>
  </r>
  <r>
    <x v="1"/>
    <n v="2.2999999999999998"/>
    <n v="35"/>
    <x v="0"/>
    <x v="4"/>
    <x v="2"/>
    <x v="2"/>
    <x v="1"/>
    <s v="Out of Stock"/>
    <n v="5"/>
    <s v="Correct"/>
    <n v="0"/>
  </r>
  <r>
    <x v="1"/>
    <n v="3.1"/>
    <n v="28"/>
    <x v="2"/>
    <x v="0"/>
    <x v="1"/>
    <x v="0"/>
    <x v="1"/>
    <s v="In Stock"/>
    <n v="5"/>
    <s v="Correct"/>
    <n v="0"/>
  </r>
  <r>
    <x v="3"/>
    <n v="3.8"/>
    <n v="44"/>
    <x v="7"/>
    <x v="1"/>
    <x v="2"/>
    <x v="2"/>
    <x v="0"/>
    <s v="In Stock"/>
    <n v="4"/>
    <s v="Correct"/>
    <n v="0"/>
  </r>
  <r>
    <x v="1"/>
    <n v="4"/>
    <n v="42"/>
    <x v="2"/>
    <x v="2"/>
    <x v="0"/>
    <x v="0"/>
    <x v="1"/>
    <s v="Out of Stock"/>
    <n v="4"/>
    <s v="Correct"/>
    <n v="0"/>
  </r>
  <r>
    <x v="0"/>
    <n v="1.1000000000000001"/>
    <n v="22"/>
    <x v="2"/>
    <x v="2"/>
    <x v="1"/>
    <x v="2"/>
    <x v="0"/>
    <s v="In Stock"/>
    <n v="4"/>
    <s v="Correct"/>
    <n v="0"/>
  </r>
  <r>
    <x v="2"/>
    <n v="3"/>
    <n v="41"/>
    <x v="7"/>
    <x v="4"/>
    <x v="2"/>
    <x v="2"/>
    <x v="1"/>
    <s v="Out of Stock"/>
    <n v="5"/>
    <s v="Correct"/>
    <n v="0"/>
  </r>
  <r>
    <x v="2"/>
    <n v="3.2"/>
    <n v="44"/>
    <x v="2"/>
    <x v="4"/>
    <x v="1"/>
    <x v="1"/>
    <x v="0"/>
    <s v="In Stock"/>
    <n v="2"/>
    <s v="Correct"/>
    <n v="0"/>
  </r>
  <r>
    <x v="2"/>
    <n v="4.5"/>
    <n v="21"/>
    <x v="8"/>
    <x v="3"/>
    <x v="2"/>
    <x v="1"/>
    <x v="1"/>
    <s v="In Stock"/>
    <n v="1"/>
    <s v="Correct"/>
    <n v="0"/>
  </r>
  <r>
    <x v="3"/>
    <n v="1"/>
    <n v="11"/>
    <x v="9"/>
    <x v="2"/>
    <x v="1"/>
    <x v="1"/>
    <x v="0"/>
    <s v="In Stock"/>
    <n v="2"/>
    <s v="Correct"/>
    <n v="0"/>
  </r>
  <r>
    <x v="2"/>
    <n v="2.2000000000000002"/>
    <n v="25"/>
    <x v="2"/>
    <x v="3"/>
    <x v="0"/>
    <x v="0"/>
    <x v="1"/>
    <s v="Out of Stock"/>
    <n v="1"/>
    <s v="Incorrect"/>
    <n v="0"/>
  </r>
  <r>
    <x v="3"/>
    <n v="4.4000000000000004"/>
    <n v="54"/>
    <x v="2"/>
    <x v="0"/>
    <x v="2"/>
    <x v="0"/>
    <x v="0"/>
    <s v="In Stock"/>
    <n v="1"/>
    <s v="Correct"/>
    <n v="0"/>
  </r>
  <r>
    <x v="3"/>
    <n v="1.9"/>
    <n v="50"/>
    <x v="4"/>
    <x v="4"/>
    <x v="1"/>
    <x v="0"/>
    <x v="0"/>
    <s v="In Stock"/>
    <n v="5"/>
    <s v="Incorrect"/>
    <n v="0"/>
  </r>
  <r>
    <x v="3"/>
    <n v="2.9"/>
    <n v="27"/>
    <x v="3"/>
    <x v="3"/>
    <x v="1"/>
    <x v="1"/>
    <x v="1"/>
    <s v="In Stock"/>
    <n v="3"/>
    <s v="Incorrect"/>
    <n v="0"/>
  </r>
  <r>
    <x v="1"/>
    <n v="4.5"/>
    <n v="48"/>
    <x v="9"/>
    <x v="2"/>
    <x v="1"/>
    <x v="1"/>
    <x v="0"/>
    <s v="Out of Stock"/>
    <n v="3"/>
    <s v="Incorrect"/>
    <n v="0"/>
  </r>
  <r>
    <x v="1"/>
    <n v="3.5"/>
    <n v="22"/>
    <x v="2"/>
    <x v="4"/>
    <x v="2"/>
    <x v="1"/>
    <x v="1"/>
    <s v="In Stock"/>
    <n v="5"/>
    <s v="Correct"/>
    <n v="0"/>
  </r>
  <r>
    <x v="2"/>
    <n v="1.5"/>
    <n v="34"/>
    <x v="1"/>
    <x v="4"/>
    <x v="1"/>
    <x v="2"/>
    <x v="1"/>
    <s v="In Stock"/>
    <n v="1"/>
    <s v="Correct"/>
    <n v="0"/>
  </r>
  <r>
    <x v="0"/>
    <n v="2.2000000000000002"/>
    <n v="57"/>
    <x v="0"/>
    <x v="1"/>
    <x v="1"/>
    <x v="2"/>
    <x v="1"/>
    <s v="Out of Stock"/>
    <n v="5"/>
    <s v="Correct"/>
    <n v="0"/>
  </r>
  <r>
    <x v="2"/>
    <n v="1.5"/>
    <n v="37"/>
    <x v="9"/>
    <x v="0"/>
    <x v="0"/>
    <x v="1"/>
    <x v="0"/>
    <s v="Out of Stock"/>
    <n v="3"/>
    <s v="Incorrect"/>
    <n v="0"/>
  </r>
  <r>
    <x v="2"/>
    <n v="1.4"/>
    <n v="15"/>
    <x v="4"/>
    <x v="3"/>
    <x v="0"/>
    <x v="2"/>
    <x v="1"/>
    <s v="Out of Stock"/>
    <n v="4"/>
    <s v="Incorrect"/>
    <n v="0"/>
  </r>
  <r>
    <x v="2"/>
    <n v="3"/>
    <n v="58"/>
    <x v="7"/>
    <x v="0"/>
    <x v="0"/>
    <x v="2"/>
    <x v="1"/>
    <s v="In Stock"/>
    <n v="5"/>
    <s v="Incorrect"/>
    <n v="0"/>
  </r>
  <r>
    <x v="1"/>
    <n v="3.3"/>
    <n v="32"/>
    <x v="5"/>
    <x v="2"/>
    <x v="2"/>
    <x v="2"/>
    <x v="0"/>
    <s v="Out of Stock"/>
    <n v="5"/>
    <s v="Incorrect"/>
    <n v="0"/>
  </r>
  <r>
    <x v="1"/>
    <n v="4.5"/>
    <n v="15"/>
    <x v="0"/>
    <x v="1"/>
    <x v="1"/>
    <x v="2"/>
    <x v="0"/>
    <s v="In Stock"/>
    <n v="1"/>
    <s v="Correct"/>
    <n v="0"/>
  </r>
  <r>
    <x v="0"/>
    <n v="2.4"/>
    <n v="30"/>
    <x v="6"/>
    <x v="3"/>
    <x v="1"/>
    <x v="1"/>
    <x v="1"/>
    <s v="Out of Stock"/>
    <n v="2"/>
    <s v="Correct"/>
    <n v="0"/>
  </r>
  <r>
    <x v="0"/>
    <n v="5"/>
    <n v="35"/>
    <x v="7"/>
    <x v="1"/>
    <x v="2"/>
    <x v="2"/>
    <x v="0"/>
    <s v="Out of Stock"/>
    <n v="3"/>
    <s v="Incorrect"/>
    <n v="0"/>
  </r>
  <r>
    <x v="2"/>
    <n v="1.9"/>
    <n v="29"/>
    <x v="2"/>
    <x v="3"/>
    <x v="0"/>
    <x v="2"/>
    <x v="1"/>
    <s v="In Stock"/>
    <n v="2"/>
    <s v="Correct"/>
    <n v="0"/>
  </r>
  <r>
    <x v="1"/>
    <n v="2.7"/>
    <n v="40"/>
    <x v="7"/>
    <x v="3"/>
    <x v="1"/>
    <x v="2"/>
    <x v="1"/>
    <s v="In Stock"/>
    <n v="1"/>
    <s v="Incorrect"/>
    <n v="0"/>
  </r>
  <r>
    <x v="0"/>
    <n v="2"/>
    <n v="49"/>
    <x v="7"/>
    <x v="0"/>
    <x v="1"/>
    <x v="0"/>
    <x v="1"/>
    <s v="In Stock"/>
    <n v="1"/>
    <s v="Correct"/>
    <n v="0"/>
  </r>
  <r>
    <x v="1"/>
    <n v="4.7"/>
    <n v="36"/>
    <x v="2"/>
    <x v="3"/>
    <x v="0"/>
    <x v="0"/>
    <x v="0"/>
    <s v="In Stock"/>
    <n v="5"/>
    <s v="Incorrect"/>
    <n v="0"/>
  </r>
  <r>
    <x v="3"/>
    <n v="2.1"/>
    <n v="53"/>
    <x v="7"/>
    <x v="4"/>
    <x v="1"/>
    <x v="2"/>
    <x v="1"/>
    <s v="In Stock"/>
    <n v="2"/>
    <s v="Incorrect"/>
    <n v="0"/>
  </r>
  <r>
    <x v="3"/>
    <n v="5"/>
    <n v="52"/>
    <x v="3"/>
    <x v="1"/>
    <x v="1"/>
    <x v="2"/>
    <x v="1"/>
    <s v="In Stock"/>
    <n v="1"/>
    <s v="Incorrect"/>
    <n v="0"/>
  </r>
  <r>
    <x v="3"/>
    <n v="1.8"/>
    <n v="30"/>
    <x v="2"/>
    <x v="2"/>
    <x v="2"/>
    <x v="2"/>
    <x v="1"/>
    <s v="Out of Stock"/>
    <n v="4"/>
    <s v="Incorrect"/>
    <n v="0"/>
  </r>
  <r>
    <x v="3"/>
    <n v="4.0999999999999996"/>
    <n v="22"/>
    <x v="1"/>
    <x v="0"/>
    <x v="0"/>
    <x v="0"/>
    <x v="0"/>
    <s v="Out of Stock"/>
    <n v="2"/>
    <s v="Incorrect"/>
    <n v="0"/>
  </r>
  <r>
    <x v="2"/>
    <n v="4.4000000000000004"/>
    <n v="21"/>
    <x v="9"/>
    <x v="1"/>
    <x v="0"/>
    <x v="1"/>
    <x v="0"/>
    <s v="Out of Stock"/>
    <n v="1"/>
    <s v="Correct"/>
    <n v="0"/>
  </r>
  <r>
    <x v="2"/>
    <n v="3.7"/>
    <n v="58"/>
    <x v="0"/>
    <x v="1"/>
    <x v="0"/>
    <x v="1"/>
    <x v="1"/>
    <s v="Out of Stock"/>
    <n v="5"/>
    <s v="Correct"/>
    <n v="0"/>
  </r>
  <r>
    <x v="3"/>
    <n v="4.9000000000000004"/>
    <n v="51"/>
    <x v="7"/>
    <x v="2"/>
    <x v="1"/>
    <x v="0"/>
    <x v="1"/>
    <s v="Out of Stock"/>
    <n v="3"/>
    <s v="Correct"/>
    <n v="0"/>
  </r>
  <r>
    <x v="3"/>
    <n v="3.1"/>
    <n v="11"/>
    <x v="6"/>
    <x v="4"/>
    <x v="1"/>
    <x v="2"/>
    <x v="1"/>
    <s v="In Stock"/>
    <n v="5"/>
    <s v="Correct"/>
    <n v="0"/>
  </r>
  <r>
    <x v="1"/>
    <n v="4.7"/>
    <n v="45"/>
    <x v="5"/>
    <x v="0"/>
    <x v="2"/>
    <x v="1"/>
    <x v="1"/>
    <s v="Out of Stock"/>
    <n v="3"/>
    <s v="Correct"/>
    <n v="0"/>
  </r>
  <r>
    <x v="2"/>
    <n v="3.8"/>
    <n v="32"/>
    <x v="0"/>
    <x v="3"/>
    <x v="0"/>
    <x v="0"/>
    <x v="0"/>
    <s v="In Stock"/>
    <n v="2"/>
    <s v="Incorrect"/>
    <n v="0"/>
  </r>
  <r>
    <x v="1"/>
    <n v="5"/>
    <n v="10"/>
    <x v="2"/>
    <x v="1"/>
    <x v="1"/>
    <x v="1"/>
    <x v="0"/>
    <s v="Out of Stock"/>
    <n v="4"/>
    <s v="Incorrect"/>
    <n v="0"/>
  </r>
  <r>
    <x v="0"/>
    <n v="2"/>
    <n v="50"/>
    <x v="8"/>
    <x v="2"/>
    <x v="2"/>
    <x v="2"/>
    <x v="1"/>
    <s v="Out of Stock"/>
    <n v="4"/>
    <s v="Incorrect"/>
    <n v="0"/>
  </r>
  <r>
    <x v="1"/>
    <n v="2.8"/>
    <n v="38"/>
    <x v="0"/>
    <x v="2"/>
    <x v="0"/>
    <x v="0"/>
    <x v="0"/>
    <s v="In Stock"/>
    <n v="3"/>
    <s v="Correct"/>
    <n v="0"/>
  </r>
  <r>
    <x v="2"/>
    <n v="2.1"/>
    <n v="52"/>
    <x v="9"/>
    <x v="2"/>
    <x v="2"/>
    <x v="1"/>
    <x v="1"/>
    <s v="Out of Stock"/>
    <n v="1"/>
    <s v="Correct"/>
    <n v="0"/>
  </r>
  <r>
    <x v="2"/>
    <n v="3"/>
    <n v="43"/>
    <x v="6"/>
    <x v="3"/>
    <x v="0"/>
    <x v="2"/>
    <x v="1"/>
    <s v="In Stock"/>
    <n v="2"/>
    <s v="Correct"/>
    <n v="0"/>
  </r>
  <r>
    <x v="3"/>
    <n v="4"/>
    <n v="47"/>
    <x v="3"/>
    <x v="3"/>
    <x v="1"/>
    <x v="0"/>
    <x v="0"/>
    <s v="Out of Stock"/>
    <n v="1"/>
    <s v="Correct"/>
    <n v="0"/>
  </r>
  <r>
    <x v="0"/>
    <n v="1.7"/>
    <n v="22"/>
    <x v="0"/>
    <x v="0"/>
    <x v="0"/>
    <x v="2"/>
    <x v="1"/>
    <s v="Out of Stock"/>
    <n v="5"/>
    <s v="Incorrect"/>
    <n v="0"/>
  </r>
  <r>
    <x v="2"/>
    <n v="4.9000000000000004"/>
    <n v="35"/>
    <x v="9"/>
    <x v="3"/>
    <x v="2"/>
    <x v="2"/>
    <x v="0"/>
    <s v="In Stock"/>
    <n v="1"/>
    <s v="Incorrect"/>
    <n v="0"/>
  </r>
  <r>
    <x v="0"/>
    <n v="3.2"/>
    <n v="56"/>
    <x v="7"/>
    <x v="3"/>
    <x v="2"/>
    <x v="2"/>
    <x v="0"/>
    <s v="Out of Stock"/>
    <n v="4"/>
    <s v="Incorrect"/>
    <n v="0"/>
  </r>
  <r>
    <x v="2"/>
    <n v="1.2"/>
    <n v="35"/>
    <x v="7"/>
    <x v="1"/>
    <x v="0"/>
    <x v="0"/>
    <x v="1"/>
    <s v="Out of Stock"/>
    <n v="4"/>
    <s v="Incorrect"/>
    <n v="0"/>
  </r>
  <r>
    <x v="0"/>
    <n v="4.4000000000000004"/>
    <n v="35"/>
    <x v="7"/>
    <x v="4"/>
    <x v="2"/>
    <x v="0"/>
    <x v="0"/>
    <s v="In Stock"/>
    <n v="3"/>
    <s v="Incorrect"/>
    <n v="0"/>
  </r>
  <r>
    <x v="3"/>
    <n v="2.4"/>
    <n v="41"/>
    <x v="0"/>
    <x v="1"/>
    <x v="2"/>
    <x v="2"/>
    <x v="1"/>
    <s v="In Stock"/>
    <n v="4"/>
    <s v="Incorrect"/>
    <n v="0"/>
  </r>
  <r>
    <x v="2"/>
    <n v="4"/>
    <n v="30"/>
    <x v="0"/>
    <x v="2"/>
    <x v="0"/>
    <x v="1"/>
    <x v="0"/>
    <s v="Out of Stock"/>
    <n v="1"/>
    <s v="Correct"/>
    <n v="0"/>
  </r>
  <r>
    <x v="3"/>
    <n v="2"/>
    <n v="17"/>
    <x v="7"/>
    <x v="2"/>
    <x v="1"/>
    <x v="1"/>
    <x v="0"/>
    <s v="In Stock"/>
    <n v="3"/>
    <s v="Correct"/>
    <n v="0"/>
  </r>
  <r>
    <x v="0"/>
    <n v="1.2"/>
    <n v="22"/>
    <x v="5"/>
    <x v="2"/>
    <x v="2"/>
    <x v="2"/>
    <x v="1"/>
    <s v="Out of Stock"/>
    <n v="5"/>
    <s v="Incorrect"/>
    <n v="0"/>
  </r>
  <r>
    <x v="0"/>
    <n v="3.9"/>
    <n v="18"/>
    <x v="9"/>
    <x v="0"/>
    <x v="2"/>
    <x v="2"/>
    <x v="1"/>
    <s v="In Stock"/>
    <n v="3"/>
    <s v="Incorrect"/>
    <n v="0"/>
  </r>
  <r>
    <x v="0"/>
    <n v="1.1000000000000001"/>
    <n v="12"/>
    <x v="9"/>
    <x v="1"/>
    <x v="0"/>
    <x v="0"/>
    <x v="0"/>
    <s v="Out of Stock"/>
    <n v="3"/>
    <s v="Incorrect"/>
    <n v="0"/>
  </r>
  <r>
    <x v="2"/>
    <n v="1.1000000000000001"/>
    <n v="32"/>
    <x v="2"/>
    <x v="3"/>
    <x v="0"/>
    <x v="1"/>
    <x v="1"/>
    <s v="Out of Stock"/>
    <n v="3"/>
    <s v="Correct"/>
    <n v="0"/>
  </r>
  <r>
    <x v="3"/>
    <n v="4.8"/>
    <n v="16"/>
    <x v="6"/>
    <x v="0"/>
    <x v="2"/>
    <x v="0"/>
    <x v="1"/>
    <s v="In Stock"/>
    <n v="4"/>
    <s v="Correct"/>
    <n v="0"/>
  </r>
  <r>
    <x v="1"/>
    <n v="4.9000000000000004"/>
    <n v="31"/>
    <x v="2"/>
    <x v="0"/>
    <x v="0"/>
    <x v="0"/>
    <x v="1"/>
    <s v="In Stock"/>
    <n v="2"/>
    <s v="Incorrect"/>
    <n v="0"/>
  </r>
  <r>
    <x v="3"/>
    <n v="4.0999999999999996"/>
    <n v="48"/>
    <x v="2"/>
    <x v="0"/>
    <x v="2"/>
    <x v="2"/>
    <x v="1"/>
    <s v="Out of Stock"/>
    <n v="1"/>
    <s v="Incorrect"/>
    <n v="0"/>
  </r>
  <r>
    <x v="2"/>
    <n v="4"/>
    <n v="46"/>
    <x v="5"/>
    <x v="4"/>
    <x v="0"/>
    <x v="2"/>
    <x v="0"/>
    <s v="Out of Stock"/>
    <n v="5"/>
    <s v="Correct"/>
    <n v="0"/>
  </r>
  <r>
    <x v="0"/>
    <n v="4.5999999999999996"/>
    <n v="37"/>
    <x v="3"/>
    <x v="3"/>
    <x v="1"/>
    <x v="0"/>
    <x v="1"/>
    <s v="Out of Stock"/>
    <n v="1"/>
    <s v="Incorrect"/>
    <n v="0"/>
  </r>
  <r>
    <x v="2"/>
    <n v="1.9"/>
    <n v="19"/>
    <x v="6"/>
    <x v="1"/>
    <x v="0"/>
    <x v="0"/>
    <x v="0"/>
    <s v="In Stock"/>
    <n v="2"/>
    <s v="Incorrect"/>
    <n v="0"/>
  </r>
  <r>
    <x v="0"/>
    <n v="1.3"/>
    <n v="46"/>
    <x v="5"/>
    <x v="4"/>
    <x v="2"/>
    <x v="1"/>
    <x v="1"/>
    <s v="Out of Stock"/>
    <n v="1"/>
    <s v="Correct"/>
    <n v="0"/>
  </r>
  <r>
    <x v="3"/>
    <n v="2.4"/>
    <n v="32"/>
    <x v="6"/>
    <x v="1"/>
    <x v="0"/>
    <x v="2"/>
    <x v="1"/>
    <s v="Out of Stock"/>
    <n v="1"/>
    <s v="Correct"/>
    <n v="0"/>
  </r>
  <r>
    <x v="0"/>
    <n v="2.8"/>
    <n v="59"/>
    <x v="5"/>
    <x v="4"/>
    <x v="1"/>
    <x v="1"/>
    <x v="1"/>
    <s v="Out of Stock"/>
    <n v="2"/>
    <s v="Incorrect"/>
    <n v="0"/>
  </r>
  <r>
    <x v="0"/>
    <n v="4.5999999999999996"/>
    <n v="28"/>
    <x v="6"/>
    <x v="0"/>
    <x v="1"/>
    <x v="2"/>
    <x v="1"/>
    <s v="In Stock"/>
    <n v="3"/>
    <s v="Correct"/>
    <n v="0"/>
  </r>
  <r>
    <x v="0"/>
    <n v="3.4"/>
    <n v="12"/>
    <x v="9"/>
    <x v="1"/>
    <x v="2"/>
    <x v="0"/>
    <x v="0"/>
    <s v="In Stock"/>
    <n v="3"/>
    <s v="Correct"/>
    <n v="0"/>
  </r>
  <r>
    <x v="2"/>
    <n v="2.5"/>
    <n v="51"/>
    <x v="1"/>
    <x v="4"/>
    <x v="1"/>
    <x v="1"/>
    <x v="0"/>
    <s v="In Stock"/>
    <n v="4"/>
    <s v="Correct"/>
    <n v="0"/>
  </r>
  <r>
    <x v="2"/>
    <n v="3.5"/>
    <n v="53"/>
    <x v="1"/>
    <x v="2"/>
    <x v="0"/>
    <x v="2"/>
    <x v="1"/>
    <s v="Out of Stock"/>
    <n v="2"/>
    <s v="Incorrect"/>
    <n v="0"/>
  </r>
  <r>
    <x v="0"/>
    <n v="1.4"/>
    <n v="46"/>
    <x v="0"/>
    <x v="0"/>
    <x v="2"/>
    <x v="1"/>
    <x v="0"/>
    <s v="Out of Stock"/>
    <n v="1"/>
    <s v="Incorrect"/>
    <n v="0"/>
  </r>
  <r>
    <x v="0"/>
    <n v="2.4"/>
    <n v="54"/>
    <x v="6"/>
    <x v="1"/>
    <x v="1"/>
    <x v="0"/>
    <x v="0"/>
    <s v="Out of Stock"/>
    <n v="1"/>
    <s v="Incorrect"/>
    <n v="0"/>
  </r>
  <r>
    <x v="2"/>
    <n v="2.8"/>
    <n v="22"/>
    <x v="0"/>
    <x v="2"/>
    <x v="2"/>
    <x v="0"/>
    <x v="1"/>
    <s v="In Stock"/>
    <n v="1"/>
    <s v="Correct"/>
    <n v="0"/>
  </r>
  <r>
    <x v="3"/>
    <n v="2.4"/>
    <n v="60"/>
    <x v="9"/>
    <x v="3"/>
    <x v="1"/>
    <x v="1"/>
    <x v="1"/>
    <s v="Out of Stock"/>
    <n v="2"/>
    <s v="Correct"/>
    <n v="0"/>
  </r>
  <r>
    <x v="1"/>
    <n v="2.5"/>
    <n v="46"/>
    <x v="4"/>
    <x v="3"/>
    <x v="1"/>
    <x v="0"/>
    <x v="1"/>
    <s v="In Stock"/>
    <n v="5"/>
    <s v="Correct"/>
    <n v="0"/>
  </r>
  <r>
    <x v="0"/>
    <n v="3.1"/>
    <n v="47"/>
    <x v="2"/>
    <x v="2"/>
    <x v="1"/>
    <x v="1"/>
    <x v="1"/>
    <s v="In Stock"/>
    <n v="2"/>
    <s v="Correct"/>
    <n v="0"/>
  </r>
  <r>
    <x v="1"/>
    <n v="1.3"/>
    <n v="20"/>
    <x v="3"/>
    <x v="0"/>
    <x v="1"/>
    <x v="1"/>
    <x v="0"/>
    <s v="In Stock"/>
    <n v="4"/>
    <s v="Incorrect"/>
    <n v="0"/>
  </r>
  <r>
    <x v="0"/>
    <n v="3.5"/>
    <n v="12"/>
    <x v="1"/>
    <x v="3"/>
    <x v="2"/>
    <x v="2"/>
    <x v="1"/>
    <s v="Out of Stock"/>
    <n v="5"/>
    <s v="Incorrect"/>
    <n v="0"/>
  </r>
  <r>
    <x v="1"/>
    <n v="2.8"/>
    <n v="47"/>
    <x v="1"/>
    <x v="0"/>
    <x v="1"/>
    <x v="0"/>
    <x v="0"/>
    <s v="Out of Stock"/>
    <n v="3"/>
    <s v="Incorrect"/>
    <n v="0"/>
  </r>
  <r>
    <x v="0"/>
    <n v="2.2000000000000002"/>
    <n v="14"/>
    <x v="4"/>
    <x v="4"/>
    <x v="2"/>
    <x v="1"/>
    <x v="0"/>
    <s v="In Stock"/>
    <n v="5"/>
    <s v="Correct"/>
    <n v="0"/>
  </r>
  <r>
    <x v="2"/>
    <n v="4.2"/>
    <n v="54"/>
    <x v="8"/>
    <x v="3"/>
    <x v="0"/>
    <x v="1"/>
    <x v="1"/>
    <s v="In Stock"/>
    <n v="4"/>
    <s v="Incorrect"/>
    <n v="0"/>
  </r>
  <r>
    <x v="1"/>
    <n v="2.7"/>
    <n v="41"/>
    <x v="5"/>
    <x v="3"/>
    <x v="2"/>
    <x v="0"/>
    <x v="0"/>
    <s v="Out of Stock"/>
    <n v="5"/>
    <s v="Correct"/>
    <n v="0"/>
  </r>
  <r>
    <x v="1"/>
    <n v="2.1"/>
    <n v="49"/>
    <x v="8"/>
    <x v="0"/>
    <x v="2"/>
    <x v="0"/>
    <x v="0"/>
    <s v="Out of Stock"/>
    <n v="4"/>
    <s v="Correct"/>
    <n v="0"/>
  </r>
  <r>
    <x v="2"/>
    <n v="1.7"/>
    <n v="56"/>
    <x v="9"/>
    <x v="1"/>
    <x v="0"/>
    <x v="2"/>
    <x v="0"/>
    <s v="Out of Stock"/>
    <n v="2"/>
    <s v="Correct"/>
    <n v="0"/>
  </r>
  <r>
    <x v="2"/>
    <n v="1.5"/>
    <n v="51"/>
    <x v="2"/>
    <x v="4"/>
    <x v="1"/>
    <x v="2"/>
    <x v="0"/>
    <s v="Out of Stock"/>
    <n v="3"/>
    <s v="Incorrect"/>
    <n v="0"/>
  </r>
  <r>
    <x v="2"/>
    <n v="2.1"/>
    <n v="32"/>
    <x v="3"/>
    <x v="1"/>
    <x v="0"/>
    <x v="0"/>
    <x v="0"/>
    <s v="Out of Stock"/>
    <n v="1"/>
    <s v="Correct"/>
    <n v="0"/>
  </r>
  <r>
    <x v="1"/>
    <n v="1.4"/>
    <n v="23"/>
    <x v="4"/>
    <x v="1"/>
    <x v="1"/>
    <x v="0"/>
    <x v="0"/>
    <s v="In Stock"/>
    <n v="3"/>
    <s v="Correct"/>
    <n v="0"/>
  </r>
  <r>
    <x v="3"/>
    <n v="4.4000000000000004"/>
    <n v="20"/>
    <x v="8"/>
    <x v="1"/>
    <x v="0"/>
    <x v="1"/>
    <x v="0"/>
    <s v="Out of Stock"/>
    <n v="5"/>
    <s v="Correct"/>
    <n v="0"/>
  </r>
  <r>
    <x v="0"/>
    <n v="4.3"/>
    <n v="41"/>
    <x v="5"/>
    <x v="4"/>
    <x v="0"/>
    <x v="1"/>
    <x v="0"/>
    <s v="Out of Stock"/>
    <n v="1"/>
    <s v="Incorrect"/>
    <n v="0"/>
  </r>
  <r>
    <x v="1"/>
    <n v="2"/>
    <n v="21"/>
    <x v="8"/>
    <x v="3"/>
    <x v="1"/>
    <x v="1"/>
    <x v="1"/>
    <s v="In Stock"/>
    <n v="1"/>
    <s v="Incorrect"/>
    <n v="0"/>
  </r>
  <r>
    <x v="1"/>
    <n v="2.6"/>
    <n v="15"/>
    <x v="8"/>
    <x v="0"/>
    <x v="1"/>
    <x v="0"/>
    <x v="1"/>
    <s v="In Stock"/>
    <n v="2"/>
    <s v="Correct"/>
    <n v="0"/>
  </r>
  <r>
    <x v="2"/>
    <n v="1.2"/>
    <n v="53"/>
    <x v="2"/>
    <x v="3"/>
    <x v="0"/>
    <x v="1"/>
    <x v="0"/>
    <s v="In Stock"/>
    <n v="3"/>
    <s v="Correct"/>
    <n v="0"/>
  </r>
  <r>
    <x v="2"/>
    <n v="2.4"/>
    <n v="58"/>
    <x v="7"/>
    <x v="4"/>
    <x v="1"/>
    <x v="0"/>
    <x v="0"/>
    <s v="In Stock"/>
    <n v="3"/>
    <s v="Correct"/>
    <n v="0"/>
  </r>
  <r>
    <x v="1"/>
    <n v="3.2"/>
    <n v="35"/>
    <x v="3"/>
    <x v="3"/>
    <x v="1"/>
    <x v="0"/>
    <x v="0"/>
    <s v="Out of Stock"/>
    <n v="1"/>
    <s v="Incorrect"/>
    <n v="0"/>
  </r>
  <r>
    <x v="2"/>
    <n v="1.2"/>
    <n v="37"/>
    <x v="3"/>
    <x v="1"/>
    <x v="2"/>
    <x v="0"/>
    <x v="0"/>
    <s v="In Stock"/>
    <n v="5"/>
    <s v="Incorrect"/>
    <n v="0"/>
  </r>
  <r>
    <x v="0"/>
    <n v="3"/>
    <n v="16"/>
    <x v="9"/>
    <x v="4"/>
    <x v="1"/>
    <x v="2"/>
    <x v="0"/>
    <s v="Out of Stock"/>
    <n v="5"/>
    <s v="Correct"/>
    <n v="0"/>
  </r>
  <r>
    <x v="1"/>
    <n v="4.2"/>
    <n v="27"/>
    <x v="8"/>
    <x v="0"/>
    <x v="1"/>
    <x v="0"/>
    <x v="0"/>
    <s v="Out of Stock"/>
    <n v="4"/>
    <s v="Correct"/>
    <n v="0"/>
  </r>
  <r>
    <x v="2"/>
    <n v="1.1000000000000001"/>
    <n v="58"/>
    <x v="9"/>
    <x v="3"/>
    <x v="2"/>
    <x v="2"/>
    <x v="1"/>
    <s v="Out of Stock"/>
    <n v="3"/>
    <s v="Correct"/>
    <n v="0"/>
  </r>
  <r>
    <x v="3"/>
    <n v="1.5"/>
    <n v="52"/>
    <x v="9"/>
    <x v="0"/>
    <x v="2"/>
    <x v="2"/>
    <x v="0"/>
    <s v="In Stock"/>
    <n v="1"/>
    <s v="Incorrect"/>
    <n v="0"/>
  </r>
  <r>
    <x v="0"/>
    <n v="2.2000000000000002"/>
    <n v="60"/>
    <x v="0"/>
    <x v="1"/>
    <x v="0"/>
    <x v="0"/>
    <x v="1"/>
    <s v="In Stock"/>
    <n v="3"/>
    <s v="Correct"/>
    <n v="0"/>
  </r>
  <r>
    <x v="0"/>
    <n v="1.3"/>
    <n v="33"/>
    <x v="9"/>
    <x v="4"/>
    <x v="2"/>
    <x v="2"/>
    <x v="0"/>
    <s v="Out of Stock"/>
    <n v="3"/>
    <s v="Correct"/>
    <n v="0"/>
  </r>
  <r>
    <x v="2"/>
    <n v="1.4"/>
    <n v="46"/>
    <x v="8"/>
    <x v="4"/>
    <x v="2"/>
    <x v="2"/>
    <x v="1"/>
    <s v="In Stock"/>
    <n v="4"/>
    <s v="Correct"/>
    <n v="0"/>
  </r>
  <r>
    <x v="0"/>
    <n v="3.6"/>
    <n v="52"/>
    <x v="5"/>
    <x v="4"/>
    <x v="2"/>
    <x v="0"/>
    <x v="0"/>
    <s v="In Stock"/>
    <n v="5"/>
    <s v="Incorrect"/>
    <n v="0"/>
  </r>
  <r>
    <x v="0"/>
    <n v="4.4000000000000004"/>
    <n v="11"/>
    <x v="8"/>
    <x v="2"/>
    <x v="2"/>
    <x v="2"/>
    <x v="1"/>
    <s v="In Stock"/>
    <n v="5"/>
    <s v="Incorrect"/>
    <n v="0"/>
  </r>
  <r>
    <x v="2"/>
    <n v="3.6"/>
    <n v="16"/>
    <x v="2"/>
    <x v="2"/>
    <x v="2"/>
    <x v="1"/>
    <x v="1"/>
    <s v="In Stock"/>
    <n v="3"/>
    <s v="Incorrect"/>
    <n v="0"/>
  </r>
  <r>
    <x v="3"/>
    <n v="2.8"/>
    <n v="34"/>
    <x v="6"/>
    <x v="1"/>
    <x v="0"/>
    <x v="1"/>
    <x v="0"/>
    <s v="Out of Stock"/>
    <n v="1"/>
    <s v="Correct"/>
    <n v="0"/>
  </r>
  <r>
    <x v="3"/>
    <n v="3.3"/>
    <n v="19"/>
    <x v="3"/>
    <x v="3"/>
    <x v="0"/>
    <x v="0"/>
    <x v="0"/>
    <s v="In Stock"/>
    <n v="3"/>
    <s v="Incorrect"/>
    <n v="0"/>
  </r>
  <r>
    <x v="0"/>
    <n v="3.4"/>
    <n v="26"/>
    <x v="6"/>
    <x v="3"/>
    <x v="2"/>
    <x v="2"/>
    <x v="0"/>
    <s v="Out of Stock"/>
    <n v="2"/>
    <s v="Correct"/>
    <n v="0"/>
  </r>
  <r>
    <x v="0"/>
    <n v="4.3"/>
    <n v="36"/>
    <x v="9"/>
    <x v="3"/>
    <x v="0"/>
    <x v="0"/>
    <x v="1"/>
    <s v="In Stock"/>
    <n v="2"/>
    <s v="Correct"/>
    <n v="0"/>
  </r>
  <r>
    <x v="1"/>
    <n v="2.2000000000000002"/>
    <n v="41"/>
    <x v="0"/>
    <x v="3"/>
    <x v="0"/>
    <x v="1"/>
    <x v="0"/>
    <s v="Out of Stock"/>
    <n v="1"/>
    <s v="Incorrect"/>
    <n v="0"/>
  </r>
  <r>
    <x v="0"/>
    <n v="1.5"/>
    <n v="31"/>
    <x v="1"/>
    <x v="1"/>
    <x v="2"/>
    <x v="1"/>
    <x v="0"/>
    <s v="Out of Stock"/>
    <n v="1"/>
    <s v="Incorrect"/>
    <n v="0"/>
  </r>
  <r>
    <x v="2"/>
    <n v="2.4"/>
    <n v="30"/>
    <x v="8"/>
    <x v="2"/>
    <x v="2"/>
    <x v="1"/>
    <x v="1"/>
    <s v="Out of Stock"/>
    <n v="3"/>
    <s v="Correct"/>
    <n v="0"/>
  </r>
  <r>
    <x v="3"/>
    <n v="4.9000000000000004"/>
    <n v="28"/>
    <x v="6"/>
    <x v="1"/>
    <x v="0"/>
    <x v="2"/>
    <x v="1"/>
    <s v="Out of Stock"/>
    <n v="4"/>
    <s v="Incorrect"/>
    <n v="0"/>
  </r>
  <r>
    <x v="2"/>
    <n v="4.5999999999999996"/>
    <n v="59"/>
    <x v="2"/>
    <x v="4"/>
    <x v="0"/>
    <x v="1"/>
    <x v="0"/>
    <s v="Out of Stock"/>
    <n v="5"/>
    <s v="Incorrect"/>
    <n v="0"/>
  </r>
  <r>
    <x v="1"/>
    <n v="3.4"/>
    <n v="16"/>
    <x v="5"/>
    <x v="1"/>
    <x v="2"/>
    <x v="1"/>
    <x v="1"/>
    <s v="In Stock"/>
    <n v="1"/>
    <s v="Correct"/>
    <n v="0"/>
  </r>
  <r>
    <x v="0"/>
    <n v="4.2"/>
    <n v="45"/>
    <x v="1"/>
    <x v="4"/>
    <x v="0"/>
    <x v="2"/>
    <x v="1"/>
    <s v="In Stock"/>
    <n v="3"/>
    <s v="Incorrect"/>
    <n v="0"/>
  </r>
  <r>
    <x v="1"/>
    <n v="2.6"/>
    <n v="13"/>
    <x v="3"/>
    <x v="4"/>
    <x v="2"/>
    <x v="2"/>
    <x v="1"/>
    <s v="Out of Stock"/>
    <n v="4"/>
    <s v="Correct"/>
    <n v="0"/>
  </r>
  <r>
    <x v="3"/>
    <n v="3.6"/>
    <n v="29"/>
    <x v="1"/>
    <x v="2"/>
    <x v="2"/>
    <x v="1"/>
    <x v="1"/>
    <s v="In Stock"/>
    <n v="2"/>
    <s v="Correct"/>
    <n v="0"/>
  </r>
  <r>
    <x v="0"/>
    <n v="1.8"/>
    <n v="40"/>
    <x v="8"/>
    <x v="0"/>
    <x v="0"/>
    <x v="2"/>
    <x v="1"/>
    <s v="In Stock"/>
    <n v="2"/>
    <s v="Incorrect"/>
    <n v="0"/>
  </r>
  <r>
    <x v="3"/>
    <n v="2.1"/>
    <n v="30"/>
    <x v="2"/>
    <x v="4"/>
    <x v="2"/>
    <x v="2"/>
    <x v="1"/>
    <s v="In Stock"/>
    <n v="3"/>
    <s v="Incorrect"/>
    <n v="0"/>
  </r>
  <r>
    <x v="3"/>
    <n v="3.1"/>
    <n v="55"/>
    <x v="8"/>
    <x v="3"/>
    <x v="1"/>
    <x v="2"/>
    <x v="0"/>
    <s v="In Stock"/>
    <n v="5"/>
    <s v="Correct"/>
    <n v="0"/>
  </r>
  <r>
    <x v="2"/>
    <n v="1.9"/>
    <n v="41"/>
    <x v="2"/>
    <x v="0"/>
    <x v="0"/>
    <x v="1"/>
    <x v="0"/>
    <s v="Out of Stock"/>
    <n v="2"/>
    <s v="Incorrect"/>
    <n v="0"/>
  </r>
  <r>
    <x v="0"/>
    <n v="4"/>
    <n v="49"/>
    <x v="0"/>
    <x v="0"/>
    <x v="2"/>
    <x v="2"/>
    <x v="1"/>
    <s v="Out of Stock"/>
    <n v="2"/>
    <s v="Incorrect"/>
    <n v="0"/>
  </r>
  <r>
    <x v="0"/>
    <n v="1.1000000000000001"/>
    <n v="14"/>
    <x v="4"/>
    <x v="2"/>
    <x v="0"/>
    <x v="1"/>
    <x v="1"/>
    <s v="Out of Stock"/>
    <n v="4"/>
    <s v="Incorrect"/>
    <n v="0"/>
  </r>
  <r>
    <x v="2"/>
    <n v="4.3"/>
    <n v="41"/>
    <x v="1"/>
    <x v="2"/>
    <x v="1"/>
    <x v="0"/>
    <x v="0"/>
    <s v="In Stock"/>
    <n v="3"/>
    <s v="Incorrect"/>
    <n v="0"/>
  </r>
  <r>
    <x v="2"/>
    <n v="3.3"/>
    <n v="18"/>
    <x v="1"/>
    <x v="1"/>
    <x v="0"/>
    <x v="1"/>
    <x v="1"/>
    <s v="In Stock"/>
    <n v="4"/>
    <s v="Incorrect"/>
    <n v="0"/>
  </r>
  <r>
    <x v="2"/>
    <n v="1.5"/>
    <n v="34"/>
    <x v="6"/>
    <x v="4"/>
    <x v="1"/>
    <x v="1"/>
    <x v="1"/>
    <s v="In Stock"/>
    <n v="4"/>
    <s v="Correct"/>
    <n v="0"/>
  </r>
  <r>
    <x v="1"/>
    <n v="2.5"/>
    <n v="51"/>
    <x v="8"/>
    <x v="3"/>
    <x v="2"/>
    <x v="2"/>
    <x v="1"/>
    <s v="Out of Stock"/>
    <n v="5"/>
    <s v="Incorrect"/>
    <n v="0"/>
  </r>
  <r>
    <x v="3"/>
    <n v="2.2999999999999998"/>
    <n v="48"/>
    <x v="3"/>
    <x v="3"/>
    <x v="0"/>
    <x v="0"/>
    <x v="0"/>
    <s v="Out of Stock"/>
    <n v="3"/>
    <s v="Incorrect"/>
    <n v="0"/>
  </r>
  <r>
    <x v="2"/>
    <n v="1.6"/>
    <n v="58"/>
    <x v="6"/>
    <x v="2"/>
    <x v="0"/>
    <x v="1"/>
    <x v="0"/>
    <s v="Out of Stock"/>
    <n v="2"/>
    <s v="Incorrect"/>
    <n v="0"/>
  </r>
  <r>
    <x v="0"/>
    <n v="3"/>
    <n v="32"/>
    <x v="6"/>
    <x v="0"/>
    <x v="1"/>
    <x v="0"/>
    <x v="1"/>
    <s v="In Stock"/>
    <n v="3"/>
    <s v="Incorrect"/>
    <n v="0"/>
  </r>
  <r>
    <x v="2"/>
    <n v="1.1000000000000001"/>
    <n v="19"/>
    <x v="0"/>
    <x v="3"/>
    <x v="0"/>
    <x v="1"/>
    <x v="0"/>
    <s v="In Stock"/>
    <n v="1"/>
    <s v="Correct"/>
    <n v="0"/>
  </r>
  <r>
    <x v="2"/>
    <n v="4.0999999999999996"/>
    <n v="41"/>
    <x v="5"/>
    <x v="3"/>
    <x v="1"/>
    <x v="0"/>
    <x v="1"/>
    <s v="Out of Stock"/>
    <n v="1"/>
    <s v="Correct"/>
    <n v="0"/>
  </r>
  <r>
    <x v="2"/>
    <n v="4.4000000000000004"/>
    <n v="18"/>
    <x v="4"/>
    <x v="1"/>
    <x v="0"/>
    <x v="1"/>
    <x v="1"/>
    <s v="In Stock"/>
    <n v="2"/>
    <s v="Incorrect"/>
    <n v="0"/>
  </r>
  <r>
    <x v="1"/>
    <n v="2.6"/>
    <n v="33"/>
    <x v="2"/>
    <x v="1"/>
    <x v="1"/>
    <x v="0"/>
    <x v="0"/>
    <s v="In Stock"/>
    <n v="4"/>
    <s v="Correct"/>
    <n v="0"/>
  </r>
  <r>
    <x v="2"/>
    <n v="3.5"/>
    <n v="18"/>
    <x v="2"/>
    <x v="3"/>
    <x v="2"/>
    <x v="2"/>
    <x v="0"/>
    <s v="In Stock"/>
    <n v="2"/>
    <s v="Correct"/>
    <n v="0"/>
  </r>
  <r>
    <x v="1"/>
    <n v="4.8"/>
    <n v="39"/>
    <x v="8"/>
    <x v="0"/>
    <x v="1"/>
    <x v="1"/>
    <x v="1"/>
    <s v="Out of Stock"/>
    <n v="1"/>
    <s v="Correct"/>
    <n v="0"/>
  </r>
  <r>
    <x v="3"/>
    <n v="4.7"/>
    <n v="42"/>
    <x v="2"/>
    <x v="3"/>
    <x v="0"/>
    <x v="1"/>
    <x v="1"/>
    <s v="In Stock"/>
    <n v="1"/>
    <s v="Incorrect"/>
    <n v="0"/>
  </r>
  <r>
    <x v="3"/>
    <n v="3.2"/>
    <n v="47"/>
    <x v="6"/>
    <x v="2"/>
    <x v="2"/>
    <x v="1"/>
    <x v="0"/>
    <s v="Out of Stock"/>
    <n v="5"/>
    <s v="Correct"/>
    <n v="0"/>
  </r>
  <r>
    <x v="2"/>
    <n v="4.7"/>
    <n v="47"/>
    <x v="7"/>
    <x v="4"/>
    <x v="1"/>
    <x v="2"/>
    <x v="0"/>
    <s v="Out of Stock"/>
    <n v="4"/>
    <s v="Incorrect"/>
    <n v="0"/>
  </r>
  <r>
    <x v="0"/>
    <n v="4.7"/>
    <n v="19"/>
    <x v="0"/>
    <x v="0"/>
    <x v="1"/>
    <x v="2"/>
    <x v="1"/>
    <s v="Out of Stock"/>
    <n v="2"/>
    <s v="Incorrect"/>
    <n v="0"/>
  </r>
  <r>
    <x v="1"/>
    <n v="3.1"/>
    <n v="14"/>
    <x v="6"/>
    <x v="2"/>
    <x v="1"/>
    <x v="1"/>
    <x v="1"/>
    <s v="Out of Stock"/>
    <n v="4"/>
    <s v="Correct"/>
    <n v="0"/>
  </r>
  <r>
    <x v="0"/>
    <n v="4.5"/>
    <n v="43"/>
    <x v="6"/>
    <x v="2"/>
    <x v="1"/>
    <x v="1"/>
    <x v="0"/>
    <s v="Out of Stock"/>
    <n v="2"/>
    <s v="Correct"/>
    <n v="0"/>
  </r>
  <r>
    <x v="0"/>
    <n v="4.8"/>
    <n v="38"/>
    <x v="2"/>
    <x v="0"/>
    <x v="0"/>
    <x v="1"/>
    <x v="1"/>
    <s v="In Stock"/>
    <n v="4"/>
    <s v="Incorrect"/>
    <n v="0"/>
  </r>
  <r>
    <x v="0"/>
    <n v="5"/>
    <n v="50"/>
    <x v="3"/>
    <x v="4"/>
    <x v="1"/>
    <x v="1"/>
    <x v="0"/>
    <s v="Out of Stock"/>
    <n v="2"/>
    <s v="Correct"/>
    <n v="0"/>
  </r>
  <r>
    <x v="1"/>
    <n v="2.2000000000000002"/>
    <n v="38"/>
    <x v="1"/>
    <x v="2"/>
    <x v="1"/>
    <x v="2"/>
    <x v="0"/>
    <s v="In Stock"/>
    <n v="5"/>
    <s v="Incorrect"/>
    <n v="0"/>
  </r>
  <r>
    <x v="2"/>
    <n v="2.2000000000000002"/>
    <n v="31"/>
    <x v="8"/>
    <x v="0"/>
    <x v="2"/>
    <x v="0"/>
    <x v="1"/>
    <s v="Out of Stock"/>
    <n v="1"/>
    <s v="Correct"/>
    <n v="0"/>
  </r>
  <r>
    <x v="3"/>
    <n v="1.3"/>
    <n v="49"/>
    <x v="0"/>
    <x v="4"/>
    <x v="2"/>
    <x v="2"/>
    <x v="1"/>
    <s v="Out of Stock"/>
    <n v="2"/>
    <s v="Incorrect"/>
    <n v="0"/>
  </r>
  <r>
    <x v="1"/>
    <n v="1.6"/>
    <n v="31"/>
    <x v="9"/>
    <x v="4"/>
    <x v="2"/>
    <x v="1"/>
    <x v="1"/>
    <s v="Out of Stock"/>
    <n v="2"/>
    <s v="Incorrect"/>
    <n v="0"/>
  </r>
  <r>
    <x v="2"/>
    <n v="5"/>
    <n v="37"/>
    <x v="5"/>
    <x v="4"/>
    <x v="1"/>
    <x v="2"/>
    <x v="1"/>
    <s v="Out of Stock"/>
    <n v="4"/>
    <s v="Correct"/>
    <n v="0"/>
  </r>
  <r>
    <x v="1"/>
    <n v="4.0999999999999996"/>
    <n v="51"/>
    <x v="2"/>
    <x v="1"/>
    <x v="0"/>
    <x v="1"/>
    <x v="0"/>
    <s v="Out of Stock"/>
    <n v="1"/>
    <s v="Incorrect"/>
    <n v="0"/>
  </r>
  <r>
    <x v="0"/>
    <n v="2.2000000000000002"/>
    <n v="14"/>
    <x v="3"/>
    <x v="4"/>
    <x v="1"/>
    <x v="0"/>
    <x v="1"/>
    <s v="In Stock"/>
    <n v="1"/>
    <s v="Correct"/>
    <n v="0"/>
  </r>
  <r>
    <x v="0"/>
    <n v="2.8"/>
    <n v="20"/>
    <x v="8"/>
    <x v="1"/>
    <x v="0"/>
    <x v="2"/>
    <x v="1"/>
    <s v="Out of Stock"/>
    <n v="4"/>
    <s v="Correct"/>
    <n v="0"/>
  </r>
  <r>
    <x v="1"/>
    <n v="1.5"/>
    <n v="17"/>
    <x v="3"/>
    <x v="3"/>
    <x v="1"/>
    <x v="0"/>
    <x v="0"/>
    <s v="In Stock"/>
    <n v="5"/>
    <s v="Incorrect"/>
    <n v="0"/>
  </r>
  <r>
    <x v="1"/>
    <n v="1.8"/>
    <n v="40"/>
    <x v="8"/>
    <x v="0"/>
    <x v="2"/>
    <x v="0"/>
    <x v="1"/>
    <s v="In Stock"/>
    <n v="2"/>
    <s v="Correct"/>
    <n v="0"/>
  </r>
  <r>
    <x v="3"/>
    <n v="3.4"/>
    <n v="35"/>
    <x v="0"/>
    <x v="0"/>
    <x v="2"/>
    <x v="2"/>
    <x v="1"/>
    <s v="In Stock"/>
    <n v="5"/>
    <s v="Incorrect"/>
    <n v="0"/>
  </r>
  <r>
    <x v="3"/>
    <n v="3.5"/>
    <n v="31"/>
    <x v="7"/>
    <x v="0"/>
    <x v="1"/>
    <x v="2"/>
    <x v="1"/>
    <s v="Out of Stock"/>
    <n v="2"/>
    <s v="Correct"/>
    <n v="0"/>
  </r>
  <r>
    <x v="0"/>
    <n v="2.1"/>
    <n v="24"/>
    <x v="4"/>
    <x v="0"/>
    <x v="2"/>
    <x v="0"/>
    <x v="0"/>
    <s v="In Stock"/>
    <n v="2"/>
    <s v="Incorrect"/>
    <n v="0"/>
  </r>
  <r>
    <x v="0"/>
    <n v="1.6"/>
    <n v="12"/>
    <x v="4"/>
    <x v="2"/>
    <x v="2"/>
    <x v="1"/>
    <x v="1"/>
    <s v="Out of Stock"/>
    <n v="3"/>
    <s v="Correct"/>
    <n v="0"/>
  </r>
  <r>
    <x v="1"/>
    <n v="3.6"/>
    <n v="42"/>
    <x v="9"/>
    <x v="3"/>
    <x v="0"/>
    <x v="0"/>
    <x v="1"/>
    <s v="Out of Stock"/>
    <n v="5"/>
    <s v="Correct"/>
    <n v="0"/>
  </r>
  <r>
    <x v="2"/>
    <n v="4"/>
    <n v="26"/>
    <x v="0"/>
    <x v="0"/>
    <x v="0"/>
    <x v="2"/>
    <x v="1"/>
    <s v="In Stock"/>
    <n v="4"/>
    <s v="Correct"/>
    <n v="0"/>
  </r>
  <r>
    <x v="1"/>
    <n v="2.9"/>
    <n v="43"/>
    <x v="5"/>
    <x v="2"/>
    <x v="0"/>
    <x v="0"/>
    <x v="1"/>
    <s v="In Stock"/>
    <n v="1"/>
    <s v="Incorrect"/>
    <n v="0"/>
  </r>
  <r>
    <x v="2"/>
    <n v="1.6"/>
    <n v="23"/>
    <x v="4"/>
    <x v="3"/>
    <x v="2"/>
    <x v="0"/>
    <x v="0"/>
    <s v="Out of Stock"/>
    <n v="3"/>
    <s v="Incorrect"/>
    <n v="0"/>
  </r>
  <r>
    <x v="2"/>
    <n v="4.8"/>
    <n v="20"/>
    <x v="2"/>
    <x v="2"/>
    <x v="2"/>
    <x v="0"/>
    <x v="0"/>
    <s v="Out of Stock"/>
    <n v="5"/>
    <s v="Correct"/>
    <n v="0"/>
  </r>
  <r>
    <x v="0"/>
    <n v="2.6"/>
    <n v="39"/>
    <x v="7"/>
    <x v="4"/>
    <x v="1"/>
    <x v="1"/>
    <x v="0"/>
    <s v="In Stock"/>
    <n v="4"/>
    <s v="Correct"/>
    <n v="0"/>
  </r>
  <r>
    <x v="2"/>
    <n v="3.4"/>
    <n v="43"/>
    <x v="7"/>
    <x v="0"/>
    <x v="2"/>
    <x v="2"/>
    <x v="0"/>
    <s v="In Stock"/>
    <n v="1"/>
    <s v="Correct"/>
    <n v="0"/>
  </r>
  <r>
    <x v="0"/>
    <n v="2.1"/>
    <n v="44"/>
    <x v="2"/>
    <x v="3"/>
    <x v="0"/>
    <x v="0"/>
    <x v="0"/>
    <s v="In Stock"/>
    <n v="5"/>
    <s v="Correct"/>
    <n v="0"/>
  </r>
  <r>
    <x v="0"/>
    <n v="3.9"/>
    <n v="50"/>
    <x v="5"/>
    <x v="0"/>
    <x v="2"/>
    <x v="2"/>
    <x v="1"/>
    <s v="In Stock"/>
    <n v="4"/>
    <s v="Incorrect"/>
    <n v="0"/>
  </r>
  <r>
    <x v="0"/>
    <n v="4.9000000000000004"/>
    <n v="31"/>
    <x v="8"/>
    <x v="4"/>
    <x v="0"/>
    <x v="2"/>
    <x v="1"/>
    <s v="In Stock"/>
    <n v="5"/>
    <s v="Correct"/>
    <n v="0"/>
  </r>
  <r>
    <x v="1"/>
    <n v="2.7"/>
    <n v="55"/>
    <x v="0"/>
    <x v="1"/>
    <x v="2"/>
    <x v="1"/>
    <x v="0"/>
    <s v="Out of Stock"/>
    <n v="5"/>
    <s v="Correct"/>
    <n v="0"/>
  </r>
  <r>
    <x v="2"/>
    <n v="2.1"/>
    <n v="48"/>
    <x v="8"/>
    <x v="1"/>
    <x v="0"/>
    <x v="0"/>
    <x v="1"/>
    <s v="In Stock"/>
    <n v="4"/>
    <s v="Incorrect"/>
    <n v="0"/>
  </r>
  <r>
    <x v="0"/>
    <n v="3.1"/>
    <n v="10"/>
    <x v="6"/>
    <x v="3"/>
    <x v="2"/>
    <x v="0"/>
    <x v="1"/>
    <s v="Out of Stock"/>
    <n v="1"/>
    <s v="Correct"/>
    <n v="0"/>
  </r>
  <r>
    <x v="2"/>
    <n v="2.9"/>
    <n v="50"/>
    <x v="9"/>
    <x v="4"/>
    <x v="0"/>
    <x v="1"/>
    <x v="0"/>
    <s v="In Stock"/>
    <n v="2"/>
    <s v="Correct"/>
    <n v="0"/>
  </r>
  <r>
    <x v="3"/>
    <n v="3.7"/>
    <n v="57"/>
    <x v="0"/>
    <x v="4"/>
    <x v="2"/>
    <x v="0"/>
    <x v="1"/>
    <s v="In Stock"/>
    <n v="2"/>
    <s v="Incorrect"/>
    <n v="0"/>
  </r>
  <r>
    <x v="0"/>
    <n v="2.2999999999999998"/>
    <n v="28"/>
    <x v="4"/>
    <x v="2"/>
    <x v="2"/>
    <x v="2"/>
    <x v="1"/>
    <s v="Out of Stock"/>
    <n v="2"/>
    <s v="Correct"/>
    <n v="0"/>
  </r>
  <r>
    <x v="0"/>
    <n v="1.4"/>
    <n v="44"/>
    <x v="6"/>
    <x v="0"/>
    <x v="2"/>
    <x v="1"/>
    <x v="0"/>
    <s v="Out of Stock"/>
    <n v="4"/>
    <s v="Incorrect"/>
    <n v="0"/>
  </r>
  <r>
    <x v="2"/>
    <n v="4.8"/>
    <n v="25"/>
    <x v="2"/>
    <x v="2"/>
    <x v="1"/>
    <x v="2"/>
    <x v="0"/>
    <s v="Out of Stock"/>
    <n v="4"/>
    <s v="Correct"/>
    <n v="0"/>
  </r>
  <r>
    <x v="3"/>
    <n v="4.3"/>
    <n v="50"/>
    <x v="7"/>
    <x v="0"/>
    <x v="2"/>
    <x v="0"/>
    <x v="1"/>
    <s v="Out of Stock"/>
    <n v="5"/>
    <s v="Correct"/>
    <n v="0"/>
  </r>
  <r>
    <x v="2"/>
    <n v="2.7"/>
    <n v="59"/>
    <x v="7"/>
    <x v="1"/>
    <x v="1"/>
    <x v="1"/>
    <x v="1"/>
    <s v="In Stock"/>
    <n v="3"/>
    <s v="Correct"/>
    <n v="0"/>
  </r>
  <r>
    <x v="1"/>
    <n v="2.9"/>
    <n v="33"/>
    <x v="2"/>
    <x v="4"/>
    <x v="0"/>
    <x v="1"/>
    <x v="0"/>
    <s v="Out of Stock"/>
    <n v="1"/>
    <s v="Incorrect"/>
    <n v="0"/>
  </r>
  <r>
    <x v="0"/>
    <n v="4.2"/>
    <n v="30"/>
    <x v="6"/>
    <x v="1"/>
    <x v="2"/>
    <x v="1"/>
    <x v="0"/>
    <s v="In Stock"/>
    <n v="5"/>
    <s v="Correct"/>
    <n v="0"/>
  </r>
  <r>
    <x v="0"/>
    <n v="4.0999999999999996"/>
    <n v="17"/>
    <x v="0"/>
    <x v="1"/>
    <x v="0"/>
    <x v="1"/>
    <x v="0"/>
    <s v="In Stock"/>
    <n v="4"/>
    <s v="Incorrect"/>
    <n v="0"/>
  </r>
  <r>
    <x v="2"/>
    <n v="2.6"/>
    <n v="53"/>
    <x v="1"/>
    <x v="2"/>
    <x v="0"/>
    <x v="0"/>
    <x v="0"/>
    <s v="Out of Stock"/>
    <n v="5"/>
    <s v="Correct"/>
    <n v="0"/>
  </r>
  <r>
    <x v="0"/>
    <n v="1.8"/>
    <n v="58"/>
    <x v="8"/>
    <x v="2"/>
    <x v="2"/>
    <x v="1"/>
    <x v="1"/>
    <s v="In Stock"/>
    <n v="5"/>
    <s v="Incorrect"/>
    <n v="0"/>
  </r>
  <r>
    <x v="3"/>
    <n v="4.9000000000000004"/>
    <n v="47"/>
    <x v="2"/>
    <x v="3"/>
    <x v="2"/>
    <x v="0"/>
    <x v="0"/>
    <s v="In Stock"/>
    <n v="4"/>
    <s v="Incorrect"/>
    <n v="0"/>
  </r>
  <r>
    <x v="1"/>
    <n v="2.2000000000000002"/>
    <n v="15"/>
    <x v="4"/>
    <x v="1"/>
    <x v="2"/>
    <x v="0"/>
    <x v="0"/>
    <s v="Out of Stock"/>
    <n v="4"/>
    <s v="Incorrect"/>
    <n v="0"/>
  </r>
  <r>
    <x v="3"/>
    <n v="3.5"/>
    <n v="55"/>
    <x v="1"/>
    <x v="0"/>
    <x v="0"/>
    <x v="2"/>
    <x v="1"/>
    <s v="Out of Stock"/>
    <n v="5"/>
    <s v="Correct"/>
    <n v="0"/>
  </r>
  <r>
    <x v="1"/>
    <n v="1.8"/>
    <n v="32"/>
    <x v="9"/>
    <x v="2"/>
    <x v="0"/>
    <x v="1"/>
    <x v="0"/>
    <s v="In Stock"/>
    <n v="2"/>
    <s v="Incorrect"/>
    <n v="0"/>
  </r>
  <r>
    <x v="2"/>
    <n v="1.6"/>
    <n v="14"/>
    <x v="2"/>
    <x v="3"/>
    <x v="1"/>
    <x v="1"/>
    <x v="0"/>
    <s v="Out of Stock"/>
    <n v="5"/>
    <s v="Incorrect"/>
    <n v="0"/>
  </r>
  <r>
    <x v="0"/>
    <n v="2.2999999999999998"/>
    <n v="15"/>
    <x v="8"/>
    <x v="4"/>
    <x v="1"/>
    <x v="2"/>
    <x v="1"/>
    <s v="Out of Stock"/>
    <n v="4"/>
    <s v="Incorrect"/>
    <n v="0"/>
  </r>
  <r>
    <x v="3"/>
    <n v="3.6"/>
    <n v="40"/>
    <x v="4"/>
    <x v="4"/>
    <x v="0"/>
    <x v="1"/>
    <x v="0"/>
    <s v="Out of Stock"/>
    <n v="1"/>
    <s v="Incorrect"/>
    <n v="0"/>
  </r>
  <r>
    <x v="1"/>
    <n v="3.2"/>
    <n v="43"/>
    <x v="4"/>
    <x v="4"/>
    <x v="0"/>
    <x v="1"/>
    <x v="1"/>
    <s v="Out of Stock"/>
    <n v="2"/>
    <s v="Correct"/>
    <n v="0"/>
  </r>
  <r>
    <x v="3"/>
    <n v="2.4"/>
    <n v="54"/>
    <x v="3"/>
    <x v="0"/>
    <x v="0"/>
    <x v="1"/>
    <x v="0"/>
    <s v="Out of Stock"/>
    <n v="3"/>
    <s v="Correct"/>
    <n v="0"/>
  </r>
  <r>
    <x v="2"/>
    <n v="4.8"/>
    <n v="52"/>
    <x v="5"/>
    <x v="3"/>
    <x v="2"/>
    <x v="1"/>
    <x v="0"/>
    <s v="In Stock"/>
    <n v="5"/>
    <s v="Correct"/>
    <n v="0"/>
  </r>
  <r>
    <x v="0"/>
    <n v="3"/>
    <n v="34"/>
    <x v="2"/>
    <x v="2"/>
    <x v="0"/>
    <x v="1"/>
    <x v="1"/>
    <s v="In Stock"/>
    <n v="3"/>
    <s v="Correct"/>
    <n v="0"/>
  </r>
  <r>
    <x v="0"/>
    <n v="2.6"/>
    <n v="38"/>
    <x v="0"/>
    <x v="1"/>
    <x v="2"/>
    <x v="1"/>
    <x v="1"/>
    <s v="In Stock"/>
    <n v="2"/>
    <s v="Correct"/>
    <n v="0"/>
  </r>
  <r>
    <x v="0"/>
    <n v="2.8"/>
    <n v="38"/>
    <x v="8"/>
    <x v="3"/>
    <x v="1"/>
    <x v="2"/>
    <x v="0"/>
    <s v="Out of Stock"/>
    <n v="5"/>
    <s v="Correct"/>
    <n v="0"/>
  </r>
  <r>
    <x v="0"/>
    <n v="2.2999999999999998"/>
    <n v="55"/>
    <x v="4"/>
    <x v="3"/>
    <x v="1"/>
    <x v="2"/>
    <x v="1"/>
    <s v="Out of Stock"/>
    <n v="4"/>
    <s v="Correct"/>
    <n v="0"/>
  </r>
  <r>
    <x v="3"/>
    <n v="3.5"/>
    <n v="45"/>
    <x v="2"/>
    <x v="3"/>
    <x v="2"/>
    <x v="2"/>
    <x v="0"/>
    <s v="Out of Stock"/>
    <n v="2"/>
    <s v="Correct"/>
    <n v="0"/>
  </r>
  <r>
    <x v="2"/>
    <n v="2.2000000000000002"/>
    <n v="18"/>
    <x v="0"/>
    <x v="3"/>
    <x v="1"/>
    <x v="0"/>
    <x v="1"/>
    <s v="Out of Stock"/>
    <n v="5"/>
    <s v="Incorrect"/>
    <n v="0"/>
  </r>
  <r>
    <x v="0"/>
    <n v="4.5999999999999996"/>
    <n v="21"/>
    <x v="2"/>
    <x v="4"/>
    <x v="0"/>
    <x v="2"/>
    <x v="1"/>
    <s v="Out of Stock"/>
    <n v="5"/>
    <s v="Incorrect"/>
    <n v="0"/>
  </r>
  <r>
    <x v="0"/>
    <n v="1.4"/>
    <n v="11"/>
    <x v="7"/>
    <x v="3"/>
    <x v="2"/>
    <x v="0"/>
    <x v="1"/>
    <s v="In Stock"/>
    <n v="5"/>
    <s v="Incorrect"/>
    <n v="0"/>
  </r>
  <r>
    <x v="0"/>
    <n v="4.3"/>
    <n v="17"/>
    <x v="6"/>
    <x v="3"/>
    <x v="1"/>
    <x v="2"/>
    <x v="1"/>
    <s v="In Stock"/>
    <n v="4"/>
    <s v="Correct"/>
    <n v="0"/>
  </r>
  <r>
    <x v="1"/>
    <n v="1.6"/>
    <n v="12"/>
    <x v="9"/>
    <x v="2"/>
    <x v="0"/>
    <x v="0"/>
    <x v="1"/>
    <s v="Out of Stock"/>
    <n v="3"/>
    <s v="Incorrect"/>
    <n v="0"/>
  </r>
  <r>
    <x v="1"/>
    <n v="4.0999999999999996"/>
    <n v="10"/>
    <x v="5"/>
    <x v="2"/>
    <x v="0"/>
    <x v="1"/>
    <x v="0"/>
    <s v="In Stock"/>
    <n v="5"/>
    <s v="Incorrect"/>
    <n v="0"/>
  </r>
  <r>
    <x v="2"/>
    <n v="1.6"/>
    <n v="10"/>
    <x v="7"/>
    <x v="0"/>
    <x v="2"/>
    <x v="2"/>
    <x v="0"/>
    <s v="Out of Stock"/>
    <n v="2"/>
    <s v="Incorrect"/>
    <n v="0"/>
  </r>
  <r>
    <x v="0"/>
    <n v="4.0999999999999996"/>
    <n v="47"/>
    <x v="0"/>
    <x v="4"/>
    <x v="2"/>
    <x v="2"/>
    <x v="0"/>
    <s v="In Stock"/>
    <n v="1"/>
    <s v="Correct"/>
    <n v="0"/>
  </r>
  <r>
    <x v="2"/>
    <n v="4.4000000000000004"/>
    <n v="32"/>
    <x v="1"/>
    <x v="0"/>
    <x v="1"/>
    <x v="2"/>
    <x v="1"/>
    <s v="Out of Stock"/>
    <n v="2"/>
    <s v="Incorrect"/>
    <n v="0"/>
  </r>
  <r>
    <x v="0"/>
    <n v="4.9000000000000004"/>
    <n v="52"/>
    <x v="9"/>
    <x v="0"/>
    <x v="2"/>
    <x v="0"/>
    <x v="1"/>
    <s v="In Stock"/>
    <n v="3"/>
    <s v="Correct"/>
    <n v="0"/>
  </r>
  <r>
    <x v="3"/>
    <n v="4.5"/>
    <n v="24"/>
    <x v="9"/>
    <x v="1"/>
    <x v="2"/>
    <x v="2"/>
    <x v="1"/>
    <s v="Out of Stock"/>
    <n v="1"/>
    <s v="Incorrect"/>
    <n v="0"/>
  </r>
  <r>
    <x v="2"/>
    <n v="2.1"/>
    <n v="23"/>
    <x v="3"/>
    <x v="2"/>
    <x v="2"/>
    <x v="0"/>
    <x v="0"/>
    <s v="Out of Stock"/>
    <n v="3"/>
    <s v="Incorrect"/>
    <n v="0"/>
  </r>
  <r>
    <x v="3"/>
    <n v="4.7"/>
    <n v="49"/>
    <x v="8"/>
    <x v="0"/>
    <x v="1"/>
    <x v="2"/>
    <x v="0"/>
    <s v="In Stock"/>
    <n v="5"/>
    <s v="Correct"/>
    <n v="0"/>
  </r>
  <r>
    <x v="3"/>
    <n v="4.7"/>
    <n v="49"/>
    <x v="8"/>
    <x v="3"/>
    <x v="1"/>
    <x v="2"/>
    <x v="0"/>
    <s v="In Stock"/>
    <n v="2"/>
    <s v="Incorrect"/>
    <n v="0"/>
  </r>
  <r>
    <x v="2"/>
    <n v="1.5"/>
    <n v="33"/>
    <x v="0"/>
    <x v="3"/>
    <x v="1"/>
    <x v="1"/>
    <x v="0"/>
    <s v="Out of Stock"/>
    <n v="2"/>
    <s v="Correct"/>
    <n v="0"/>
  </r>
  <r>
    <x v="2"/>
    <n v="4.9000000000000004"/>
    <n v="27"/>
    <x v="7"/>
    <x v="4"/>
    <x v="2"/>
    <x v="1"/>
    <x v="0"/>
    <s v="Out of Stock"/>
    <n v="4"/>
    <s v="Correct"/>
    <n v="0"/>
  </r>
  <r>
    <x v="3"/>
    <n v="2"/>
    <n v="57"/>
    <x v="4"/>
    <x v="0"/>
    <x v="0"/>
    <x v="1"/>
    <x v="1"/>
    <s v="Out of Stock"/>
    <n v="5"/>
    <s v="Incorrect"/>
    <n v="0"/>
  </r>
  <r>
    <x v="0"/>
    <n v="4.5999999999999996"/>
    <n v="14"/>
    <x v="2"/>
    <x v="1"/>
    <x v="2"/>
    <x v="0"/>
    <x v="0"/>
    <s v="Out of Stock"/>
    <n v="3"/>
    <s v="Incorrect"/>
    <n v="0"/>
  </r>
  <r>
    <x v="1"/>
    <n v="3.9"/>
    <n v="39"/>
    <x v="9"/>
    <x v="4"/>
    <x v="1"/>
    <x v="1"/>
    <x v="1"/>
    <s v="Out of Stock"/>
    <n v="4"/>
    <s v="Correct"/>
    <n v="0"/>
  </r>
  <r>
    <x v="2"/>
    <n v="2"/>
    <n v="21"/>
    <x v="7"/>
    <x v="2"/>
    <x v="2"/>
    <x v="0"/>
    <x v="0"/>
    <s v="In Stock"/>
    <n v="2"/>
    <s v="Incorrect"/>
    <n v="0"/>
  </r>
  <r>
    <x v="3"/>
    <n v="2.1"/>
    <n v="10"/>
    <x v="1"/>
    <x v="1"/>
    <x v="2"/>
    <x v="1"/>
    <x v="1"/>
    <s v="In Stock"/>
    <n v="2"/>
    <s v="Incorrect"/>
    <n v="0"/>
  </r>
  <r>
    <x v="0"/>
    <n v="1.9"/>
    <n v="41"/>
    <x v="8"/>
    <x v="4"/>
    <x v="1"/>
    <x v="2"/>
    <x v="1"/>
    <s v="In Stock"/>
    <n v="2"/>
    <s v="Correct"/>
    <n v="0"/>
  </r>
  <r>
    <x v="2"/>
    <n v="1.6"/>
    <n v="47"/>
    <x v="1"/>
    <x v="4"/>
    <x v="1"/>
    <x v="1"/>
    <x v="0"/>
    <s v="Out of Stock"/>
    <n v="1"/>
    <s v="Incorrect"/>
    <n v="0"/>
  </r>
  <r>
    <x v="3"/>
    <n v="2.8"/>
    <n v="21"/>
    <x v="0"/>
    <x v="1"/>
    <x v="2"/>
    <x v="1"/>
    <x v="0"/>
    <s v="Out of Stock"/>
    <n v="2"/>
    <s v="Correct"/>
    <n v="0"/>
  </r>
  <r>
    <x v="2"/>
    <n v="3.5"/>
    <n v="13"/>
    <x v="1"/>
    <x v="1"/>
    <x v="1"/>
    <x v="0"/>
    <x v="1"/>
    <s v="Out of Stock"/>
    <n v="3"/>
    <s v="Correct"/>
    <n v="0"/>
  </r>
  <r>
    <x v="2"/>
    <n v="2.9"/>
    <n v="16"/>
    <x v="7"/>
    <x v="4"/>
    <x v="1"/>
    <x v="0"/>
    <x v="0"/>
    <s v="Out of Stock"/>
    <n v="2"/>
    <s v="Incorrect"/>
    <n v="0"/>
  </r>
  <r>
    <x v="0"/>
    <n v="4.7"/>
    <n v="17"/>
    <x v="2"/>
    <x v="3"/>
    <x v="1"/>
    <x v="1"/>
    <x v="0"/>
    <s v="Out of Stock"/>
    <n v="1"/>
    <s v="Correct"/>
    <n v="0"/>
  </r>
  <r>
    <x v="2"/>
    <n v="2.6"/>
    <n v="20"/>
    <x v="9"/>
    <x v="4"/>
    <x v="2"/>
    <x v="0"/>
    <x v="1"/>
    <s v="In Stock"/>
    <n v="4"/>
    <s v="Correct"/>
    <n v="0"/>
  </r>
  <r>
    <x v="2"/>
    <n v="3.7"/>
    <n v="23"/>
    <x v="7"/>
    <x v="2"/>
    <x v="1"/>
    <x v="1"/>
    <x v="1"/>
    <s v="In Stock"/>
    <n v="4"/>
    <s v="Incorrect"/>
    <n v="0"/>
  </r>
  <r>
    <x v="2"/>
    <n v="4.9000000000000004"/>
    <n v="48"/>
    <x v="9"/>
    <x v="3"/>
    <x v="2"/>
    <x v="0"/>
    <x v="0"/>
    <s v="Out of Stock"/>
    <n v="4"/>
    <s v="Incorrect"/>
    <n v="0"/>
  </r>
  <r>
    <x v="2"/>
    <n v="2.8"/>
    <n v="55"/>
    <x v="4"/>
    <x v="3"/>
    <x v="1"/>
    <x v="0"/>
    <x v="1"/>
    <s v="In Stock"/>
    <n v="3"/>
    <s v="Incorrect"/>
    <n v="0"/>
  </r>
  <r>
    <x v="0"/>
    <n v="1.9"/>
    <n v="59"/>
    <x v="4"/>
    <x v="1"/>
    <x v="0"/>
    <x v="0"/>
    <x v="1"/>
    <s v="In Stock"/>
    <n v="4"/>
    <s v="Correct"/>
    <n v="0"/>
  </r>
  <r>
    <x v="0"/>
    <n v="3.2"/>
    <n v="58"/>
    <x v="0"/>
    <x v="3"/>
    <x v="1"/>
    <x v="1"/>
    <x v="0"/>
    <s v="Out of Stock"/>
    <n v="4"/>
    <s v="Correct"/>
    <n v="0"/>
  </r>
  <r>
    <x v="3"/>
    <n v="4.5"/>
    <n v="60"/>
    <x v="4"/>
    <x v="4"/>
    <x v="2"/>
    <x v="0"/>
    <x v="1"/>
    <s v="In Stock"/>
    <n v="1"/>
    <s v="Incorrect"/>
    <n v="0"/>
  </r>
  <r>
    <x v="3"/>
    <n v="2.4"/>
    <n v="57"/>
    <x v="2"/>
    <x v="4"/>
    <x v="0"/>
    <x v="1"/>
    <x v="1"/>
    <s v="Out of Stock"/>
    <n v="1"/>
    <s v="Incorrect"/>
    <n v="0"/>
  </r>
  <r>
    <x v="3"/>
    <n v="2.8"/>
    <n v="21"/>
    <x v="9"/>
    <x v="0"/>
    <x v="1"/>
    <x v="2"/>
    <x v="1"/>
    <s v="Out of Stock"/>
    <n v="5"/>
    <s v="Correct"/>
    <n v="0"/>
  </r>
  <r>
    <x v="2"/>
    <n v="4.7"/>
    <n v="48"/>
    <x v="7"/>
    <x v="4"/>
    <x v="1"/>
    <x v="1"/>
    <x v="0"/>
    <s v="Out of Stock"/>
    <n v="4"/>
    <s v="Incorrect"/>
    <n v="0"/>
  </r>
  <r>
    <x v="0"/>
    <n v="1.4"/>
    <n v="52"/>
    <x v="6"/>
    <x v="1"/>
    <x v="0"/>
    <x v="2"/>
    <x v="1"/>
    <s v="In Stock"/>
    <n v="5"/>
    <s v="Incorrect"/>
    <n v="0"/>
  </r>
  <r>
    <x v="0"/>
    <n v="4.5"/>
    <n v="11"/>
    <x v="9"/>
    <x v="0"/>
    <x v="1"/>
    <x v="0"/>
    <x v="1"/>
    <s v="Out of Stock"/>
    <n v="1"/>
    <s v="Incorrect"/>
    <n v="0"/>
  </r>
  <r>
    <x v="1"/>
    <n v="1.1000000000000001"/>
    <n v="38"/>
    <x v="9"/>
    <x v="2"/>
    <x v="0"/>
    <x v="0"/>
    <x v="1"/>
    <s v="Out of Stock"/>
    <n v="1"/>
    <s v="Incorrect"/>
    <n v="0"/>
  </r>
  <r>
    <x v="3"/>
    <n v="2.4"/>
    <n v="56"/>
    <x v="4"/>
    <x v="1"/>
    <x v="2"/>
    <x v="2"/>
    <x v="0"/>
    <s v="Out of Stock"/>
    <n v="4"/>
    <s v="Incorrect"/>
    <n v="0"/>
  </r>
  <r>
    <x v="0"/>
    <n v="1"/>
    <n v="14"/>
    <x v="8"/>
    <x v="2"/>
    <x v="2"/>
    <x v="0"/>
    <x v="0"/>
    <s v="Out of Stock"/>
    <n v="3"/>
    <s v="Incorrect"/>
    <n v="0"/>
  </r>
  <r>
    <x v="0"/>
    <n v="3.4"/>
    <n v="13"/>
    <x v="2"/>
    <x v="2"/>
    <x v="1"/>
    <x v="0"/>
    <x v="0"/>
    <s v="Out of Stock"/>
    <n v="4"/>
    <s v="Correct"/>
    <n v="0"/>
  </r>
  <r>
    <x v="2"/>
    <n v="1.6"/>
    <n v="23"/>
    <x v="4"/>
    <x v="0"/>
    <x v="1"/>
    <x v="1"/>
    <x v="0"/>
    <s v="In Stock"/>
    <n v="5"/>
    <s v="Incorrect"/>
    <n v="0"/>
  </r>
  <r>
    <x v="1"/>
    <n v="4.4000000000000004"/>
    <n v="11"/>
    <x v="6"/>
    <x v="3"/>
    <x v="0"/>
    <x v="0"/>
    <x v="0"/>
    <s v="Out of Stock"/>
    <n v="2"/>
    <s v="Correct"/>
    <n v="0"/>
  </r>
  <r>
    <x v="1"/>
    <n v="2.5"/>
    <n v="26"/>
    <x v="0"/>
    <x v="1"/>
    <x v="1"/>
    <x v="2"/>
    <x v="1"/>
    <s v="In Stock"/>
    <n v="2"/>
    <s v="Correct"/>
    <n v="0"/>
  </r>
  <r>
    <x v="0"/>
    <n v="2.5"/>
    <n v="43"/>
    <x v="3"/>
    <x v="1"/>
    <x v="2"/>
    <x v="0"/>
    <x v="0"/>
    <s v="Out of Stock"/>
    <n v="2"/>
    <s v="Correct"/>
    <n v="0"/>
  </r>
  <r>
    <x v="0"/>
    <n v="4.2"/>
    <n v="35"/>
    <x v="9"/>
    <x v="2"/>
    <x v="1"/>
    <x v="2"/>
    <x v="0"/>
    <s v="Out of Stock"/>
    <n v="3"/>
    <s v="Correct"/>
    <n v="0"/>
  </r>
  <r>
    <x v="0"/>
    <n v="1.2"/>
    <n v="26"/>
    <x v="8"/>
    <x v="1"/>
    <x v="2"/>
    <x v="1"/>
    <x v="1"/>
    <s v="In Stock"/>
    <n v="5"/>
    <s v="Correct"/>
    <n v="0"/>
  </r>
  <r>
    <x v="0"/>
    <n v="4.9000000000000004"/>
    <n v="44"/>
    <x v="4"/>
    <x v="1"/>
    <x v="2"/>
    <x v="0"/>
    <x v="1"/>
    <s v="In Stock"/>
    <n v="3"/>
    <s v="Incorrect"/>
    <n v="0"/>
  </r>
  <r>
    <x v="0"/>
    <n v="2"/>
    <n v="59"/>
    <x v="3"/>
    <x v="0"/>
    <x v="2"/>
    <x v="1"/>
    <x v="1"/>
    <s v="Out of Stock"/>
    <n v="2"/>
    <s v="Incorrect"/>
    <n v="0"/>
  </r>
  <r>
    <x v="3"/>
    <n v="1.9"/>
    <n v="26"/>
    <x v="6"/>
    <x v="4"/>
    <x v="2"/>
    <x v="1"/>
    <x v="1"/>
    <s v="Out of Stock"/>
    <n v="4"/>
    <s v="Correct"/>
    <n v="0"/>
  </r>
  <r>
    <x v="2"/>
    <n v="3.3"/>
    <n v="21"/>
    <x v="8"/>
    <x v="1"/>
    <x v="0"/>
    <x v="1"/>
    <x v="1"/>
    <s v="In Stock"/>
    <n v="2"/>
    <s v="Incorrect"/>
    <n v="0"/>
  </r>
  <r>
    <x v="2"/>
    <n v="2.5"/>
    <n v="53"/>
    <x v="0"/>
    <x v="4"/>
    <x v="1"/>
    <x v="0"/>
    <x v="0"/>
    <s v="Out of Stock"/>
    <n v="2"/>
    <s v="Correct"/>
    <n v="0"/>
  </r>
  <r>
    <x v="2"/>
    <n v="2.1"/>
    <n v="13"/>
    <x v="2"/>
    <x v="0"/>
    <x v="2"/>
    <x v="0"/>
    <x v="1"/>
    <s v="In Stock"/>
    <n v="5"/>
    <s v="Correct"/>
    <n v="0"/>
  </r>
  <r>
    <x v="2"/>
    <n v="1.6"/>
    <n v="26"/>
    <x v="3"/>
    <x v="3"/>
    <x v="1"/>
    <x v="2"/>
    <x v="0"/>
    <s v="Out of Stock"/>
    <n v="2"/>
    <s v="Correct"/>
    <n v="0"/>
  </r>
  <r>
    <x v="3"/>
    <n v="1.5"/>
    <n v="33"/>
    <x v="2"/>
    <x v="4"/>
    <x v="0"/>
    <x v="2"/>
    <x v="1"/>
    <s v="Out of Stock"/>
    <n v="1"/>
    <s v="Incorrect"/>
    <n v="0"/>
  </r>
  <r>
    <x v="3"/>
    <n v="2.8"/>
    <n v="38"/>
    <x v="0"/>
    <x v="4"/>
    <x v="0"/>
    <x v="2"/>
    <x v="0"/>
    <s v="Out of Stock"/>
    <n v="3"/>
    <s v="Incorrect"/>
    <n v="0"/>
  </r>
  <r>
    <x v="3"/>
    <n v="3.8"/>
    <n v="46"/>
    <x v="8"/>
    <x v="1"/>
    <x v="2"/>
    <x v="2"/>
    <x v="0"/>
    <s v="In Stock"/>
    <n v="1"/>
    <s v="Correct"/>
    <n v="0"/>
  </r>
  <r>
    <x v="3"/>
    <n v="4"/>
    <n v="25"/>
    <x v="1"/>
    <x v="0"/>
    <x v="0"/>
    <x v="0"/>
    <x v="0"/>
    <s v="Out of Stock"/>
    <n v="4"/>
    <s v="Correct"/>
    <n v="0"/>
  </r>
  <r>
    <x v="1"/>
    <n v="3.5"/>
    <n v="16"/>
    <x v="2"/>
    <x v="4"/>
    <x v="2"/>
    <x v="1"/>
    <x v="1"/>
    <s v="In Stock"/>
    <n v="2"/>
    <s v="Correct"/>
    <n v="0"/>
  </r>
  <r>
    <x v="3"/>
    <n v="3.2"/>
    <n v="34"/>
    <x v="0"/>
    <x v="1"/>
    <x v="0"/>
    <x v="0"/>
    <x v="0"/>
    <s v="In Stock"/>
    <n v="4"/>
    <s v="Incorrect"/>
    <n v="0"/>
  </r>
  <r>
    <x v="1"/>
    <n v="2.7"/>
    <n v="22"/>
    <x v="4"/>
    <x v="1"/>
    <x v="2"/>
    <x v="2"/>
    <x v="1"/>
    <s v="In Stock"/>
    <n v="3"/>
    <s v="Correct"/>
    <n v="0"/>
  </r>
  <r>
    <x v="3"/>
    <n v="1.6"/>
    <n v="48"/>
    <x v="0"/>
    <x v="0"/>
    <x v="1"/>
    <x v="1"/>
    <x v="0"/>
    <s v="Out of Stock"/>
    <n v="5"/>
    <s v="Incorrect"/>
    <n v="0"/>
  </r>
  <r>
    <x v="3"/>
    <n v="2.5"/>
    <n v="60"/>
    <x v="7"/>
    <x v="0"/>
    <x v="1"/>
    <x v="0"/>
    <x v="0"/>
    <s v="In Stock"/>
    <n v="3"/>
    <s v="Incorrect"/>
    <n v="0"/>
  </r>
  <r>
    <x v="3"/>
    <n v="4.4000000000000004"/>
    <n v="46"/>
    <x v="5"/>
    <x v="3"/>
    <x v="1"/>
    <x v="2"/>
    <x v="0"/>
    <s v="Out of Stock"/>
    <n v="1"/>
    <s v="Incorrect"/>
    <n v="0"/>
  </r>
  <r>
    <x v="2"/>
    <n v="3.8"/>
    <n v="34"/>
    <x v="9"/>
    <x v="0"/>
    <x v="0"/>
    <x v="0"/>
    <x v="0"/>
    <s v="Out of Stock"/>
    <n v="4"/>
    <s v="Incorrect"/>
    <n v="0"/>
  </r>
  <r>
    <x v="1"/>
    <n v="4.0999999999999996"/>
    <n v="39"/>
    <x v="9"/>
    <x v="2"/>
    <x v="2"/>
    <x v="0"/>
    <x v="1"/>
    <s v="Out of Stock"/>
    <n v="3"/>
    <s v="Correct"/>
    <n v="0"/>
  </r>
  <r>
    <x v="1"/>
    <n v="3.6"/>
    <n v="12"/>
    <x v="8"/>
    <x v="2"/>
    <x v="2"/>
    <x v="0"/>
    <x v="0"/>
    <s v="In Stock"/>
    <n v="1"/>
    <s v="Incorrect"/>
    <n v="0"/>
  </r>
  <r>
    <x v="2"/>
    <n v="2.4"/>
    <n v="42"/>
    <x v="1"/>
    <x v="4"/>
    <x v="1"/>
    <x v="2"/>
    <x v="1"/>
    <s v="In Stock"/>
    <n v="5"/>
    <s v="Incorrect"/>
    <n v="0"/>
  </r>
  <r>
    <x v="1"/>
    <n v="3.7"/>
    <n v="52"/>
    <x v="6"/>
    <x v="0"/>
    <x v="2"/>
    <x v="0"/>
    <x v="1"/>
    <s v="In Stock"/>
    <n v="2"/>
    <s v="Correct"/>
    <n v="0"/>
  </r>
  <r>
    <x v="1"/>
    <n v="4.7"/>
    <n v="37"/>
    <x v="5"/>
    <x v="3"/>
    <x v="0"/>
    <x v="2"/>
    <x v="1"/>
    <s v="Out of Stock"/>
    <n v="4"/>
    <s v="Incorrect"/>
    <n v="0"/>
  </r>
  <r>
    <x v="1"/>
    <n v="4.9000000000000004"/>
    <n v="23"/>
    <x v="2"/>
    <x v="2"/>
    <x v="0"/>
    <x v="0"/>
    <x v="1"/>
    <s v="In Stock"/>
    <n v="1"/>
    <s v="Correct"/>
    <n v="0"/>
  </r>
  <r>
    <x v="0"/>
    <n v="4.3"/>
    <n v="11"/>
    <x v="9"/>
    <x v="2"/>
    <x v="0"/>
    <x v="2"/>
    <x v="1"/>
    <s v="In Stock"/>
    <n v="3"/>
    <s v="Correct"/>
    <n v="0"/>
  </r>
  <r>
    <x v="0"/>
    <n v="1.4"/>
    <n v="53"/>
    <x v="5"/>
    <x v="3"/>
    <x v="0"/>
    <x v="0"/>
    <x v="1"/>
    <s v="In Stock"/>
    <n v="4"/>
    <s v="Correct"/>
    <n v="0"/>
  </r>
  <r>
    <x v="1"/>
    <n v="3.2"/>
    <n v="58"/>
    <x v="1"/>
    <x v="3"/>
    <x v="1"/>
    <x v="2"/>
    <x v="0"/>
    <s v="In Stock"/>
    <n v="4"/>
    <s v="Incorrect"/>
    <n v="0"/>
  </r>
  <r>
    <x v="1"/>
    <n v="1.8"/>
    <n v="45"/>
    <x v="2"/>
    <x v="1"/>
    <x v="1"/>
    <x v="0"/>
    <x v="1"/>
    <s v="In Stock"/>
    <n v="2"/>
    <s v="Incorrect"/>
    <n v="0"/>
  </r>
  <r>
    <x v="1"/>
    <n v="1"/>
    <n v="56"/>
    <x v="9"/>
    <x v="4"/>
    <x v="0"/>
    <x v="2"/>
    <x v="0"/>
    <s v="In Stock"/>
    <n v="5"/>
    <s v="Correct"/>
    <n v="0"/>
  </r>
  <r>
    <x v="3"/>
    <n v="1.2"/>
    <n v="14"/>
    <x v="0"/>
    <x v="2"/>
    <x v="0"/>
    <x v="1"/>
    <x v="1"/>
    <s v="In Stock"/>
    <n v="2"/>
    <s v="Incorrect"/>
    <n v="0"/>
  </r>
  <r>
    <x v="2"/>
    <n v="4.5999999999999996"/>
    <n v="58"/>
    <x v="7"/>
    <x v="2"/>
    <x v="1"/>
    <x v="0"/>
    <x v="1"/>
    <s v="Out of Stock"/>
    <n v="2"/>
    <s v="Correct"/>
    <n v="0"/>
  </r>
  <r>
    <x v="2"/>
    <n v="1"/>
    <n v="24"/>
    <x v="5"/>
    <x v="0"/>
    <x v="0"/>
    <x v="1"/>
    <x v="1"/>
    <s v="In Stock"/>
    <n v="4"/>
    <s v="Incorrect"/>
    <n v="0"/>
  </r>
  <r>
    <x v="1"/>
    <n v="1.5"/>
    <n v="35"/>
    <x v="2"/>
    <x v="0"/>
    <x v="1"/>
    <x v="1"/>
    <x v="1"/>
    <s v="In Stock"/>
    <n v="4"/>
    <s v="Correct"/>
    <n v="0"/>
  </r>
  <r>
    <x v="3"/>
    <n v="2.4"/>
    <n v="56"/>
    <x v="5"/>
    <x v="4"/>
    <x v="2"/>
    <x v="1"/>
    <x v="0"/>
    <s v="Out of Stock"/>
    <n v="3"/>
    <s v="Incorrect"/>
    <n v="0"/>
  </r>
  <r>
    <x v="3"/>
    <n v="2.5"/>
    <n v="34"/>
    <x v="5"/>
    <x v="1"/>
    <x v="1"/>
    <x v="0"/>
    <x v="1"/>
    <s v="In Stock"/>
    <n v="3"/>
    <s v="Correct"/>
    <n v="0"/>
  </r>
  <r>
    <x v="1"/>
    <n v="1.2"/>
    <n v="36"/>
    <x v="6"/>
    <x v="1"/>
    <x v="1"/>
    <x v="0"/>
    <x v="0"/>
    <s v="Out of Stock"/>
    <n v="1"/>
    <s v="Incorrect"/>
    <n v="0"/>
  </r>
  <r>
    <x v="3"/>
    <n v="4.4000000000000004"/>
    <n v="50"/>
    <x v="7"/>
    <x v="1"/>
    <x v="2"/>
    <x v="0"/>
    <x v="0"/>
    <s v="In Stock"/>
    <n v="5"/>
    <s v="Incorrect"/>
    <n v="0"/>
  </r>
  <r>
    <x v="0"/>
    <n v="4.8"/>
    <n v="35"/>
    <x v="8"/>
    <x v="3"/>
    <x v="2"/>
    <x v="1"/>
    <x v="1"/>
    <s v="In Stock"/>
    <n v="2"/>
    <s v="Correct"/>
    <n v="0"/>
  </r>
  <r>
    <x v="0"/>
    <n v="1.1000000000000001"/>
    <n v="10"/>
    <x v="1"/>
    <x v="4"/>
    <x v="0"/>
    <x v="1"/>
    <x v="0"/>
    <s v="In Stock"/>
    <n v="5"/>
    <s v="Correct"/>
    <n v="0"/>
  </r>
  <r>
    <x v="3"/>
    <n v="1.1000000000000001"/>
    <n v="10"/>
    <x v="3"/>
    <x v="1"/>
    <x v="1"/>
    <x v="0"/>
    <x v="0"/>
    <s v="In Stock"/>
    <n v="1"/>
    <s v="Correct"/>
    <n v="0"/>
  </r>
  <r>
    <x v="3"/>
    <n v="4.8"/>
    <n v="50"/>
    <x v="4"/>
    <x v="3"/>
    <x v="1"/>
    <x v="0"/>
    <x v="0"/>
    <s v="In Stock"/>
    <n v="2"/>
    <s v="Correct"/>
    <n v="0"/>
  </r>
  <r>
    <x v="3"/>
    <n v="3.9"/>
    <n v="13"/>
    <x v="4"/>
    <x v="4"/>
    <x v="0"/>
    <x v="0"/>
    <x v="0"/>
    <s v="Out of Stock"/>
    <n v="5"/>
    <s v="Correct"/>
    <n v="0"/>
  </r>
  <r>
    <x v="3"/>
    <n v="2.5"/>
    <n v="51"/>
    <x v="1"/>
    <x v="1"/>
    <x v="1"/>
    <x v="2"/>
    <x v="0"/>
    <s v="In Stock"/>
    <n v="2"/>
    <s v="Incorrect"/>
    <n v="0"/>
  </r>
  <r>
    <x v="1"/>
    <n v="2.7"/>
    <n v="10"/>
    <x v="4"/>
    <x v="1"/>
    <x v="1"/>
    <x v="2"/>
    <x v="0"/>
    <s v="In Stock"/>
    <n v="2"/>
    <s v="Incorrect"/>
    <n v="0"/>
  </r>
  <r>
    <x v="0"/>
    <n v="3.7"/>
    <n v="15"/>
    <x v="1"/>
    <x v="4"/>
    <x v="1"/>
    <x v="0"/>
    <x v="1"/>
    <s v="In Stock"/>
    <n v="4"/>
    <s v="Correct"/>
    <n v="0"/>
  </r>
  <r>
    <x v="1"/>
    <n v="3.9"/>
    <n v="43"/>
    <x v="4"/>
    <x v="1"/>
    <x v="0"/>
    <x v="0"/>
    <x v="0"/>
    <s v="In Stock"/>
    <n v="2"/>
    <s v="Correct"/>
    <n v="0"/>
  </r>
  <r>
    <x v="2"/>
    <n v="4.0999999999999996"/>
    <n v="38"/>
    <x v="8"/>
    <x v="4"/>
    <x v="0"/>
    <x v="1"/>
    <x v="0"/>
    <s v="Out of Stock"/>
    <n v="3"/>
    <s v="Incorrect"/>
    <n v="0"/>
  </r>
  <r>
    <x v="1"/>
    <n v="1.4"/>
    <n v="11"/>
    <x v="7"/>
    <x v="1"/>
    <x v="2"/>
    <x v="1"/>
    <x v="1"/>
    <s v="In Stock"/>
    <n v="4"/>
    <s v="Incorrect"/>
    <n v="0"/>
  </r>
  <r>
    <x v="0"/>
    <n v="2.8"/>
    <n v="13"/>
    <x v="4"/>
    <x v="0"/>
    <x v="2"/>
    <x v="2"/>
    <x v="0"/>
    <s v="In Stock"/>
    <n v="2"/>
    <s v="Correct"/>
    <n v="0"/>
  </r>
  <r>
    <x v="1"/>
    <n v="4.4000000000000004"/>
    <n v="41"/>
    <x v="3"/>
    <x v="2"/>
    <x v="1"/>
    <x v="0"/>
    <x v="0"/>
    <s v="In Stock"/>
    <n v="3"/>
    <s v="Correct"/>
    <n v="0"/>
  </r>
  <r>
    <x v="2"/>
    <n v="3.8"/>
    <n v="27"/>
    <x v="0"/>
    <x v="2"/>
    <x v="1"/>
    <x v="2"/>
    <x v="0"/>
    <s v="In Stock"/>
    <n v="4"/>
    <s v="Correct"/>
    <n v="0"/>
  </r>
  <r>
    <x v="1"/>
    <n v="3.5"/>
    <n v="37"/>
    <x v="7"/>
    <x v="4"/>
    <x v="0"/>
    <x v="0"/>
    <x v="1"/>
    <s v="In Stock"/>
    <n v="1"/>
    <s v="Correct"/>
    <n v="0"/>
  </r>
  <r>
    <x v="3"/>
    <n v="3.9"/>
    <n v="57"/>
    <x v="5"/>
    <x v="3"/>
    <x v="1"/>
    <x v="0"/>
    <x v="0"/>
    <s v="In Stock"/>
    <n v="2"/>
    <s v="Incorrect"/>
    <n v="0"/>
  </r>
  <r>
    <x v="1"/>
    <n v="1.9"/>
    <n v="54"/>
    <x v="6"/>
    <x v="4"/>
    <x v="0"/>
    <x v="1"/>
    <x v="1"/>
    <s v="Out of Stock"/>
    <n v="5"/>
    <s v="Correct"/>
    <n v="0"/>
  </r>
  <r>
    <x v="3"/>
    <n v="4.9000000000000004"/>
    <n v="28"/>
    <x v="1"/>
    <x v="2"/>
    <x v="2"/>
    <x v="2"/>
    <x v="1"/>
    <s v="Out of Stock"/>
    <n v="3"/>
    <s v="Correct"/>
    <n v="0"/>
  </r>
  <r>
    <x v="2"/>
    <n v="1"/>
    <n v="26"/>
    <x v="1"/>
    <x v="0"/>
    <x v="2"/>
    <x v="1"/>
    <x v="0"/>
    <s v="Out of Stock"/>
    <n v="2"/>
    <s v="Correct"/>
    <n v="0"/>
  </r>
  <r>
    <x v="2"/>
    <n v="4"/>
    <n v="11"/>
    <x v="8"/>
    <x v="0"/>
    <x v="0"/>
    <x v="0"/>
    <x v="1"/>
    <s v="Out of Stock"/>
    <n v="1"/>
    <s v="Incorrect"/>
    <n v="0"/>
  </r>
  <r>
    <x v="2"/>
    <n v="2.6"/>
    <n v="13"/>
    <x v="2"/>
    <x v="2"/>
    <x v="1"/>
    <x v="1"/>
    <x v="1"/>
    <s v="Out of Stock"/>
    <n v="2"/>
    <s v="Incorrect"/>
    <n v="0"/>
  </r>
  <r>
    <x v="2"/>
    <n v="3.6"/>
    <n v="44"/>
    <x v="9"/>
    <x v="4"/>
    <x v="0"/>
    <x v="2"/>
    <x v="0"/>
    <s v="In Stock"/>
    <n v="1"/>
    <s v="Incorrect"/>
    <n v="0"/>
  </r>
  <r>
    <x v="2"/>
    <n v="1.1000000000000001"/>
    <n v="22"/>
    <x v="9"/>
    <x v="0"/>
    <x v="0"/>
    <x v="2"/>
    <x v="0"/>
    <s v="In Stock"/>
    <n v="3"/>
    <s v="Incorrect"/>
    <n v="0"/>
  </r>
  <r>
    <x v="1"/>
    <n v="3.2"/>
    <n v="18"/>
    <x v="4"/>
    <x v="4"/>
    <x v="0"/>
    <x v="0"/>
    <x v="1"/>
    <s v="Out of Stock"/>
    <n v="5"/>
    <s v="Correct"/>
    <n v="0"/>
  </r>
  <r>
    <x v="0"/>
    <n v="2.5"/>
    <n v="32"/>
    <x v="4"/>
    <x v="3"/>
    <x v="2"/>
    <x v="1"/>
    <x v="1"/>
    <s v="Out of Stock"/>
    <n v="3"/>
    <s v="Incorrect"/>
    <n v="0"/>
  </r>
  <r>
    <x v="2"/>
    <n v="3.6"/>
    <n v="32"/>
    <x v="2"/>
    <x v="3"/>
    <x v="2"/>
    <x v="2"/>
    <x v="1"/>
    <s v="Out of Stock"/>
    <n v="1"/>
    <s v="Correct"/>
    <n v="0"/>
  </r>
  <r>
    <x v="3"/>
    <n v="1.6"/>
    <n v="36"/>
    <x v="1"/>
    <x v="2"/>
    <x v="0"/>
    <x v="0"/>
    <x v="1"/>
    <s v="Out of Stock"/>
    <n v="3"/>
    <s v="Correct"/>
    <n v="0"/>
  </r>
  <r>
    <x v="0"/>
    <n v="2.2000000000000002"/>
    <n v="51"/>
    <x v="6"/>
    <x v="1"/>
    <x v="0"/>
    <x v="1"/>
    <x v="0"/>
    <s v="Out of Stock"/>
    <n v="1"/>
    <s v="Incorrect"/>
    <n v="0"/>
  </r>
  <r>
    <x v="0"/>
    <n v="1.9"/>
    <n v="57"/>
    <x v="9"/>
    <x v="1"/>
    <x v="1"/>
    <x v="0"/>
    <x v="1"/>
    <s v="In Stock"/>
    <n v="2"/>
    <s v="Correct"/>
    <n v="0"/>
  </r>
  <r>
    <x v="3"/>
    <n v="1.5"/>
    <n v="50"/>
    <x v="1"/>
    <x v="4"/>
    <x v="1"/>
    <x v="1"/>
    <x v="0"/>
    <s v="In Stock"/>
    <n v="2"/>
    <s v="Correct"/>
    <n v="0"/>
  </r>
  <r>
    <x v="2"/>
    <n v="3.2"/>
    <n v="17"/>
    <x v="9"/>
    <x v="4"/>
    <x v="2"/>
    <x v="2"/>
    <x v="1"/>
    <s v="Out of Stock"/>
    <n v="4"/>
    <s v="Correct"/>
    <n v="0"/>
  </r>
  <r>
    <x v="0"/>
    <n v="3.1"/>
    <n v="28"/>
    <x v="1"/>
    <x v="1"/>
    <x v="0"/>
    <x v="2"/>
    <x v="1"/>
    <s v="In Stock"/>
    <n v="4"/>
    <s v="Incorrect"/>
    <n v="0"/>
  </r>
  <r>
    <x v="0"/>
    <n v="1.1000000000000001"/>
    <n v="49"/>
    <x v="1"/>
    <x v="2"/>
    <x v="0"/>
    <x v="0"/>
    <x v="0"/>
    <s v="Out of Stock"/>
    <n v="2"/>
    <s v="Incorrect"/>
    <n v="0"/>
  </r>
  <r>
    <x v="3"/>
    <n v="2.4"/>
    <n v="34"/>
    <x v="6"/>
    <x v="0"/>
    <x v="1"/>
    <x v="2"/>
    <x v="1"/>
    <s v="In Stock"/>
    <n v="2"/>
    <s v="Correct"/>
    <n v="0"/>
  </r>
  <r>
    <x v="0"/>
    <n v="3.1"/>
    <n v="36"/>
    <x v="2"/>
    <x v="3"/>
    <x v="0"/>
    <x v="2"/>
    <x v="0"/>
    <s v="Out of Stock"/>
    <n v="3"/>
    <s v="Incorrect"/>
    <n v="0"/>
  </r>
  <r>
    <x v="0"/>
    <n v="1.2"/>
    <n v="11"/>
    <x v="1"/>
    <x v="1"/>
    <x v="1"/>
    <x v="2"/>
    <x v="0"/>
    <s v="Out of Stock"/>
    <n v="1"/>
    <s v="Incorrect"/>
    <n v="0"/>
  </r>
  <r>
    <x v="1"/>
    <n v="4"/>
    <n v="35"/>
    <x v="2"/>
    <x v="4"/>
    <x v="1"/>
    <x v="1"/>
    <x v="1"/>
    <s v="In Stock"/>
    <n v="1"/>
    <s v="Correct"/>
    <n v="0"/>
  </r>
  <r>
    <x v="2"/>
    <n v="2.4"/>
    <n v="40"/>
    <x v="0"/>
    <x v="4"/>
    <x v="2"/>
    <x v="1"/>
    <x v="0"/>
    <s v="In Stock"/>
    <n v="5"/>
    <s v="Correct"/>
    <n v="0"/>
  </r>
  <r>
    <x v="2"/>
    <n v="3.4"/>
    <n v="17"/>
    <x v="4"/>
    <x v="0"/>
    <x v="0"/>
    <x v="2"/>
    <x v="0"/>
    <s v="In Stock"/>
    <n v="5"/>
    <s v="Correct"/>
    <n v="0"/>
  </r>
  <r>
    <x v="1"/>
    <n v="2.2999999999999998"/>
    <n v="24"/>
    <x v="8"/>
    <x v="4"/>
    <x v="2"/>
    <x v="0"/>
    <x v="0"/>
    <s v="In Stock"/>
    <n v="4"/>
    <s v="Correct"/>
    <n v="0"/>
  </r>
  <r>
    <x v="3"/>
    <n v="3"/>
    <n v="47"/>
    <x v="1"/>
    <x v="4"/>
    <x v="2"/>
    <x v="1"/>
    <x v="1"/>
    <s v="In Stock"/>
    <n v="5"/>
    <s v="Incorrect"/>
    <n v="0"/>
  </r>
  <r>
    <x v="3"/>
    <n v="3.3"/>
    <n v="53"/>
    <x v="3"/>
    <x v="0"/>
    <x v="1"/>
    <x v="1"/>
    <x v="1"/>
    <s v="Out of Stock"/>
    <n v="2"/>
    <s v="Incorrect"/>
    <n v="0"/>
  </r>
  <r>
    <x v="2"/>
    <n v="1.9"/>
    <n v="45"/>
    <x v="6"/>
    <x v="0"/>
    <x v="2"/>
    <x v="1"/>
    <x v="0"/>
    <s v="Out of Stock"/>
    <n v="2"/>
    <s v="Correct"/>
    <n v="0"/>
  </r>
  <r>
    <x v="1"/>
    <n v="4.2"/>
    <n v="28"/>
    <x v="9"/>
    <x v="4"/>
    <x v="2"/>
    <x v="2"/>
    <x v="1"/>
    <s v="In Stock"/>
    <n v="5"/>
    <s v="Incorrect"/>
    <n v="0"/>
  </r>
  <r>
    <x v="1"/>
    <n v="1.5"/>
    <n v="40"/>
    <x v="8"/>
    <x v="1"/>
    <x v="1"/>
    <x v="2"/>
    <x v="1"/>
    <s v="In Stock"/>
    <n v="3"/>
    <s v="Correct"/>
    <n v="0"/>
  </r>
  <r>
    <x v="1"/>
    <n v="1"/>
    <n v="21"/>
    <x v="4"/>
    <x v="3"/>
    <x v="1"/>
    <x v="2"/>
    <x v="1"/>
    <s v="Out of Stock"/>
    <n v="3"/>
    <s v="Correct"/>
    <n v="0"/>
  </r>
  <r>
    <x v="3"/>
    <n v="1.7"/>
    <n v="28"/>
    <x v="8"/>
    <x v="3"/>
    <x v="1"/>
    <x v="1"/>
    <x v="0"/>
    <s v="Out of Stock"/>
    <n v="5"/>
    <s v="Correct"/>
    <n v="0"/>
  </r>
  <r>
    <x v="1"/>
    <n v="4.5999999999999996"/>
    <n v="60"/>
    <x v="9"/>
    <x v="2"/>
    <x v="2"/>
    <x v="2"/>
    <x v="1"/>
    <s v="Out of Stock"/>
    <n v="1"/>
    <s v="Incorrect"/>
    <n v="0"/>
  </r>
  <r>
    <x v="0"/>
    <n v="4.5"/>
    <n v="31"/>
    <x v="9"/>
    <x v="3"/>
    <x v="2"/>
    <x v="0"/>
    <x v="1"/>
    <s v="Out of Stock"/>
    <n v="3"/>
    <s v="Correct"/>
    <n v="0"/>
  </r>
  <r>
    <x v="0"/>
    <n v="3.7"/>
    <n v="20"/>
    <x v="7"/>
    <x v="0"/>
    <x v="0"/>
    <x v="0"/>
    <x v="0"/>
    <s v="Out of Stock"/>
    <n v="5"/>
    <s v="Correct"/>
    <n v="0"/>
  </r>
  <r>
    <x v="2"/>
    <n v="1.5"/>
    <n v="54"/>
    <x v="6"/>
    <x v="2"/>
    <x v="1"/>
    <x v="0"/>
    <x v="0"/>
    <s v="In Stock"/>
    <n v="2"/>
    <s v="Incorrect"/>
    <n v="0"/>
  </r>
  <r>
    <x v="0"/>
    <n v="3.8"/>
    <n v="32"/>
    <x v="3"/>
    <x v="0"/>
    <x v="2"/>
    <x v="0"/>
    <x v="0"/>
    <s v="In Stock"/>
    <n v="2"/>
    <s v="Incorrect"/>
    <n v="0"/>
  </r>
  <r>
    <x v="1"/>
    <n v="2.1"/>
    <n v="39"/>
    <x v="3"/>
    <x v="1"/>
    <x v="1"/>
    <x v="0"/>
    <x v="0"/>
    <s v="Out of Stock"/>
    <n v="2"/>
    <s v="Incorrect"/>
    <n v="0"/>
  </r>
  <r>
    <x v="2"/>
    <n v="1.6"/>
    <n v="23"/>
    <x v="2"/>
    <x v="4"/>
    <x v="2"/>
    <x v="2"/>
    <x v="1"/>
    <s v="Out of Stock"/>
    <n v="3"/>
    <s v="Correct"/>
    <n v="0"/>
  </r>
  <r>
    <x v="2"/>
    <n v="1.6"/>
    <n v="20"/>
    <x v="6"/>
    <x v="4"/>
    <x v="1"/>
    <x v="2"/>
    <x v="0"/>
    <s v="In Stock"/>
    <n v="3"/>
    <s v="Incorrect"/>
    <n v="0"/>
  </r>
  <r>
    <x v="3"/>
    <n v="1.9"/>
    <n v="23"/>
    <x v="0"/>
    <x v="4"/>
    <x v="2"/>
    <x v="0"/>
    <x v="0"/>
    <s v="In Stock"/>
    <n v="3"/>
    <s v="Incorrect"/>
    <n v="0"/>
  </r>
  <r>
    <x v="2"/>
    <n v="3.8"/>
    <n v="54"/>
    <x v="0"/>
    <x v="0"/>
    <x v="0"/>
    <x v="1"/>
    <x v="1"/>
    <s v="In Stock"/>
    <n v="4"/>
    <s v="Correct"/>
    <n v="0"/>
  </r>
  <r>
    <x v="1"/>
    <n v="4.2"/>
    <n v="27"/>
    <x v="8"/>
    <x v="1"/>
    <x v="1"/>
    <x v="1"/>
    <x v="1"/>
    <s v="In Stock"/>
    <n v="3"/>
    <s v="Incorrect"/>
    <n v="0"/>
  </r>
  <r>
    <x v="2"/>
    <n v="3.3"/>
    <n v="33"/>
    <x v="3"/>
    <x v="3"/>
    <x v="2"/>
    <x v="2"/>
    <x v="0"/>
    <s v="Out of Stock"/>
    <n v="5"/>
    <s v="Correct"/>
    <n v="0"/>
  </r>
  <r>
    <x v="1"/>
    <n v="4.7"/>
    <n v="16"/>
    <x v="8"/>
    <x v="0"/>
    <x v="2"/>
    <x v="1"/>
    <x v="0"/>
    <s v="In Stock"/>
    <n v="4"/>
    <s v="Incorrect"/>
    <n v="0"/>
  </r>
  <r>
    <x v="1"/>
    <n v="2.5"/>
    <n v="27"/>
    <x v="9"/>
    <x v="3"/>
    <x v="1"/>
    <x v="2"/>
    <x v="1"/>
    <s v="In Stock"/>
    <n v="3"/>
    <s v="Incorrect"/>
    <n v="0"/>
  </r>
  <r>
    <x v="1"/>
    <n v="2"/>
    <n v="23"/>
    <x v="0"/>
    <x v="4"/>
    <x v="0"/>
    <x v="2"/>
    <x v="0"/>
    <s v="Out of Stock"/>
    <n v="3"/>
    <s v="Correct"/>
    <n v="0"/>
  </r>
  <r>
    <x v="3"/>
    <n v="2.8"/>
    <n v="54"/>
    <x v="5"/>
    <x v="3"/>
    <x v="0"/>
    <x v="0"/>
    <x v="0"/>
    <s v="Out of Stock"/>
    <n v="5"/>
    <s v="Correct"/>
    <n v="0"/>
  </r>
  <r>
    <x v="0"/>
    <n v="1.7"/>
    <n v="27"/>
    <x v="7"/>
    <x v="3"/>
    <x v="1"/>
    <x v="2"/>
    <x v="1"/>
    <s v="In Stock"/>
    <n v="5"/>
    <s v="Correct"/>
    <n v="0"/>
  </r>
  <r>
    <x v="2"/>
    <n v="3"/>
    <n v="13"/>
    <x v="7"/>
    <x v="3"/>
    <x v="2"/>
    <x v="1"/>
    <x v="1"/>
    <s v="Out of Stock"/>
    <n v="4"/>
    <s v="Correct"/>
    <n v="0"/>
  </r>
  <r>
    <x v="0"/>
    <n v="4"/>
    <n v="29"/>
    <x v="5"/>
    <x v="3"/>
    <x v="1"/>
    <x v="1"/>
    <x v="0"/>
    <s v="In Stock"/>
    <n v="1"/>
    <s v="Incorrect"/>
    <n v="0"/>
  </r>
  <r>
    <x v="0"/>
    <n v="3.9"/>
    <n v="59"/>
    <x v="1"/>
    <x v="3"/>
    <x v="1"/>
    <x v="2"/>
    <x v="0"/>
    <s v="In Stock"/>
    <n v="5"/>
    <s v="Correct"/>
    <n v="0"/>
  </r>
  <r>
    <x v="2"/>
    <n v="3.2"/>
    <n v="45"/>
    <x v="3"/>
    <x v="2"/>
    <x v="1"/>
    <x v="0"/>
    <x v="0"/>
    <s v="In Stock"/>
    <n v="3"/>
    <s v="Correct"/>
    <n v="0"/>
  </r>
  <r>
    <x v="3"/>
    <n v="4.3"/>
    <n v="17"/>
    <x v="3"/>
    <x v="4"/>
    <x v="0"/>
    <x v="2"/>
    <x v="1"/>
    <s v="Out of Stock"/>
    <n v="1"/>
    <s v="Incorrect"/>
    <n v="0"/>
  </r>
  <r>
    <x v="1"/>
    <n v="2.2999999999999998"/>
    <n v="53"/>
    <x v="3"/>
    <x v="4"/>
    <x v="1"/>
    <x v="1"/>
    <x v="0"/>
    <s v="Out of Stock"/>
    <n v="3"/>
    <s v="Incorrect"/>
    <n v="0"/>
  </r>
  <r>
    <x v="0"/>
    <n v="1.6"/>
    <n v="31"/>
    <x v="0"/>
    <x v="0"/>
    <x v="2"/>
    <x v="1"/>
    <x v="1"/>
    <s v="In Stock"/>
    <n v="5"/>
    <s v="Incorrect"/>
    <n v="0"/>
  </r>
  <r>
    <x v="0"/>
    <n v="1.1000000000000001"/>
    <n v="27"/>
    <x v="4"/>
    <x v="4"/>
    <x v="1"/>
    <x v="0"/>
    <x v="0"/>
    <s v="Out of Stock"/>
    <n v="3"/>
    <s v="Incorrect"/>
    <n v="0"/>
  </r>
  <r>
    <x v="2"/>
    <n v="3.7"/>
    <n v="53"/>
    <x v="3"/>
    <x v="2"/>
    <x v="1"/>
    <x v="0"/>
    <x v="0"/>
    <s v="In Stock"/>
    <n v="4"/>
    <s v="Incorrect"/>
    <n v="0"/>
  </r>
  <r>
    <x v="0"/>
    <n v="3.6"/>
    <n v="10"/>
    <x v="5"/>
    <x v="1"/>
    <x v="2"/>
    <x v="0"/>
    <x v="0"/>
    <s v="In Stock"/>
    <n v="3"/>
    <s v="Incorrect"/>
    <n v="0"/>
  </r>
  <r>
    <x v="0"/>
    <n v="3.2"/>
    <n v="26"/>
    <x v="4"/>
    <x v="0"/>
    <x v="2"/>
    <x v="1"/>
    <x v="1"/>
    <s v="Out of Stock"/>
    <n v="5"/>
    <s v="Incorrect"/>
    <n v="0"/>
  </r>
  <r>
    <x v="1"/>
    <n v="3.4"/>
    <n v="18"/>
    <x v="9"/>
    <x v="4"/>
    <x v="2"/>
    <x v="2"/>
    <x v="0"/>
    <s v="In Stock"/>
    <n v="1"/>
    <s v="Correct"/>
    <n v="0"/>
  </r>
  <r>
    <x v="3"/>
    <n v="2.2000000000000002"/>
    <n v="47"/>
    <x v="2"/>
    <x v="4"/>
    <x v="1"/>
    <x v="1"/>
    <x v="1"/>
    <s v="Out of Stock"/>
    <n v="3"/>
    <s v="Incorrect"/>
    <n v="0"/>
  </r>
  <r>
    <x v="3"/>
    <n v="2.2000000000000002"/>
    <n v="40"/>
    <x v="7"/>
    <x v="0"/>
    <x v="0"/>
    <x v="2"/>
    <x v="0"/>
    <s v="In Stock"/>
    <n v="2"/>
    <s v="Correct"/>
    <n v="0"/>
  </r>
  <r>
    <x v="0"/>
    <n v="3.9"/>
    <n v="16"/>
    <x v="6"/>
    <x v="3"/>
    <x v="2"/>
    <x v="2"/>
    <x v="1"/>
    <s v="In Stock"/>
    <n v="5"/>
    <s v="Correct"/>
    <n v="0"/>
  </r>
  <r>
    <x v="1"/>
    <n v="2.7"/>
    <n v="54"/>
    <x v="0"/>
    <x v="3"/>
    <x v="2"/>
    <x v="1"/>
    <x v="0"/>
    <s v="In Stock"/>
    <n v="1"/>
    <s v="Correct"/>
    <n v="0"/>
  </r>
  <r>
    <x v="1"/>
    <n v="4.4000000000000004"/>
    <n v="31"/>
    <x v="3"/>
    <x v="0"/>
    <x v="1"/>
    <x v="2"/>
    <x v="0"/>
    <s v="In Stock"/>
    <n v="2"/>
    <s v="Incorrect"/>
    <n v="0"/>
  </r>
  <r>
    <x v="1"/>
    <n v="2.9"/>
    <n v="18"/>
    <x v="6"/>
    <x v="0"/>
    <x v="1"/>
    <x v="0"/>
    <x v="1"/>
    <s v="Out of Stock"/>
    <n v="4"/>
    <s v="Correct"/>
    <n v="0"/>
  </r>
  <r>
    <x v="2"/>
    <n v="2.5"/>
    <n v="59"/>
    <x v="9"/>
    <x v="2"/>
    <x v="0"/>
    <x v="0"/>
    <x v="1"/>
    <s v="In Stock"/>
    <n v="2"/>
    <s v="Incorrect"/>
    <n v="0"/>
  </r>
  <r>
    <x v="0"/>
    <n v="4.2"/>
    <n v="35"/>
    <x v="7"/>
    <x v="1"/>
    <x v="0"/>
    <x v="2"/>
    <x v="0"/>
    <s v="Out of Stock"/>
    <n v="3"/>
    <s v="Correct"/>
    <n v="0"/>
  </r>
  <r>
    <x v="2"/>
    <n v="3.3"/>
    <n v="48"/>
    <x v="9"/>
    <x v="4"/>
    <x v="0"/>
    <x v="1"/>
    <x v="1"/>
    <s v="Out of Stock"/>
    <n v="1"/>
    <s v="Incorrect"/>
    <n v="0"/>
  </r>
  <r>
    <x v="3"/>
    <n v="3.1"/>
    <n v="47"/>
    <x v="0"/>
    <x v="4"/>
    <x v="2"/>
    <x v="1"/>
    <x v="1"/>
    <s v="Out of Stock"/>
    <n v="5"/>
    <s v="Incorrect"/>
    <n v="0"/>
  </r>
  <r>
    <x v="2"/>
    <n v="3.5"/>
    <n v="18"/>
    <x v="9"/>
    <x v="4"/>
    <x v="0"/>
    <x v="0"/>
    <x v="1"/>
    <s v="In Stock"/>
    <n v="3"/>
    <s v="Incorrect"/>
    <n v="0"/>
  </r>
  <r>
    <x v="3"/>
    <n v="3.8"/>
    <n v="12"/>
    <x v="0"/>
    <x v="2"/>
    <x v="0"/>
    <x v="1"/>
    <x v="1"/>
    <s v="Out of Stock"/>
    <n v="5"/>
    <s v="Correct"/>
    <n v="0"/>
  </r>
  <r>
    <x v="3"/>
    <n v="3.7"/>
    <n v="31"/>
    <x v="0"/>
    <x v="3"/>
    <x v="2"/>
    <x v="0"/>
    <x v="0"/>
    <s v="Out of Stock"/>
    <n v="3"/>
    <s v="Incorrect"/>
    <n v="0"/>
  </r>
  <r>
    <x v="0"/>
    <n v="1.1000000000000001"/>
    <n v="14"/>
    <x v="7"/>
    <x v="4"/>
    <x v="1"/>
    <x v="2"/>
    <x v="0"/>
    <s v="In Stock"/>
    <n v="1"/>
    <s v="Correct"/>
    <n v="0"/>
  </r>
  <r>
    <x v="2"/>
    <n v="4.9000000000000004"/>
    <n v="52"/>
    <x v="3"/>
    <x v="1"/>
    <x v="1"/>
    <x v="0"/>
    <x v="1"/>
    <s v="In Stock"/>
    <n v="2"/>
    <s v="Incorrect"/>
    <n v="0"/>
  </r>
  <r>
    <x v="3"/>
    <n v="3.5"/>
    <n v="18"/>
    <x v="6"/>
    <x v="1"/>
    <x v="0"/>
    <x v="0"/>
    <x v="1"/>
    <s v="In Stock"/>
    <n v="4"/>
    <s v="Correct"/>
    <n v="0"/>
  </r>
  <r>
    <x v="0"/>
    <n v="1.1000000000000001"/>
    <n v="31"/>
    <x v="2"/>
    <x v="2"/>
    <x v="2"/>
    <x v="0"/>
    <x v="1"/>
    <s v="In Stock"/>
    <n v="3"/>
    <s v="Correct"/>
    <n v="0"/>
  </r>
  <r>
    <x v="3"/>
    <n v="2.7"/>
    <n v="34"/>
    <x v="5"/>
    <x v="2"/>
    <x v="1"/>
    <x v="2"/>
    <x v="0"/>
    <s v="Out of Stock"/>
    <n v="4"/>
    <s v="Correct"/>
    <n v="0"/>
  </r>
  <r>
    <x v="3"/>
    <n v="3.2"/>
    <n v="41"/>
    <x v="8"/>
    <x v="1"/>
    <x v="2"/>
    <x v="2"/>
    <x v="1"/>
    <s v="In Stock"/>
    <n v="5"/>
    <s v="Incorrect"/>
    <n v="0"/>
  </r>
  <r>
    <x v="1"/>
    <n v="1.8"/>
    <n v="27"/>
    <x v="4"/>
    <x v="1"/>
    <x v="1"/>
    <x v="1"/>
    <x v="1"/>
    <s v="In Stock"/>
    <n v="1"/>
    <s v="Correct"/>
    <n v="0"/>
  </r>
  <r>
    <x v="1"/>
    <n v="3.1"/>
    <n v="55"/>
    <x v="3"/>
    <x v="1"/>
    <x v="0"/>
    <x v="2"/>
    <x v="1"/>
    <s v="In Stock"/>
    <n v="1"/>
    <s v="Incorrect"/>
    <n v="0"/>
  </r>
  <r>
    <x v="1"/>
    <n v="2.9"/>
    <n v="26"/>
    <x v="1"/>
    <x v="2"/>
    <x v="1"/>
    <x v="1"/>
    <x v="0"/>
    <s v="In Stock"/>
    <n v="5"/>
    <s v="Incorrect"/>
    <n v="0"/>
  </r>
  <r>
    <x v="0"/>
    <n v="1.7"/>
    <n v="32"/>
    <x v="6"/>
    <x v="0"/>
    <x v="2"/>
    <x v="0"/>
    <x v="1"/>
    <s v="In Stock"/>
    <n v="2"/>
    <s v="Incorrect"/>
    <n v="0"/>
  </r>
  <r>
    <x v="0"/>
    <n v="2.1"/>
    <n v="31"/>
    <x v="9"/>
    <x v="1"/>
    <x v="0"/>
    <x v="1"/>
    <x v="1"/>
    <s v="Out of Stock"/>
    <n v="5"/>
    <s v="Incorrect"/>
    <n v="0"/>
  </r>
  <r>
    <x v="1"/>
    <n v="1.9"/>
    <n v="25"/>
    <x v="7"/>
    <x v="0"/>
    <x v="1"/>
    <x v="0"/>
    <x v="1"/>
    <s v="In Stock"/>
    <n v="5"/>
    <s v="Correct"/>
    <n v="0"/>
  </r>
  <r>
    <x v="3"/>
    <n v="2.1"/>
    <n v="43"/>
    <x v="7"/>
    <x v="0"/>
    <x v="0"/>
    <x v="0"/>
    <x v="1"/>
    <s v="Out of Stock"/>
    <n v="3"/>
    <s v="Incorrect"/>
    <n v="0"/>
  </r>
  <r>
    <x v="1"/>
    <n v="3.1"/>
    <n v="45"/>
    <x v="7"/>
    <x v="3"/>
    <x v="2"/>
    <x v="1"/>
    <x v="1"/>
    <s v="Out of Stock"/>
    <n v="2"/>
    <s v="Incorrect"/>
    <n v="0"/>
  </r>
  <r>
    <x v="1"/>
    <n v="2.9"/>
    <n v="30"/>
    <x v="6"/>
    <x v="0"/>
    <x v="2"/>
    <x v="0"/>
    <x v="1"/>
    <s v="In Stock"/>
    <n v="5"/>
    <s v="Correct"/>
    <n v="0"/>
  </r>
  <r>
    <x v="1"/>
    <n v="1.3"/>
    <n v="56"/>
    <x v="6"/>
    <x v="1"/>
    <x v="1"/>
    <x v="2"/>
    <x v="1"/>
    <s v="In Stock"/>
    <n v="4"/>
    <s v="Incorrect"/>
    <n v="0"/>
  </r>
  <r>
    <x v="2"/>
    <n v="3.6"/>
    <n v="35"/>
    <x v="5"/>
    <x v="1"/>
    <x v="2"/>
    <x v="2"/>
    <x v="1"/>
    <s v="In Stock"/>
    <n v="2"/>
    <s v="Correct"/>
    <n v="0"/>
  </r>
  <r>
    <x v="1"/>
    <n v="1.7"/>
    <n v="44"/>
    <x v="9"/>
    <x v="1"/>
    <x v="2"/>
    <x v="0"/>
    <x v="0"/>
    <s v="Out of Stock"/>
    <n v="1"/>
    <s v="Correct"/>
    <n v="0"/>
  </r>
  <r>
    <x v="1"/>
    <n v="3.8"/>
    <n v="58"/>
    <x v="5"/>
    <x v="1"/>
    <x v="2"/>
    <x v="1"/>
    <x v="0"/>
    <s v="In Stock"/>
    <n v="3"/>
    <s v="Incorrect"/>
    <n v="0"/>
  </r>
  <r>
    <x v="0"/>
    <n v="4.8"/>
    <n v="25"/>
    <x v="6"/>
    <x v="3"/>
    <x v="0"/>
    <x v="1"/>
    <x v="1"/>
    <s v="Out of Stock"/>
    <n v="5"/>
    <s v="Incorrect"/>
    <n v="0"/>
  </r>
  <r>
    <x v="2"/>
    <n v="3.3"/>
    <n v="16"/>
    <x v="0"/>
    <x v="4"/>
    <x v="2"/>
    <x v="0"/>
    <x v="1"/>
    <s v="In Stock"/>
    <n v="5"/>
    <s v="Correct"/>
    <n v="0"/>
  </r>
  <r>
    <x v="2"/>
    <n v="3.4"/>
    <n v="16"/>
    <x v="4"/>
    <x v="0"/>
    <x v="1"/>
    <x v="0"/>
    <x v="1"/>
    <s v="In Stock"/>
    <n v="2"/>
    <s v="Incorrect"/>
    <n v="0"/>
  </r>
  <r>
    <x v="1"/>
    <n v="3.7"/>
    <n v="31"/>
    <x v="1"/>
    <x v="0"/>
    <x v="0"/>
    <x v="1"/>
    <x v="1"/>
    <s v="In Stock"/>
    <n v="5"/>
    <s v="Incorrect"/>
    <n v="0"/>
  </r>
  <r>
    <x v="0"/>
    <n v="5"/>
    <n v="47"/>
    <x v="3"/>
    <x v="2"/>
    <x v="0"/>
    <x v="2"/>
    <x v="0"/>
    <s v="Out of Stock"/>
    <n v="3"/>
    <s v="Incorrect"/>
    <n v="0"/>
  </r>
  <r>
    <x v="3"/>
    <n v="1.8"/>
    <n v="42"/>
    <x v="0"/>
    <x v="0"/>
    <x v="2"/>
    <x v="1"/>
    <x v="1"/>
    <s v="Out of Stock"/>
    <n v="3"/>
    <s v="Incorrect"/>
    <n v="0"/>
  </r>
  <r>
    <x v="2"/>
    <n v="4.9000000000000004"/>
    <n v="53"/>
    <x v="0"/>
    <x v="2"/>
    <x v="2"/>
    <x v="2"/>
    <x v="0"/>
    <s v="In Stock"/>
    <n v="1"/>
    <s v="Correct"/>
    <n v="0"/>
  </r>
  <r>
    <x v="2"/>
    <n v="3.9"/>
    <n v="46"/>
    <x v="9"/>
    <x v="0"/>
    <x v="2"/>
    <x v="2"/>
    <x v="1"/>
    <s v="Out of Stock"/>
    <n v="1"/>
    <s v="Incorrect"/>
    <n v="0"/>
  </r>
  <r>
    <x v="0"/>
    <n v="2.7"/>
    <n v="38"/>
    <x v="1"/>
    <x v="1"/>
    <x v="2"/>
    <x v="1"/>
    <x v="0"/>
    <s v="Out of Stock"/>
    <n v="3"/>
    <s v="Incorrect"/>
    <n v="0"/>
  </r>
  <r>
    <x v="3"/>
    <n v="1.7"/>
    <n v="11"/>
    <x v="7"/>
    <x v="3"/>
    <x v="2"/>
    <x v="1"/>
    <x v="0"/>
    <s v="Out of Stock"/>
    <n v="1"/>
    <s v="Correct"/>
    <n v="0"/>
  </r>
  <r>
    <x v="3"/>
    <n v="2.6"/>
    <n v="25"/>
    <x v="3"/>
    <x v="4"/>
    <x v="0"/>
    <x v="0"/>
    <x v="0"/>
    <s v="Out of Stock"/>
    <n v="2"/>
    <s v="Incorrect"/>
    <n v="0"/>
  </r>
  <r>
    <x v="2"/>
    <n v="2"/>
    <n v="42"/>
    <x v="7"/>
    <x v="0"/>
    <x v="2"/>
    <x v="1"/>
    <x v="1"/>
    <s v="In Stock"/>
    <n v="3"/>
    <s v="Correct"/>
    <n v="0"/>
  </r>
  <r>
    <x v="1"/>
    <n v="2.7"/>
    <n v="60"/>
    <x v="3"/>
    <x v="4"/>
    <x v="2"/>
    <x v="0"/>
    <x v="1"/>
    <s v="Out of Stock"/>
    <n v="4"/>
    <s v="Correct"/>
    <n v="0"/>
  </r>
  <r>
    <x v="2"/>
    <n v="4.7"/>
    <n v="23"/>
    <x v="8"/>
    <x v="3"/>
    <x v="0"/>
    <x v="0"/>
    <x v="0"/>
    <s v="In Stock"/>
    <n v="2"/>
    <s v="Incorrect"/>
    <n v="0"/>
  </r>
  <r>
    <x v="0"/>
    <n v="1.7"/>
    <n v="27"/>
    <x v="0"/>
    <x v="1"/>
    <x v="0"/>
    <x v="2"/>
    <x v="0"/>
    <s v="Out of Stock"/>
    <n v="2"/>
    <s v="Incorrect"/>
    <n v="0"/>
  </r>
  <r>
    <x v="3"/>
    <n v="1.8"/>
    <n v="48"/>
    <x v="2"/>
    <x v="2"/>
    <x v="1"/>
    <x v="0"/>
    <x v="0"/>
    <s v="Out of Stock"/>
    <n v="3"/>
    <s v="Correct"/>
    <n v="0"/>
  </r>
  <r>
    <x v="0"/>
    <n v="3.4"/>
    <n v="43"/>
    <x v="8"/>
    <x v="1"/>
    <x v="2"/>
    <x v="0"/>
    <x v="1"/>
    <s v="In Stock"/>
    <n v="1"/>
    <s v="Correct"/>
    <n v="0"/>
  </r>
  <r>
    <x v="2"/>
    <n v="2.2999999999999998"/>
    <n v="27"/>
    <x v="3"/>
    <x v="2"/>
    <x v="2"/>
    <x v="1"/>
    <x v="0"/>
    <s v="In Stock"/>
    <n v="5"/>
    <s v="Correct"/>
    <n v="0"/>
  </r>
  <r>
    <x v="2"/>
    <n v="1.3"/>
    <n v="32"/>
    <x v="2"/>
    <x v="2"/>
    <x v="2"/>
    <x v="0"/>
    <x v="1"/>
    <s v="In Stock"/>
    <n v="4"/>
    <s v="Incorrect"/>
    <n v="0"/>
  </r>
  <r>
    <x v="1"/>
    <n v="3"/>
    <n v="44"/>
    <x v="8"/>
    <x v="1"/>
    <x v="0"/>
    <x v="1"/>
    <x v="0"/>
    <s v="In Stock"/>
    <n v="2"/>
    <s v="Incorrect"/>
    <n v="0"/>
  </r>
  <r>
    <x v="2"/>
    <n v="4.7"/>
    <n v="35"/>
    <x v="3"/>
    <x v="1"/>
    <x v="0"/>
    <x v="2"/>
    <x v="0"/>
    <s v="In Stock"/>
    <n v="4"/>
    <s v="Correct"/>
    <n v="0"/>
  </r>
  <r>
    <x v="2"/>
    <n v="2.8"/>
    <n v="58"/>
    <x v="0"/>
    <x v="3"/>
    <x v="1"/>
    <x v="1"/>
    <x v="1"/>
    <s v="In Stock"/>
    <n v="4"/>
    <s v="Incorrect"/>
    <n v="0"/>
  </r>
  <r>
    <x v="3"/>
    <n v="4.5999999999999996"/>
    <n v="12"/>
    <x v="5"/>
    <x v="2"/>
    <x v="0"/>
    <x v="0"/>
    <x v="0"/>
    <s v="In Stock"/>
    <n v="1"/>
    <s v="Incorrect"/>
    <n v="0"/>
  </r>
  <r>
    <x v="2"/>
    <n v="2.2000000000000002"/>
    <n v="11"/>
    <x v="2"/>
    <x v="2"/>
    <x v="0"/>
    <x v="2"/>
    <x v="1"/>
    <s v="In Stock"/>
    <n v="5"/>
    <s v="Incorrect"/>
    <n v="0"/>
  </r>
  <r>
    <x v="0"/>
    <n v="2.1"/>
    <n v="20"/>
    <x v="1"/>
    <x v="4"/>
    <x v="0"/>
    <x v="0"/>
    <x v="0"/>
    <s v="In Stock"/>
    <n v="5"/>
    <s v="Correct"/>
    <n v="0"/>
  </r>
  <r>
    <x v="2"/>
    <n v="3.5"/>
    <n v="13"/>
    <x v="0"/>
    <x v="0"/>
    <x v="1"/>
    <x v="1"/>
    <x v="1"/>
    <s v="In Stock"/>
    <n v="1"/>
    <s v="Incorrect"/>
    <n v="0"/>
  </r>
  <r>
    <x v="1"/>
    <n v="4.2"/>
    <n v="37"/>
    <x v="5"/>
    <x v="3"/>
    <x v="2"/>
    <x v="2"/>
    <x v="0"/>
    <s v="In Stock"/>
    <n v="3"/>
    <s v="Correct"/>
    <n v="0"/>
  </r>
  <r>
    <x v="3"/>
    <n v="3.2"/>
    <n v="20"/>
    <x v="6"/>
    <x v="0"/>
    <x v="1"/>
    <x v="1"/>
    <x v="1"/>
    <s v="In Stock"/>
    <n v="4"/>
    <s v="Incorrect"/>
    <n v="0"/>
  </r>
  <r>
    <x v="0"/>
    <n v="1.1000000000000001"/>
    <n v="37"/>
    <x v="2"/>
    <x v="2"/>
    <x v="0"/>
    <x v="0"/>
    <x v="1"/>
    <s v="In Stock"/>
    <n v="5"/>
    <s v="Correct"/>
    <n v="0"/>
  </r>
  <r>
    <x v="3"/>
    <n v="3"/>
    <n v="56"/>
    <x v="5"/>
    <x v="1"/>
    <x v="2"/>
    <x v="1"/>
    <x v="1"/>
    <s v="Out of Stock"/>
    <n v="3"/>
    <s v="Incorrect"/>
    <n v="0"/>
  </r>
  <r>
    <x v="1"/>
    <n v="3.5"/>
    <n v="18"/>
    <x v="9"/>
    <x v="3"/>
    <x v="1"/>
    <x v="2"/>
    <x v="1"/>
    <s v="In Stock"/>
    <n v="3"/>
    <s v="Incorrect"/>
    <n v="0"/>
  </r>
  <r>
    <x v="1"/>
    <n v="3.1"/>
    <n v="54"/>
    <x v="5"/>
    <x v="0"/>
    <x v="2"/>
    <x v="0"/>
    <x v="1"/>
    <s v="Out of Stock"/>
    <n v="5"/>
    <s v="Incorrect"/>
    <n v="0"/>
  </r>
  <r>
    <x v="1"/>
    <n v="1.9"/>
    <n v="25"/>
    <x v="7"/>
    <x v="2"/>
    <x v="1"/>
    <x v="2"/>
    <x v="1"/>
    <s v="In Stock"/>
    <n v="4"/>
    <s v="Incorrect"/>
    <n v="0"/>
  </r>
  <r>
    <x v="0"/>
    <n v="3.6"/>
    <n v="22"/>
    <x v="9"/>
    <x v="2"/>
    <x v="1"/>
    <x v="0"/>
    <x v="1"/>
    <s v="In Stock"/>
    <n v="1"/>
    <s v="Correct"/>
    <n v="0"/>
  </r>
  <r>
    <x v="3"/>
    <n v="2.5"/>
    <n v="23"/>
    <x v="8"/>
    <x v="4"/>
    <x v="1"/>
    <x v="0"/>
    <x v="0"/>
    <s v="Out of Stock"/>
    <n v="4"/>
    <s v="Incorrect"/>
    <n v="0"/>
  </r>
  <r>
    <x v="2"/>
    <n v="1"/>
    <n v="12"/>
    <x v="8"/>
    <x v="4"/>
    <x v="1"/>
    <x v="1"/>
    <x v="0"/>
    <s v="In Stock"/>
    <n v="5"/>
    <s v="Correct"/>
    <n v="0"/>
  </r>
  <r>
    <x v="0"/>
    <n v="2.1"/>
    <n v="51"/>
    <x v="6"/>
    <x v="1"/>
    <x v="0"/>
    <x v="1"/>
    <x v="0"/>
    <s v="Out of Stock"/>
    <n v="3"/>
    <s v="Incorrect"/>
    <n v="0"/>
  </r>
  <r>
    <x v="3"/>
    <n v="4.3"/>
    <n v="50"/>
    <x v="7"/>
    <x v="2"/>
    <x v="0"/>
    <x v="1"/>
    <x v="0"/>
    <s v="Out of Stock"/>
    <n v="1"/>
    <s v="Incorrect"/>
    <n v="0"/>
  </r>
  <r>
    <x v="1"/>
    <n v="4.2"/>
    <n v="28"/>
    <x v="0"/>
    <x v="4"/>
    <x v="2"/>
    <x v="2"/>
    <x v="0"/>
    <s v="Out of Stock"/>
    <n v="1"/>
    <s v="Incorrect"/>
    <n v="0"/>
  </r>
  <r>
    <x v="3"/>
    <n v="2.6"/>
    <n v="25"/>
    <x v="4"/>
    <x v="1"/>
    <x v="2"/>
    <x v="2"/>
    <x v="1"/>
    <s v="Out of Stock"/>
    <n v="4"/>
    <s v="Incorrect"/>
    <n v="0"/>
  </r>
  <r>
    <x v="1"/>
    <n v="4.0999999999999996"/>
    <n v="12"/>
    <x v="5"/>
    <x v="2"/>
    <x v="0"/>
    <x v="0"/>
    <x v="1"/>
    <s v="Out of Stock"/>
    <n v="2"/>
    <s v="Incorrect"/>
    <n v="0"/>
  </r>
  <r>
    <x v="1"/>
    <n v="2.6"/>
    <n v="16"/>
    <x v="2"/>
    <x v="1"/>
    <x v="1"/>
    <x v="0"/>
    <x v="1"/>
    <s v="In Stock"/>
    <n v="2"/>
    <s v="Incorrect"/>
    <n v="0"/>
  </r>
  <r>
    <x v="1"/>
    <n v="3.2"/>
    <n v="54"/>
    <x v="4"/>
    <x v="3"/>
    <x v="2"/>
    <x v="1"/>
    <x v="1"/>
    <s v="Out of Stock"/>
    <n v="3"/>
    <s v="Incorrect"/>
    <n v="0"/>
  </r>
  <r>
    <x v="2"/>
    <n v="1.6"/>
    <n v="48"/>
    <x v="3"/>
    <x v="1"/>
    <x v="2"/>
    <x v="0"/>
    <x v="0"/>
    <s v="In Stock"/>
    <n v="4"/>
    <s v="Incorrect"/>
    <n v="0"/>
  </r>
  <r>
    <x v="1"/>
    <n v="1"/>
    <n v="33"/>
    <x v="7"/>
    <x v="1"/>
    <x v="1"/>
    <x v="2"/>
    <x v="0"/>
    <s v="In Stock"/>
    <n v="1"/>
    <s v="Correct"/>
    <n v="0"/>
  </r>
  <r>
    <x v="0"/>
    <n v="4.4000000000000004"/>
    <n v="30"/>
    <x v="6"/>
    <x v="2"/>
    <x v="1"/>
    <x v="2"/>
    <x v="1"/>
    <s v="Out of Stock"/>
    <n v="4"/>
    <s v="Incorrect"/>
    <n v="0"/>
  </r>
  <r>
    <x v="2"/>
    <n v="3.1"/>
    <n v="46"/>
    <x v="2"/>
    <x v="0"/>
    <x v="2"/>
    <x v="1"/>
    <x v="0"/>
    <s v="In Stock"/>
    <n v="3"/>
    <s v="Correct"/>
    <n v="0"/>
  </r>
  <r>
    <x v="0"/>
    <n v="1.6"/>
    <n v="27"/>
    <x v="7"/>
    <x v="3"/>
    <x v="2"/>
    <x v="1"/>
    <x v="0"/>
    <s v="In Stock"/>
    <n v="4"/>
    <s v="Incorrect"/>
    <n v="0"/>
  </r>
  <r>
    <x v="0"/>
    <n v="1.7"/>
    <n v="18"/>
    <x v="3"/>
    <x v="1"/>
    <x v="0"/>
    <x v="1"/>
    <x v="0"/>
    <s v="In Stock"/>
    <n v="3"/>
    <s v="Incorrect"/>
    <n v="0"/>
  </r>
  <r>
    <x v="1"/>
    <n v="3.3"/>
    <n v="52"/>
    <x v="4"/>
    <x v="4"/>
    <x v="0"/>
    <x v="0"/>
    <x v="0"/>
    <s v="In Stock"/>
    <n v="3"/>
    <s v="Incorrect"/>
    <n v="0"/>
  </r>
  <r>
    <x v="1"/>
    <n v="3.7"/>
    <n v="19"/>
    <x v="2"/>
    <x v="0"/>
    <x v="0"/>
    <x v="0"/>
    <x v="0"/>
    <s v="Out of Stock"/>
    <n v="3"/>
    <s v="Correct"/>
    <n v="0"/>
  </r>
  <r>
    <x v="0"/>
    <n v="3.3"/>
    <n v="10"/>
    <x v="7"/>
    <x v="4"/>
    <x v="1"/>
    <x v="2"/>
    <x v="0"/>
    <s v="In Stock"/>
    <n v="1"/>
    <s v="Incorrect"/>
    <n v="0"/>
  </r>
  <r>
    <x v="1"/>
    <n v="4.7"/>
    <n v="25"/>
    <x v="0"/>
    <x v="4"/>
    <x v="2"/>
    <x v="2"/>
    <x v="1"/>
    <s v="In Stock"/>
    <n v="5"/>
    <s v="Correct"/>
    <n v="0"/>
  </r>
  <r>
    <x v="0"/>
    <n v="2.6"/>
    <n v="40"/>
    <x v="6"/>
    <x v="4"/>
    <x v="2"/>
    <x v="2"/>
    <x v="1"/>
    <s v="In Stock"/>
    <n v="5"/>
    <s v="Incorrect"/>
    <n v="0"/>
  </r>
  <r>
    <x v="3"/>
    <n v="1.1000000000000001"/>
    <n v="18"/>
    <x v="2"/>
    <x v="4"/>
    <x v="0"/>
    <x v="0"/>
    <x v="1"/>
    <s v="Out of Stock"/>
    <n v="2"/>
    <s v="Incorrect"/>
    <n v="0"/>
  </r>
  <r>
    <x v="3"/>
    <n v="2.2999999999999998"/>
    <n v="40"/>
    <x v="9"/>
    <x v="2"/>
    <x v="1"/>
    <x v="2"/>
    <x v="0"/>
    <s v="In Stock"/>
    <n v="3"/>
    <s v="Correct"/>
    <n v="0"/>
  </r>
  <r>
    <x v="3"/>
    <n v="4.8"/>
    <n v="22"/>
    <x v="7"/>
    <x v="3"/>
    <x v="0"/>
    <x v="1"/>
    <x v="0"/>
    <s v="Out of Stock"/>
    <n v="3"/>
    <s v="Correct"/>
    <n v="0"/>
  </r>
  <r>
    <x v="2"/>
    <n v="1.4"/>
    <n v="57"/>
    <x v="8"/>
    <x v="3"/>
    <x v="1"/>
    <x v="1"/>
    <x v="1"/>
    <s v="In Stock"/>
    <n v="5"/>
    <s v="Incorrect"/>
    <n v="0"/>
  </r>
  <r>
    <x v="0"/>
    <n v="4.5"/>
    <n v="53"/>
    <x v="8"/>
    <x v="3"/>
    <x v="1"/>
    <x v="1"/>
    <x v="1"/>
    <s v="Out of Stock"/>
    <n v="4"/>
    <s v="Incorrect"/>
    <n v="0"/>
  </r>
  <r>
    <x v="1"/>
    <n v="2.2999999999999998"/>
    <n v="25"/>
    <x v="6"/>
    <x v="1"/>
    <x v="1"/>
    <x v="1"/>
    <x v="0"/>
    <s v="In Stock"/>
    <n v="5"/>
    <s v="Correct"/>
    <n v="0"/>
  </r>
  <r>
    <x v="3"/>
    <n v="4.4000000000000004"/>
    <n v="46"/>
    <x v="2"/>
    <x v="4"/>
    <x v="0"/>
    <x v="1"/>
    <x v="1"/>
    <s v="Out of Stock"/>
    <n v="4"/>
    <s v="Incorrect"/>
    <n v="0"/>
  </r>
  <r>
    <x v="3"/>
    <n v="1.8"/>
    <n v="17"/>
    <x v="4"/>
    <x v="3"/>
    <x v="1"/>
    <x v="1"/>
    <x v="1"/>
    <s v="Out of Stock"/>
    <n v="5"/>
    <s v="Correct"/>
    <n v="0"/>
  </r>
  <r>
    <x v="3"/>
    <n v="4"/>
    <n v="53"/>
    <x v="7"/>
    <x v="3"/>
    <x v="2"/>
    <x v="2"/>
    <x v="0"/>
    <s v="In Stock"/>
    <n v="3"/>
    <s v="Incorrect"/>
    <n v="0"/>
  </r>
  <r>
    <x v="2"/>
    <n v="3.4"/>
    <n v="15"/>
    <x v="2"/>
    <x v="4"/>
    <x v="1"/>
    <x v="1"/>
    <x v="0"/>
    <s v="Out of Stock"/>
    <n v="1"/>
    <s v="Correct"/>
    <n v="0"/>
  </r>
  <r>
    <x v="0"/>
    <n v="3.2"/>
    <n v="30"/>
    <x v="5"/>
    <x v="4"/>
    <x v="0"/>
    <x v="0"/>
    <x v="0"/>
    <s v="In Stock"/>
    <n v="2"/>
    <s v="Incorrect"/>
    <n v="0"/>
  </r>
  <r>
    <x v="3"/>
    <n v="4.3"/>
    <n v="43"/>
    <x v="6"/>
    <x v="2"/>
    <x v="0"/>
    <x v="1"/>
    <x v="1"/>
    <s v="Out of Stock"/>
    <n v="1"/>
    <s v="Incorrect"/>
    <n v="0"/>
  </r>
  <r>
    <x v="0"/>
    <n v="1.7"/>
    <n v="37"/>
    <x v="2"/>
    <x v="2"/>
    <x v="0"/>
    <x v="0"/>
    <x v="1"/>
    <s v="In Stock"/>
    <n v="4"/>
    <s v="Incorrect"/>
    <n v="0"/>
  </r>
  <r>
    <x v="1"/>
    <n v="1.7"/>
    <n v="38"/>
    <x v="8"/>
    <x v="4"/>
    <x v="2"/>
    <x v="2"/>
    <x v="0"/>
    <s v="Out of Stock"/>
    <n v="5"/>
    <s v="Incorrect"/>
    <n v="0"/>
  </r>
  <r>
    <x v="1"/>
    <n v="4.5"/>
    <n v="22"/>
    <x v="6"/>
    <x v="2"/>
    <x v="0"/>
    <x v="2"/>
    <x v="1"/>
    <s v="Out of Stock"/>
    <n v="1"/>
    <s v="Incorrect"/>
    <n v="0"/>
  </r>
  <r>
    <x v="1"/>
    <n v="1.9"/>
    <n v="56"/>
    <x v="4"/>
    <x v="2"/>
    <x v="2"/>
    <x v="1"/>
    <x v="1"/>
    <s v="Out of Stock"/>
    <n v="3"/>
    <s v="Incorrect"/>
    <n v="0"/>
  </r>
  <r>
    <x v="3"/>
    <n v="1.6"/>
    <n v="49"/>
    <x v="1"/>
    <x v="2"/>
    <x v="1"/>
    <x v="0"/>
    <x v="0"/>
    <s v="Out of Stock"/>
    <n v="5"/>
    <s v="Correct"/>
    <n v="0"/>
  </r>
  <r>
    <x v="2"/>
    <n v="1.4"/>
    <n v="11"/>
    <x v="1"/>
    <x v="4"/>
    <x v="0"/>
    <x v="2"/>
    <x v="0"/>
    <s v="In Stock"/>
    <n v="4"/>
    <s v="Correct"/>
    <n v="0"/>
  </r>
  <r>
    <x v="2"/>
    <n v="3.3"/>
    <n v="42"/>
    <x v="1"/>
    <x v="4"/>
    <x v="1"/>
    <x v="2"/>
    <x v="0"/>
    <s v="Out of Stock"/>
    <n v="3"/>
    <s v="Correct"/>
    <n v="0"/>
  </r>
  <r>
    <x v="3"/>
    <n v="3.2"/>
    <n v="53"/>
    <x v="3"/>
    <x v="1"/>
    <x v="2"/>
    <x v="1"/>
    <x v="0"/>
    <s v="In Stock"/>
    <n v="5"/>
    <s v="Correct"/>
    <n v="0"/>
  </r>
  <r>
    <x v="1"/>
    <n v="3.9"/>
    <n v="18"/>
    <x v="0"/>
    <x v="2"/>
    <x v="0"/>
    <x v="2"/>
    <x v="1"/>
    <s v="In Stock"/>
    <n v="3"/>
    <s v="Correct"/>
    <n v="0"/>
  </r>
  <r>
    <x v="0"/>
    <n v="4.8"/>
    <n v="60"/>
    <x v="6"/>
    <x v="2"/>
    <x v="2"/>
    <x v="2"/>
    <x v="0"/>
    <s v="Out of Stock"/>
    <n v="1"/>
    <s v="Correct"/>
    <n v="0"/>
  </r>
  <r>
    <x v="0"/>
    <n v="4"/>
    <n v="54"/>
    <x v="8"/>
    <x v="3"/>
    <x v="1"/>
    <x v="0"/>
    <x v="1"/>
    <s v="Out of Stock"/>
    <n v="2"/>
    <s v="Incorrect"/>
    <n v="0"/>
  </r>
  <r>
    <x v="2"/>
    <n v="1.8"/>
    <n v="28"/>
    <x v="0"/>
    <x v="1"/>
    <x v="0"/>
    <x v="0"/>
    <x v="1"/>
    <s v="Out of Stock"/>
    <n v="4"/>
    <s v="Incorrect"/>
    <n v="0"/>
  </r>
  <r>
    <x v="0"/>
    <n v="3"/>
    <n v="27"/>
    <x v="4"/>
    <x v="4"/>
    <x v="0"/>
    <x v="0"/>
    <x v="0"/>
    <s v="In Stock"/>
    <n v="2"/>
    <s v="Correct"/>
    <n v="0"/>
  </r>
  <r>
    <x v="2"/>
    <n v="2.5"/>
    <n v="19"/>
    <x v="0"/>
    <x v="3"/>
    <x v="1"/>
    <x v="2"/>
    <x v="0"/>
    <s v="In Stock"/>
    <n v="1"/>
    <s v="Incorrect"/>
    <n v="0"/>
  </r>
  <r>
    <x v="3"/>
    <n v="2.8"/>
    <n v="40"/>
    <x v="8"/>
    <x v="0"/>
    <x v="2"/>
    <x v="1"/>
    <x v="0"/>
    <s v="In Stock"/>
    <n v="1"/>
    <s v="Correct"/>
    <n v="0"/>
  </r>
  <r>
    <x v="3"/>
    <n v="3.7"/>
    <n v="56"/>
    <x v="6"/>
    <x v="0"/>
    <x v="0"/>
    <x v="0"/>
    <x v="1"/>
    <s v="Out of Stock"/>
    <n v="2"/>
    <s v="Incorrect"/>
    <n v="0"/>
  </r>
  <r>
    <x v="3"/>
    <n v="4.7"/>
    <n v="54"/>
    <x v="0"/>
    <x v="2"/>
    <x v="1"/>
    <x v="2"/>
    <x v="1"/>
    <s v="In Stock"/>
    <n v="2"/>
    <s v="Incorrect"/>
    <n v="0"/>
  </r>
  <r>
    <x v="3"/>
    <n v="2.7"/>
    <n v="27"/>
    <x v="1"/>
    <x v="2"/>
    <x v="1"/>
    <x v="0"/>
    <x v="0"/>
    <s v="Out of Stock"/>
    <n v="4"/>
    <s v="Incorrect"/>
    <n v="0"/>
  </r>
  <r>
    <x v="1"/>
    <n v="3.3"/>
    <n v="19"/>
    <x v="9"/>
    <x v="2"/>
    <x v="2"/>
    <x v="2"/>
    <x v="1"/>
    <s v="Out of Stock"/>
    <n v="1"/>
    <s v="Correct"/>
    <n v="0"/>
  </r>
  <r>
    <x v="1"/>
    <n v="3.9"/>
    <n v="15"/>
    <x v="7"/>
    <x v="3"/>
    <x v="0"/>
    <x v="0"/>
    <x v="1"/>
    <s v="In Stock"/>
    <n v="4"/>
    <s v="Correct"/>
    <n v="0"/>
  </r>
  <r>
    <x v="1"/>
    <n v="2.1"/>
    <n v="39"/>
    <x v="8"/>
    <x v="3"/>
    <x v="2"/>
    <x v="2"/>
    <x v="1"/>
    <s v="In Stock"/>
    <n v="1"/>
    <s v="Incorrect"/>
    <n v="0"/>
  </r>
  <r>
    <x v="2"/>
    <n v="1.1000000000000001"/>
    <n v="38"/>
    <x v="7"/>
    <x v="1"/>
    <x v="2"/>
    <x v="0"/>
    <x v="1"/>
    <s v="Out of Stock"/>
    <n v="5"/>
    <s v="Incorrect"/>
    <n v="0"/>
  </r>
  <r>
    <x v="0"/>
    <n v="1.1000000000000001"/>
    <n v="30"/>
    <x v="5"/>
    <x v="3"/>
    <x v="2"/>
    <x v="2"/>
    <x v="0"/>
    <s v="Out of Stock"/>
    <n v="1"/>
    <s v="Incorrect"/>
    <n v="0"/>
  </r>
  <r>
    <x v="2"/>
    <n v="3.1"/>
    <n v="53"/>
    <x v="2"/>
    <x v="4"/>
    <x v="0"/>
    <x v="0"/>
    <x v="0"/>
    <s v="In Stock"/>
    <n v="3"/>
    <s v="Incorrect"/>
    <n v="0"/>
  </r>
  <r>
    <x v="0"/>
    <n v="2.7"/>
    <n v="20"/>
    <x v="4"/>
    <x v="1"/>
    <x v="1"/>
    <x v="1"/>
    <x v="0"/>
    <s v="In Stock"/>
    <n v="4"/>
    <s v="Correct"/>
    <n v="0"/>
  </r>
  <r>
    <x v="2"/>
    <n v="2.1"/>
    <n v="31"/>
    <x v="5"/>
    <x v="4"/>
    <x v="0"/>
    <x v="2"/>
    <x v="1"/>
    <s v="Out of Stock"/>
    <n v="5"/>
    <s v="Incorrect"/>
    <n v="0"/>
  </r>
  <r>
    <x v="2"/>
    <n v="2.7"/>
    <n v="37"/>
    <x v="5"/>
    <x v="0"/>
    <x v="2"/>
    <x v="1"/>
    <x v="1"/>
    <s v="Out of Stock"/>
    <n v="5"/>
    <s v="Correct"/>
    <n v="0"/>
  </r>
  <r>
    <x v="1"/>
    <n v="3.7"/>
    <n v="52"/>
    <x v="8"/>
    <x v="1"/>
    <x v="0"/>
    <x v="1"/>
    <x v="1"/>
    <s v="In Stock"/>
    <n v="2"/>
    <s v="Correct"/>
    <n v="0"/>
  </r>
  <r>
    <x v="3"/>
    <n v="3.8"/>
    <n v="24"/>
    <x v="5"/>
    <x v="4"/>
    <x v="2"/>
    <x v="2"/>
    <x v="1"/>
    <s v="Out of Stock"/>
    <n v="2"/>
    <s v="Incorrect"/>
    <n v="0"/>
  </r>
  <r>
    <x v="2"/>
    <n v="4.9000000000000004"/>
    <n v="35"/>
    <x v="8"/>
    <x v="1"/>
    <x v="2"/>
    <x v="2"/>
    <x v="1"/>
    <s v="Out of Stock"/>
    <n v="1"/>
    <s v="Incorrect"/>
    <n v="0"/>
  </r>
  <r>
    <x v="0"/>
    <n v="4.7"/>
    <n v="30"/>
    <x v="4"/>
    <x v="0"/>
    <x v="1"/>
    <x v="1"/>
    <x v="1"/>
    <s v="Out of Stock"/>
    <n v="1"/>
    <s v="Correct"/>
    <n v="0"/>
  </r>
  <r>
    <x v="3"/>
    <n v="2.8"/>
    <n v="10"/>
    <x v="2"/>
    <x v="2"/>
    <x v="0"/>
    <x v="0"/>
    <x v="1"/>
    <s v="Out of Stock"/>
    <n v="1"/>
    <s v="Correct"/>
    <n v="0"/>
  </r>
  <r>
    <x v="2"/>
    <n v="2.2000000000000002"/>
    <n v="13"/>
    <x v="5"/>
    <x v="0"/>
    <x v="2"/>
    <x v="1"/>
    <x v="1"/>
    <s v="In Stock"/>
    <n v="2"/>
    <s v="Incorrect"/>
    <n v="0"/>
  </r>
  <r>
    <x v="1"/>
    <n v="4"/>
    <n v="21"/>
    <x v="8"/>
    <x v="2"/>
    <x v="1"/>
    <x v="0"/>
    <x v="0"/>
    <s v="In Stock"/>
    <n v="3"/>
    <s v="Correct"/>
    <n v="0"/>
  </r>
  <r>
    <x v="3"/>
    <n v="3.9"/>
    <n v="29"/>
    <x v="2"/>
    <x v="0"/>
    <x v="2"/>
    <x v="2"/>
    <x v="1"/>
    <s v="Out of Stock"/>
    <n v="3"/>
    <s v="Correct"/>
    <n v="0"/>
  </r>
  <r>
    <x v="3"/>
    <n v="4"/>
    <n v="47"/>
    <x v="2"/>
    <x v="3"/>
    <x v="2"/>
    <x v="2"/>
    <x v="1"/>
    <s v="Out of Stock"/>
    <n v="2"/>
    <s v="Incorrect"/>
    <n v="0"/>
  </r>
  <r>
    <x v="3"/>
    <n v="2.2000000000000002"/>
    <n v="45"/>
    <x v="4"/>
    <x v="1"/>
    <x v="0"/>
    <x v="1"/>
    <x v="1"/>
    <s v="In Stock"/>
    <n v="2"/>
    <s v="Correct"/>
    <n v="0"/>
  </r>
  <r>
    <x v="0"/>
    <n v="1.2"/>
    <n v="26"/>
    <x v="6"/>
    <x v="2"/>
    <x v="2"/>
    <x v="0"/>
    <x v="1"/>
    <s v="In Stock"/>
    <n v="5"/>
    <s v="Correct"/>
    <n v="0"/>
  </r>
  <r>
    <x v="1"/>
    <n v="1.7"/>
    <n v="12"/>
    <x v="5"/>
    <x v="0"/>
    <x v="1"/>
    <x v="1"/>
    <x v="1"/>
    <s v="In Stock"/>
    <n v="5"/>
    <s v="Correct"/>
    <n v="0"/>
  </r>
  <r>
    <x v="2"/>
    <n v="3.9"/>
    <n v="47"/>
    <x v="2"/>
    <x v="2"/>
    <x v="1"/>
    <x v="0"/>
    <x v="1"/>
    <s v="In Stock"/>
    <n v="3"/>
    <s v="Correct"/>
    <n v="0"/>
  </r>
  <r>
    <x v="3"/>
    <n v="2.2999999999999998"/>
    <n v="14"/>
    <x v="7"/>
    <x v="3"/>
    <x v="2"/>
    <x v="1"/>
    <x v="0"/>
    <s v="Out of Stock"/>
    <n v="3"/>
    <s v="Incorrect"/>
    <n v="0"/>
  </r>
  <r>
    <x v="2"/>
    <n v="4.3"/>
    <n v="41"/>
    <x v="0"/>
    <x v="2"/>
    <x v="2"/>
    <x v="2"/>
    <x v="1"/>
    <s v="In Stock"/>
    <n v="5"/>
    <s v="Correct"/>
    <n v="0"/>
  </r>
  <r>
    <x v="2"/>
    <n v="2.9"/>
    <n v="57"/>
    <x v="2"/>
    <x v="2"/>
    <x v="2"/>
    <x v="2"/>
    <x v="1"/>
    <s v="In Stock"/>
    <n v="1"/>
    <s v="Correct"/>
    <n v="0"/>
  </r>
  <r>
    <x v="3"/>
    <n v="2.1"/>
    <n v="29"/>
    <x v="4"/>
    <x v="4"/>
    <x v="0"/>
    <x v="1"/>
    <x v="1"/>
    <s v="Out of Stock"/>
    <n v="4"/>
    <s v="Correct"/>
    <n v="0"/>
  </r>
  <r>
    <x v="3"/>
    <n v="3.5"/>
    <n v="47"/>
    <x v="6"/>
    <x v="0"/>
    <x v="0"/>
    <x v="2"/>
    <x v="0"/>
    <s v="Out of Stock"/>
    <n v="4"/>
    <s v="Incorrect"/>
    <n v="0"/>
  </r>
  <r>
    <x v="0"/>
    <n v="2.7"/>
    <n v="19"/>
    <x v="4"/>
    <x v="3"/>
    <x v="1"/>
    <x v="0"/>
    <x v="0"/>
    <s v="Out of Stock"/>
    <n v="4"/>
    <s v="Incorrect"/>
    <n v="0"/>
  </r>
  <r>
    <x v="2"/>
    <n v="4.2"/>
    <n v="50"/>
    <x v="2"/>
    <x v="3"/>
    <x v="0"/>
    <x v="2"/>
    <x v="1"/>
    <s v="In Stock"/>
    <n v="5"/>
    <s v="Incorrect"/>
    <n v="0"/>
  </r>
  <r>
    <x v="1"/>
    <n v="3.1"/>
    <n v="36"/>
    <x v="1"/>
    <x v="3"/>
    <x v="2"/>
    <x v="1"/>
    <x v="0"/>
    <s v="Out of Stock"/>
    <n v="3"/>
    <s v="Incorrect"/>
    <n v="0"/>
  </r>
  <r>
    <x v="2"/>
    <n v="4"/>
    <n v="27"/>
    <x v="2"/>
    <x v="2"/>
    <x v="2"/>
    <x v="1"/>
    <x v="1"/>
    <s v="In Stock"/>
    <n v="4"/>
    <s v="Correct"/>
    <n v="0"/>
  </r>
  <r>
    <x v="3"/>
    <n v="4.5999999999999996"/>
    <n v="58"/>
    <x v="9"/>
    <x v="2"/>
    <x v="0"/>
    <x v="1"/>
    <x v="0"/>
    <s v="Out of Stock"/>
    <n v="4"/>
    <s v="Correct"/>
    <n v="0"/>
  </r>
  <r>
    <x v="2"/>
    <n v="1.4"/>
    <n v="53"/>
    <x v="8"/>
    <x v="1"/>
    <x v="2"/>
    <x v="2"/>
    <x v="1"/>
    <s v="In Stock"/>
    <n v="3"/>
    <s v="Correct"/>
    <n v="0"/>
  </r>
  <r>
    <x v="1"/>
    <n v="1.6"/>
    <n v="36"/>
    <x v="9"/>
    <x v="3"/>
    <x v="2"/>
    <x v="2"/>
    <x v="0"/>
    <s v="Out of Stock"/>
    <n v="1"/>
    <s v="Incorrect"/>
    <n v="0"/>
  </r>
  <r>
    <x v="3"/>
    <n v="2.8"/>
    <n v="57"/>
    <x v="8"/>
    <x v="1"/>
    <x v="0"/>
    <x v="0"/>
    <x v="0"/>
    <s v="In Stock"/>
    <n v="3"/>
    <s v="Incorrect"/>
    <n v="0"/>
  </r>
  <r>
    <x v="0"/>
    <n v="3.6"/>
    <n v="57"/>
    <x v="9"/>
    <x v="2"/>
    <x v="0"/>
    <x v="1"/>
    <x v="0"/>
    <s v="Out of Stock"/>
    <n v="1"/>
    <s v="Incorrect"/>
    <n v="0"/>
  </r>
  <r>
    <x v="3"/>
    <n v="1.2"/>
    <n v="10"/>
    <x v="3"/>
    <x v="3"/>
    <x v="1"/>
    <x v="2"/>
    <x v="0"/>
    <s v="In Stock"/>
    <n v="2"/>
    <s v="Incorrect"/>
    <n v="0"/>
  </r>
  <r>
    <x v="1"/>
    <n v="2.2000000000000002"/>
    <n v="11"/>
    <x v="7"/>
    <x v="3"/>
    <x v="1"/>
    <x v="1"/>
    <x v="1"/>
    <s v="In Stock"/>
    <n v="2"/>
    <s v="Correct"/>
    <n v="0"/>
  </r>
  <r>
    <x v="2"/>
    <n v="4.3"/>
    <n v="23"/>
    <x v="0"/>
    <x v="2"/>
    <x v="2"/>
    <x v="0"/>
    <x v="1"/>
    <s v="Out of Stock"/>
    <n v="4"/>
    <s v="Incorrect"/>
    <n v="0"/>
  </r>
  <r>
    <x v="2"/>
    <n v="4"/>
    <n v="39"/>
    <x v="3"/>
    <x v="3"/>
    <x v="1"/>
    <x v="1"/>
    <x v="1"/>
    <s v="In Stock"/>
    <n v="4"/>
    <s v="Incorrect"/>
    <n v="0"/>
  </r>
  <r>
    <x v="2"/>
    <n v="1.1000000000000001"/>
    <n v="41"/>
    <x v="7"/>
    <x v="4"/>
    <x v="2"/>
    <x v="1"/>
    <x v="0"/>
    <s v="Out of Stock"/>
    <n v="3"/>
    <s v="Incorrect"/>
    <n v="0"/>
  </r>
  <r>
    <x v="0"/>
    <n v="3.6"/>
    <n v="14"/>
    <x v="0"/>
    <x v="0"/>
    <x v="0"/>
    <x v="2"/>
    <x v="0"/>
    <s v="In Stock"/>
    <n v="3"/>
    <s v="Correct"/>
    <n v="0"/>
  </r>
  <r>
    <x v="2"/>
    <n v="4.9000000000000004"/>
    <n v="15"/>
    <x v="2"/>
    <x v="0"/>
    <x v="2"/>
    <x v="2"/>
    <x v="0"/>
    <s v="Out of Stock"/>
    <n v="4"/>
    <s v="Correct"/>
    <n v="0"/>
  </r>
  <r>
    <x v="2"/>
    <n v="4.0999999999999996"/>
    <n v="28"/>
    <x v="7"/>
    <x v="4"/>
    <x v="2"/>
    <x v="0"/>
    <x v="1"/>
    <s v="Out of Stock"/>
    <n v="3"/>
    <s v="Incorrect"/>
    <n v="0"/>
  </r>
  <r>
    <x v="1"/>
    <n v="1.7"/>
    <n v="27"/>
    <x v="3"/>
    <x v="0"/>
    <x v="1"/>
    <x v="1"/>
    <x v="1"/>
    <s v="In Stock"/>
    <n v="2"/>
    <s v="Incorrect"/>
    <n v="0"/>
  </r>
  <r>
    <x v="2"/>
    <n v="1.1000000000000001"/>
    <n v="26"/>
    <x v="0"/>
    <x v="1"/>
    <x v="2"/>
    <x v="1"/>
    <x v="1"/>
    <s v="In Stock"/>
    <n v="5"/>
    <s v="Correct"/>
    <n v="0"/>
  </r>
  <r>
    <x v="1"/>
    <n v="4.7"/>
    <n v="17"/>
    <x v="7"/>
    <x v="4"/>
    <x v="2"/>
    <x v="0"/>
    <x v="0"/>
    <s v="In Stock"/>
    <n v="5"/>
    <s v="Incorrect"/>
    <n v="0"/>
  </r>
  <r>
    <x v="3"/>
    <n v="2.8"/>
    <n v="43"/>
    <x v="5"/>
    <x v="4"/>
    <x v="2"/>
    <x v="0"/>
    <x v="1"/>
    <s v="Out of Stock"/>
    <n v="5"/>
    <s v="Incorrect"/>
    <n v="0"/>
  </r>
  <r>
    <x v="1"/>
    <n v="1.5"/>
    <n v="17"/>
    <x v="6"/>
    <x v="2"/>
    <x v="1"/>
    <x v="1"/>
    <x v="0"/>
    <s v="Out of Stock"/>
    <n v="2"/>
    <s v="Incorrect"/>
    <n v="0"/>
  </r>
  <r>
    <x v="3"/>
    <n v="1.3"/>
    <n v="52"/>
    <x v="9"/>
    <x v="3"/>
    <x v="0"/>
    <x v="0"/>
    <x v="0"/>
    <s v="Out of Stock"/>
    <n v="2"/>
    <s v="Incorrect"/>
    <n v="0"/>
  </r>
  <r>
    <x v="1"/>
    <n v="4.4000000000000004"/>
    <n v="27"/>
    <x v="4"/>
    <x v="4"/>
    <x v="1"/>
    <x v="2"/>
    <x v="0"/>
    <s v="In Stock"/>
    <n v="4"/>
    <s v="Correct"/>
    <n v="0"/>
  </r>
  <r>
    <x v="2"/>
    <n v="4.4000000000000004"/>
    <n v="26"/>
    <x v="3"/>
    <x v="0"/>
    <x v="2"/>
    <x v="2"/>
    <x v="0"/>
    <s v="Out of Stock"/>
    <n v="3"/>
    <s v="Correct"/>
    <n v="0"/>
  </r>
  <r>
    <x v="0"/>
    <n v="3.8"/>
    <n v="40"/>
    <x v="3"/>
    <x v="4"/>
    <x v="2"/>
    <x v="1"/>
    <x v="0"/>
    <s v="Out of Stock"/>
    <n v="1"/>
    <s v="Correct"/>
    <n v="0"/>
  </r>
  <r>
    <x v="2"/>
    <n v="4.0999999999999996"/>
    <n v="30"/>
    <x v="7"/>
    <x v="4"/>
    <x v="1"/>
    <x v="1"/>
    <x v="0"/>
    <s v="In Stock"/>
    <n v="2"/>
    <s v="Correct"/>
    <n v="0"/>
  </r>
  <r>
    <x v="2"/>
    <n v="1.1000000000000001"/>
    <n v="51"/>
    <x v="5"/>
    <x v="4"/>
    <x v="0"/>
    <x v="1"/>
    <x v="1"/>
    <s v="Out of Stock"/>
    <n v="3"/>
    <s v="Correct"/>
    <n v="0"/>
  </r>
  <r>
    <x v="2"/>
    <n v="1.5"/>
    <n v="39"/>
    <x v="7"/>
    <x v="1"/>
    <x v="0"/>
    <x v="1"/>
    <x v="1"/>
    <s v="In Stock"/>
    <n v="5"/>
    <s v="Correct"/>
    <n v="0"/>
  </r>
  <r>
    <x v="0"/>
    <n v="2.6"/>
    <n v="46"/>
    <x v="1"/>
    <x v="1"/>
    <x v="0"/>
    <x v="1"/>
    <x v="0"/>
    <s v="In Stock"/>
    <n v="5"/>
    <s v="Correct"/>
    <n v="0"/>
  </r>
  <r>
    <x v="3"/>
    <n v="4.5"/>
    <n v="16"/>
    <x v="1"/>
    <x v="3"/>
    <x v="1"/>
    <x v="2"/>
    <x v="0"/>
    <s v="In Stock"/>
    <n v="2"/>
    <s v="Incorrect"/>
    <n v="0"/>
  </r>
  <r>
    <x v="1"/>
    <n v="2.2000000000000002"/>
    <n v="27"/>
    <x v="5"/>
    <x v="3"/>
    <x v="0"/>
    <x v="1"/>
    <x v="0"/>
    <s v="Out of Stock"/>
    <n v="1"/>
    <s v="Correct"/>
    <n v="0"/>
  </r>
  <r>
    <x v="3"/>
    <n v="4.5999999999999996"/>
    <n v="27"/>
    <x v="2"/>
    <x v="4"/>
    <x v="2"/>
    <x v="2"/>
    <x v="0"/>
    <s v="In Stock"/>
    <n v="5"/>
    <s v="Correct"/>
    <n v="0"/>
  </r>
  <r>
    <x v="1"/>
    <n v="3.5"/>
    <n v="34"/>
    <x v="6"/>
    <x v="3"/>
    <x v="2"/>
    <x v="1"/>
    <x v="1"/>
    <s v="In Stock"/>
    <n v="4"/>
    <s v="Incorrect"/>
    <n v="0"/>
  </r>
  <r>
    <x v="0"/>
    <n v="1.6"/>
    <n v="37"/>
    <x v="0"/>
    <x v="2"/>
    <x v="0"/>
    <x v="1"/>
    <x v="0"/>
    <s v="Out of Stock"/>
    <n v="4"/>
    <s v="Correct"/>
    <n v="0"/>
  </r>
  <r>
    <x v="3"/>
    <n v="1.1000000000000001"/>
    <n v="40"/>
    <x v="0"/>
    <x v="3"/>
    <x v="0"/>
    <x v="1"/>
    <x v="1"/>
    <s v="In Stock"/>
    <n v="5"/>
    <s v="Correct"/>
    <n v="0"/>
  </r>
  <r>
    <x v="2"/>
    <n v="4.0999999999999996"/>
    <n v="10"/>
    <x v="2"/>
    <x v="3"/>
    <x v="0"/>
    <x v="1"/>
    <x v="0"/>
    <s v="In Stock"/>
    <n v="1"/>
    <s v="Incorrect"/>
    <n v="0"/>
  </r>
  <r>
    <x v="1"/>
    <n v="2"/>
    <n v="22"/>
    <x v="6"/>
    <x v="3"/>
    <x v="1"/>
    <x v="0"/>
    <x v="1"/>
    <s v="Out of Stock"/>
    <n v="5"/>
    <s v="Correct"/>
    <n v="0"/>
  </r>
  <r>
    <x v="1"/>
    <n v="2.8"/>
    <n v="36"/>
    <x v="5"/>
    <x v="0"/>
    <x v="2"/>
    <x v="2"/>
    <x v="0"/>
    <s v="In Stock"/>
    <n v="4"/>
    <s v="Correct"/>
    <n v="0"/>
  </r>
  <r>
    <x v="2"/>
    <n v="1.3"/>
    <n v="36"/>
    <x v="3"/>
    <x v="1"/>
    <x v="1"/>
    <x v="0"/>
    <x v="1"/>
    <s v="In Stock"/>
    <n v="1"/>
    <s v="Correct"/>
    <n v="0"/>
  </r>
  <r>
    <x v="0"/>
    <n v="4"/>
    <n v="24"/>
    <x v="9"/>
    <x v="0"/>
    <x v="1"/>
    <x v="2"/>
    <x v="0"/>
    <s v="Out of Stock"/>
    <n v="1"/>
    <s v="Incorrect"/>
    <n v="0"/>
  </r>
  <r>
    <x v="1"/>
    <n v="2.6"/>
    <n v="26"/>
    <x v="1"/>
    <x v="2"/>
    <x v="2"/>
    <x v="1"/>
    <x v="0"/>
    <s v="Out of Stock"/>
    <n v="4"/>
    <s v="Incorrect"/>
    <n v="0"/>
  </r>
  <r>
    <x v="1"/>
    <n v="4.3"/>
    <n v="36"/>
    <x v="6"/>
    <x v="4"/>
    <x v="2"/>
    <x v="2"/>
    <x v="0"/>
    <s v="In Stock"/>
    <n v="1"/>
    <s v="Incorrect"/>
    <n v="0"/>
  </r>
  <r>
    <x v="0"/>
    <n v="4.3"/>
    <n v="10"/>
    <x v="4"/>
    <x v="2"/>
    <x v="2"/>
    <x v="1"/>
    <x v="1"/>
    <s v="In Stock"/>
    <n v="1"/>
    <s v="Correct"/>
    <n v="0"/>
  </r>
  <r>
    <x v="1"/>
    <n v="3.3"/>
    <n v="30"/>
    <x v="9"/>
    <x v="2"/>
    <x v="1"/>
    <x v="0"/>
    <x v="0"/>
    <s v="Out of Stock"/>
    <n v="4"/>
    <s v="Incorrect"/>
    <n v="0"/>
  </r>
  <r>
    <x v="2"/>
    <n v="3.5"/>
    <n v="22"/>
    <x v="8"/>
    <x v="3"/>
    <x v="0"/>
    <x v="1"/>
    <x v="0"/>
    <s v="In Stock"/>
    <n v="2"/>
    <s v="Incorrect"/>
    <n v="0"/>
  </r>
  <r>
    <x v="2"/>
    <n v="2.9"/>
    <n v="25"/>
    <x v="1"/>
    <x v="0"/>
    <x v="2"/>
    <x v="2"/>
    <x v="1"/>
    <s v="Out of Stock"/>
    <n v="5"/>
    <s v="Correct"/>
    <n v="0"/>
  </r>
  <r>
    <x v="1"/>
    <n v="1.8"/>
    <n v="32"/>
    <x v="3"/>
    <x v="3"/>
    <x v="1"/>
    <x v="0"/>
    <x v="0"/>
    <s v="In Stock"/>
    <n v="3"/>
    <s v="Incorrect"/>
    <n v="0"/>
  </r>
  <r>
    <x v="1"/>
    <n v="2.7"/>
    <n v="29"/>
    <x v="5"/>
    <x v="4"/>
    <x v="0"/>
    <x v="0"/>
    <x v="1"/>
    <s v="In Stock"/>
    <n v="4"/>
    <s v="Incorrect"/>
    <n v="0"/>
  </r>
  <r>
    <x v="1"/>
    <n v="2.9"/>
    <n v="13"/>
    <x v="7"/>
    <x v="0"/>
    <x v="0"/>
    <x v="0"/>
    <x v="1"/>
    <s v="In Stock"/>
    <n v="5"/>
    <s v="Incorrect"/>
    <n v="0"/>
  </r>
  <r>
    <x v="1"/>
    <n v="3.6"/>
    <n v="55"/>
    <x v="6"/>
    <x v="1"/>
    <x v="1"/>
    <x v="2"/>
    <x v="1"/>
    <s v="In Stock"/>
    <n v="2"/>
    <s v="Correct"/>
    <n v="0"/>
  </r>
  <r>
    <x v="0"/>
    <n v="1.6"/>
    <n v="60"/>
    <x v="9"/>
    <x v="0"/>
    <x v="1"/>
    <x v="0"/>
    <x v="1"/>
    <s v="In Stock"/>
    <n v="4"/>
    <s v="Correct"/>
    <n v="0"/>
  </r>
  <r>
    <x v="1"/>
    <n v="1.8"/>
    <n v="58"/>
    <x v="0"/>
    <x v="3"/>
    <x v="2"/>
    <x v="0"/>
    <x v="0"/>
    <s v="In Stock"/>
    <n v="4"/>
    <s v="Correct"/>
    <n v="0"/>
  </r>
  <r>
    <x v="1"/>
    <n v="2.1"/>
    <n v="30"/>
    <x v="0"/>
    <x v="2"/>
    <x v="2"/>
    <x v="1"/>
    <x v="0"/>
    <s v="Out of Stock"/>
    <n v="4"/>
    <s v="Incorrect"/>
    <n v="0"/>
  </r>
  <r>
    <x v="1"/>
    <n v="3.7"/>
    <n v="31"/>
    <x v="8"/>
    <x v="4"/>
    <x v="2"/>
    <x v="2"/>
    <x v="1"/>
    <s v="Out of Stock"/>
    <n v="3"/>
    <s v="Incorrect"/>
    <n v="0"/>
  </r>
  <r>
    <x v="3"/>
    <n v="1.1000000000000001"/>
    <n v="23"/>
    <x v="0"/>
    <x v="1"/>
    <x v="2"/>
    <x v="1"/>
    <x v="0"/>
    <s v="Out of Stock"/>
    <n v="4"/>
    <s v="Incorrect"/>
    <n v="0"/>
  </r>
  <r>
    <x v="1"/>
    <n v="2.6"/>
    <n v="51"/>
    <x v="6"/>
    <x v="2"/>
    <x v="2"/>
    <x v="1"/>
    <x v="1"/>
    <s v="In Stock"/>
    <n v="2"/>
    <s v="Incorrect"/>
    <n v="0"/>
  </r>
  <r>
    <x v="2"/>
    <n v="1.6"/>
    <n v="26"/>
    <x v="8"/>
    <x v="0"/>
    <x v="2"/>
    <x v="0"/>
    <x v="1"/>
    <s v="In Stock"/>
    <n v="4"/>
    <s v="Correct"/>
    <n v="0"/>
  </r>
  <r>
    <x v="2"/>
    <n v="2.6"/>
    <n v="23"/>
    <x v="4"/>
    <x v="2"/>
    <x v="2"/>
    <x v="0"/>
    <x v="0"/>
    <s v="Out of Stock"/>
    <n v="3"/>
    <s v="Incorrect"/>
    <n v="0"/>
  </r>
  <r>
    <x v="3"/>
    <n v="1"/>
    <n v="18"/>
    <x v="9"/>
    <x v="3"/>
    <x v="2"/>
    <x v="2"/>
    <x v="0"/>
    <s v="Out of Stock"/>
    <n v="4"/>
    <s v="Incorrect"/>
    <n v="0"/>
  </r>
  <r>
    <x v="3"/>
    <n v="4.7"/>
    <n v="37"/>
    <x v="6"/>
    <x v="1"/>
    <x v="2"/>
    <x v="2"/>
    <x v="1"/>
    <s v="In Stock"/>
    <n v="1"/>
    <s v="Correct"/>
    <n v="0"/>
  </r>
  <r>
    <x v="0"/>
    <n v="4.7"/>
    <n v="47"/>
    <x v="2"/>
    <x v="0"/>
    <x v="0"/>
    <x v="0"/>
    <x v="0"/>
    <s v="In Stock"/>
    <n v="2"/>
    <s v="Incorrect"/>
    <n v="0"/>
  </r>
  <r>
    <x v="3"/>
    <n v="4.5"/>
    <n v="14"/>
    <x v="6"/>
    <x v="2"/>
    <x v="0"/>
    <x v="1"/>
    <x v="0"/>
    <s v="Out of Stock"/>
    <n v="5"/>
    <s v="Correct"/>
    <n v="0"/>
  </r>
  <r>
    <x v="2"/>
    <n v="2.4"/>
    <n v="14"/>
    <x v="9"/>
    <x v="0"/>
    <x v="1"/>
    <x v="1"/>
    <x v="0"/>
    <s v="In Stock"/>
    <n v="2"/>
    <s v="Incorrect"/>
    <n v="0"/>
  </r>
  <r>
    <x v="0"/>
    <n v="3.3"/>
    <n v="49"/>
    <x v="4"/>
    <x v="1"/>
    <x v="1"/>
    <x v="1"/>
    <x v="1"/>
    <s v="Out of Stock"/>
    <n v="3"/>
    <s v="Correct"/>
    <n v="0"/>
  </r>
  <r>
    <x v="2"/>
    <n v="4.5"/>
    <n v="23"/>
    <x v="4"/>
    <x v="2"/>
    <x v="0"/>
    <x v="1"/>
    <x v="0"/>
    <s v="In Stock"/>
    <n v="3"/>
    <s v="Correct"/>
    <n v="0"/>
  </r>
  <r>
    <x v="1"/>
    <n v="3"/>
    <n v="17"/>
    <x v="4"/>
    <x v="0"/>
    <x v="2"/>
    <x v="2"/>
    <x v="0"/>
    <s v="Out of Stock"/>
    <n v="1"/>
    <s v="Correct"/>
    <n v="0"/>
  </r>
  <r>
    <x v="0"/>
    <n v="1.8"/>
    <n v="55"/>
    <x v="7"/>
    <x v="4"/>
    <x v="0"/>
    <x v="2"/>
    <x v="0"/>
    <s v="Out of Stock"/>
    <n v="3"/>
    <s v="Correct"/>
    <n v="0"/>
  </r>
  <r>
    <x v="0"/>
    <n v="4.8"/>
    <n v="53"/>
    <x v="7"/>
    <x v="1"/>
    <x v="1"/>
    <x v="0"/>
    <x v="0"/>
    <s v="In Stock"/>
    <n v="3"/>
    <s v="Correct"/>
    <n v="0"/>
  </r>
  <r>
    <x v="3"/>
    <n v="3.4"/>
    <n v="34"/>
    <x v="7"/>
    <x v="2"/>
    <x v="0"/>
    <x v="1"/>
    <x v="0"/>
    <s v="In Stock"/>
    <n v="5"/>
    <s v="Correct"/>
    <n v="0"/>
  </r>
  <r>
    <x v="1"/>
    <n v="4.3"/>
    <n v="45"/>
    <x v="9"/>
    <x v="4"/>
    <x v="0"/>
    <x v="0"/>
    <x v="1"/>
    <s v="Out of Stock"/>
    <n v="4"/>
    <s v="Incorrect"/>
    <n v="0"/>
  </r>
  <r>
    <x v="0"/>
    <n v="3.9"/>
    <n v="20"/>
    <x v="6"/>
    <x v="4"/>
    <x v="1"/>
    <x v="1"/>
    <x v="0"/>
    <s v="In Stock"/>
    <n v="4"/>
    <s v="Correct"/>
    <n v="0"/>
  </r>
  <r>
    <x v="1"/>
    <n v="1.8"/>
    <n v="45"/>
    <x v="0"/>
    <x v="1"/>
    <x v="0"/>
    <x v="0"/>
    <x v="1"/>
    <s v="In Stock"/>
    <n v="4"/>
    <s v="Incorrect"/>
    <n v="0"/>
  </r>
  <r>
    <x v="2"/>
    <n v="4.5999999999999996"/>
    <n v="46"/>
    <x v="1"/>
    <x v="3"/>
    <x v="1"/>
    <x v="1"/>
    <x v="1"/>
    <s v="Out of Stock"/>
    <n v="5"/>
    <s v="Correct"/>
    <n v="0"/>
  </r>
  <r>
    <x v="1"/>
    <n v="4.8"/>
    <n v="33"/>
    <x v="9"/>
    <x v="0"/>
    <x v="1"/>
    <x v="1"/>
    <x v="1"/>
    <s v="Out of Stock"/>
    <n v="3"/>
    <s v="Correct"/>
    <n v="0"/>
  </r>
  <r>
    <x v="2"/>
    <n v="2.7"/>
    <n v="44"/>
    <x v="4"/>
    <x v="2"/>
    <x v="1"/>
    <x v="0"/>
    <x v="1"/>
    <s v="In Stock"/>
    <n v="5"/>
    <s v="Incorrect"/>
    <n v="0"/>
  </r>
  <r>
    <x v="3"/>
    <n v="1.6"/>
    <n v="42"/>
    <x v="4"/>
    <x v="4"/>
    <x v="1"/>
    <x v="0"/>
    <x v="1"/>
    <s v="In Stock"/>
    <n v="3"/>
    <s v="Correct"/>
    <n v="0"/>
  </r>
  <r>
    <x v="3"/>
    <n v="3.2"/>
    <n v="22"/>
    <x v="5"/>
    <x v="0"/>
    <x v="1"/>
    <x v="0"/>
    <x v="0"/>
    <s v="In Stock"/>
    <n v="1"/>
    <s v="Correct"/>
    <n v="0"/>
  </r>
  <r>
    <x v="0"/>
    <n v="3.9"/>
    <n v="21"/>
    <x v="9"/>
    <x v="3"/>
    <x v="1"/>
    <x v="1"/>
    <x v="0"/>
    <s v="Out of Stock"/>
    <n v="1"/>
    <s v="Incorrect"/>
    <n v="0"/>
  </r>
  <r>
    <x v="0"/>
    <n v="1.9"/>
    <n v="48"/>
    <x v="2"/>
    <x v="4"/>
    <x v="1"/>
    <x v="2"/>
    <x v="0"/>
    <s v="Out of Stock"/>
    <n v="3"/>
    <s v="Correct"/>
    <n v="0"/>
  </r>
  <r>
    <x v="1"/>
    <n v="2"/>
    <n v="19"/>
    <x v="6"/>
    <x v="4"/>
    <x v="0"/>
    <x v="0"/>
    <x v="1"/>
    <s v="In Stock"/>
    <n v="2"/>
    <s v="Incorrect"/>
    <n v="0"/>
  </r>
  <r>
    <x v="3"/>
    <n v="3.7"/>
    <n v="52"/>
    <x v="5"/>
    <x v="0"/>
    <x v="2"/>
    <x v="2"/>
    <x v="1"/>
    <s v="Out of Stock"/>
    <n v="5"/>
    <s v="Incorrect"/>
    <n v="0"/>
  </r>
  <r>
    <x v="0"/>
    <n v="3"/>
    <n v="57"/>
    <x v="6"/>
    <x v="4"/>
    <x v="1"/>
    <x v="2"/>
    <x v="0"/>
    <s v="In Stock"/>
    <n v="5"/>
    <s v="Incorrect"/>
    <n v="0"/>
  </r>
  <r>
    <x v="3"/>
    <n v="3.6"/>
    <n v="21"/>
    <x v="9"/>
    <x v="1"/>
    <x v="0"/>
    <x v="0"/>
    <x v="1"/>
    <s v="In Stock"/>
    <n v="3"/>
    <s v="Correct"/>
    <n v="0"/>
  </r>
  <r>
    <x v="2"/>
    <n v="2.4"/>
    <n v="36"/>
    <x v="9"/>
    <x v="4"/>
    <x v="0"/>
    <x v="1"/>
    <x v="1"/>
    <s v="In Stock"/>
    <n v="2"/>
    <s v="Correct"/>
    <n v="0"/>
  </r>
  <r>
    <x v="3"/>
    <n v="3.5"/>
    <n v="45"/>
    <x v="1"/>
    <x v="0"/>
    <x v="1"/>
    <x v="2"/>
    <x v="0"/>
    <s v="Out of Stock"/>
    <n v="1"/>
    <s v="Correct"/>
    <n v="0"/>
  </r>
  <r>
    <x v="3"/>
    <n v="3.8"/>
    <n v="32"/>
    <x v="1"/>
    <x v="0"/>
    <x v="1"/>
    <x v="0"/>
    <x v="0"/>
    <s v="Out of Stock"/>
    <n v="1"/>
    <s v="Correct"/>
    <n v="0"/>
  </r>
  <r>
    <x v="1"/>
    <n v="4.3"/>
    <n v="27"/>
    <x v="5"/>
    <x v="0"/>
    <x v="1"/>
    <x v="0"/>
    <x v="0"/>
    <s v="In Stock"/>
    <n v="3"/>
    <s v="Correct"/>
    <n v="0"/>
  </r>
  <r>
    <x v="0"/>
    <n v="2.6"/>
    <n v="40"/>
    <x v="0"/>
    <x v="1"/>
    <x v="0"/>
    <x v="1"/>
    <x v="0"/>
    <s v="Out of Stock"/>
    <n v="1"/>
    <s v="Correct"/>
    <n v="0"/>
  </r>
  <r>
    <x v="1"/>
    <n v="2"/>
    <n v="48"/>
    <x v="5"/>
    <x v="3"/>
    <x v="1"/>
    <x v="2"/>
    <x v="0"/>
    <s v="Out of Stock"/>
    <n v="5"/>
    <s v="Correct"/>
    <n v="0"/>
  </r>
  <r>
    <x v="2"/>
    <n v="3"/>
    <n v="55"/>
    <x v="3"/>
    <x v="1"/>
    <x v="2"/>
    <x v="0"/>
    <x v="0"/>
    <s v="In Stock"/>
    <n v="4"/>
    <s v="Incorrect"/>
    <n v="0"/>
  </r>
  <r>
    <x v="2"/>
    <n v="2.9"/>
    <n v="58"/>
    <x v="3"/>
    <x v="3"/>
    <x v="1"/>
    <x v="0"/>
    <x v="1"/>
    <s v="Out of Stock"/>
    <n v="1"/>
    <s v="Correct"/>
    <n v="0"/>
  </r>
  <r>
    <x v="1"/>
    <n v="4.8"/>
    <n v="10"/>
    <x v="9"/>
    <x v="2"/>
    <x v="0"/>
    <x v="2"/>
    <x v="0"/>
    <s v="Out of Stock"/>
    <n v="1"/>
    <s v="Incorrect"/>
    <n v="0"/>
  </r>
  <r>
    <x v="0"/>
    <n v="3.9"/>
    <n v="31"/>
    <x v="1"/>
    <x v="4"/>
    <x v="1"/>
    <x v="0"/>
    <x v="1"/>
    <s v="In Stock"/>
    <n v="4"/>
    <s v="Incorrect"/>
    <n v="0"/>
  </r>
  <r>
    <x v="2"/>
    <n v="4.8"/>
    <n v="11"/>
    <x v="1"/>
    <x v="0"/>
    <x v="0"/>
    <x v="2"/>
    <x v="0"/>
    <s v="Out of Stock"/>
    <n v="1"/>
    <s v="Correct"/>
    <n v="0"/>
  </r>
  <r>
    <x v="2"/>
    <n v="1.3"/>
    <n v="40"/>
    <x v="6"/>
    <x v="1"/>
    <x v="2"/>
    <x v="2"/>
    <x v="1"/>
    <s v="In Stock"/>
    <n v="2"/>
    <s v="Correct"/>
    <n v="0"/>
  </r>
  <r>
    <x v="1"/>
    <n v="3.3"/>
    <n v="55"/>
    <x v="6"/>
    <x v="4"/>
    <x v="0"/>
    <x v="1"/>
    <x v="0"/>
    <s v="In Stock"/>
    <n v="3"/>
    <s v="Incorrect"/>
    <n v="0"/>
  </r>
  <r>
    <x v="1"/>
    <n v="4.5"/>
    <n v="45"/>
    <x v="2"/>
    <x v="1"/>
    <x v="2"/>
    <x v="2"/>
    <x v="1"/>
    <s v="Out of Stock"/>
    <n v="5"/>
    <s v="Correct"/>
    <n v="0"/>
  </r>
  <r>
    <x v="2"/>
    <n v="4"/>
    <n v="60"/>
    <x v="1"/>
    <x v="2"/>
    <x v="0"/>
    <x v="0"/>
    <x v="0"/>
    <s v="Out of Stock"/>
    <n v="3"/>
    <s v="Incorrect"/>
    <n v="0"/>
  </r>
  <r>
    <x v="1"/>
    <n v="2.9"/>
    <n v="59"/>
    <x v="8"/>
    <x v="1"/>
    <x v="1"/>
    <x v="0"/>
    <x v="1"/>
    <s v="Out of Stock"/>
    <n v="1"/>
    <s v="Correct"/>
    <n v="0"/>
  </r>
  <r>
    <x v="3"/>
    <n v="1.7"/>
    <n v="16"/>
    <x v="9"/>
    <x v="0"/>
    <x v="0"/>
    <x v="1"/>
    <x v="1"/>
    <s v="In Stock"/>
    <n v="2"/>
    <s v="Incorrect"/>
    <n v="0"/>
  </r>
  <r>
    <x v="1"/>
    <n v="2.1"/>
    <n v="21"/>
    <x v="5"/>
    <x v="3"/>
    <x v="1"/>
    <x v="0"/>
    <x v="1"/>
    <s v="In Stock"/>
    <n v="2"/>
    <s v="Incorrect"/>
    <n v="0"/>
  </r>
  <r>
    <x v="0"/>
    <n v="3.6"/>
    <n v="50"/>
    <x v="7"/>
    <x v="1"/>
    <x v="1"/>
    <x v="0"/>
    <x v="1"/>
    <s v="Out of Stock"/>
    <n v="3"/>
    <s v="Correct"/>
    <n v="0"/>
  </r>
  <r>
    <x v="3"/>
    <n v="1.5"/>
    <n v="46"/>
    <x v="4"/>
    <x v="4"/>
    <x v="0"/>
    <x v="2"/>
    <x v="0"/>
    <s v="Out of Stock"/>
    <n v="5"/>
    <s v="Incorrect"/>
    <n v="0"/>
  </r>
  <r>
    <x v="2"/>
    <n v="3.7"/>
    <n v="43"/>
    <x v="3"/>
    <x v="1"/>
    <x v="1"/>
    <x v="0"/>
    <x v="0"/>
    <s v="In Stock"/>
    <n v="5"/>
    <s v="Correct"/>
    <n v="0"/>
  </r>
  <r>
    <x v="3"/>
    <n v="3.6"/>
    <n v="29"/>
    <x v="0"/>
    <x v="4"/>
    <x v="2"/>
    <x v="1"/>
    <x v="1"/>
    <s v="In Stock"/>
    <n v="4"/>
    <s v="Incorrect"/>
    <n v="0"/>
  </r>
  <r>
    <x v="3"/>
    <n v="4.2"/>
    <n v="51"/>
    <x v="6"/>
    <x v="3"/>
    <x v="2"/>
    <x v="0"/>
    <x v="0"/>
    <s v="Out of Stock"/>
    <n v="2"/>
    <s v="Correct"/>
    <n v="0"/>
  </r>
  <r>
    <x v="0"/>
    <n v="2.2999999999999998"/>
    <n v="24"/>
    <x v="2"/>
    <x v="4"/>
    <x v="1"/>
    <x v="1"/>
    <x v="1"/>
    <s v="In Stock"/>
    <n v="5"/>
    <s v="Incorrect"/>
    <n v="0"/>
  </r>
  <r>
    <x v="0"/>
    <n v="3.2"/>
    <n v="56"/>
    <x v="2"/>
    <x v="0"/>
    <x v="2"/>
    <x v="1"/>
    <x v="1"/>
    <s v="In Stock"/>
    <n v="1"/>
    <s v="Correct"/>
    <n v="0"/>
  </r>
  <r>
    <x v="3"/>
    <n v="1.5"/>
    <n v="41"/>
    <x v="8"/>
    <x v="0"/>
    <x v="2"/>
    <x v="1"/>
    <x v="1"/>
    <s v="In Stock"/>
    <n v="4"/>
    <s v="Correct"/>
    <n v="0"/>
  </r>
  <r>
    <x v="0"/>
    <n v="3"/>
    <n v="53"/>
    <x v="3"/>
    <x v="0"/>
    <x v="0"/>
    <x v="0"/>
    <x v="0"/>
    <s v="Out of Stock"/>
    <n v="2"/>
    <s v="Incorrect"/>
    <n v="0"/>
  </r>
  <r>
    <x v="0"/>
    <n v="4"/>
    <n v="36"/>
    <x v="7"/>
    <x v="2"/>
    <x v="1"/>
    <x v="1"/>
    <x v="0"/>
    <s v="Out of Stock"/>
    <n v="4"/>
    <s v="Incorrect"/>
    <n v="0"/>
  </r>
  <r>
    <x v="2"/>
    <n v="3.3"/>
    <n v="13"/>
    <x v="2"/>
    <x v="0"/>
    <x v="0"/>
    <x v="1"/>
    <x v="0"/>
    <s v="In Stock"/>
    <n v="1"/>
    <s v="Incorrect"/>
    <n v="0"/>
  </r>
  <r>
    <x v="1"/>
    <n v="4.0999999999999996"/>
    <n v="24"/>
    <x v="7"/>
    <x v="4"/>
    <x v="2"/>
    <x v="2"/>
    <x v="0"/>
    <s v="Out of Stock"/>
    <n v="4"/>
    <s v="Correct"/>
    <n v="0"/>
  </r>
  <r>
    <x v="1"/>
    <n v="1.9"/>
    <n v="35"/>
    <x v="2"/>
    <x v="4"/>
    <x v="2"/>
    <x v="0"/>
    <x v="1"/>
    <s v="Out of Stock"/>
    <n v="3"/>
    <s v="Correct"/>
    <n v="0"/>
  </r>
  <r>
    <x v="3"/>
    <n v="1.9"/>
    <n v="36"/>
    <x v="8"/>
    <x v="2"/>
    <x v="1"/>
    <x v="2"/>
    <x v="1"/>
    <s v="In Stock"/>
    <n v="5"/>
    <s v="Incorrect"/>
    <n v="0"/>
  </r>
  <r>
    <x v="0"/>
    <n v="4.5"/>
    <n v="58"/>
    <x v="2"/>
    <x v="4"/>
    <x v="0"/>
    <x v="0"/>
    <x v="0"/>
    <s v="Out of Stock"/>
    <n v="2"/>
    <s v="Correct"/>
    <n v="0"/>
  </r>
  <r>
    <x v="2"/>
    <n v="3.5"/>
    <n v="52"/>
    <x v="4"/>
    <x v="4"/>
    <x v="1"/>
    <x v="0"/>
    <x v="1"/>
    <s v="Out of Stock"/>
    <n v="1"/>
    <s v="Incorrect"/>
    <n v="0"/>
  </r>
  <r>
    <x v="0"/>
    <n v="3.1"/>
    <n v="50"/>
    <x v="1"/>
    <x v="3"/>
    <x v="2"/>
    <x v="2"/>
    <x v="1"/>
    <s v="Out of Stock"/>
    <n v="2"/>
    <s v="Incorrect"/>
    <n v="0"/>
  </r>
  <r>
    <x v="0"/>
    <n v="4"/>
    <n v="33"/>
    <x v="8"/>
    <x v="4"/>
    <x v="0"/>
    <x v="2"/>
    <x v="0"/>
    <s v="Out of Stock"/>
    <n v="5"/>
    <s v="Correct"/>
    <n v="0"/>
  </r>
  <r>
    <x v="2"/>
    <n v="4.2"/>
    <n v="12"/>
    <x v="7"/>
    <x v="1"/>
    <x v="2"/>
    <x v="2"/>
    <x v="0"/>
    <s v="Out of Stock"/>
    <n v="5"/>
    <s v="Incorrect"/>
    <n v="0"/>
  </r>
  <r>
    <x v="2"/>
    <n v="4"/>
    <n v="40"/>
    <x v="8"/>
    <x v="4"/>
    <x v="2"/>
    <x v="0"/>
    <x v="0"/>
    <s v="In Stock"/>
    <n v="1"/>
    <s v="Incorrect"/>
    <n v="0"/>
  </r>
  <r>
    <x v="2"/>
    <n v="1.5"/>
    <n v="34"/>
    <x v="7"/>
    <x v="0"/>
    <x v="1"/>
    <x v="0"/>
    <x v="1"/>
    <s v="Out of Stock"/>
    <n v="1"/>
    <s v="Correct"/>
    <n v="0"/>
  </r>
  <r>
    <x v="3"/>
    <n v="4.5999999999999996"/>
    <n v="33"/>
    <x v="6"/>
    <x v="1"/>
    <x v="0"/>
    <x v="2"/>
    <x v="1"/>
    <s v="In Stock"/>
    <n v="4"/>
    <s v="Correct"/>
    <n v="0"/>
  </r>
  <r>
    <x v="2"/>
    <n v="2.8"/>
    <n v="40"/>
    <x v="7"/>
    <x v="4"/>
    <x v="1"/>
    <x v="2"/>
    <x v="0"/>
    <s v="Out of Stock"/>
    <n v="3"/>
    <s v="Incorrect"/>
    <n v="0"/>
  </r>
  <r>
    <x v="3"/>
    <n v="1.2"/>
    <n v="51"/>
    <x v="5"/>
    <x v="3"/>
    <x v="2"/>
    <x v="1"/>
    <x v="1"/>
    <s v="Out of Stock"/>
    <n v="3"/>
    <s v="Incorrect"/>
    <n v="0"/>
  </r>
  <r>
    <x v="3"/>
    <n v="1.3"/>
    <n v="48"/>
    <x v="8"/>
    <x v="2"/>
    <x v="1"/>
    <x v="2"/>
    <x v="1"/>
    <s v="Out of Stock"/>
    <n v="3"/>
    <s v="Incorrect"/>
    <n v="0"/>
  </r>
  <r>
    <x v="0"/>
    <n v="2.6"/>
    <n v="21"/>
    <x v="5"/>
    <x v="1"/>
    <x v="2"/>
    <x v="0"/>
    <x v="0"/>
    <s v="Out of Stock"/>
    <n v="5"/>
    <s v="Incorrect"/>
    <n v="0"/>
  </r>
  <r>
    <x v="2"/>
    <n v="4.7"/>
    <n v="22"/>
    <x v="7"/>
    <x v="3"/>
    <x v="2"/>
    <x v="0"/>
    <x v="0"/>
    <s v="Out of Stock"/>
    <n v="2"/>
    <s v="Incorrect"/>
    <n v="0"/>
  </r>
  <r>
    <x v="3"/>
    <n v="1.3"/>
    <n v="50"/>
    <x v="7"/>
    <x v="4"/>
    <x v="1"/>
    <x v="1"/>
    <x v="0"/>
    <s v="In Stock"/>
    <n v="4"/>
    <s v="Correct"/>
    <n v="0"/>
  </r>
  <r>
    <x v="2"/>
    <n v="3.3"/>
    <n v="27"/>
    <x v="2"/>
    <x v="1"/>
    <x v="2"/>
    <x v="1"/>
    <x v="1"/>
    <s v="Out of Stock"/>
    <n v="1"/>
    <s v="Correct"/>
    <n v="0"/>
  </r>
  <r>
    <x v="3"/>
    <n v="2.7"/>
    <n v="28"/>
    <x v="2"/>
    <x v="0"/>
    <x v="1"/>
    <x v="1"/>
    <x v="0"/>
    <s v="In Stock"/>
    <n v="1"/>
    <s v="Correct"/>
    <n v="0"/>
  </r>
  <r>
    <x v="1"/>
    <n v="3.5"/>
    <n v="10"/>
    <x v="2"/>
    <x v="1"/>
    <x v="0"/>
    <x v="2"/>
    <x v="1"/>
    <s v="In Stock"/>
    <n v="5"/>
    <s v="Incorrect"/>
    <n v="0"/>
  </r>
  <r>
    <x v="0"/>
    <n v="3.4"/>
    <n v="34"/>
    <x v="5"/>
    <x v="2"/>
    <x v="0"/>
    <x v="2"/>
    <x v="0"/>
    <s v="Out of Stock"/>
    <n v="2"/>
    <s v="Correct"/>
    <n v="0"/>
  </r>
  <r>
    <x v="2"/>
    <n v="3.4"/>
    <n v="14"/>
    <x v="0"/>
    <x v="0"/>
    <x v="1"/>
    <x v="2"/>
    <x v="0"/>
    <s v="Out of Stock"/>
    <n v="4"/>
    <s v="Correct"/>
    <n v="0"/>
  </r>
  <r>
    <x v="2"/>
    <n v="3"/>
    <n v="58"/>
    <x v="4"/>
    <x v="3"/>
    <x v="0"/>
    <x v="2"/>
    <x v="0"/>
    <s v="Out of Stock"/>
    <n v="1"/>
    <s v="Correct"/>
    <n v="0"/>
  </r>
  <r>
    <x v="2"/>
    <n v="1.7"/>
    <n v="22"/>
    <x v="3"/>
    <x v="1"/>
    <x v="2"/>
    <x v="2"/>
    <x v="1"/>
    <s v="Out of Stock"/>
    <n v="2"/>
    <s v="Incorrect"/>
    <n v="0"/>
  </r>
  <r>
    <x v="0"/>
    <n v="4.5"/>
    <n v="44"/>
    <x v="8"/>
    <x v="4"/>
    <x v="0"/>
    <x v="0"/>
    <x v="1"/>
    <s v="In Stock"/>
    <n v="1"/>
    <s v="Correct"/>
    <n v="0"/>
  </r>
  <r>
    <x v="2"/>
    <n v="2.5"/>
    <n v="12"/>
    <x v="7"/>
    <x v="2"/>
    <x v="1"/>
    <x v="0"/>
    <x v="1"/>
    <s v="In Stock"/>
    <n v="2"/>
    <s v="Incorrect"/>
    <n v="0"/>
  </r>
  <r>
    <x v="0"/>
    <n v="3"/>
    <n v="53"/>
    <x v="7"/>
    <x v="4"/>
    <x v="1"/>
    <x v="0"/>
    <x v="1"/>
    <s v="Out of Stock"/>
    <n v="4"/>
    <s v="Incorrect"/>
    <n v="0"/>
  </r>
  <r>
    <x v="1"/>
    <n v="4.8"/>
    <n v="22"/>
    <x v="3"/>
    <x v="4"/>
    <x v="2"/>
    <x v="1"/>
    <x v="0"/>
    <s v="In Stock"/>
    <n v="4"/>
    <s v="Correct"/>
    <n v="0"/>
  </r>
  <r>
    <x v="0"/>
    <n v="3.2"/>
    <n v="15"/>
    <x v="1"/>
    <x v="3"/>
    <x v="1"/>
    <x v="1"/>
    <x v="0"/>
    <s v="In Stock"/>
    <n v="1"/>
    <s v="Correct"/>
    <n v="0"/>
  </r>
  <r>
    <x v="3"/>
    <n v="2.2999999999999998"/>
    <n v="20"/>
    <x v="1"/>
    <x v="1"/>
    <x v="1"/>
    <x v="0"/>
    <x v="0"/>
    <s v="Out of Stock"/>
    <n v="5"/>
    <s v="Correct"/>
    <n v="0"/>
  </r>
  <r>
    <x v="1"/>
    <n v="4.5"/>
    <n v="33"/>
    <x v="5"/>
    <x v="1"/>
    <x v="1"/>
    <x v="2"/>
    <x v="1"/>
    <s v="In Stock"/>
    <n v="3"/>
    <s v="Incorrect"/>
    <n v="0"/>
  </r>
  <r>
    <x v="3"/>
    <n v="3.9"/>
    <n v="52"/>
    <x v="2"/>
    <x v="0"/>
    <x v="2"/>
    <x v="2"/>
    <x v="1"/>
    <s v="Out of Stock"/>
    <n v="5"/>
    <s v="Incorrect"/>
    <n v="0"/>
  </r>
  <r>
    <x v="3"/>
    <n v="3.4"/>
    <n v="40"/>
    <x v="6"/>
    <x v="1"/>
    <x v="2"/>
    <x v="0"/>
    <x v="0"/>
    <s v="In Stock"/>
    <n v="1"/>
    <s v="Incorrect"/>
    <n v="0"/>
  </r>
  <r>
    <x v="2"/>
    <n v="3.5"/>
    <n v="33"/>
    <x v="0"/>
    <x v="0"/>
    <x v="0"/>
    <x v="0"/>
    <x v="1"/>
    <s v="In Stock"/>
    <n v="3"/>
    <s v="Correct"/>
    <n v="0"/>
  </r>
  <r>
    <x v="1"/>
    <n v="3.4"/>
    <n v="50"/>
    <x v="0"/>
    <x v="2"/>
    <x v="0"/>
    <x v="0"/>
    <x v="1"/>
    <s v="Out of Stock"/>
    <n v="2"/>
    <s v="Incorrect"/>
    <n v="0"/>
  </r>
  <r>
    <x v="0"/>
    <n v="4.5"/>
    <n v="24"/>
    <x v="0"/>
    <x v="3"/>
    <x v="1"/>
    <x v="2"/>
    <x v="1"/>
    <s v="Out of Stock"/>
    <n v="1"/>
    <s v="Incorrect"/>
    <n v="0"/>
  </r>
  <r>
    <x v="2"/>
    <n v="2.7"/>
    <n v="38"/>
    <x v="0"/>
    <x v="0"/>
    <x v="1"/>
    <x v="1"/>
    <x v="0"/>
    <s v="In Stock"/>
    <n v="1"/>
    <s v="Correct"/>
    <n v="0"/>
  </r>
  <r>
    <x v="2"/>
    <n v="4"/>
    <n v="17"/>
    <x v="8"/>
    <x v="3"/>
    <x v="2"/>
    <x v="1"/>
    <x v="1"/>
    <s v="In Stock"/>
    <n v="1"/>
    <s v="Incorrect"/>
    <n v="0"/>
  </r>
  <r>
    <x v="3"/>
    <n v="3.2"/>
    <n v="15"/>
    <x v="4"/>
    <x v="0"/>
    <x v="1"/>
    <x v="2"/>
    <x v="1"/>
    <s v="Out of Stock"/>
    <n v="1"/>
    <s v="Incorrect"/>
    <n v="0"/>
  </r>
  <r>
    <x v="3"/>
    <n v="2.4"/>
    <n v="41"/>
    <x v="3"/>
    <x v="4"/>
    <x v="0"/>
    <x v="2"/>
    <x v="1"/>
    <s v="Out of Stock"/>
    <n v="1"/>
    <s v="Incorrect"/>
    <n v="0"/>
  </r>
  <r>
    <x v="3"/>
    <n v="1.4"/>
    <n v="28"/>
    <x v="6"/>
    <x v="0"/>
    <x v="1"/>
    <x v="1"/>
    <x v="0"/>
    <s v="In Stock"/>
    <n v="1"/>
    <s v="Incorrect"/>
    <n v="0"/>
  </r>
  <r>
    <x v="1"/>
    <n v="3"/>
    <n v="18"/>
    <x v="6"/>
    <x v="2"/>
    <x v="1"/>
    <x v="2"/>
    <x v="1"/>
    <s v="In Stock"/>
    <n v="4"/>
    <s v="Incorrect"/>
    <n v="0"/>
  </r>
  <r>
    <x v="2"/>
    <n v="1.4"/>
    <n v="54"/>
    <x v="7"/>
    <x v="3"/>
    <x v="1"/>
    <x v="1"/>
    <x v="0"/>
    <s v="Out of Stock"/>
    <n v="5"/>
    <s v="Correct"/>
    <n v="0"/>
  </r>
  <r>
    <x v="2"/>
    <n v="4.2"/>
    <n v="27"/>
    <x v="1"/>
    <x v="1"/>
    <x v="2"/>
    <x v="0"/>
    <x v="0"/>
    <s v="In Stock"/>
    <n v="4"/>
    <s v="Correct"/>
    <n v="0"/>
  </r>
  <r>
    <x v="1"/>
    <n v="1.1000000000000001"/>
    <n v="47"/>
    <x v="9"/>
    <x v="1"/>
    <x v="0"/>
    <x v="0"/>
    <x v="1"/>
    <s v="Out of Stock"/>
    <n v="3"/>
    <s v="Incorrect"/>
    <n v="0"/>
  </r>
  <r>
    <x v="3"/>
    <n v="3.9"/>
    <n v="55"/>
    <x v="3"/>
    <x v="4"/>
    <x v="2"/>
    <x v="0"/>
    <x v="1"/>
    <s v="In Stock"/>
    <n v="1"/>
    <s v="Correct"/>
    <n v="0"/>
  </r>
  <r>
    <x v="1"/>
    <n v="4.5999999999999996"/>
    <n v="33"/>
    <x v="2"/>
    <x v="1"/>
    <x v="0"/>
    <x v="2"/>
    <x v="0"/>
    <s v="In Stock"/>
    <n v="2"/>
    <s v="Correct"/>
    <n v="0"/>
  </r>
  <r>
    <x v="1"/>
    <n v="5"/>
    <n v="17"/>
    <x v="8"/>
    <x v="2"/>
    <x v="2"/>
    <x v="0"/>
    <x v="0"/>
    <s v="Out of Stock"/>
    <n v="1"/>
    <s v="Correct"/>
    <n v="0"/>
  </r>
  <r>
    <x v="3"/>
    <n v="1.8"/>
    <n v="35"/>
    <x v="2"/>
    <x v="3"/>
    <x v="0"/>
    <x v="0"/>
    <x v="0"/>
    <s v="In Stock"/>
    <n v="3"/>
    <s v="Incorrect"/>
    <n v="0"/>
  </r>
  <r>
    <x v="3"/>
    <n v="2.2999999999999998"/>
    <n v="36"/>
    <x v="5"/>
    <x v="3"/>
    <x v="2"/>
    <x v="2"/>
    <x v="0"/>
    <s v="In Stock"/>
    <n v="5"/>
    <s v="Incorrect"/>
    <n v="0"/>
  </r>
  <r>
    <x v="0"/>
    <n v="2.2999999999999998"/>
    <n v="34"/>
    <x v="8"/>
    <x v="3"/>
    <x v="1"/>
    <x v="0"/>
    <x v="1"/>
    <s v="In Stock"/>
    <n v="1"/>
    <s v="Correct"/>
    <n v="0"/>
  </r>
  <r>
    <x v="2"/>
    <n v="4.5999999999999996"/>
    <n v="32"/>
    <x v="2"/>
    <x v="4"/>
    <x v="1"/>
    <x v="2"/>
    <x v="0"/>
    <s v="Out of Stock"/>
    <n v="5"/>
    <s v="Incorrect"/>
    <n v="0"/>
  </r>
  <r>
    <x v="3"/>
    <n v="4.8"/>
    <n v="34"/>
    <x v="0"/>
    <x v="2"/>
    <x v="1"/>
    <x v="1"/>
    <x v="1"/>
    <s v="In Stock"/>
    <n v="4"/>
    <s v="Incorrect"/>
    <n v="0"/>
  </r>
  <r>
    <x v="2"/>
    <n v="2.5"/>
    <n v="43"/>
    <x v="9"/>
    <x v="3"/>
    <x v="1"/>
    <x v="1"/>
    <x v="0"/>
    <s v="In Stock"/>
    <n v="3"/>
    <s v="Incorrect"/>
    <n v="0"/>
  </r>
  <r>
    <x v="2"/>
    <n v="2.6"/>
    <n v="50"/>
    <x v="8"/>
    <x v="1"/>
    <x v="2"/>
    <x v="1"/>
    <x v="0"/>
    <s v="In Stock"/>
    <n v="3"/>
    <s v="Correct"/>
    <n v="0"/>
  </r>
  <r>
    <x v="2"/>
    <n v="3.4"/>
    <n v="44"/>
    <x v="1"/>
    <x v="3"/>
    <x v="0"/>
    <x v="2"/>
    <x v="0"/>
    <s v="Out of Stock"/>
    <n v="3"/>
    <s v="Correct"/>
    <n v="0"/>
  </r>
  <r>
    <x v="1"/>
    <n v="2.9"/>
    <n v="57"/>
    <x v="8"/>
    <x v="0"/>
    <x v="2"/>
    <x v="0"/>
    <x v="1"/>
    <s v="Out of Stock"/>
    <n v="1"/>
    <s v="Incorrect"/>
    <n v="0"/>
  </r>
  <r>
    <x v="0"/>
    <n v="4.4000000000000004"/>
    <n v="54"/>
    <x v="9"/>
    <x v="2"/>
    <x v="1"/>
    <x v="0"/>
    <x v="1"/>
    <s v="In Stock"/>
    <n v="4"/>
    <s v="Correct"/>
    <n v="0"/>
  </r>
  <r>
    <x v="0"/>
    <n v="3"/>
    <n v="31"/>
    <x v="0"/>
    <x v="0"/>
    <x v="2"/>
    <x v="2"/>
    <x v="1"/>
    <s v="In Stock"/>
    <n v="4"/>
    <s v="Correct"/>
    <n v="0"/>
  </r>
  <r>
    <x v="1"/>
    <n v="4.0999999999999996"/>
    <n v="23"/>
    <x v="3"/>
    <x v="4"/>
    <x v="2"/>
    <x v="1"/>
    <x v="0"/>
    <s v="Out of Stock"/>
    <n v="3"/>
    <s v="Incorrect"/>
    <n v="0"/>
  </r>
  <r>
    <x v="1"/>
    <n v="4.0999999999999996"/>
    <n v="55"/>
    <x v="8"/>
    <x v="1"/>
    <x v="2"/>
    <x v="2"/>
    <x v="1"/>
    <s v="Out of Stock"/>
    <n v="3"/>
    <s v="Correct"/>
    <n v="0"/>
  </r>
  <r>
    <x v="1"/>
    <n v="4.5"/>
    <n v="39"/>
    <x v="1"/>
    <x v="0"/>
    <x v="2"/>
    <x v="0"/>
    <x v="1"/>
    <s v="Out of Stock"/>
    <n v="2"/>
    <s v="Incorrect"/>
    <n v="0"/>
  </r>
  <r>
    <x v="0"/>
    <n v="4.9000000000000004"/>
    <n v="10"/>
    <x v="1"/>
    <x v="0"/>
    <x v="2"/>
    <x v="2"/>
    <x v="1"/>
    <s v="In Stock"/>
    <n v="1"/>
    <s v="Incorrect"/>
    <n v="0"/>
  </r>
  <r>
    <x v="2"/>
    <n v="4.9000000000000004"/>
    <n v="27"/>
    <x v="8"/>
    <x v="4"/>
    <x v="0"/>
    <x v="0"/>
    <x v="0"/>
    <s v="Out of Stock"/>
    <n v="3"/>
    <s v="Correct"/>
    <n v="0"/>
  </r>
  <r>
    <x v="2"/>
    <n v="2.9"/>
    <n v="54"/>
    <x v="8"/>
    <x v="3"/>
    <x v="2"/>
    <x v="0"/>
    <x v="1"/>
    <s v="In Stock"/>
    <n v="4"/>
    <s v="Correct"/>
    <n v="0"/>
  </r>
  <r>
    <x v="2"/>
    <n v="1"/>
    <n v="23"/>
    <x v="0"/>
    <x v="1"/>
    <x v="0"/>
    <x v="0"/>
    <x v="0"/>
    <s v="In Stock"/>
    <n v="3"/>
    <s v="Correct"/>
    <n v="0"/>
  </r>
  <r>
    <x v="1"/>
    <n v="3.3"/>
    <n v="57"/>
    <x v="8"/>
    <x v="4"/>
    <x v="0"/>
    <x v="0"/>
    <x v="0"/>
    <s v="Out of Stock"/>
    <n v="2"/>
    <s v="Incorrect"/>
    <n v="0"/>
  </r>
  <r>
    <x v="1"/>
    <n v="3.9"/>
    <n v="50"/>
    <x v="4"/>
    <x v="4"/>
    <x v="1"/>
    <x v="0"/>
    <x v="1"/>
    <s v="In Stock"/>
    <n v="1"/>
    <s v="Incorrect"/>
    <n v="0"/>
  </r>
  <r>
    <x v="3"/>
    <n v="3.8"/>
    <n v="43"/>
    <x v="7"/>
    <x v="3"/>
    <x v="2"/>
    <x v="2"/>
    <x v="0"/>
    <s v="Out of Stock"/>
    <n v="5"/>
    <s v="Incorrect"/>
    <n v="0"/>
  </r>
  <r>
    <x v="2"/>
    <n v="2"/>
    <n v="39"/>
    <x v="3"/>
    <x v="1"/>
    <x v="0"/>
    <x v="1"/>
    <x v="0"/>
    <s v="Out of Stock"/>
    <n v="3"/>
    <s v="Incorrect"/>
    <n v="0"/>
  </r>
  <r>
    <x v="3"/>
    <n v="4.0999999999999996"/>
    <n v="23"/>
    <x v="6"/>
    <x v="2"/>
    <x v="0"/>
    <x v="0"/>
    <x v="0"/>
    <s v="In Stock"/>
    <n v="4"/>
    <s v="Incorrect"/>
    <n v="0"/>
  </r>
  <r>
    <x v="2"/>
    <n v="1"/>
    <n v="55"/>
    <x v="4"/>
    <x v="1"/>
    <x v="2"/>
    <x v="1"/>
    <x v="0"/>
    <s v="Out of Stock"/>
    <n v="1"/>
    <s v="Incorrect"/>
    <n v="0"/>
  </r>
  <r>
    <x v="0"/>
    <n v="4.8"/>
    <n v="14"/>
    <x v="5"/>
    <x v="2"/>
    <x v="2"/>
    <x v="2"/>
    <x v="1"/>
    <s v="In Stock"/>
    <n v="3"/>
    <s v="Correct"/>
    <n v="0"/>
  </r>
  <r>
    <x v="0"/>
    <n v="3.1"/>
    <n v="43"/>
    <x v="8"/>
    <x v="3"/>
    <x v="2"/>
    <x v="0"/>
    <x v="0"/>
    <s v="Out of Stock"/>
    <n v="1"/>
    <s v="Incorrect"/>
    <n v="0"/>
  </r>
  <r>
    <x v="2"/>
    <n v="4.5"/>
    <n v="21"/>
    <x v="5"/>
    <x v="0"/>
    <x v="2"/>
    <x v="1"/>
    <x v="0"/>
    <s v="Out of Stock"/>
    <n v="1"/>
    <s v="Correct"/>
    <n v="0"/>
  </r>
  <r>
    <x v="3"/>
    <n v="4.4000000000000004"/>
    <n v="29"/>
    <x v="1"/>
    <x v="1"/>
    <x v="0"/>
    <x v="0"/>
    <x v="0"/>
    <s v="In Stock"/>
    <n v="3"/>
    <s v="Correct"/>
    <n v="0"/>
  </r>
  <r>
    <x v="0"/>
    <n v="2.8"/>
    <n v="18"/>
    <x v="5"/>
    <x v="4"/>
    <x v="1"/>
    <x v="0"/>
    <x v="0"/>
    <s v="Out of Stock"/>
    <n v="5"/>
    <s v="Correct"/>
    <n v="0"/>
  </r>
  <r>
    <x v="3"/>
    <n v="1.7"/>
    <n v="20"/>
    <x v="6"/>
    <x v="4"/>
    <x v="1"/>
    <x v="1"/>
    <x v="0"/>
    <s v="In Stock"/>
    <n v="1"/>
    <s v="Correct"/>
    <n v="0"/>
  </r>
  <r>
    <x v="0"/>
    <n v="3.8"/>
    <n v="38"/>
    <x v="6"/>
    <x v="0"/>
    <x v="2"/>
    <x v="1"/>
    <x v="1"/>
    <s v="In Stock"/>
    <n v="5"/>
    <s v="Correct"/>
    <n v="0"/>
  </r>
  <r>
    <x v="0"/>
    <n v="3"/>
    <n v="37"/>
    <x v="6"/>
    <x v="3"/>
    <x v="1"/>
    <x v="2"/>
    <x v="1"/>
    <s v="Out of Stock"/>
    <n v="1"/>
    <s v="Incorrect"/>
    <n v="0"/>
  </r>
  <r>
    <x v="2"/>
    <n v="4.8"/>
    <n v="14"/>
    <x v="8"/>
    <x v="4"/>
    <x v="0"/>
    <x v="0"/>
    <x v="0"/>
    <s v="Out of Stock"/>
    <n v="3"/>
    <s v="Incorrect"/>
    <n v="0"/>
  </r>
  <r>
    <x v="2"/>
    <n v="1.9"/>
    <n v="18"/>
    <x v="4"/>
    <x v="1"/>
    <x v="1"/>
    <x v="2"/>
    <x v="0"/>
    <s v="In Stock"/>
    <n v="1"/>
    <s v="Incorrect"/>
    <n v="0"/>
  </r>
  <r>
    <x v="0"/>
    <n v="1.9"/>
    <n v="52"/>
    <x v="4"/>
    <x v="2"/>
    <x v="2"/>
    <x v="0"/>
    <x v="0"/>
    <s v="In Stock"/>
    <n v="1"/>
    <s v="Incorrect"/>
    <n v="0"/>
  </r>
  <r>
    <x v="0"/>
    <n v="2.1"/>
    <n v="55"/>
    <x v="0"/>
    <x v="2"/>
    <x v="2"/>
    <x v="2"/>
    <x v="1"/>
    <s v="Out of Stock"/>
    <n v="2"/>
    <s v="Incorrect"/>
    <n v="0"/>
  </r>
  <r>
    <x v="2"/>
    <n v="4.7"/>
    <n v="43"/>
    <x v="1"/>
    <x v="2"/>
    <x v="1"/>
    <x v="1"/>
    <x v="1"/>
    <s v="In Stock"/>
    <n v="2"/>
    <s v="Correct"/>
    <n v="0"/>
  </r>
  <r>
    <x v="3"/>
    <n v="1.2"/>
    <n v="54"/>
    <x v="8"/>
    <x v="1"/>
    <x v="2"/>
    <x v="0"/>
    <x v="0"/>
    <s v="In Stock"/>
    <n v="5"/>
    <s v="Incorrect"/>
    <n v="0"/>
  </r>
  <r>
    <x v="2"/>
    <n v="4.7"/>
    <n v="22"/>
    <x v="5"/>
    <x v="1"/>
    <x v="2"/>
    <x v="0"/>
    <x v="0"/>
    <s v="In Stock"/>
    <n v="5"/>
    <s v="Correct"/>
    <n v="0"/>
  </r>
  <r>
    <x v="0"/>
    <n v="2.7"/>
    <n v="19"/>
    <x v="9"/>
    <x v="4"/>
    <x v="2"/>
    <x v="2"/>
    <x v="0"/>
    <s v="Out of Stock"/>
    <n v="1"/>
    <s v="Incorrect"/>
    <n v="0"/>
  </r>
  <r>
    <x v="1"/>
    <n v="1.9"/>
    <n v="21"/>
    <x v="0"/>
    <x v="2"/>
    <x v="1"/>
    <x v="2"/>
    <x v="1"/>
    <s v="In Stock"/>
    <n v="3"/>
    <s v="Correct"/>
    <n v="0"/>
  </r>
  <r>
    <x v="1"/>
    <n v="3.9"/>
    <n v="58"/>
    <x v="8"/>
    <x v="2"/>
    <x v="2"/>
    <x v="1"/>
    <x v="1"/>
    <s v="In Stock"/>
    <n v="3"/>
    <s v="Incorrect"/>
    <n v="0"/>
  </r>
  <r>
    <x v="1"/>
    <n v="3.6"/>
    <n v="34"/>
    <x v="5"/>
    <x v="0"/>
    <x v="2"/>
    <x v="2"/>
    <x v="1"/>
    <s v="In Stock"/>
    <n v="1"/>
    <s v="Correct"/>
    <n v="0"/>
  </r>
  <r>
    <x v="2"/>
    <n v="1.7"/>
    <n v="53"/>
    <x v="3"/>
    <x v="3"/>
    <x v="1"/>
    <x v="1"/>
    <x v="0"/>
    <s v="In Stock"/>
    <n v="1"/>
    <s v="Correct"/>
    <n v="0"/>
  </r>
  <r>
    <x v="1"/>
    <n v="1.7"/>
    <n v="12"/>
    <x v="9"/>
    <x v="2"/>
    <x v="1"/>
    <x v="0"/>
    <x v="1"/>
    <s v="Out of Stock"/>
    <n v="3"/>
    <s v="Incorrect"/>
    <n v="0"/>
  </r>
  <r>
    <x v="2"/>
    <n v="3.6"/>
    <n v="31"/>
    <x v="8"/>
    <x v="3"/>
    <x v="0"/>
    <x v="1"/>
    <x v="1"/>
    <s v="In Stock"/>
    <n v="5"/>
    <s v="Correct"/>
    <n v="0"/>
  </r>
  <r>
    <x v="1"/>
    <n v="3.3"/>
    <n v="52"/>
    <x v="8"/>
    <x v="3"/>
    <x v="2"/>
    <x v="1"/>
    <x v="0"/>
    <s v="Out of Stock"/>
    <n v="1"/>
    <s v="Incorrect"/>
    <n v="0"/>
  </r>
  <r>
    <x v="2"/>
    <n v="3.6"/>
    <n v="54"/>
    <x v="4"/>
    <x v="4"/>
    <x v="1"/>
    <x v="0"/>
    <x v="0"/>
    <s v="Out of Stock"/>
    <n v="4"/>
    <s v="Correct"/>
    <n v="0"/>
  </r>
  <r>
    <x v="0"/>
    <n v="2.6"/>
    <n v="55"/>
    <x v="1"/>
    <x v="3"/>
    <x v="0"/>
    <x v="2"/>
    <x v="0"/>
    <s v="Out of Stock"/>
    <n v="4"/>
    <s v="Correct"/>
    <n v="0"/>
  </r>
  <r>
    <x v="0"/>
    <n v="2.8"/>
    <n v="48"/>
    <x v="2"/>
    <x v="2"/>
    <x v="2"/>
    <x v="2"/>
    <x v="0"/>
    <s v="In Stock"/>
    <n v="2"/>
    <s v="Incorrect"/>
    <n v="0"/>
  </r>
  <r>
    <x v="3"/>
    <n v="3.7"/>
    <n v="41"/>
    <x v="7"/>
    <x v="4"/>
    <x v="2"/>
    <x v="0"/>
    <x v="0"/>
    <s v="Out of Stock"/>
    <n v="1"/>
    <s v="Correct"/>
    <n v="0"/>
  </r>
  <r>
    <x v="2"/>
    <n v="1.7"/>
    <n v="36"/>
    <x v="0"/>
    <x v="3"/>
    <x v="1"/>
    <x v="0"/>
    <x v="1"/>
    <s v="Out of Stock"/>
    <n v="3"/>
    <s v="Correct"/>
    <n v="0"/>
  </r>
  <r>
    <x v="3"/>
    <n v="3.7"/>
    <n v="51"/>
    <x v="8"/>
    <x v="1"/>
    <x v="0"/>
    <x v="2"/>
    <x v="0"/>
    <s v="In Stock"/>
    <n v="1"/>
    <s v="Correct"/>
    <n v="0"/>
  </r>
  <r>
    <x v="3"/>
    <n v="3.3"/>
    <n v="11"/>
    <x v="2"/>
    <x v="3"/>
    <x v="0"/>
    <x v="0"/>
    <x v="1"/>
    <s v="In Stock"/>
    <n v="4"/>
    <s v="Correct"/>
    <n v="0"/>
  </r>
  <r>
    <x v="3"/>
    <n v="1.3"/>
    <n v="40"/>
    <x v="0"/>
    <x v="3"/>
    <x v="1"/>
    <x v="1"/>
    <x v="0"/>
    <s v="Out of Stock"/>
    <n v="1"/>
    <s v="Incorrect"/>
    <n v="0"/>
  </r>
  <r>
    <x v="1"/>
    <n v="1.4"/>
    <n v="32"/>
    <x v="8"/>
    <x v="4"/>
    <x v="1"/>
    <x v="1"/>
    <x v="0"/>
    <s v="In Stock"/>
    <n v="5"/>
    <s v="Correct"/>
    <n v="0"/>
  </r>
  <r>
    <x v="0"/>
    <n v="2.2000000000000002"/>
    <n v="59"/>
    <x v="4"/>
    <x v="1"/>
    <x v="1"/>
    <x v="0"/>
    <x v="1"/>
    <s v="Out of Stock"/>
    <n v="5"/>
    <s v="Correct"/>
    <n v="0"/>
  </r>
  <r>
    <x v="2"/>
    <n v="3.6"/>
    <n v="46"/>
    <x v="8"/>
    <x v="4"/>
    <x v="0"/>
    <x v="1"/>
    <x v="1"/>
    <s v="Out of Stock"/>
    <n v="2"/>
    <s v="Incorrect"/>
    <n v="0"/>
  </r>
  <r>
    <x v="1"/>
    <n v="2.4"/>
    <n v="60"/>
    <x v="0"/>
    <x v="4"/>
    <x v="0"/>
    <x v="0"/>
    <x v="1"/>
    <s v="Out of Stock"/>
    <n v="3"/>
    <s v="Correct"/>
    <n v="0"/>
  </r>
  <r>
    <x v="3"/>
    <n v="3.7"/>
    <n v="18"/>
    <x v="6"/>
    <x v="1"/>
    <x v="0"/>
    <x v="0"/>
    <x v="1"/>
    <s v="Out of Stock"/>
    <n v="1"/>
    <s v="Correct"/>
    <n v="0"/>
  </r>
  <r>
    <x v="0"/>
    <n v="1.7"/>
    <n v="10"/>
    <x v="0"/>
    <x v="1"/>
    <x v="1"/>
    <x v="1"/>
    <x v="0"/>
    <s v="In Stock"/>
    <n v="1"/>
    <s v="Correct"/>
    <n v="0"/>
  </r>
  <r>
    <x v="3"/>
    <n v="3.6"/>
    <n v="28"/>
    <x v="6"/>
    <x v="2"/>
    <x v="0"/>
    <x v="2"/>
    <x v="0"/>
    <s v="In Stock"/>
    <n v="2"/>
    <s v="Incorrect"/>
    <n v="0"/>
  </r>
  <r>
    <x v="2"/>
    <n v="2.9"/>
    <n v="39"/>
    <x v="8"/>
    <x v="1"/>
    <x v="1"/>
    <x v="0"/>
    <x v="1"/>
    <s v="In Stock"/>
    <n v="4"/>
    <s v="Incorrect"/>
    <n v="0"/>
  </r>
  <r>
    <x v="0"/>
    <n v="4.2"/>
    <n v="37"/>
    <x v="2"/>
    <x v="3"/>
    <x v="0"/>
    <x v="2"/>
    <x v="1"/>
    <s v="In Stock"/>
    <n v="2"/>
    <s v="Incorrect"/>
    <n v="0"/>
  </r>
  <r>
    <x v="0"/>
    <n v="1.2"/>
    <n v="55"/>
    <x v="0"/>
    <x v="1"/>
    <x v="1"/>
    <x v="0"/>
    <x v="0"/>
    <s v="Out of Stock"/>
    <n v="3"/>
    <s v="Incorrect"/>
    <n v="0"/>
  </r>
  <r>
    <x v="0"/>
    <n v="4.5999999999999996"/>
    <n v="10"/>
    <x v="3"/>
    <x v="0"/>
    <x v="2"/>
    <x v="2"/>
    <x v="1"/>
    <s v="In Stock"/>
    <n v="2"/>
    <s v="Correct"/>
    <n v="0"/>
  </r>
  <r>
    <x v="3"/>
    <n v="2.7"/>
    <n v="47"/>
    <x v="9"/>
    <x v="4"/>
    <x v="2"/>
    <x v="0"/>
    <x v="0"/>
    <s v="In Stock"/>
    <n v="4"/>
    <s v="Incorrect"/>
    <n v="0"/>
  </r>
  <r>
    <x v="2"/>
    <n v="3.5"/>
    <n v="59"/>
    <x v="5"/>
    <x v="3"/>
    <x v="2"/>
    <x v="0"/>
    <x v="1"/>
    <s v="Out of Stock"/>
    <n v="2"/>
    <s v="Incorrect"/>
    <n v="0"/>
  </r>
  <r>
    <x v="0"/>
    <n v="4.5"/>
    <n v="45"/>
    <x v="2"/>
    <x v="1"/>
    <x v="2"/>
    <x v="2"/>
    <x v="1"/>
    <s v="In Stock"/>
    <n v="3"/>
    <s v="Incorrect"/>
    <n v="0"/>
  </r>
  <r>
    <x v="3"/>
    <n v="1"/>
    <n v="51"/>
    <x v="4"/>
    <x v="2"/>
    <x v="2"/>
    <x v="1"/>
    <x v="1"/>
    <s v="Out of Stock"/>
    <n v="3"/>
    <s v="Correct"/>
    <n v="0"/>
  </r>
  <r>
    <x v="0"/>
    <n v="3.5"/>
    <n v="14"/>
    <x v="6"/>
    <x v="3"/>
    <x v="0"/>
    <x v="1"/>
    <x v="0"/>
    <s v="In Stock"/>
    <n v="1"/>
    <s v="Incorrect"/>
    <n v="0"/>
  </r>
  <r>
    <x v="0"/>
    <n v="3.7"/>
    <n v="59"/>
    <x v="7"/>
    <x v="3"/>
    <x v="0"/>
    <x v="0"/>
    <x v="1"/>
    <s v="Out of Stock"/>
    <n v="4"/>
    <s v="Correct"/>
    <n v="0"/>
  </r>
  <r>
    <x v="0"/>
    <n v="3.6"/>
    <n v="60"/>
    <x v="1"/>
    <x v="1"/>
    <x v="1"/>
    <x v="1"/>
    <x v="1"/>
    <s v="In Stock"/>
    <n v="4"/>
    <s v="Correct"/>
    <n v="0"/>
  </r>
  <r>
    <x v="0"/>
    <n v="3.3"/>
    <n v="24"/>
    <x v="5"/>
    <x v="4"/>
    <x v="2"/>
    <x v="0"/>
    <x v="0"/>
    <s v="Out of Stock"/>
    <n v="5"/>
    <s v="Correct"/>
    <n v="0"/>
  </r>
  <r>
    <x v="0"/>
    <n v="3.4"/>
    <n v="25"/>
    <x v="6"/>
    <x v="1"/>
    <x v="2"/>
    <x v="1"/>
    <x v="0"/>
    <s v="Out of Stock"/>
    <n v="1"/>
    <s v="Incorrect"/>
    <n v="0"/>
  </r>
  <r>
    <x v="2"/>
    <n v="1.5"/>
    <n v="51"/>
    <x v="2"/>
    <x v="2"/>
    <x v="2"/>
    <x v="0"/>
    <x v="1"/>
    <s v="Out of Stock"/>
    <n v="3"/>
    <s v="Incorrect"/>
    <n v="0"/>
  </r>
  <r>
    <x v="1"/>
    <n v="2.1"/>
    <n v="32"/>
    <x v="9"/>
    <x v="4"/>
    <x v="2"/>
    <x v="0"/>
    <x v="0"/>
    <s v="Out of Stock"/>
    <n v="2"/>
    <s v="Incorrect"/>
    <n v="0"/>
  </r>
  <r>
    <x v="3"/>
    <n v="1.3"/>
    <n v="16"/>
    <x v="2"/>
    <x v="0"/>
    <x v="0"/>
    <x v="0"/>
    <x v="1"/>
    <s v="Out of Stock"/>
    <n v="1"/>
    <s v="Incorrect"/>
    <n v="0"/>
  </r>
  <r>
    <x v="3"/>
    <n v="4.2"/>
    <n v="23"/>
    <x v="1"/>
    <x v="3"/>
    <x v="2"/>
    <x v="0"/>
    <x v="1"/>
    <s v="Out of Stock"/>
    <n v="5"/>
    <s v="Incorrect"/>
    <n v="0"/>
  </r>
  <r>
    <x v="1"/>
    <n v="2.6"/>
    <n v="23"/>
    <x v="2"/>
    <x v="4"/>
    <x v="1"/>
    <x v="0"/>
    <x v="1"/>
    <s v="In Stock"/>
    <n v="2"/>
    <s v="Incorrect"/>
    <n v="0"/>
  </r>
  <r>
    <x v="1"/>
    <n v="4"/>
    <n v="56"/>
    <x v="4"/>
    <x v="3"/>
    <x v="1"/>
    <x v="2"/>
    <x v="1"/>
    <s v="Out of Stock"/>
    <n v="4"/>
    <s v="Correct"/>
    <n v="0"/>
  </r>
  <r>
    <x v="1"/>
    <n v="3.6"/>
    <n v="33"/>
    <x v="4"/>
    <x v="2"/>
    <x v="1"/>
    <x v="1"/>
    <x v="0"/>
    <s v="Out of Stock"/>
    <n v="4"/>
    <s v="Incorrect"/>
    <n v="0"/>
  </r>
  <r>
    <x v="1"/>
    <n v="1.6"/>
    <n v="51"/>
    <x v="2"/>
    <x v="3"/>
    <x v="2"/>
    <x v="2"/>
    <x v="0"/>
    <s v="In Stock"/>
    <n v="1"/>
    <s v="Correct"/>
    <n v="0"/>
  </r>
  <r>
    <x v="0"/>
    <n v="4.7"/>
    <n v="51"/>
    <x v="9"/>
    <x v="0"/>
    <x v="0"/>
    <x v="0"/>
    <x v="1"/>
    <s v="Out of Stock"/>
    <n v="5"/>
    <s v="Correct"/>
    <n v="0"/>
  </r>
  <r>
    <x v="1"/>
    <n v="1.3"/>
    <n v="19"/>
    <x v="5"/>
    <x v="2"/>
    <x v="2"/>
    <x v="2"/>
    <x v="0"/>
    <s v="Out of Stock"/>
    <n v="4"/>
    <s v="Incorrect"/>
    <n v="0"/>
  </r>
  <r>
    <x v="0"/>
    <n v="2.8"/>
    <n v="32"/>
    <x v="6"/>
    <x v="4"/>
    <x v="1"/>
    <x v="0"/>
    <x v="1"/>
    <s v="In Stock"/>
    <n v="1"/>
    <s v="Correct"/>
    <n v="0"/>
  </r>
  <r>
    <x v="1"/>
    <n v="2.1"/>
    <n v="30"/>
    <x v="6"/>
    <x v="1"/>
    <x v="1"/>
    <x v="1"/>
    <x v="0"/>
    <s v="Out of Stock"/>
    <n v="3"/>
    <s v="Incorrect"/>
    <n v="0"/>
  </r>
  <r>
    <x v="3"/>
    <n v="2.2999999999999998"/>
    <n v="30"/>
    <x v="8"/>
    <x v="4"/>
    <x v="0"/>
    <x v="1"/>
    <x v="0"/>
    <s v="Out of Stock"/>
    <n v="5"/>
    <s v="Incorrect"/>
    <n v="0"/>
  </r>
  <r>
    <x v="0"/>
    <n v="2.2000000000000002"/>
    <n v="22"/>
    <x v="4"/>
    <x v="2"/>
    <x v="0"/>
    <x v="1"/>
    <x v="1"/>
    <s v="Out of Stock"/>
    <n v="2"/>
    <s v="Correct"/>
    <n v="0"/>
  </r>
  <r>
    <x v="2"/>
    <n v="1.9"/>
    <n v="14"/>
    <x v="0"/>
    <x v="4"/>
    <x v="0"/>
    <x v="0"/>
    <x v="1"/>
    <s v="In Stock"/>
    <n v="3"/>
    <s v="Correct"/>
    <n v="0"/>
  </r>
  <r>
    <x v="2"/>
    <n v="3.5"/>
    <n v="37"/>
    <x v="0"/>
    <x v="4"/>
    <x v="0"/>
    <x v="2"/>
    <x v="1"/>
    <s v="In Stock"/>
    <n v="4"/>
    <s v="Incorrect"/>
    <n v="0"/>
  </r>
  <r>
    <x v="0"/>
    <n v="3"/>
    <n v="12"/>
    <x v="4"/>
    <x v="0"/>
    <x v="0"/>
    <x v="1"/>
    <x v="0"/>
    <s v="In Stock"/>
    <n v="1"/>
    <s v="Incorrect"/>
    <n v="0"/>
  </r>
  <r>
    <x v="3"/>
    <n v="3.2"/>
    <n v="60"/>
    <x v="2"/>
    <x v="1"/>
    <x v="0"/>
    <x v="2"/>
    <x v="1"/>
    <s v="In Stock"/>
    <n v="2"/>
    <s v="Incorrect"/>
    <n v="0"/>
  </r>
  <r>
    <x v="2"/>
    <n v="2.2999999999999998"/>
    <n v="26"/>
    <x v="1"/>
    <x v="0"/>
    <x v="2"/>
    <x v="0"/>
    <x v="0"/>
    <s v="In Stock"/>
    <n v="1"/>
    <s v="Correct"/>
    <n v="0"/>
  </r>
  <r>
    <x v="3"/>
    <n v="4.3"/>
    <n v="31"/>
    <x v="0"/>
    <x v="4"/>
    <x v="0"/>
    <x v="0"/>
    <x v="0"/>
    <s v="In Stock"/>
    <n v="4"/>
    <s v="Incorrect"/>
    <n v="0"/>
  </r>
  <r>
    <x v="0"/>
    <n v="4"/>
    <n v="15"/>
    <x v="7"/>
    <x v="3"/>
    <x v="1"/>
    <x v="1"/>
    <x v="0"/>
    <s v="Out of Stock"/>
    <n v="4"/>
    <s v="Correct"/>
    <n v="0"/>
  </r>
  <r>
    <x v="2"/>
    <n v="4.5999999999999996"/>
    <n v="12"/>
    <x v="0"/>
    <x v="0"/>
    <x v="0"/>
    <x v="2"/>
    <x v="1"/>
    <s v="Out of Stock"/>
    <n v="3"/>
    <s v="Correct"/>
    <n v="0"/>
  </r>
  <r>
    <x v="3"/>
    <n v="3.1"/>
    <n v="44"/>
    <x v="4"/>
    <x v="2"/>
    <x v="2"/>
    <x v="2"/>
    <x v="1"/>
    <s v="In Stock"/>
    <n v="2"/>
    <s v="Correct"/>
    <n v="0"/>
  </r>
  <r>
    <x v="0"/>
    <n v="3.8"/>
    <n v="49"/>
    <x v="3"/>
    <x v="4"/>
    <x v="0"/>
    <x v="1"/>
    <x v="0"/>
    <s v="Out of Stock"/>
    <n v="4"/>
    <s v="Correct"/>
    <n v="0"/>
  </r>
  <r>
    <x v="0"/>
    <n v="1.8"/>
    <n v="55"/>
    <x v="6"/>
    <x v="2"/>
    <x v="0"/>
    <x v="1"/>
    <x v="0"/>
    <s v="Out of Stock"/>
    <n v="4"/>
    <s v="Correct"/>
    <n v="0"/>
  </r>
  <r>
    <x v="0"/>
    <n v="3.1"/>
    <n v="30"/>
    <x v="2"/>
    <x v="1"/>
    <x v="1"/>
    <x v="2"/>
    <x v="1"/>
    <s v="Out of Stock"/>
    <n v="3"/>
    <s v="Incorrect"/>
    <n v="0"/>
  </r>
  <r>
    <x v="2"/>
    <n v="3.4"/>
    <n v="38"/>
    <x v="1"/>
    <x v="2"/>
    <x v="2"/>
    <x v="0"/>
    <x v="0"/>
    <s v="Out of Stock"/>
    <n v="1"/>
    <s v="Incorrect"/>
    <n v="0"/>
  </r>
  <r>
    <x v="3"/>
    <n v="1.7"/>
    <n v="22"/>
    <x v="7"/>
    <x v="1"/>
    <x v="0"/>
    <x v="1"/>
    <x v="0"/>
    <s v="Out of Stock"/>
    <n v="2"/>
    <s v="Incorrect"/>
    <n v="0"/>
  </r>
  <r>
    <x v="1"/>
    <n v="1.5"/>
    <n v="50"/>
    <x v="0"/>
    <x v="4"/>
    <x v="2"/>
    <x v="2"/>
    <x v="1"/>
    <s v="Out of Stock"/>
    <n v="4"/>
    <s v="Correct"/>
    <n v="0"/>
  </r>
  <r>
    <x v="2"/>
    <n v="4.4000000000000004"/>
    <n v="25"/>
    <x v="9"/>
    <x v="3"/>
    <x v="2"/>
    <x v="0"/>
    <x v="1"/>
    <s v="In Stock"/>
    <n v="5"/>
    <s v="Incorrect"/>
    <n v="0"/>
  </r>
  <r>
    <x v="2"/>
    <n v="1.5"/>
    <n v="41"/>
    <x v="9"/>
    <x v="4"/>
    <x v="2"/>
    <x v="2"/>
    <x v="1"/>
    <s v="Out of Stock"/>
    <n v="3"/>
    <s v="Correct"/>
    <n v="0"/>
  </r>
  <r>
    <x v="1"/>
    <n v="2.5"/>
    <n v="46"/>
    <x v="5"/>
    <x v="4"/>
    <x v="2"/>
    <x v="1"/>
    <x v="0"/>
    <s v="Out of Stock"/>
    <n v="4"/>
    <s v="Correct"/>
    <n v="0"/>
  </r>
  <r>
    <x v="1"/>
    <n v="2.6"/>
    <n v="47"/>
    <x v="4"/>
    <x v="4"/>
    <x v="2"/>
    <x v="0"/>
    <x v="1"/>
    <s v="In Stock"/>
    <n v="2"/>
    <s v="Correct"/>
    <n v="0"/>
  </r>
  <r>
    <x v="3"/>
    <n v="4.0999999999999996"/>
    <n v="50"/>
    <x v="3"/>
    <x v="4"/>
    <x v="2"/>
    <x v="1"/>
    <x v="1"/>
    <s v="Out of Stock"/>
    <n v="3"/>
    <s v="Correct"/>
    <n v="0"/>
  </r>
  <r>
    <x v="3"/>
    <n v="2.5"/>
    <n v="59"/>
    <x v="7"/>
    <x v="2"/>
    <x v="2"/>
    <x v="0"/>
    <x v="0"/>
    <s v="In Stock"/>
    <n v="4"/>
    <s v="Correct"/>
    <n v="0"/>
  </r>
  <r>
    <x v="3"/>
    <n v="4.3"/>
    <n v="58"/>
    <x v="5"/>
    <x v="0"/>
    <x v="1"/>
    <x v="0"/>
    <x v="1"/>
    <s v="Out of Stock"/>
    <n v="3"/>
    <s v="Correct"/>
    <n v="0"/>
  </r>
  <r>
    <x v="0"/>
    <n v="4.3"/>
    <n v="10"/>
    <x v="5"/>
    <x v="3"/>
    <x v="1"/>
    <x v="1"/>
    <x v="0"/>
    <s v="Out of Stock"/>
    <n v="2"/>
    <s v="Correct"/>
    <n v="0"/>
  </r>
  <r>
    <x v="2"/>
    <n v="1.7"/>
    <n v="17"/>
    <x v="8"/>
    <x v="2"/>
    <x v="0"/>
    <x v="1"/>
    <x v="1"/>
    <s v="In Stock"/>
    <n v="1"/>
    <s v="Correct"/>
    <n v="0"/>
  </r>
  <r>
    <x v="3"/>
    <n v="4.7"/>
    <n v="28"/>
    <x v="1"/>
    <x v="3"/>
    <x v="0"/>
    <x v="0"/>
    <x v="0"/>
    <s v="Out of Stock"/>
    <n v="2"/>
    <s v="Correct"/>
    <n v="0"/>
  </r>
  <r>
    <x v="1"/>
    <n v="3"/>
    <n v="59"/>
    <x v="7"/>
    <x v="4"/>
    <x v="0"/>
    <x v="0"/>
    <x v="1"/>
    <s v="Out of Stock"/>
    <n v="5"/>
    <s v="Correct"/>
    <n v="0"/>
  </r>
  <r>
    <x v="3"/>
    <n v="4.3"/>
    <n v="53"/>
    <x v="0"/>
    <x v="1"/>
    <x v="2"/>
    <x v="1"/>
    <x v="0"/>
    <s v="Out of Stock"/>
    <n v="5"/>
    <s v="Incorrect"/>
    <n v="0"/>
  </r>
  <r>
    <x v="2"/>
    <n v="4.0999999999999996"/>
    <n v="44"/>
    <x v="1"/>
    <x v="1"/>
    <x v="0"/>
    <x v="2"/>
    <x v="1"/>
    <s v="Out of Stock"/>
    <n v="1"/>
    <s v="Incorrect"/>
    <n v="0"/>
  </r>
  <r>
    <x v="3"/>
    <n v="1.1000000000000001"/>
    <n v="56"/>
    <x v="1"/>
    <x v="3"/>
    <x v="1"/>
    <x v="1"/>
    <x v="0"/>
    <s v="Out of Stock"/>
    <n v="2"/>
    <s v="Correct"/>
    <n v="0"/>
  </r>
  <r>
    <x v="3"/>
    <n v="3.8"/>
    <n v="60"/>
    <x v="6"/>
    <x v="2"/>
    <x v="1"/>
    <x v="1"/>
    <x v="1"/>
    <s v="Out of Stock"/>
    <n v="3"/>
    <s v="Incorrect"/>
    <n v="0"/>
  </r>
  <r>
    <x v="1"/>
    <n v="2.9"/>
    <n v="24"/>
    <x v="7"/>
    <x v="0"/>
    <x v="0"/>
    <x v="2"/>
    <x v="1"/>
    <s v="Out of Stock"/>
    <n v="4"/>
    <s v="Incorrect"/>
    <n v="0"/>
  </r>
  <r>
    <x v="1"/>
    <n v="1.5"/>
    <n v="58"/>
    <x v="0"/>
    <x v="3"/>
    <x v="1"/>
    <x v="1"/>
    <x v="0"/>
    <s v="In Stock"/>
    <n v="4"/>
    <s v="Correct"/>
    <n v="0"/>
  </r>
  <r>
    <x v="0"/>
    <n v="2.2999999999999998"/>
    <n v="50"/>
    <x v="8"/>
    <x v="3"/>
    <x v="1"/>
    <x v="2"/>
    <x v="1"/>
    <s v="Out of Stock"/>
    <n v="4"/>
    <s v="Correct"/>
    <n v="0"/>
  </r>
  <r>
    <x v="1"/>
    <n v="1.6"/>
    <n v="15"/>
    <x v="7"/>
    <x v="1"/>
    <x v="2"/>
    <x v="1"/>
    <x v="0"/>
    <s v="In Stock"/>
    <n v="5"/>
    <s v="Correct"/>
    <n v="0"/>
  </r>
  <r>
    <x v="1"/>
    <n v="3"/>
    <n v="46"/>
    <x v="9"/>
    <x v="0"/>
    <x v="2"/>
    <x v="2"/>
    <x v="1"/>
    <s v="Out of Stock"/>
    <n v="5"/>
    <s v="Incorrect"/>
    <n v="0"/>
  </r>
  <r>
    <x v="2"/>
    <n v="2.4"/>
    <n v="44"/>
    <x v="0"/>
    <x v="1"/>
    <x v="1"/>
    <x v="2"/>
    <x v="1"/>
    <s v="Out of Stock"/>
    <n v="5"/>
    <s v="Correct"/>
    <n v="0"/>
  </r>
  <r>
    <x v="3"/>
    <n v="1.5"/>
    <n v="46"/>
    <x v="1"/>
    <x v="1"/>
    <x v="1"/>
    <x v="1"/>
    <x v="1"/>
    <s v="In Stock"/>
    <n v="3"/>
    <s v="Incorrect"/>
    <n v="0"/>
  </r>
  <r>
    <x v="2"/>
    <n v="4.4000000000000004"/>
    <n v="20"/>
    <x v="7"/>
    <x v="4"/>
    <x v="1"/>
    <x v="0"/>
    <x v="1"/>
    <s v="Out of Stock"/>
    <n v="5"/>
    <s v="Incorrect"/>
    <n v="0"/>
  </r>
  <r>
    <x v="3"/>
    <n v="3.5"/>
    <n v="49"/>
    <x v="9"/>
    <x v="0"/>
    <x v="0"/>
    <x v="1"/>
    <x v="0"/>
    <s v="Out of Stock"/>
    <n v="1"/>
    <s v="Incorrect"/>
    <n v="0"/>
  </r>
  <r>
    <x v="2"/>
    <n v="4.5999999999999996"/>
    <n v="21"/>
    <x v="1"/>
    <x v="2"/>
    <x v="0"/>
    <x v="1"/>
    <x v="1"/>
    <s v="In Stock"/>
    <n v="5"/>
    <s v="Correct"/>
    <n v="0"/>
  </r>
  <r>
    <x v="3"/>
    <n v="4.7"/>
    <n v="44"/>
    <x v="3"/>
    <x v="0"/>
    <x v="0"/>
    <x v="2"/>
    <x v="0"/>
    <s v="In Stock"/>
    <n v="4"/>
    <s v="Incorrect"/>
    <n v="0"/>
  </r>
  <r>
    <x v="0"/>
    <n v="4.3"/>
    <n v="56"/>
    <x v="7"/>
    <x v="1"/>
    <x v="2"/>
    <x v="0"/>
    <x v="0"/>
    <s v="In Stock"/>
    <n v="2"/>
    <s v="Correct"/>
    <n v="0"/>
  </r>
  <r>
    <x v="3"/>
    <n v="3.2"/>
    <n v="28"/>
    <x v="7"/>
    <x v="1"/>
    <x v="0"/>
    <x v="2"/>
    <x v="0"/>
    <s v="Out of Stock"/>
    <n v="3"/>
    <s v="Correct"/>
    <n v="0"/>
  </r>
  <r>
    <x v="1"/>
    <n v="3.8"/>
    <n v="24"/>
    <x v="9"/>
    <x v="4"/>
    <x v="0"/>
    <x v="2"/>
    <x v="1"/>
    <s v="In Stock"/>
    <n v="2"/>
    <s v="Correct"/>
    <n v="0"/>
  </r>
  <r>
    <x v="3"/>
    <n v="2.6"/>
    <n v="15"/>
    <x v="0"/>
    <x v="3"/>
    <x v="2"/>
    <x v="1"/>
    <x v="1"/>
    <s v="Out of Stock"/>
    <n v="1"/>
    <s v="Correct"/>
    <n v="0"/>
  </r>
  <r>
    <x v="2"/>
    <n v="1.9"/>
    <n v="32"/>
    <x v="5"/>
    <x v="3"/>
    <x v="1"/>
    <x v="0"/>
    <x v="0"/>
    <s v="In Stock"/>
    <n v="2"/>
    <s v="Correct"/>
    <n v="0"/>
  </r>
  <r>
    <x v="2"/>
    <n v="2.8"/>
    <n v="40"/>
    <x v="1"/>
    <x v="0"/>
    <x v="1"/>
    <x v="0"/>
    <x v="0"/>
    <s v="In Stock"/>
    <n v="1"/>
    <s v="Correct"/>
    <n v="0"/>
  </r>
  <r>
    <x v="1"/>
    <n v="4.5"/>
    <n v="58"/>
    <x v="4"/>
    <x v="3"/>
    <x v="2"/>
    <x v="1"/>
    <x v="1"/>
    <s v="Out of Stock"/>
    <n v="4"/>
    <s v="Incorrect"/>
    <n v="0"/>
  </r>
  <r>
    <x v="1"/>
    <n v="3.4"/>
    <n v="19"/>
    <x v="4"/>
    <x v="0"/>
    <x v="2"/>
    <x v="2"/>
    <x v="1"/>
    <s v="Out of Stock"/>
    <n v="2"/>
    <s v="Correct"/>
    <n v="0"/>
  </r>
  <r>
    <x v="1"/>
    <n v="2.5"/>
    <n v="21"/>
    <x v="0"/>
    <x v="1"/>
    <x v="0"/>
    <x v="0"/>
    <x v="0"/>
    <s v="In Stock"/>
    <n v="2"/>
    <s v="Correct"/>
    <n v="0"/>
  </r>
  <r>
    <x v="2"/>
    <n v="2.9"/>
    <n v="12"/>
    <x v="0"/>
    <x v="1"/>
    <x v="0"/>
    <x v="0"/>
    <x v="0"/>
    <s v="Out of Stock"/>
    <n v="5"/>
    <s v="Correct"/>
    <n v="0"/>
  </r>
  <r>
    <x v="1"/>
    <n v="1.6"/>
    <n v="20"/>
    <x v="9"/>
    <x v="2"/>
    <x v="0"/>
    <x v="2"/>
    <x v="1"/>
    <s v="In Stock"/>
    <n v="4"/>
    <s v="Incorrect"/>
    <n v="0"/>
  </r>
  <r>
    <x v="3"/>
    <n v="2.2000000000000002"/>
    <n v="17"/>
    <x v="2"/>
    <x v="2"/>
    <x v="1"/>
    <x v="0"/>
    <x v="0"/>
    <s v="Out of Stock"/>
    <n v="1"/>
    <s v="Correct"/>
    <n v="0"/>
  </r>
  <r>
    <x v="1"/>
    <n v="4.4000000000000004"/>
    <n v="27"/>
    <x v="2"/>
    <x v="4"/>
    <x v="2"/>
    <x v="1"/>
    <x v="1"/>
    <s v="In Stock"/>
    <n v="3"/>
    <s v="Correct"/>
    <n v="0"/>
  </r>
  <r>
    <x v="2"/>
    <n v="1.6"/>
    <n v="46"/>
    <x v="2"/>
    <x v="2"/>
    <x v="2"/>
    <x v="1"/>
    <x v="1"/>
    <s v="Out of Stock"/>
    <n v="2"/>
    <s v="Correct"/>
    <n v="0"/>
  </r>
  <r>
    <x v="1"/>
    <n v="4.5999999999999996"/>
    <n v="30"/>
    <x v="9"/>
    <x v="3"/>
    <x v="0"/>
    <x v="0"/>
    <x v="1"/>
    <s v="Out of Stock"/>
    <n v="1"/>
    <s v="Correct"/>
    <n v="0"/>
  </r>
  <r>
    <x v="3"/>
    <n v="1.4"/>
    <n v="24"/>
    <x v="7"/>
    <x v="1"/>
    <x v="0"/>
    <x v="0"/>
    <x v="1"/>
    <s v="In Stock"/>
    <n v="5"/>
    <s v="Incorrect"/>
    <n v="0"/>
  </r>
  <r>
    <x v="3"/>
    <n v="3.3"/>
    <n v="46"/>
    <x v="5"/>
    <x v="1"/>
    <x v="2"/>
    <x v="1"/>
    <x v="0"/>
    <s v="Out of Stock"/>
    <n v="3"/>
    <s v="Incorrect"/>
    <n v="0"/>
  </r>
  <r>
    <x v="2"/>
    <n v="4.9000000000000004"/>
    <n v="38"/>
    <x v="7"/>
    <x v="2"/>
    <x v="0"/>
    <x v="0"/>
    <x v="1"/>
    <s v="In Stock"/>
    <n v="2"/>
    <s v="Incorrect"/>
    <n v="0"/>
  </r>
  <r>
    <x v="1"/>
    <n v="1.8"/>
    <n v="55"/>
    <x v="2"/>
    <x v="2"/>
    <x v="2"/>
    <x v="1"/>
    <x v="0"/>
    <s v="Out of Stock"/>
    <n v="5"/>
    <s v="Correct"/>
    <n v="0"/>
  </r>
  <r>
    <x v="2"/>
    <n v="3.3"/>
    <n v="41"/>
    <x v="9"/>
    <x v="3"/>
    <x v="0"/>
    <x v="1"/>
    <x v="1"/>
    <s v="Out of Stock"/>
    <n v="1"/>
    <s v="Incorrect"/>
    <n v="0"/>
  </r>
  <r>
    <x v="3"/>
    <n v="4.0999999999999996"/>
    <n v="27"/>
    <x v="5"/>
    <x v="3"/>
    <x v="0"/>
    <x v="1"/>
    <x v="0"/>
    <s v="Out of Stock"/>
    <n v="2"/>
    <s v="Correct"/>
    <n v="0"/>
  </r>
  <r>
    <x v="1"/>
    <n v="2.2000000000000002"/>
    <n v="59"/>
    <x v="6"/>
    <x v="0"/>
    <x v="2"/>
    <x v="0"/>
    <x v="1"/>
    <s v="In Stock"/>
    <n v="5"/>
    <s v="Incorrect"/>
    <n v="0"/>
  </r>
  <r>
    <x v="2"/>
    <n v="4.0999999999999996"/>
    <n v="24"/>
    <x v="1"/>
    <x v="3"/>
    <x v="1"/>
    <x v="2"/>
    <x v="1"/>
    <s v="In Stock"/>
    <n v="2"/>
    <s v="Incorrect"/>
    <n v="0"/>
  </r>
  <r>
    <x v="3"/>
    <n v="3.7"/>
    <n v="26"/>
    <x v="6"/>
    <x v="1"/>
    <x v="2"/>
    <x v="1"/>
    <x v="0"/>
    <s v="In Stock"/>
    <n v="4"/>
    <s v="Incorrect"/>
    <n v="0"/>
  </r>
  <r>
    <x v="0"/>
    <n v="3.8"/>
    <n v="40"/>
    <x v="1"/>
    <x v="3"/>
    <x v="0"/>
    <x v="1"/>
    <x v="0"/>
    <s v="Out of Stock"/>
    <n v="3"/>
    <s v="Incorrect"/>
    <n v="0"/>
  </r>
  <r>
    <x v="3"/>
    <n v="2.8"/>
    <n v="59"/>
    <x v="6"/>
    <x v="0"/>
    <x v="0"/>
    <x v="1"/>
    <x v="1"/>
    <s v="Out of Stock"/>
    <n v="3"/>
    <s v="Correct"/>
    <n v="0"/>
  </r>
  <r>
    <x v="0"/>
    <n v="3.1"/>
    <n v="47"/>
    <x v="7"/>
    <x v="0"/>
    <x v="1"/>
    <x v="2"/>
    <x v="0"/>
    <s v="In Stock"/>
    <n v="5"/>
    <s v="Correct"/>
    <n v="0"/>
  </r>
  <r>
    <x v="1"/>
    <n v="3"/>
    <n v="23"/>
    <x v="0"/>
    <x v="0"/>
    <x v="2"/>
    <x v="2"/>
    <x v="0"/>
    <s v="Out of Stock"/>
    <n v="1"/>
    <s v="Incorrect"/>
    <n v="0"/>
  </r>
  <r>
    <x v="1"/>
    <n v="1.8"/>
    <n v="53"/>
    <x v="4"/>
    <x v="3"/>
    <x v="0"/>
    <x v="0"/>
    <x v="1"/>
    <s v="Out of Stock"/>
    <n v="4"/>
    <s v="Incorrect"/>
    <n v="0"/>
  </r>
  <r>
    <x v="0"/>
    <n v="3.3"/>
    <n v="55"/>
    <x v="8"/>
    <x v="1"/>
    <x v="2"/>
    <x v="1"/>
    <x v="0"/>
    <s v="In Stock"/>
    <n v="2"/>
    <s v="Incorrect"/>
    <n v="0"/>
  </r>
  <r>
    <x v="3"/>
    <n v="1.9"/>
    <n v="10"/>
    <x v="8"/>
    <x v="1"/>
    <x v="2"/>
    <x v="2"/>
    <x v="0"/>
    <s v="Out of Stock"/>
    <n v="4"/>
    <s v="Correct"/>
    <n v="0"/>
  </r>
  <r>
    <x v="1"/>
    <n v="1.4"/>
    <n v="59"/>
    <x v="2"/>
    <x v="3"/>
    <x v="0"/>
    <x v="2"/>
    <x v="0"/>
    <s v="Out of Stock"/>
    <n v="4"/>
    <s v="Incorrect"/>
    <n v="0"/>
  </r>
  <r>
    <x v="2"/>
    <n v="2.9"/>
    <n v="34"/>
    <x v="6"/>
    <x v="0"/>
    <x v="2"/>
    <x v="2"/>
    <x v="1"/>
    <s v="Out of Stock"/>
    <n v="1"/>
    <s v="Incorrect"/>
    <n v="0"/>
  </r>
  <r>
    <x v="3"/>
    <n v="3.8"/>
    <n v="47"/>
    <x v="5"/>
    <x v="4"/>
    <x v="1"/>
    <x v="1"/>
    <x v="1"/>
    <s v="Out of Stock"/>
    <n v="2"/>
    <s v="Correct"/>
    <n v="0"/>
  </r>
  <r>
    <x v="0"/>
    <n v="2.5"/>
    <n v="38"/>
    <x v="4"/>
    <x v="2"/>
    <x v="1"/>
    <x v="0"/>
    <x v="1"/>
    <s v="In Stock"/>
    <n v="5"/>
    <s v="Correct"/>
    <n v="0"/>
  </r>
  <r>
    <x v="3"/>
    <n v="3.9"/>
    <n v="46"/>
    <x v="9"/>
    <x v="0"/>
    <x v="1"/>
    <x v="1"/>
    <x v="1"/>
    <s v="In Stock"/>
    <n v="5"/>
    <s v="Correct"/>
    <n v="0"/>
  </r>
  <r>
    <x v="2"/>
    <n v="4.5"/>
    <n v="40"/>
    <x v="7"/>
    <x v="1"/>
    <x v="0"/>
    <x v="0"/>
    <x v="1"/>
    <s v="In Stock"/>
    <n v="5"/>
    <s v="Correct"/>
    <n v="0"/>
  </r>
  <r>
    <x v="0"/>
    <n v="2"/>
    <n v="50"/>
    <x v="3"/>
    <x v="4"/>
    <x v="2"/>
    <x v="0"/>
    <x v="1"/>
    <s v="In Stock"/>
    <n v="2"/>
    <s v="Incorrect"/>
    <n v="0"/>
  </r>
  <r>
    <x v="2"/>
    <n v="3.9"/>
    <n v="53"/>
    <x v="1"/>
    <x v="2"/>
    <x v="1"/>
    <x v="0"/>
    <x v="0"/>
    <s v="In Stock"/>
    <n v="4"/>
    <s v="Correct"/>
    <n v="0"/>
  </r>
  <r>
    <x v="1"/>
    <n v="2.6"/>
    <n v="40"/>
    <x v="7"/>
    <x v="1"/>
    <x v="1"/>
    <x v="0"/>
    <x v="0"/>
    <s v="In Stock"/>
    <n v="5"/>
    <s v="Correct"/>
    <n v="0"/>
  </r>
  <r>
    <x v="0"/>
    <n v="2.9"/>
    <n v="59"/>
    <x v="0"/>
    <x v="0"/>
    <x v="0"/>
    <x v="2"/>
    <x v="0"/>
    <s v="Out of Stock"/>
    <n v="1"/>
    <s v="Correct"/>
    <n v="0"/>
  </r>
  <r>
    <x v="1"/>
    <n v="2.6"/>
    <n v="56"/>
    <x v="6"/>
    <x v="3"/>
    <x v="2"/>
    <x v="0"/>
    <x v="1"/>
    <s v="Out of Stock"/>
    <n v="2"/>
    <s v="Correct"/>
    <n v="0"/>
  </r>
  <r>
    <x v="2"/>
    <n v="2.6"/>
    <n v="26"/>
    <x v="7"/>
    <x v="1"/>
    <x v="1"/>
    <x v="0"/>
    <x v="0"/>
    <s v="In Stock"/>
    <n v="1"/>
    <s v="Correct"/>
    <n v="0"/>
  </r>
  <r>
    <x v="2"/>
    <n v="2.1"/>
    <n v="49"/>
    <x v="6"/>
    <x v="3"/>
    <x v="2"/>
    <x v="1"/>
    <x v="1"/>
    <s v="Out of Stock"/>
    <n v="4"/>
    <s v="Incorrect"/>
    <n v="0"/>
  </r>
  <r>
    <x v="2"/>
    <n v="2.1"/>
    <n v="50"/>
    <x v="6"/>
    <x v="4"/>
    <x v="1"/>
    <x v="0"/>
    <x v="0"/>
    <s v="In Stock"/>
    <n v="3"/>
    <s v="Incorrect"/>
    <n v="0"/>
  </r>
  <r>
    <x v="2"/>
    <n v="4.5"/>
    <n v="15"/>
    <x v="0"/>
    <x v="0"/>
    <x v="0"/>
    <x v="2"/>
    <x v="1"/>
    <s v="In Stock"/>
    <n v="1"/>
    <s v="Correct"/>
    <n v="0"/>
  </r>
  <r>
    <x v="2"/>
    <n v="3.5"/>
    <n v="39"/>
    <x v="5"/>
    <x v="1"/>
    <x v="1"/>
    <x v="2"/>
    <x v="1"/>
    <s v="In Stock"/>
    <n v="4"/>
    <s v="Incorrect"/>
    <n v="0"/>
  </r>
  <r>
    <x v="0"/>
    <n v="2.6"/>
    <n v="17"/>
    <x v="0"/>
    <x v="3"/>
    <x v="0"/>
    <x v="0"/>
    <x v="0"/>
    <s v="In Stock"/>
    <n v="4"/>
    <s v="Incorrect"/>
    <n v="0"/>
  </r>
  <r>
    <x v="3"/>
    <n v="3"/>
    <n v="40"/>
    <x v="3"/>
    <x v="3"/>
    <x v="1"/>
    <x v="2"/>
    <x v="0"/>
    <s v="Out of Stock"/>
    <n v="3"/>
    <s v="Correct"/>
    <n v="0"/>
  </r>
  <r>
    <x v="1"/>
    <n v="3.2"/>
    <n v="42"/>
    <x v="6"/>
    <x v="0"/>
    <x v="2"/>
    <x v="2"/>
    <x v="1"/>
    <s v="In Stock"/>
    <n v="5"/>
    <s v="Incorrect"/>
    <n v="0"/>
  </r>
  <r>
    <x v="2"/>
    <n v="4.4000000000000004"/>
    <n v="50"/>
    <x v="4"/>
    <x v="3"/>
    <x v="1"/>
    <x v="2"/>
    <x v="0"/>
    <s v="In Stock"/>
    <n v="3"/>
    <s v="Incorrect"/>
    <n v="0"/>
  </r>
  <r>
    <x v="3"/>
    <n v="2.5"/>
    <n v="42"/>
    <x v="6"/>
    <x v="4"/>
    <x v="2"/>
    <x v="0"/>
    <x v="0"/>
    <s v="Out of Stock"/>
    <n v="3"/>
    <s v="Incorrect"/>
    <n v="0"/>
  </r>
  <r>
    <x v="1"/>
    <n v="2.2000000000000002"/>
    <n v="41"/>
    <x v="4"/>
    <x v="2"/>
    <x v="1"/>
    <x v="2"/>
    <x v="0"/>
    <s v="Out of Stock"/>
    <n v="2"/>
    <s v="Correct"/>
    <n v="0"/>
  </r>
  <r>
    <x v="0"/>
    <n v="2"/>
    <n v="18"/>
    <x v="9"/>
    <x v="0"/>
    <x v="0"/>
    <x v="1"/>
    <x v="1"/>
    <s v="Out of Stock"/>
    <n v="1"/>
    <s v="Correct"/>
    <n v="0"/>
  </r>
  <r>
    <x v="3"/>
    <n v="3.8"/>
    <n v="26"/>
    <x v="1"/>
    <x v="0"/>
    <x v="0"/>
    <x v="1"/>
    <x v="0"/>
    <s v="Out of Stock"/>
    <n v="5"/>
    <s v="Correct"/>
    <n v="0"/>
  </r>
  <r>
    <x v="1"/>
    <n v="4.2"/>
    <n v="50"/>
    <x v="8"/>
    <x v="3"/>
    <x v="2"/>
    <x v="1"/>
    <x v="1"/>
    <s v="In Stock"/>
    <n v="5"/>
    <s v="Correct"/>
    <n v="0"/>
  </r>
  <r>
    <x v="2"/>
    <n v="4"/>
    <n v="33"/>
    <x v="8"/>
    <x v="3"/>
    <x v="2"/>
    <x v="2"/>
    <x v="1"/>
    <s v="In Stock"/>
    <n v="1"/>
    <s v="Correct"/>
    <n v="0"/>
  </r>
  <r>
    <x v="1"/>
    <n v="4.3"/>
    <n v="41"/>
    <x v="5"/>
    <x v="2"/>
    <x v="2"/>
    <x v="2"/>
    <x v="1"/>
    <s v="In Stock"/>
    <n v="1"/>
    <s v="Incorrect"/>
    <n v="0"/>
  </r>
  <r>
    <x v="1"/>
    <n v="3"/>
    <n v="55"/>
    <x v="8"/>
    <x v="0"/>
    <x v="0"/>
    <x v="2"/>
    <x v="0"/>
    <s v="Out of Stock"/>
    <n v="4"/>
    <s v="Correct"/>
    <n v="0"/>
  </r>
  <r>
    <x v="2"/>
    <n v="1.6"/>
    <n v="34"/>
    <x v="7"/>
    <x v="0"/>
    <x v="1"/>
    <x v="2"/>
    <x v="0"/>
    <s v="Out of Stock"/>
    <n v="2"/>
    <s v="Incorrect"/>
    <n v="0"/>
  </r>
  <r>
    <x v="1"/>
    <n v="3.8"/>
    <n v="21"/>
    <x v="9"/>
    <x v="2"/>
    <x v="1"/>
    <x v="1"/>
    <x v="0"/>
    <s v="In Stock"/>
    <n v="4"/>
    <s v="Correct"/>
    <n v="0"/>
  </r>
  <r>
    <x v="1"/>
    <n v="4.5"/>
    <n v="47"/>
    <x v="5"/>
    <x v="3"/>
    <x v="0"/>
    <x v="0"/>
    <x v="0"/>
    <s v="In Stock"/>
    <n v="1"/>
    <s v="Correct"/>
    <n v="0"/>
  </r>
  <r>
    <x v="0"/>
    <n v="2.8"/>
    <n v="49"/>
    <x v="3"/>
    <x v="4"/>
    <x v="0"/>
    <x v="1"/>
    <x v="1"/>
    <s v="In Stock"/>
    <n v="2"/>
    <s v="Correct"/>
    <n v="0"/>
  </r>
  <r>
    <x v="0"/>
    <n v="2.2000000000000002"/>
    <n v="32"/>
    <x v="1"/>
    <x v="4"/>
    <x v="1"/>
    <x v="1"/>
    <x v="0"/>
    <s v="Out of Stock"/>
    <n v="5"/>
    <s v="Correct"/>
    <n v="0"/>
  </r>
  <r>
    <x v="0"/>
    <n v="4.5999999999999996"/>
    <n v="33"/>
    <x v="6"/>
    <x v="1"/>
    <x v="2"/>
    <x v="2"/>
    <x v="1"/>
    <s v="Out of Stock"/>
    <n v="1"/>
    <s v="Correct"/>
    <n v="0"/>
  </r>
  <r>
    <x v="3"/>
    <n v="3.3"/>
    <n v="40"/>
    <x v="9"/>
    <x v="2"/>
    <x v="0"/>
    <x v="1"/>
    <x v="0"/>
    <s v="In Stock"/>
    <n v="3"/>
    <s v="Correct"/>
    <n v="0"/>
  </r>
  <r>
    <x v="2"/>
    <n v="1.6"/>
    <n v="51"/>
    <x v="9"/>
    <x v="1"/>
    <x v="0"/>
    <x v="2"/>
    <x v="1"/>
    <s v="Out of Stock"/>
    <n v="2"/>
    <s v="Incorrect"/>
    <n v="0"/>
  </r>
  <r>
    <x v="3"/>
    <n v="3.7"/>
    <n v="36"/>
    <x v="6"/>
    <x v="0"/>
    <x v="1"/>
    <x v="1"/>
    <x v="1"/>
    <s v="In Stock"/>
    <n v="4"/>
    <s v="Incorrect"/>
    <n v="0"/>
  </r>
  <r>
    <x v="1"/>
    <n v="4.4000000000000004"/>
    <n v="39"/>
    <x v="5"/>
    <x v="0"/>
    <x v="1"/>
    <x v="1"/>
    <x v="1"/>
    <s v="Out of Stock"/>
    <n v="3"/>
    <s v="Incorrect"/>
    <n v="0"/>
  </r>
  <r>
    <x v="1"/>
    <n v="1.2"/>
    <n v="47"/>
    <x v="8"/>
    <x v="1"/>
    <x v="2"/>
    <x v="0"/>
    <x v="1"/>
    <s v="Out of Stock"/>
    <n v="3"/>
    <s v="Incorrect"/>
    <n v="0"/>
  </r>
  <r>
    <x v="0"/>
    <n v="2.2999999999999998"/>
    <n v="37"/>
    <x v="1"/>
    <x v="4"/>
    <x v="0"/>
    <x v="2"/>
    <x v="1"/>
    <s v="In Stock"/>
    <n v="4"/>
    <s v="Incorrect"/>
    <n v="0"/>
  </r>
  <r>
    <x v="1"/>
    <n v="4.4000000000000004"/>
    <n v="59"/>
    <x v="7"/>
    <x v="0"/>
    <x v="0"/>
    <x v="1"/>
    <x v="0"/>
    <s v="Out of Stock"/>
    <n v="1"/>
    <s v="Correct"/>
    <n v="0"/>
  </r>
  <r>
    <x v="1"/>
    <n v="3.6"/>
    <n v="40"/>
    <x v="4"/>
    <x v="1"/>
    <x v="1"/>
    <x v="1"/>
    <x v="0"/>
    <s v="In Stock"/>
    <n v="5"/>
    <s v="Correct"/>
    <n v="0"/>
  </r>
  <r>
    <x v="3"/>
    <n v="3.6"/>
    <n v="31"/>
    <x v="1"/>
    <x v="3"/>
    <x v="2"/>
    <x v="2"/>
    <x v="1"/>
    <s v="In Stock"/>
    <n v="1"/>
    <s v="Correct"/>
    <n v="0"/>
  </r>
  <r>
    <x v="0"/>
    <n v="2.8"/>
    <n v="35"/>
    <x v="3"/>
    <x v="4"/>
    <x v="0"/>
    <x v="0"/>
    <x v="1"/>
    <s v="In Stock"/>
    <n v="2"/>
    <s v="Incorrect"/>
    <n v="0"/>
  </r>
  <r>
    <x v="2"/>
    <n v="3.8"/>
    <n v="41"/>
    <x v="3"/>
    <x v="0"/>
    <x v="0"/>
    <x v="1"/>
    <x v="1"/>
    <s v="Out of Stock"/>
    <n v="3"/>
    <s v="Incorrect"/>
    <n v="0"/>
  </r>
  <r>
    <x v="2"/>
    <n v="2.9"/>
    <n v="60"/>
    <x v="1"/>
    <x v="2"/>
    <x v="2"/>
    <x v="1"/>
    <x v="0"/>
    <s v="In Stock"/>
    <n v="3"/>
    <s v="Incorrect"/>
    <n v="0"/>
  </r>
  <r>
    <x v="1"/>
    <n v="4.9000000000000004"/>
    <n v="49"/>
    <x v="3"/>
    <x v="2"/>
    <x v="0"/>
    <x v="1"/>
    <x v="0"/>
    <s v="Out of Stock"/>
    <n v="2"/>
    <s v="Correct"/>
    <n v="0"/>
  </r>
  <r>
    <x v="0"/>
    <n v="4.2"/>
    <n v="41"/>
    <x v="9"/>
    <x v="0"/>
    <x v="2"/>
    <x v="1"/>
    <x v="1"/>
    <s v="Out of Stock"/>
    <n v="3"/>
    <s v="Correct"/>
    <n v="0"/>
  </r>
  <r>
    <x v="0"/>
    <n v="4.7"/>
    <n v="10"/>
    <x v="7"/>
    <x v="3"/>
    <x v="0"/>
    <x v="1"/>
    <x v="0"/>
    <s v="Out of Stock"/>
    <n v="1"/>
    <s v="Correct"/>
    <n v="0"/>
  </r>
  <r>
    <x v="0"/>
    <n v="3.6"/>
    <n v="43"/>
    <x v="0"/>
    <x v="4"/>
    <x v="1"/>
    <x v="2"/>
    <x v="1"/>
    <s v="Out of Stock"/>
    <n v="5"/>
    <s v="Correct"/>
    <n v="0"/>
  </r>
  <r>
    <x v="3"/>
    <n v="4.3"/>
    <n v="25"/>
    <x v="3"/>
    <x v="1"/>
    <x v="0"/>
    <x v="0"/>
    <x v="0"/>
    <s v="Out of Stock"/>
    <n v="2"/>
    <s v="Correct"/>
    <n v="0"/>
  </r>
  <r>
    <x v="0"/>
    <n v="1"/>
    <n v="31"/>
    <x v="4"/>
    <x v="2"/>
    <x v="1"/>
    <x v="1"/>
    <x v="1"/>
    <s v="In Stock"/>
    <n v="1"/>
    <s v="Correct"/>
    <n v="0"/>
  </r>
  <r>
    <x v="1"/>
    <n v="3"/>
    <n v="35"/>
    <x v="7"/>
    <x v="2"/>
    <x v="0"/>
    <x v="0"/>
    <x v="1"/>
    <s v="In Stock"/>
    <n v="1"/>
    <s v="Incorrect"/>
    <n v="0"/>
  </r>
  <r>
    <x v="0"/>
    <n v="1.5"/>
    <n v="12"/>
    <x v="2"/>
    <x v="2"/>
    <x v="2"/>
    <x v="1"/>
    <x v="1"/>
    <s v="In Stock"/>
    <n v="5"/>
    <s v="Correct"/>
    <n v="0"/>
  </r>
  <r>
    <x v="2"/>
    <n v="4.0999999999999996"/>
    <n v="20"/>
    <x v="1"/>
    <x v="4"/>
    <x v="1"/>
    <x v="1"/>
    <x v="1"/>
    <s v="In Stock"/>
    <n v="3"/>
    <s v="Correct"/>
    <n v="0"/>
  </r>
  <r>
    <x v="3"/>
    <n v="1.8"/>
    <n v="60"/>
    <x v="2"/>
    <x v="4"/>
    <x v="0"/>
    <x v="1"/>
    <x v="1"/>
    <s v="Out of Stock"/>
    <n v="5"/>
    <s v="Correct"/>
    <n v="0"/>
  </r>
  <r>
    <x v="2"/>
    <n v="3.5"/>
    <n v="42"/>
    <x v="6"/>
    <x v="0"/>
    <x v="0"/>
    <x v="0"/>
    <x v="1"/>
    <s v="Out of Stock"/>
    <n v="1"/>
    <s v="Incorrect"/>
    <n v="0"/>
  </r>
  <r>
    <x v="1"/>
    <n v="4.4000000000000004"/>
    <n v="29"/>
    <x v="0"/>
    <x v="2"/>
    <x v="0"/>
    <x v="2"/>
    <x v="0"/>
    <s v="Out of Stock"/>
    <n v="4"/>
    <s v="Correct"/>
    <n v="0"/>
  </r>
  <r>
    <x v="2"/>
    <n v="1.9"/>
    <n v="60"/>
    <x v="1"/>
    <x v="3"/>
    <x v="0"/>
    <x v="2"/>
    <x v="0"/>
    <s v="Out of Stock"/>
    <n v="5"/>
    <s v="Correct"/>
    <n v="0"/>
  </r>
  <r>
    <x v="0"/>
    <n v="1.7"/>
    <n v="29"/>
    <x v="0"/>
    <x v="0"/>
    <x v="2"/>
    <x v="2"/>
    <x v="0"/>
    <s v="In Stock"/>
    <n v="2"/>
    <s v="Correct"/>
    <n v="0"/>
  </r>
  <r>
    <x v="2"/>
    <n v="1.9"/>
    <n v="38"/>
    <x v="3"/>
    <x v="3"/>
    <x v="1"/>
    <x v="0"/>
    <x v="1"/>
    <s v="In Stock"/>
    <n v="2"/>
    <s v="Correct"/>
    <n v="0"/>
  </r>
  <r>
    <x v="2"/>
    <n v="1.7"/>
    <n v="40"/>
    <x v="8"/>
    <x v="1"/>
    <x v="2"/>
    <x v="0"/>
    <x v="1"/>
    <s v="Out of Stock"/>
    <n v="1"/>
    <s v="Incorrect"/>
    <n v="0"/>
  </r>
  <r>
    <x v="0"/>
    <n v="4.4000000000000004"/>
    <n v="12"/>
    <x v="7"/>
    <x v="0"/>
    <x v="2"/>
    <x v="0"/>
    <x v="1"/>
    <s v="In Stock"/>
    <n v="1"/>
    <s v="Correct"/>
    <n v="0"/>
  </r>
  <r>
    <x v="0"/>
    <n v="2.6"/>
    <n v="49"/>
    <x v="3"/>
    <x v="0"/>
    <x v="1"/>
    <x v="1"/>
    <x v="0"/>
    <s v="In Stock"/>
    <n v="3"/>
    <s v="Incorrect"/>
    <n v="0"/>
  </r>
  <r>
    <x v="1"/>
    <n v="3.7"/>
    <n v="42"/>
    <x v="4"/>
    <x v="2"/>
    <x v="2"/>
    <x v="2"/>
    <x v="0"/>
    <s v="In Stock"/>
    <n v="4"/>
    <s v="Incorrect"/>
    <n v="0"/>
  </r>
  <r>
    <x v="3"/>
    <n v="5"/>
    <n v="19"/>
    <x v="5"/>
    <x v="2"/>
    <x v="1"/>
    <x v="0"/>
    <x v="1"/>
    <s v="Out of Stock"/>
    <n v="5"/>
    <s v="Correct"/>
    <n v="0"/>
  </r>
  <r>
    <x v="3"/>
    <n v="3.2"/>
    <n v="18"/>
    <x v="0"/>
    <x v="4"/>
    <x v="0"/>
    <x v="1"/>
    <x v="0"/>
    <s v="In Stock"/>
    <n v="3"/>
    <s v="Correct"/>
    <n v="0"/>
  </r>
  <r>
    <x v="3"/>
    <n v="4.2"/>
    <n v="30"/>
    <x v="7"/>
    <x v="4"/>
    <x v="1"/>
    <x v="2"/>
    <x v="0"/>
    <s v="In Stock"/>
    <n v="4"/>
    <s v="Incorrect"/>
    <n v="0"/>
  </r>
  <r>
    <x v="3"/>
    <n v="3.2"/>
    <n v="14"/>
    <x v="3"/>
    <x v="1"/>
    <x v="2"/>
    <x v="0"/>
    <x v="0"/>
    <s v="Out of Stock"/>
    <n v="1"/>
    <s v="Incorrect"/>
    <n v="0"/>
  </r>
  <r>
    <x v="3"/>
    <n v="1.4"/>
    <n v="40"/>
    <x v="2"/>
    <x v="0"/>
    <x v="2"/>
    <x v="1"/>
    <x v="0"/>
    <s v="Out of Stock"/>
    <n v="1"/>
    <s v="Correct"/>
    <n v="0"/>
  </r>
  <r>
    <x v="3"/>
    <n v="3.7"/>
    <n v="38"/>
    <x v="6"/>
    <x v="4"/>
    <x v="1"/>
    <x v="1"/>
    <x v="0"/>
    <s v="Out of Stock"/>
    <n v="1"/>
    <s v="Correct"/>
    <n v="0"/>
  </r>
  <r>
    <x v="2"/>
    <n v="4.2"/>
    <n v="22"/>
    <x v="9"/>
    <x v="3"/>
    <x v="1"/>
    <x v="1"/>
    <x v="0"/>
    <s v="Out of Stock"/>
    <n v="5"/>
    <s v="Correct"/>
    <n v="0"/>
  </r>
  <r>
    <x v="0"/>
    <n v="3.6"/>
    <n v="53"/>
    <x v="0"/>
    <x v="1"/>
    <x v="2"/>
    <x v="2"/>
    <x v="0"/>
    <s v="Out of Stock"/>
    <n v="5"/>
    <s v="Correct"/>
    <n v="0"/>
  </r>
  <r>
    <x v="3"/>
    <n v="1.1000000000000001"/>
    <n v="21"/>
    <x v="9"/>
    <x v="4"/>
    <x v="1"/>
    <x v="2"/>
    <x v="1"/>
    <s v="In Stock"/>
    <n v="3"/>
    <s v="Correct"/>
    <n v="0"/>
  </r>
  <r>
    <x v="2"/>
    <n v="3.9"/>
    <n v="39"/>
    <x v="3"/>
    <x v="3"/>
    <x v="0"/>
    <x v="2"/>
    <x v="0"/>
    <s v="Out of Stock"/>
    <n v="2"/>
    <s v="Incorrect"/>
    <n v="0"/>
  </r>
  <r>
    <x v="0"/>
    <n v="2.9"/>
    <n v="42"/>
    <x v="9"/>
    <x v="3"/>
    <x v="0"/>
    <x v="2"/>
    <x v="1"/>
    <s v="In Stock"/>
    <n v="2"/>
    <s v="Correct"/>
    <n v="0"/>
  </r>
  <r>
    <x v="3"/>
    <n v="2.7"/>
    <n v="30"/>
    <x v="3"/>
    <x v="0"/>
    <x v="0"/>
    <x v="0"/>
    <x v="1"/>
    <s v="In Stock"/>
    <n v="1"/>
    <s v="Correct"/>
    <n v="0"/>
  </r>
  <r>
    <x v="2"/>
    <n v="1.8"/>
    <n v="20"/>
    <x v="1"/>
    <x v="3"/>
    <x v="2"/>
    <x v="2"/>
    <x v="0"/>
    <s v="In Stock"/>
    <n v="4"/>
    <s v="Correct"/>
    <n v="0"/>
  </r>
  <r>
    <x v="3"/>
    <n v="4.3"/>
    <n v="28"/>
    <x v="6"/>
    <x v="4"/>
    <x v="0"/>
    <x v="0"/>
    <x v="0"/>
    <s v="Out of Stock"/>
    <n v="5"/>
    <s v="Correct"/>
    <n v="0"/>
  </r>
  <r>
    <x v="1"/>
    <n v="1.7"/>
    <n v="18"/>
    <x v="7"/>
    <x v="1"/>
    <x v="2"/>
    <x v="2"/>
    <x v="0"/>
    <s v="Out of Stock"/>
    <n v="2"/>
    <s v="Incorrect"/>
    <n v="0"/>
  </r>
  <r>
    <x v="2"/>
    <n v="2"/>
    <n v="40"/>
    <x v="0"/>
    <x v="0"/>
    <x v="1"/>
    <x v="1"/>
    <x v="0"/>
    <s v="Out of Stock"/>
    <n v="2"/>
    <s v="Incorrect"/>
    <n v="0"/>
  </r>
  <r>
    <x v="3"/>
    <n v="1"/>
    <n v="52"/>
    <x v="4"/>
    <x v="4"/>
    <x v="1"/>
    <x v="0"/>
    <x v="0"/>
    <s v="In Stock"/>
    <n v="5"/>
    <s v="Correct"/>
    <n v="0"/>
  </r>
  <r>
    <x v="3"/>
    <n v="2.2999999999999998"/>
    <n v="11"/>
    <x v="5"/>
    <x v="1"/>
    <x v="1"/>
    <x v="1"/>
    <x v="1"/>
    <s v="Out of Stock"/>
    <n v="5"/>
    <s v="Correct"/>
    <n v="0"/>
  </r>
  <r>
    <x v="1"/>
    <n v="1.2"/>
    <n v="39"/>
    <x v="3"/>
    <x v="3"/>
    <x v="0"/>
    <x v="0"/>
    <x v="0"/>
    <s v="Out of Stock"/>
    <n v="5"/>
    <s v="Correct"/>
    <n v="0"/>
  </r>
  <r>
    <x v="3"/>
    <n v="4.2"/>
    <n v="16"/>
    <x v="2"/>
    <x v="3"/>
    <x v="1"/>
    <x v="1"/>
    <x v="1"/>
    <s v="In Stock"/>
    <n v="3"/>
    <s v="Incorrect"/>
    <n v="0"/>
  </r>
  <r>
    <x v="1"/>
    <n v="2.6"/>
    <n v="34"/>
    <x v="3"/>
    <x v="1"/>
    <x v="1"/>
    <x v="1"/>
    <x v="1"/>
    <s v="In Stock"/>
    <n v="3"/>
    <s v="Incorrect"/>
    <n v="0"/>
  </r>
  <r>
    <x v="3"/>
    <n v="1.1000000000000001"/>
    <n v="56"/>
    <x v="1"/>
    <x v="1"/>
    <x v="0"/>
    <x v="1"/>
    <x v="0"/>
    <s v="In Stock"/>
    <n v="4"/>
    <s v="Correct"/>
    <n v="0"/>
  </r>
  <r>
    <x v="1"/>
    <n v="1.4"/>
    <n v="12"/>
    <x v="3"/>
    <x v="1"/>
    <x v="0"/>
    <x v="0"/>
    <x v="0"/>
    <s v="In Stock"/>
    <n v="2"/>
    <s v="Incorrect"/>
    <n v="0"/>
  </r>
  <r>
    <x v="0"/>
    <n v="2.2999999999999998"/>
    <n v="28"/>
    <x v="7"/>
    <x v="4"/>
    <x v="1"/>
    <x v="0"/>
    <x v="0"/>
    <s v="In Stock"/>
    <n v="3"/>
    <s v="Correct"/>
    <n v="0"/>
  </r>
  <r>
    <x v="1"/>
    <n v="2"/>
    <n v="16"/>
    <x v="6"/>
    <x v="0"/>
    <x v="0"/>
    <x v="2"/>
    <x v="1"/>
    <s v="In Stock"/>
    <n v="1"/>
    <s v="Correct"/>
    <n v="0"/>
  </r>
  <r>
    <x v="0"/>
    <n v="1.2"/>
    <n v="49"/>
    <x v="8"/>
    <x v="3"/>
    <x v="2"/>
    <x v="2"/>
    <x v="1"/>
    <s v="Out of Stock"/>
    <n v="1"/>
    <s v="Incorrect"/>
    <n v="0"/>
  </r>
  <r>
    <x v="3"/>
    <n v="3.4"/>
    <n v="27"/>
    <x v="7"/>
    <x v="2"/>
    <x v="0"/>
    <x v="0"/>
    <x v="0"/>
    <s v="Out of Stock"/>
    <n v="4"/>
    <s v="Correct"/>
    <n v="0"/>
  </r>
  <r>
    <x v="2"/>
    <n v="2.2999999999999998"/>
    <n v="23"/>
    <x v="2"/>
    <x v="4"/>
    <x v="2"/>
    <x v="0"/>
    <x v="1"/>
    <s v="Out of Stock"/>
    <n v="1"/>
    <s v="Correct"/>
    <n v="0"/>
  </r>
  <r>
    <x v="1"/>
    <n v="4.9000000000000004"/>
    <n v="37"/>
    <x v="1"/>
    <x v="1"/>
    <x v="2"/>
    <x v="2"/>
    <x v="1"/>
    <s v="In Stock"/>
    <n v="3"/>
    <s v="Incorrect"/>
    <n v="0"/>
  </r>
  <r>
    <x v="1"/>
    <n v="4.0999999999999996"/>
    <n v="41"/>
    <x v="7"/>
    <x v="0"/>
    <x v="2"/>
    <x v="0"/>
    <x v="1"/>
    <s v="In Stock"/>
    <n v="5"/>
    <s v="Incorrect"/>
    <n v="0"/>
  </r>
  <r>
    <x v="0"/>
    <n v="2.1"/>
    <n v="38"/>
    <x v="1"/>
    <x v="4"/>
    <x v="1"/>
    <x v="1"/>
    <x v="1"/>
    <s v="Out of Stock"/>
    <n v="5"/>
    <s v="Correct"/>
    <n v="0"/>
  </r>
  <r>
    <x v="2"/>
    <n v="4.5999999999999996"/>
    <n v="52"/>
    <x v="7"/>
    <x v="1"/>
    <x v="0"/>
    <x v="0"/>
    <x v="0"/>
    <s v="Out of Stock"/>
    <n v="3"/>
    <s v="Incorrect"/>
    <n v="0"/>
  </r>
  <r>
    <x v="1"/>
    <n v="1.9"/>
    <n v="11"/>
    <x v="0"/>
    <x v="1"/>
    <x v="1"/>
    <x v="0"/>
    <x v="1"/>
    <s v="Out of Stock"/>
    <n v="1"/>
    <s v="Correct"/>
    <n v="0"/>
  </r>
  <r>
    <x v="1"/>
    <n v="3.3"/>
    <n v="46"/>
    <x v="9"/>
    <x v="4"/>
    <x v="2"/>
    <x v="1"/>
    <x v="1"/>
    <s v="In Stock"/>
    <n v="4"/>
    <s v="Correct"/>
    <n v="0"/>
  </r>
  <r>
    <x v="3"/>
    <n v="2"/>
    <n v="35"/>
    <x v="9"/>
    <x v="3"/>
    <x v="0"/>
    <x v="2"/>
    <x v="0"/>
    <s v="Out of Stock"/>
    <n v="3"/>
    <s v="Correct"/>
    <n v="0"/>
  </r>
  <r>
    <x v="2"/>
    <n v="3.6"/>
    <n v="20"/>
    <x v="7"/>
    <x v="3"/>
    <x v="0"/>
    <x v="1"/>
    <x v="0"/>
    <s v="Out of Stock"/>
    <n v="4"/>
    <s v="Correct"/>
    <n v="0"/>
  </r>
  <r>
    <x v="0"/>
    <n v="2.2999999999999998"/>
    <n v="56"/>
    <x v="1"/>
    <x v="3"/>
    <x v="0"/>
    <x v="1"/>
    <x v="1"/>
    <s v="Out of Stock"/>
    <n v="3"/>
    <s v="Incorrect"/>
    <n v="0"/>
  </r>
  <r>
    <x v="2"/>
    <n v="4.2"/>
    <n v="32"/>
    <x v="5"/>
    <x v="4"/>
    <x v="0"/>
    <x v="2"/>
    <x v="0"/>
    <s v="Out of Stock"/>
    <n v="3"/>
    <s v="Correct"/>
    <n v="0"/>
  </r>
  <r>
    <x v="3"/>
    <n v="2.8"/>
    <n v="42"/>
    <x v="1"/>
    <x v="3"/>
    <x v="2"/>
    <x v="0"/>
    <x v="1"/>
    <s v="In Stock"/>
    <n v="3"/>
    <s v="Correct"/>
    <n v="0"/>
  </r>
  <r>
    <x v="3"/>
    <n v="1.8"/>
    <n v="21"/>
    <x v="8"/>
    <x v="1"/>
    <x v="2"/>
    <x v="2"/>
    <x v="0"/>
    <s v="Out of Stock"/>
    <n v="1"/>
    <s v="Incorrect"/>
    <n v="0"/>
  </r>
  <r>
    <x v="0"/>
    <n v="1.1000000000000001"/>
    <n v="36"/>
    <x v="8"/>
    <x v="2"/>
    <x v="1"/>
    <x v="1"/>
    <x v="1"/>
    <s v="Out of Stock"/>
    <n v="1"/>
    <s v="Incorrect"/>
    <n v="0"/>
  </r>
  <r>
    <x v="0"/>
    <n v="4.5999999999999996"/>
    <n v="29"/>
    <x v="4"/>
    <x v="2"/>
    <x v="0"/>
    <x v="2"/>
    <x v="0"/>
    <s v="Out of Stock"/>
    <n v="3"/>
    <s v="Correct"/>
    <n v="0"/>
  </r>
  <r>
    <x v="1"/>
    <n v="1.3"/>
    <n v="19"/>
    <x v="4"/>
    <x v="4"/>
    <x v="2"/>
    <x v="0"/>
    <x v="1"/>
    <s v="In Stock"/>
    <n v="5"/>
    <s v="Correct"/>
    <n v="0"/>
  </r>
  <r>
    <x v="1"/>
    <n v="3.2"/>
    <n v="56"/>
    <x v="6"/>
    <x v="3"/>
    <x v="2"/>
    <x v="2"/>
    <x v="0"/>
    <s v="In Stock"/>
    <n v="5"/>
    <s v="Incorrect"/>
    <n v="0"/>
  </r>
  <r>
    <x v="3"/>
    <n v="1.2"/>
    <n v="28"/>
    <x v="6"/>
    <x v="2"/>
    <x v="0"/>
    <x v="2"/>
    <x v="0"/>
    <s v="In Stock"/>
    <n v="4"/>
    <s v="Correct"/>
    <n v="0"/>
  </r>
  <r>
    <x v="3"/>
    <n v="5"/>
    <n v="52"/>
    <x v="7"/>
    <x v="0"/>
    <x v="2"/>
    <x v="0"/>
    <x v="1"/>
    <s v="Out of Stock"/>
    <n v="4"/>
    <s v="Incorrect"/>
    <n v="0"/>
  </r>
  <r>
    <x v="2"/>
    <n v="1.3"/>
    <n v="43"/>
    <x v="1"/>
    <x v="2"/>
    <x v="1"/>
    <x v="1"/>
    <x v="0"/>
    <s v="Out of Stock"/>
    <n v="4"/>
    <s v="Incorrect"/>
    <n v="0"/>
  </r>
  <r>
    <x v="2"/>
    <n v="4.5999999999999996"/>
    <n v="42"/>
    <x v="2"/>
    <x v="2"/>
    <x v="2"/>
    <x v="1"/>
    <x v="0"/>
    <s v="Out of Stock"/>
    <n v="3"/>
    <s v="Correct"/>
    <n v="0"/>
  </r>
  <r>
    <x v="1"/>
    <n v="1.6"/>
    <n v="12"/>
    <x v="9"/>
    <x v="2"/>
    <x v="0"/>
    <x v="2"/>
    <x v="0"/>
    <s v="Out of Stock"/>
    <n v="1"/>
    <s v="Incorrect"/>
    <n v="0"/>
  </r>
  <r>
    <x v="1"/>
    <n v="3.7"/>
    <n v="11"/>
    <x v="6"/>
    <x v="3"/>
    <x v="2"/>
    <x v="1"/>
    <x v="0"/>
    <s v="Out of Stock"/>
    <n v="5"/>
    <s v="Incorrect"/>
    <n v="0"/>
  </r>
  <r>
    <x v="3"/>
    <n v="1.8"/>
    <n v="53"/>
    <x v="4"/>
    <x v="2"/>
    <x v="1"/>
    <x v="2"/>
    <x v="0"/>
    <s v="Out of Stock"/>
    <n v="2"/>
    <s v="Incorrect"/>
    <n v="0"/>
  </r>
  <r>
    <x v="1"/>
    <n v="1.7"/>
    <n v="17"/>
    <x v="1"/>
    <x v="3"/>
    <x v="2"/>
    <x v="2"/>
    <x v="1"/>
    <s v="Out of Stock"/>
    <n v="1"/>
    <s v="Incorrect"/>
    <n v="0"/>
  </r>
  <r>
    <x v="0"/>
    <n v="3.8"/>
    <n v="30"/>
    <x v="0"/>
    <x v="2"/>
    <x v="2"/>
    <x v="1"/>
    <x v="0"/>
    <s v="In Stock"/>
    <n v="4"/>
    <s v="Incorrect"/>
    <n v="0"/>
  </r>
  <r>
    <x v="1"/>
    <n v="3.2"/>
    <n v="56"/>
    <x v="9"/>
    <x v="1"/>
    <x v="1"/>
    <x v="1"/>
    <x v="0"/>
    <s v="Out of Stock"/>
    <n v="5"/>
    <s v="Correct"/>
    <n v="0"/>
  </r>
  <r>
    <x v="0"/>
    <n v="2.5"/>
    <n v="37"/>
    <x v="5"/>
    <x v="1"/>
    <x v="1"/>
    <x v="1"/>
    <x v="0"/>
    <s v="In Stock"/>
    <n v="4"/>
    <s v="Correct"/>
    <n v="0"/>
  </r>
  <r>
    <x v="1"/>
    <n v="4.9000000000000004"/>
    <n v="17"/>
    <x v="1"/>
    <x v="0"/>
    <x v="0"/>
    <x v="1"/>
    <x v="0"/>
    <s v="Out of Stock"/>
    <n v="5"/>
    <s v="Correct"/>
    <n v="0"/>
  </r>
  <r>
    <x v="0"/>
    <n v="1.1000000000000001"/>
    <n v="45"/>
    <x v="5"/>
    <x v="1"/>
    <x v="2"/>
    <x v="1"/>
    <x v="0"/>
    <s v="Out of Stock"/>
    <n v="5"/>
    <s v="Correct"/>
    <n v="0"/>
  </r>
  <r>
    <x v="1"/>
    <n v="1.7"/>
    <n v="34"/>
    <x v="6"/>
    <x v="0"/>
    <x v="1"/>
    <x v="0"/>
    <x v="0"/>
    <s v="Out of Stock"/>
    <n v="2"/>
    <s v="Incorrect"/>
    <n v="0"/>
  </r>
  <r>
    <x v="0"/>
    <n v="3.4"/>
    <n v="54"/>
    <x v="2"/>
    <x v="4"/>
    <x v="1"/>
    <x v="2"/>
    <x v="0"/>
    <s v="Out of Stock"/>
    <n v="2"/>
    <s v="Incorrect"/>
    <n v="0"/>
  </r>
  <r>
    <x v="1"/>
    <n v="1.8"/>
    <n v="26"/>
    <x v="9"/>
    <x v="2"/>
    <x v="2"/>
    <x v="2"/>
    <x v="1"/>
    <s v="In Stock"/>
    <n v="4"/>
    <s v="Correct"/>
    <n v="0"/>
  </r>
  <r>
    <x v="0"/>
    <n v="3.7"/>
    <n v="34"/>
    <x v="1"/>
    <x v="1"/>
    <x v="0"/>
    <x v="2"/>
    <x v="0"/>
    <s v="Out of Stock"/>
    <n v="1"/>
    <s v="Correct"/>
    <n v="0"/>
  </r>
  <r>
    <x v="1"/>
    <n v="1.8"/>
    <n v="16"/>
    <x v="9"/>
    <x v="4"/>
    <x v="1"/>
    <x v="1"/>
    <x v="1"/>
    <s v="Out of Stock"/>
    <n v="1"/>
    <s v="Incorrect"/>
    <n v="0"/>
  </r>
  <r>
    <x v="0"/>
    <n v="1.9"/>
    <n v="15"/>
    <x v="1"/>
    <x v="1"/>
    <x v="1"/>
    <x v="2"/>
    <x v="0"/>
    <s v="Out of Stock"/>
    <n v="1"/>
    <s v="Correct"/>
    <n v="0"/>
  </r>
  <r>
    <x v="0"/>
    <n v="1.3"/>
    <n v="52"/>
    <x v="5"/>
    <x v="3"/>
    <x v="2"/>
    <x v="0"/>
    <x v="1"/>
    <s v="Out of Stock"/>
    <n v="2"/>
    <s v="Correct"/>
    <n v="0"/>
  </r>
  <r>
    <x v="2"/>
    <n v="2.5"/>
    <n v="37"/>
    <x v="4"/>
    <x v="3"/>
    <x v="2"/>
    <x v="1"/>
    <x v="1"/>
    <s v="Out of Stock"/>
    <n v="3"/>
    <s v="Incorrect"/>
    <n v="0"/>
  </r>
  <r>
    <x v="0"/>
    <n v="2"/>
    <n v="17"/>
    <x v="8"/>
    <x v="3"/>
    <x v="0"/>
    <x v="2"/>
    <x v="0"/>
    <s v="In Stock"/>
    <n v="2"/>
    <s v="Correct"/>
    <n v="0"/>
  </r>
  <r>
    <x v="0"/>
    <n v="2.5"/>
    <n v="50"/>
    <x v="6"/>
    <x v="4"/>
    <x v="1"/>
    <x v="2"/>
    <x v="1"/>
    <s v="Out of Stock"/>
    <n v="4"/>
    <s v="Correct"/>
    <n v="0"/>
  </r>
  <r>
    <x v="2"/>
    <n v="3.2"/>
    <n v="10"/>
    <x v="5"/>
    <x v="4"/>
    <x v="1"/>
    <x v="1"/>
    <x v="0"/>
    <s v="In Stock"/>
    <n v="2"/>
    <s v="Incorrect"/>
    <n v="0"/>
  </r>
  <r>
    <x v="1"/>
    <n v="3.4"/>
    <n v="51"/>
    <x v="1"/>
    <x v="3"/>
    <x v="2"/>
    <x v="2"/>
    <x v="0"/>
    <s v="Out of Stock"/>
    <n v="3"/>
    <s v="Incorrect"/>
    <n v="0"/>
  </r>
  <r>
    <x v="0"/>
    <n v="3.4"/>
    <n v="46"/>
    <x v="7"/>
    <x v="1"/>
    <x v="2"/>
    <x v="0"/>
    <x v="0"/>
    <s v="Out of Stock"/>
    <n v="1"/>
    <s v="Correct"/>
    <n v="0"/>
  </r>
  <r>
    <x v="1"/>
    <n v="2.5"/>
    <n v="11"/>
    <x v="3"/>
    <x v="2"/>
    <x v="0"/>
    <x v="0"/>
    <x v="0"/>
    <s v="In Stock"/>
    <n v="3"/>
    <s v="Incorrect"/>
    <n v="0"/>
  </r>
  <r>
    <x v="3"/>
    <n v="2.6"/>
    <n v="20"/>
    <x v="6"/>
    <x v="4"/>
    <x v="1"/>
    <x v="2"/>
    <x v="1"/>
    <s v="Out of Stock"/>
    <n v="5"/>
    <s v="Incorrect"/>
    <n v="0"/>
  </r>
  <r>
    <x v="2"/>
    <n v="3.1"/>
    <n v="42"/>
    <x v="3"/>
    <x v="3"/>
    <x v="2"/>
    <x v="0"/>
    <x v="1"/>
    <s v="In Stock"/>
    <n v="2"/>
    <s v="Correct"/>
    <n v="0"/>
  </r>
  <r>
    <x v="2"/>
    <n v="2.1"/>
    <n v="41"/>
    <x v="6"/>
    <x v="1"/>
    <x v="2"/>
    <x v="0"/>
    <x v="1"/>
    <s v="Out of Stock"/>
    <n v="1"/>
    <s v="Incorrect"/>
    <n v="0"/>
  </r>
  <r>
    <x v="3"/>
    <n v="1.8"/>
    <n v="10"/>
    <x v="3"/>
    <x v="0"/>
    <x v="2"/>
    <x v="1"/>
    <x v="1"/>
    <s v="Out of Stock"/>
    <n v="4"/>
    <s v="Correct"/>
    <n v="0"/>
  </r>
  <r>
    <x v="0"/>
    <n v="2.9"/>
    <n v="35"/>
    <x v="4"/>
    <x v="0"/>
    <x v="1"/>
    <x v="0"/>
    <x v="0"/>
    <s v="In Stock"/>
    <n v="4"/>
    <s v="Correct"/>
    <n v="0"/>
  </r>
  <r>
    <x v="2"/>
    <n v="1.2"/>
    <n v="16"/>
    <x v="2"/>
    <x v="0"/>
    <x v="1"/>
    <x v="1"/>
    <x v="1"/>
    <s v="Out of Stock"/>
    <n v="5"/>
    <s v="Incorrect"/>
    <n v="0"/>
  </r>
  <r>
    <x v="2"/>
    <n v="4.9000000000000004"/>
    <n v="11"/>
    <x v="7"/>
    <x v="4"/>
    <x v="1"/>
    <x v="2"/>
    <x v="0"/>
    <s v="In Stock"/>
    <n v="5"/>
    <s v="Correct"/>
    <n v="0"/>
  </r>
  <r>
    <x v="0"/>
    <n v="4.2"/>
    <n v="40"/>
    <x v="5"/>
    <x v="0"/>
    <x v="1"/>
    <x v="2"/>
    <x v="1"/>
    <s v="Out of Stock"/>
    <n v="3"/>
    <s v="Correct"/>
    <n v="0"/>
  </r>
  <r>
    <x v="2"/>
    <n v="1.2"/>
    <n v="21"/>
    <x v="4"/>
    <x v="2"/>
    <x v="0"/>
    <x v="1"/>
    <x v="1"/>
    <s v="Out of Stock"/>
    <n v="1"/>
    <s v="Incorrect"/>
    <n v="0"/>
  </r>
  <r>
    <x v="1"/>
    <n v="3.4"/>
    <n v="26"/>
    <x v="6"/>
    <x v="3"/>
    <x v="0"/>
    <x v="1"/>
    <x v="0"/>
    <s v="In Stock"/>
    <n v="3"/>
    <s v="Incorrect"/>
    <n v="0"/>
  </r>
  <r>
    <x v="3"/>
    <n v="2"/>
    <n v="13"/>
    <x v="7"/>
    <x v="2"/>
    <x v="2"/>
    <x v="2"/>
    <x v="1"/>
    <s v="Out of Stock"/>
    <n v="2"/>
    <s v="Incorrect"/>
    <n v="0"/>
  </r>
  <r>
    <x v="2"/>
    <n v="2.5"/>
    <n v="14"/>
    <x v="4"/>
    <x v="2"/>
    <x v="1"/>
    <x v="2"/>
    <x v="0"/>
    <s v="Out of Stock"/>
    <n v="5"/>
    <s v="Incorrect"/>
    <n v="0"/>
  </r>
  <r>
    <x v="3"/>
    <n v="1.5"/>
    <n v="25"/>
    <x v="7"/>
    <x v="1"/>
    <x v="2"/>
    <x v="0"/>
    <x v="0"/>
    <s v="In Stock"/>
    <n v="4"/>
    <s v="Correct"/>
    <n v="0"/>
  </r>
  <r>
    <x v="3"/>
    <n v="4.2"/>
    <n v="26"/>
    <x v="9"/>
    <x v="4"/>
    <x v="1"/>
    <x v="2"/>
    <x v="0"/>
    <s v="Out of Stock"/>
    <n v="3"/>
    <s v="Correct"/>
    <n v="0"/>
  </r>
  <r>
    <x v="1"/>
    <n v="2.2999999999999998"/>
    <n v="40"/>
    <x v="1"/>
    <x v="3"/>
    <x v="2"/>
    <x v="2"/>
    <x v="0"/>
    <s v="In Stock"/>
    <n v="5"/>
    <s v="Correct"/>
    <n v="0"/>
  </r>
  <r>
    <x v="1"/>
    <n v="3.3"/>
    <n v="32"/>
    <x v="1"/>
    <x v="2"/>
    <x v="1"/>
    <x v="0"/>
    <x v="0"/>
    <s v="In Stock"/>
    <n v="3"/>
    <s v="Correct"/>
    <n v="0"/>
  </r>
  <r>
    <x v="0"/>
    <n v="1"/>
    <n v="37"/>
    <x v="2"/>
    <x v="2"/>
    <x v="0"/>
    <x v="2"/>
    <x v="0"/>
    <s v="In Stock"/>
    <n v="3"/>
    <s v="Incorrect"/>
    <n v="0"/>
  </r>
  <r>
    <x v="0"/>
    <n v="4.8"/>
    <n v="23"/>
    <x v="1"/>
    <x v="0"/>
    <x v="1"/>
    <x v="1"/>
    <x v="0"/>
    <s v="Out of Stock"/>
    <n v="5"/>
    <s v="Incorrect"/>
    <n v="0"/>
  </r>
  <r>
    <x v="3"/>
    <n v="2.6"/>
    <n v="51"/>
    <x v="2"/>
    <x v="2"/>
    <x v="0"/>
    <x v="1"/>
    <x v="1"/>
    <s v="Out of Stock"/>
    <n v="4"/>
    <s v="Incorrect"/>
    <n v="0"/>
  </r>
  <r>
    <x v="1"/>
    <n v="2.2999999999999998"/>
    <n v="13"/>
    <x v="6"/>
    <x v="1"/>
    <x v="1"/>
    <x v="0"/>
    <x v="1"/>
    <s v="Out of Stock"/>
    <n v="4"/>
    <s v="Incorrect"/>
    <n v="0"/>
  </r>
  <r>
    <x v="2"/>
    <n v="4"/>
    <n v="14"/>
    <x v="6"/>
    <x v="0"/>
    <x v="2"/>
    <x v="2"/>
    <x v="0"/>
    <s v="Out of Stock"/>
    <n v="4"/>
    <s v="Incorrect"/>
    <n v="0"/>
  </r>
  <r>
    <x v="3"/>
    <n v="4.2"/>
    <n v="54"/>
    <x v="6"/>
    <x v="1"/>
    <x v="2"/>
    <x v="0"/>
    <x v="1"/>
    <s v="Out of Stock"/>
    <n v="5"/>
    <s v="Incorrect"/>
    <n v="0"/>
  </r>
  <r>
    <x v="0"/>
    <n v="1"/>
    <n v="49"/>
    <x v="0"/>
    <x v="4"/>
    <x v="1"/>
    <x v="0"/>
    <x v="1"/>
    <s v="Out of Stock"/>
    <n v="3"/>
    <s v="Correct"/>
    <n v="0"/>
  </r>
  <r>
    <x v="2"/>
    <n v="3.2"/>
    <n v="21"/>
    <x v="3"/>
    <x v="0"/>
    <x v="1"/>
    <x v="1"/>
    <x v="1"/>
    <s v="In Stock"/>
    <n v="4"/>
    <s v="Incorrect"/>
    <n v="0"/>
  </r>
  <r>
    <x v="1"/>
    <n v="1.2"/>
    <n v="14"/>
    <x v="0"/>
    <x v="0"/>
    <x v="2"/>
    <x v="0"/>
    <x v="0"/>
    <s v="Out of Stock"/>
    <n v="2"/>
    <s v="Incorrect"/>
    <n v="0"/>
  </r>
  <r>
    <x v="3"/>
    <n v="3.1"/>
    <n v="48"/>
    <x v="0"/>
    <x v="0"/>
    <x v="2"/>
    <x v="0"/>
    <x v="0"/>
    <s v="In Stock"/>
    <n v="3"/>
    <s v="Correct"/>
    <n v="0"/>
  </r>
  <r>
    <x v="0"/>
    <n v="1.7"/>
    <n v="34"/>
    <x v="7"/>
    <x v="0"/>
    <x v="2"/>
    <x v="2"/>
    <x v="0"/>
    <s v="In Stock"/>
    <n v="2"/>
    <s v="Incorrect"/>
    <n v="0"/>
  </r>
  <r>
    <x v="0"/>
    <n v="1.9"/>
    <n v="18"/>
    <x v="1"/>
    <x v="2"/>
    <x v="1"/>
    <x v="1"/>
    <x v="1"/>
    <s v="Out of Stock"/>
    <n v="2"/>
    <s v="Correct"/>
    <n v="0"/>
  </r>
  <r>
    <x v="1"/>
    <n v="2.2000000000000002"/>
    <n v="44"/>
    <x v="9"/>
    <x v="2"/>
    <x v="0"/>
    <x v="2"/>
    <x v="0"/>
    <s v="In Stock"/>
    <n v="5"/>
    <s v="Incorrect"/>
    <n v="0"/>
  </r>
  <r>
    <x v="3"/>
    <n v="2.8"/>
    <n v="23"/>
    <x v="1"/>
    <x v="4"/>
    <x v="0"/>
    <x v="1"/>
    <x v="0"/>
    <s v="Out of Stock"/>
    <n v="2"/>
    <s v="Correct"/>
    <n v="0"/>
  </r>
  <r>
    <x v="1"/>
    <n v="3.6"/>
    <n v="43"/>
    <x v="0"/>
    <x v="0"/>
    <x v="2"/>
    <x v="0"/>
    <x v="0"/>
    <s v="In Stock"/>
    <n v="5"/>
    <s v="Correct"/>
    <n v="0"/>
  </r>
  <r>
    <x v="2"/>
    <n v="2.8"/>
    <n v="23"/>
    <x v="8"/>
    <x v="2"/>
    <x v="1"/>
    <x v="1"/>
    <x v="1"/>
    <s v="Out of Stock"/>
    <n v="1"/>
    <s v="Incorrect"/>
    <n v="0"/>
  </r>
  <r>
    <x v="2"/>
    <n v="4.8"/>
    <n v="42"/>
    <x v="8"/>
    <x v="4"/>
    <x v="1"/>
    <x v="1"/>
    <x v="0"/>
    <s v="Out of Stock"/>
    <n v="1"/>
    <s v="Correct"/>
    <n v="0"/>
  </r>
  <r>
    <x v="3"/>
    <n v="4.4000000000000004"/>
    <n v="23"/>
    <x v="0"/>
    <x v="2"/>
    <x v="0"/>
    <x v="0"/>
    <x v="1"/>
    <s v="In Stock"/>
    <n v="2"/>
    <s v="Correct"/>
    <n v="0"/>
  </r>
  <r>
    <x v="2"/>
    <n v="3.6"/>
    <n v="24"/>
    <x v="8"/>
    <x v="1"/>
    <x v="2"/>
    <x v="2"/>
    <x v="1"/>
    <s v="In Stock"/>
    <n v="4"/>
    <s v="Incorrect"/>
    <n v="0"/>
  </r>
  <r>
    <x v="1"/>
    <n v="1.3"/>
    <n v="17"/>
    <x v="5"/>
    <x v="3"/>
    <x v="0"/>
    <x v="1"/>
    <x v="0"/>
    <s v="Out of Stock"/>
    <n v="1"/>
    <s v="Correct"/>
    <n v="0"/>
  </r>
  <r>
    <x v="0"/>
    <n v="3.1"/>
    <n v="57"/>
    <x v="8"/>
    <x v="3"/>
    <x v="1"/>
    <x v="1"/>
    <x v="1"/>
    <s v="In Stock"/>
    <n v="5"/>
    <s v="Incorrect"/>
    <n v="0"/>
  </r>
  <r>
    <x v="2"/>
    <n v="1.6"/>
    <n v="55"/>
    <x v="9"/>
    <x v="3"/>
    <x v="1"/>
    <x v="1"/>
    <x v="0"/>
    <s v="Out of Stock"/>
    <n v="2"/>
    <s v="Correct"/>
    <n v="0"/>
  </r>
  <r>
    <x v="1"/>
    <n v="3.9"/>
    <n v="28"/>
    <x v="2"/>
    <x v="0"/>
    <x v="1"/>
    <x v="1"/>
    <x v="0"/>
    <s v="Out of Stock"/>
    <n v="4"/>
    <s v="Incorrect"/>
    <n v="0"/>
  </r>
  <r>
    <x v="1"/>
    <n v="1"/>
    <n v="34"/>
    <x v="4"/>
    <x v="4"/>
    <x v="2"/>
    <x v="0"/>
    <x v="0"/>
    <s v="Out of Stock"/>
    <n v="1"/>
    <s v="Incorrect"/>
    <n v="0"/>
  </r>
  <r>
    <x v="1"/>
    <n v="1.2"/>
    <n v="50"/>
    <x v="1"/>
    <x v="3"/>
    <x v="1"/>
    <x v="0"/>
    <x v="1"/>
    <s v="Out of Stock"/>
    <n v="2"/>
    <s v="Incorrect"/>
    <n v="0"/>
  </r>
  <r>
    <x v="3"/>
    <n v="2.7"/>
    <n v="11"/>
    <x v="6"/>
    <x v="2"/>
    <x v="0"/>
    <x v="0"/>
    <x v="1"/>
    <s v="In Stock"/>
    <n v="1"/>
    <s v="Correct"/>
    <n v="0"/>
  </r>
  <r>
    <x v="0"/>
    <n v="3"/>
    <n v="46"/>
    <x v="2"/>
    <x v="0"/>
    <x v="1"/>
    <x v="1"/>
    <x v="0"/>
    <s v="Out of Stock"/>
    <n v="2"/>
    <s v="Incorrect"/>
    <n v="0"/>
  </r>
  <r>
    <x v="1"/>
    <n v="1.5"/>
    <n v="60"/>
    <x v="2"/>
    <x v="2"/>
    <x v="1"/>
    <x v="0"/>
    <x v="1"/>
    <s v="In Stock"/>
    <n v="1"/>
    <s v="Incorrect"/>
    <n v="0"/>
  </r>
  <r>
    <x v="3"/>
    <n v="3.6"/>
    <n v="10"/>
    <x v="6"/>
    <x v="1"/>
    <x v="2"/>
    <x v="1"/>
    <x v="0"/>
    <s v="In Stock"/>
    <n v="4"/>
    <s v="Incorrect"/>
    <n v="0"/>
  </r>
  <r>
    <x v="3"/>
    <n v="4.9000000000000004"/>
    <n v="37"/>
    <x v="3"/>
    <x v="1"/>
    <x v="0"/>
    <x v="2"/>
    <x v="1"/>
    <s v="In Stock"/>
    <n v="1"/>
    <s v="Incorrect"/>
    <n v="0"/>
  </r>
  <r>
    <x v="3"/>
    <n v="4.0999999999999996"/>
    <n v="40"/>
    <x v="1"/>
    <x v="3"/>
    <x v="0"/>
    <x v="2"/>
    <x v="0"/>
    <s v="In Stock"/>
    <n v="2"/>
    <s v="Correct"/>
    <n v="0"/>
  </r>
  <r>
    <x v="0"/>
    <n v="2.4"/>
    <n v="18"/>
    <x v="8"/>
    <x v="0"/>
    <x v="2"/>
    <x v="1"/>
    <x v="1"/>
    <s v="Out of Stock"/>
    <n v="2"/>
    <s v="Incorrect"/>
    <n v="0"/>
  </r>
  <r>
    <x v="0"/>
    <n v="4.8"/>
    <n v="10"/>
    <x v="4"/>
    <x v="1"/>
    <x v="0"/>
    <x v="1"/>
    <x v="1"/>
    <s v="In Stock"/>
    <n v="4"/>
    <s v="Incorrect"/>
    <n v="0"/>
  </r>
  <r>
    <x v="1"/>
    <n v="3"/>
    <n v="56"/>
    <x v="7"/>
    <x v="0"/>
    <x v="2"/>
    <x v="1"/>
    <x v="1"/>
    <s v="In Stock"/>
    <n v="4"/>
    <s v="Incorrect"/>
    <n v="0"/>
  </r>
  <r>
    <x v="3"/>
    <n v="1.7"/>
    <n v="29"/>
    <x v="8"/>
    <x v="1"/>
    <x v="1"/>
    <x v="2"/>
    <x v="0"/>
    <s v="Out of Stock"/>
    <n v="2"/>
    <s v="Incorrect"/>
    <n v="0"/>
  </r>
  <r>
    <x v="0"/>
    <n v="2.9"/>
    <n v="41"/>
    <x v="8"/>
    <x v="0"/>
    <x v="1"/>
    <x v="1"/>
    <x v="1"/>
    <s v="In Stock"/>
    <n v="3"/>
    <s v="Incorrect"/>
    <n v="0"/>
  </r>
  <r>
    <x v="1"/>
    <n v="4.2"/>
    <n v="12"/>
    <x v="8"/>
    <x v="4"/>
    <x v="2"/>
    <x v="0"/>
    <x v="0"/>
    <s v="Out of Stock"/>
    <n v="3"/>
    <s v="Incorrect"/>
    <n v="0"/>
  </r>
  <r>
    <x v="2"/>
    <n v="3.3"/>
    <n v="38"/>
    <x v="2"/>
    <x v="0"/>
    <x v="2"/>
    <x v="0"/>
    <x v="1"/>
    <s v="In Stock"/>
    <n v="5"/>
    <s v="Correct"/>
    <n v="0"/>
  </r>
  <r>
    <x v="2"/>
    <n v="4.0999999999999996"/>
    <n v="23"/>
    <x v="1"/>
    <x v="3"/>
    <x v="1"/>
    <x v="1"/>
    <x v="0"/>
    <s v="Out of Stock"/>
    <n v="4"/>
    <s v="Correct"/>
    <n v="0"/>
  </r>
  <r>
    <x v="3"/>
    <n v="1.1000000000000001"/>
    <n v="24"/>
    <x v="3"/>
    <x v="2"/>
    <x v="2"/>
    <x v="0"/>
    <x v="0"/>
    <s v="In Stock"/>
    <n v="2"/>
    <s v="Correct"/>
    <n v="0"/>
  </r>
  <r>
    <x v="2"/>
    <n v="3.6"/>
    <n v="50"/>
    <x v="5"/>
    <x v="1"/>
    <x v="1"/>
    <x v="1"/>
    <x v="0"/>
    <s v="Out of Stock"/>
    <n v="4"/>
    <s v="Incorrect"/>
    <n v="0"/>
  </r>
  <r>
    <x v="2"/>
    <n v="3.4"/>
    <n v="27"/>
    <x v="8"/>
    <x v="3"/>
    <x v="2"/>
    <x v="1"/>
    <x v="0"/>
    <s v="Out of Stock"/>
    <n v="5"/>
    <s v="Correct"/>
    <n v="0"/>
  </r>
  <r>
    <x v="0"/>
    <n v="3.9"/>
    <n v="51"/>
    <x v="9"/>
    <x v="3"/>
    <x v="0"/>
    <x v="2"/>
    <x v="0"/>
    <s v="In Stock"/>
    <n v="5"/>
    <s v="Correct"/>
    <n v="0"/>
  </r>
  <r>
    <x v="3"/>
    <n v="4.5"/>
    <n v="34"/>
    <x v="6"/>
    <x v="1"/>
    <x v="0"/>
    <x v="0"/>
    <x v="0"/>
    <s v="In Stock"/>
    <n v="3"/>
    <s v="Correct"/>
    <n v="0"/>
  </r>
  <r>
    <x v="3"/>
    <n v="1.7"/>
    <n v="42"/>
    <x v="0"/>
    <x v="0"/>
    <x v="0"/>
    <x v="1"/>
    <x v="0"/>
    <s v="Out of Stock"/>
    <n v="4"/>
    <s v="Incorrect"/>
    <n v="0"/>
  </r>
  <r>
    <x v="2"/>
    <n v="4"/>
    <n v="45"/>
    <x v="9"/>
    <x v="4"/>
    <x v="2"/>
    <x v="0"/>
    <x v="1"/>
    <s v="Out of Stock"/>
    <n v="1"/>
    <s v="Correct"/>
    <n v="0"/>
  </r>
  <r>
    <x v="2"/>
    <n v="1.6"/>
    <n v="16"/>
    <x v="4"/>
    <x v="3"/>
    <x v="2"/>
    <x v="2"/>
    <x v="1"/>
    <s v="In Stock"/>
    <n v="4"/>
    <s v="Incorrect"/>
    <n v="0"/>
  </r>
  <r>
    <x v="1"/>
    <n v="3.8"/>
    <n v="43"/>
    <x v="0"/>
    <x v="1"/>
    <x v="1"/>
    <x v="2"/>
    <x v="1"/>
    <s v="Out of Stock"/>
    <n v="1"/>
    <s v="Incorrect"/>
    <n v="0"/>
  </r>
  <r>
    <x v="3"/>
    <n v="1.9"/>
    <n v="10"/>
    <x v="2"/>
    <x v="2"/>
    <x v="1"/>
    <x v="0"/>
    <x v="1"/>
    <s v="Out of Stock"/>
    <n v="3"/>
    <s v="Incorrect"/>
    <n v="0"/>
  </r>
  <r>
    <x v="2"/>
    <n v="4.7"/>
    <n v="52"/>
    <x v="2"/>
    <x v="4"/>
    <x v="2"/>
    <x v="0"/>
    <x v="1"/>
    <s v="In Stock"/>
    <n v="3"/>
    <s v="Incorrect"/>
    <n v="0"/>
  </r>
  <r>
    <x v="1"/>
    <n v="3.2"/>
    <n v="32"/>
    <x v="0"/>
    <x v="4"/>
    <x v="2"/>
    <x v="0"/>
    <x v="0"/>
    <s v="Out of Stock"/>
    <n v="4"/>
    <s v="Correct"/>
    <n v="0"/>
  </r>
  <r>
    <x v="3"/>
    <n v="1.7"/>
    <n v="44"/>
    <x v="9"/>
    <x v="0"/>
    <x v="0"/>
    <x v="1"/>
    <x v="1"/>
    <s v="Out of Stock"/>
    <n v="4"/>
    <s v="Incorrect"/>
    <n v="0"/>
  </r>
  <r>
    <x v="2"/>
    <n v="3.8"/>
    <n v="53"/>
    <x v="8"/>
    <x v="1"/>
    <x v="2"/>
    <x v="0"/>
    <x v="1"/>
    <s v="In Stock"/>
    <n v="1"/>
    <s v="Incorrect"/>
    <n v="0"/>
  </r>
  <r>
    <x v="3"/>
    <n v="2.9"/>
    <n v="26"/>
    <x v="2"/>
    <x v="0"/>
    <x v="2"/>
    <x v="1"/>
    <x v="1"/>
    <s v="Out of Stock"/>
    <n v="1"/>
    <s v="Incorrect"/>
    <n v="0"/>
  </r>
  <r>
    <x v="3"/>
    <n v="1.4"/>
    <n v="24"/>
    <x v="5"/>
    <x v="4"/>
    <x v="0"/>
    <x v="0"/>
    <x v="0"/>
    <s v="In Stock"/>
    <n v="3"/>
    <s v="Correct"/>
    <n v="0"/>
  </r>
  <r>
    <x v="3"/>
    <n v="4.5"/>
    <n v="41"/>
    <x v="3"/>
    <x v="1"/>
    <x v="2"/>
    <x v="2"/>
    <x v="0"/>
    <s v="Out of Stock"/>
    <n v="3"/>
    <s v="Incorrect"/>
    <n v="0"/>
  </r>
  <r>
    <x v="2"/>
    <n v="4.5999999999999996"/>
    <n v="30"/>
    <x v="4"/>
    <x v="3"/>
    <x v="2"/>
    <x v="0"/>
    <x v="0"/>
    <s v="In Stock"/>
    <n v="5"/>
    <s v="Incorrect"/>
    <n v="0"/>
  </r>
  <r>
    <x v="1"/>
    <n v="1.2"/>
    <n v="48"/>
    <x v="2"/>
    <x v="4"/>
    <x v="2"/>
    <x v="1"/>
    <x v="0"/>
    <s v="Out of Stock"/>
    <n v="3"/>
    <s v="Correct"/>
    <n v="0"/>
  </r>
  <r>
    <x v="2"/>
    <n v="2.9"/>
    <n v="54"/>
    <x v="7"/>
    <x v="1"/>
    <x v="0"/>
    <x v="1"/>
    <x v="1"/>
    <s v="Out of Stock"/>
    <n v="4"/>
    <s v="Correct"/>
    <n v="0"/>
  </r>
  <r>
    <x v="0"/>
    <n v="1.5"/>
    <n v="33"/>
    <x v="3"/>
    <x v="1"/>
    <x v="2"/>
    <x v="2"/>
    <x v="1"/>
    <s v="In Stock"/>
    <n v="1"/>
    <s v="Incorrect"/>
    <n v="0"/>
  </r>
  <r>
    <x v="0"/>
    <n v="1.8"/>
    <n v="56"/>
    <x v="9"/>
    <x v="4"/>
    <x v="0"/>
    <x v="2"/>
    <x v="0"/>
    <s v="In Stock"/>
    <n v="1"/>
    <s v="Incorrect"/>
    <n v="0"/>
  </r>
  <r>
    <x v="0"/>
    <n v="2.2000000000000002"/>
    <n v="53"/>
    <x v="4"/>
    <x v="3"/>
    <x v="2"/>
    <x v="0"/>
    <x v="0"/>
    <s v="In Stock"/>
    <n v="4"/>
    <s v="Incorrect"/>
    <n v="0"/>
  </r>
  <r>
    <x v="2"/>
    <n v="4.7"/>
    <n v="19"/>
    <x v="1"/>
    <x v="0"/>
    <x v="0"/>
    <x v="2"/>
    <x v="1"/>
    <s v="Out of Stock"/>
    <n v="1"/>
    <s v="Incorrect"/>
    <n v="0"/>
  </r>
  <r>
    <x v="0"/>
    <n v="2.9"/>
    <n v="50"/>
    <x v="1"/>
    <x v="3"/>
    <x v="0"/>
    <x v="2"/>
    <x v="1"/>
    <s v="Out of Stock"/>
    <n v="1"/>
    <s v="Incorrect"/>
    <n v="0"/>
  </r>
  <r>
    <x v="0"/>
    <n v="3.6"/>
    <n v="39"/>
    <x v="4"/>
    <x v="1"/>
    <x v="2"/>
    <x v="1"/>
    <x v="0"/>
    <s v="In Stock"/>
    <n v="4"/>
    <s v="Correct"/>
    <n v="0"/>
  </r>
  <r>
    <x v="1"/>
    <n v="1.2"/>
    <n v="44"/>
    <x v="8"/>
    <x v="2"/>
    <x v="0"/>
    <x v="0"/>
    <x v="1"/>
    <s v="Out of Stock"/>
    <n v="1"/>
    <s v="Correct"/>
    <n v="0"/>
  </r>
  <r>
    <x v="3"/>
    <n v="3.4"/>
    <n v="44"/>
    <x v="7"/>
    <x v="3"/>
    <x v="0"/>
    <x v="1"/>
    <x v="1"/>
    <s v="Out of Stock"/>
    <n v="2"/>
    <s v="Correct"/>
    <n v="0"/>
  </r>
  <r>
    <x v="3"/>
    <n v="3.6"/>
    <n v="43"/>
    <x v="1"/>
    <x v="1"/>
    <x v="0"/>
    <x v="0"/>
    <x v="1"/>
    <s v="Out of Stock"/>
    <n v="5"/>
    <s v="Incorrect"/>
    <n v="0"/>
  </r>
  <r>
    <x v="2"/>
    <n v="2.2999999999999998"/>
    <n v="13"/>
    <x v="0"/>
    <x v="4"/>
    <x v="0"/>
    <x v="2"/>
    <x v="1"/>
    <s v="In Stock"/>
    <n v="1"/>
    <s v="Incorrect"/>
    <n v="0"/>
  </r>
  <r>
    <x v="0"/>
    <n v="3.7"/>
    <n v="21"/>
    <x v="9"/>
    <x v="0"/>
    <x v="1"/>
    <x v="0"/>
    <x v="1"/>
    <s v="Out of Stock"/>
    <n v="1"/>
    <s v="Correct"/>
    <n v="0"/>
  </r>
  <r>
    <x v="1"/>
    <n v="4.5999999999999996"/>
    <n v="51"/>
    <x v="1"/>
    <x v="1"/>
    <x v="1"/>
    <x v="1"/>
    <x v="1"/>
    <s v="Out of Stock"/>
    <n v="3"/>
    <s v="Incorrect"/>
    <n v="0"/>
  </r>
  <r>
    <x v="0"/>
    <n v="1.2"/>
    <n v="10"/>
    <x v="3"/>
    <x v="2"/>
    <x v="2"/>
    <x v="0"/>
    <x v="0"/>
    <s v="Out of Stock"/>
    <n v="4"/>
    <s v="Correct"/>
    <n v="0"/>
  </r>
  <r>
    <x v="0"/>
    <n v="4.9000000000000004"/>
    <n v="47"/>
    <x v="3"/>
    <x v="0"/>
    <x v="0"/>
    <x v="2"/>
    <x v="0"/>
    <s v="In Stock"/>
    <n v="5"/>
    <s v="Incorrect"/>
    <n v="0"/>
  </r>
  <r>
    <x v="1"/>
    <n v="1.5"/>
    <n v="25"/>
    <x v="1"/>
    <x v="4"/>
    <x v="0"/>
    <x v="2"/>
    <x v="0"/>
    <s v="In Stock"/>
    <n v="2"/>
    <s v="Correct"/>
    <n v="0"/>
  </r>
  <r>
    <x v="3"/>
    <n v="3.8"/>
    <n v="25"/>
    <x v="9"/>
    <x v="0"/>
    <x v="2"/>
    <x v="1"/>
    <x v="1"/>
    <s v="In Stock"/>
    <n v="3"/>
    <s v="Correct"/>
    <n v="0"/>
  </r>
  <r>
    <x v="2"/>
    <n v="1.4"/>
    <n v="55"/>
    <x v="8"/>
    <x v="2"/>
    <x v="1"/>
    <x v="0"/>
    <x v="0"/>
    <s v="In Stock"/>
    <n v="2"/>
    <s v="Correct"/>
    <n v="0"/>
  </r>
  <r>
    <x v="2"/>
    <n v="2.2000000000000002"/>
    <n v="39"/>
    <x v="8"/>
    <x v="1"/>
    <x v="1"/>
    <x v="2"/>
    <x v="1"/>
    <s v="In Stock"/>
    <n v="1"/>
    <s v="Correct"/>
    <n v="0"/>
  </r>
  <r>
    <x v="3"/>
    <n v="3.5"/>
    <n v="42"/>
    <x v="2"/>
    <x v="3"/>
    <x v="0"/>
    <x v="2"/>
    <x v="0"/>
    <s v="In Stock"/>
    <n v="4"/>
    <s v="Incorrect"/>
    <n v="0"/>
  </r>
  <r>
    <x v="1"/>
    <n v="3.1"/>
    <n v="56"/>
    <x v="8"/>
    <x v="1"/>
    <x v="2"/>
    <x v="1"/>
    <x v="0"/>
    <s v="In Stock"/>
    <n v="5"/>
    <s v="Incorrect"/>
    <n v="0"/>
  </r>
  <r>
    <x v="2"/>
    <n v="2.4"/>
    <n v="58"/>
    <x v="2"/>
    <x v="4"/>
    <x v="2"/>
    <x v="2"/>
    <x v="0"/>
    <s v="In Stock"/>
    <n v="5"/>
    <s v="Correct"/>
    <n v="0"/>
  </r>
  <r>
    <x v="0"/>
    <n v="4.4000000000000004"/>
    <n v="56"/>
    <x v="4"/>
    <x v="1"/>
    <x v="2"/>
    <x v="2"/>
    <x v="0"/>
    <s v="Out of Stock"/>
    <n v="1"/>
    <s v="Incorrect"/>
    <n v="0"/>
  </r>
  <r>
    <x v="0"/>
    <n v="2.9"/>
    <n v="50"/>
    <x v="0"/>
    <x v="0"/>
    <x v="1"/>
    <x v="0"/>
    <x v="1"/>
    <s v="In Stock"/>
    <n v="4"/>
    <s v="Incorrect"/>
    <n v="0"/>
  </r>
  <r>
    <x v="1"/>
    <n v="4.4000000000000004"/>
    <n v="58"/>
    <x v="0"/>
    <x v="1"/>
    <x v="1"/>
    <x v="1"/>
    <x v="0"/>
    <s v="Out of Stock"/>
    <n v="5"/>
    <s v="Correct"/>
    <n v="0"/>
  </r>
  <r>
    <x v="2"/>
    <n v="3.1"/>
    <n v="51"/>
    <x v="6"/>
    <x v="1"/>
    <x v="2"/>
    <x v="1"/>
    <x v="1"/>
    <s v="Out of Stock"/>
    <n v="4"/>
    <s v="Incorrect"/>
    <n v="0"/>
  </r>
  <r>
    <x v="1"/>
    <n v="4.0999999999999996"/>
    <n v="25"/>
    <x v="7"/>
    <x v="0"/>
    <x v="2"/>
    <x v="2"/>
    <x v="1"/>
    <s v="In Stock"/>
    <n v="5"/>
    <s v="Correct"/>
    <n v="0"/>
  </r>
  <r>
    <x v="1"/>
    <n v="3.5"/>
    <n v="14"/>
    <x v="9"/>
    <x v="4"/>
    <x v="0"/>
    <x v="2"/>
    <x v="0"/>
    <s v="Out of Stock"/>
    <n v="2"/>
    <s v="Incorrect"/>
    <n v="0"/>
  </r>
  <r>
    <x v="1"/>
    <n v="3.2"/>
    <n v="12"/>
    <x v="9"/>
    <x v="4"/>
    <x v="0"/>
    <x v="2"/>
    <x v="0"/>
    <s v="Out of Stock"/>
    <n v="3"/>
    <s v="Correct"/>
    <n v="0"/>
  </r>
  <r>
    <x v="2"/>
    <n v="1.2"/>
    <n v="29"/>
    <x v="4"/>
    <x v="3"/>
    <x v="0"/>
    <x v="2"/>
    <x v="0"/>
    <s v="Out of Stock"/>
    <n v="1"/>
    <s v="Correct"/>
    <n v="0"/>
  </r>
  <r>
    <x v="2"/>
    <n v="4.2"/>
    <n v="50"/>
    <x v="0"/>
    <x v="4"/>
    <x v="2"/>
    <x v="1"/>
    <x v="0"/>
    <s v="Out of Stock"/>
    <n v="5"/>
    <s v="Incorrect"/>
    <n v="0"/>
  </r>
  <r>
    <x v="3"/>
    <n v="2.4"/>
    <n v="54"/>
    <x v="2"/>
    <x v="2"/>
    <x v="0"/>
    <x v="1"/>
    <x v="1"/>
    <s v="In Stock"/>
    <n v="5"/>
    <s v="Correct"/>
    <n v="0"/>
  </r>
  <r>
    <x v="2"/>
    <n v="4"/>
    <n v="46"/>
    <x v="2"/>
    <x v="2"/>
    <x v="1"/>
    <x v="0"/>
    <x v="0"/>
    <s v="Out of Stock"/>
    <n v="3"/>
    <s v="Correct"/>
    <n v="0"/>
  </r>
  <r>
    <x v="3"/>
    <n v="3.1"/>
    <n v="17"/>
    <x v="7"/>
    <x v="2"/>
    <x v="1"/>
    <x v="0"/>
    <x v="0"/>
    <s v="Out of Stock"/>
    <n v="4"/>
    <s v="Incorrect"/>
    <n v="0"/>
  </r>
  <r>
    <x v="2"/>
    <n v="4.7"/>
    <n v="56"/>
    <x v="7"/>
    <x v="4"/>
    <x v="2"/>
    <x v="2"/>
    <x v="0"/>
    <s v="Out of Stock"/>
    <n v="5"/>
    <s v="Correct"/>
    <n v="0"/>
  </r>
  <r>
    <x v="1"/>
    <n v="1"/>
    <n v="35"/>
    <x v="9"/>
    <x v="4"/>
    <x v="0"/>
    <x v="0"/>
    <x v="0"/>
    <s v="In Stock"/>
    <n v="3"/>
    <s v="Correct"/>
    <n v="0"/>
  </r>
  <r>
    <x v="0"/>
    <n v="4.5999999999999996"/>
    <n v="30"/>
    <x v="3"/>
    <x v="4"/>
    <x v="2"/>
    <x v="2"/>
    <x v="0"/>
    <s v="In Stock"/>
    <n v="3"/>
    <s v="Incorrect"/>
    <n v="0"/>
  </r>
  <r>
    <x v="1"/>
    <n v="4.4000000000000004"/>
    <n v="38"/>
    <x v="8"/>
    <x v="2"/>
    <x v="0"/>
    <x v="0"/>
    <x v="1"/>
    <s v="Out of Stock"/>
    <n v="4"/>
    <s v="Incorrect"/>
    <n v="0"/>
  </r>
  <r>
    <x v="1"/>
    <n v="4.5999999999999996"/>
    <n v="32"/>
    <x v="8"/>
    <x v="3"/>
    <x v="2"/>
    <x v="0"/>
    <x v="0"/>
    <s v="In Stock"/>
    <n v="4"/>
    <s v="Correct"/>
    <n v="0"/>
  </r>
  <r>
    <x v="0"/>
    <n v="3.2"/>
    <n v="38"/>
    <x v="7"/>
    <x v="2"/>
    <x v="1"/>
    <x v="0"/>
    <x v="1"/>
    <s v="In Stock"/>
    <n v="4"/>
    <s v="Incorrect"/>
    <n v="0"/>
  </r>
  <r>
    <x v="2"/>
    <n v="1.6"/>
    <n v="50"/>
    <x v="4"/>
    <x v="2"/>
    <x v="0"/>
    <x v="2"/>
    <x v="1"/>
    <s v="In Stock"/>
    <n v="1"/>
    <s v="Correct"/>
    <n v="0"/>
  </r>
  <r>
    <x v="3"/>
    <n v="1.2"/>
    <n v="14"/>
    <x v="3"/>
    <x v="3"/>
    <x v="1"/>
    <x v="1"/>
    <x v="1"/>
    <s v="In Stock"/>
    <n v="4"/>
    <s v="Correct"/>
    <n v="0"/>
  </r>
  <r>
    <x v="3"/>
    <n v="2.2999999999999998"/>
    <n v="10"/>
    <x v="3"/>
    <x v="1"/>
    <x v="0"/>
    <x v="0"/>
    <x v="0"/>
    <s v="Out of Stock"/>
    <n v="1"/>
    <s v="Correct"/>
    <n v="0"/>
  </r>
  <r>
    <x v="0"/>
    <n v="1.8"/>
    <n v="36"/>
    <x v="3"/>
    <x v="3"/>
    <x v="2"/>
    <x v="2"/>
    <x v="1"/>
    <s v="In Stock"/>
    <n v="4"/>
    <s v="Correct"/>
    <n v="0"/>
  </r>
  <r>
    <x v="0"/>
    <n v="3.9"/>
    <n v="12"/>
    <x v="1"/>
    <x v="4"/>
    <x v="2"/>
    <x v="0"/>
    <x v="0"/>
    <s v="In Stock"/>
    <n v="2"/>
    <s v="Correct"/>
    <n v="0"/>
  </r>
  <r>
    <x v="2"/>
    <n v="2.1"/>
    <n v="58"/>
    <x v="4"/>
    <x v="3"/>
    <x v="2"/>
    <x v="1"/>
    <x v="0"/>
    <s v="Out of Stock"/>
    <n v="1"/>
    <s v="Incorrect"/>
    <n v="0"/>
  </r>
  <r>
    <x v="0"/>
    <n v="2.9"/>
    <n v="47"/>
    <x v="3"/>
    <x v="3"/>
    <x v="1"/>
    <x v="0"/>
    <x v="0"/>
    <s v="Out of Stock"/>
    <n v="1"/>
    <s v="Correct"/>
    <n v="0"/>
  </r>
  <r>
    <x v="1"/>
    <n v="4.2"/>
    <n v="10"/>
    <x v="1"/>
    <x v="2"/>
    <x v="0"/>
    <x v="1"/>
    <x v="1"/>
    <s v="In Stock"/>
    <n v="4"/>
    <s v="Correct"/>
    <n v="0"/>
  </r>
  <r>
    <x v="0"/>
    <n v="4.3"/>
    <n v="54"/>
    <x v="2"/>
    <x v="0"/>
    <x v="0"/>
    <x v="1"/>
    <x v="1"/>
    <s v="In Stock"/>
    <n v="3"/>
    <s v="Incorrect"/>
    <n v="0"/>
  </r>
  <r>
    <x v="2"/>
    <n v="1"/>
    <n v="49"/>
    <x v="1"/>
    <x v="3"/>
    <x v="1"/>
    <x v="2"/>
    <x v="1"/>
    <s v="Out of Stock"/>
    <n v="5"/>
    <s v="Correct"/>
    <n v="0"/>
  </r>
  <r>
    <x v="2"/>
    <n v="5"/>
    <n v="36"/>
    <x v="7"/>
    <x v="3"/>
    <x v="1"/>
    <x v="1"/>
    <x v="1"/>
    <s v="Out of Stock"/>
    <n v="3"/>
    <s v="Incorrect"/>
    <n v="0"/>
  </r>
  <r>
    <x v="0"/>
    <n v="1.7"/>
    <n v="48"/>
    <x v="2"/>
    <x v="2"/>
    <x v="1"/>
    <x v="1"/>
    <x v="0"/>
    <s v="In Stock"/>
    <n v="4"/>
    <s v="Incorrect"/>
    <n v="0"/>
  </r>
  <r>
    <x v="1"/>
    <n v="2.1"/>
    <n v="36"/>
    <x v="3"/>
    <x v="3"/>
    <x v="0"/>
    <x v="0"/>
    <x v="1"/>
    <s v="Out of Stock"/>
    <n v="2"/>
    <s v="Incorrect"/>
    <n v="0"/>
  </r>
  <r>
    <x v="2"/>
    <n v="1.6"/>
    <n v="23"/>
    <x v="9"/>
    <x v="1"/>
    <x v="1"/>
    <x v="0"/>
    <x v="0"/>
    <s v="In Stock"/>
    <n v="2"/>
    <s v="Incorrect"/>
    <n v="0"/>
  </r>
  <r>
    <x v="0"/>
    <n v="3.6"/>
    <n v="45"/>
    <x v="7"/>
    <x v="1"/>
    <x v="2"/>
    <x v="0"/>
    <x v="0"/>
    <s v="In Stock"/>
    <n v="3"/>
    <s v="Incorrect"/>
    <n v="0"/>
  </r>
  <r>
    <x v="0"/>
    <n v="4.3"/>
    <n v="60"/>
    <x v="7"/>
    <x v="0"/>
    <x v="2"/>
    <x v="0"/>
    <x v="0"/>
    <s v="Out of Stock"/>
    <n v="5"/>
    <s v="Correct"/>
    <n v="0"/>
  </r>
  <r>
    <x v="3"/>
    <n v="3.1"/>
    <n v="54"/>
    <x v="8"/>
    <x v="1"/>
    <x v="2"/>
    <x v="0"/>
    <x v="1"/>
    <s v="In Stock"/>
    <n v="2"/>
    <s v="Incorrect"/>
    <n v="0"/>
  </r>
  <r>
    <x v="1"/>
    <n v="3.5"/>
    <n v="60"/>
    <x v="2"/>
    <x v="0"/>
    <x v="2"/>
    <x v="1"/>
    <x v="1"/>
    <s v="Out of Stock"/>
    <n v="2"/>
    <s v="Incorrect"/>
    <n v="0"/>
  </r>
  <r>
    <x v="2"/>
    <n v="4.2"/>
    <n v="49"/>
    <x v="6"/>
    <x v="3"/>
    <x v="0"/>
    <x v="1"/>
    <x v="1"/>
    <s v="Out of Stock"/>
    <n v="3"/>
    <s v="Correct"/>
    <n v="0"/>
  </r>
  <r>
    <x v="1"/>
    <n v="1.8"/>
    <n v="15"/>
    <x v="0"/>
    <x v="4"/>
    <x v="2"/>
    <x v="2"/>
    <x v="0"/>
    <s v="In Stock"/>
    <n v="5"/>
    <s v="Correct"/>
    <n v="0"/>
  </r>
  <r>
    <x v="3"/>
    <n v="1.6"/>
    <n v="24"/>
    <x v="3"/>
    <x v="0"/>
    <x v="2"/>
    <x v="1"/>
    <x v="1"/>
    <s v="In Stock"/>
    <n v="4"/>
    <s v="Incorrect"/>
    <n v="0"/>
  </r>
  <r>
    <x v="0"/>
    <n v="1.3"/>
    <n v="25"/>
    <x v="2"/>
    <x v="1"/>
    <x v="1"/>
    <x v="2"/>
    <x v="1"/>
    <s v="In Stock"/>
    <n v="2"/>
    <s v="Correct"/>
    <n v="0"/>
  </r>
  <r>
    <x v="2"/>
    <n v="1.5"/>
    <n v="21"/>
    <x v="1"/>
    <x v="3"/>
    <x v="2"/>
    <x v="1"/>
    <x v="1"/>
    <s v="Out of Stock"/>
    <n v="5"/>
    <s v="Incorrect"/>
    <n v="0"/>
  </r>
  <r>
    <x v="3"/>
    <n v="2.4"/>
    <n v="48"/>
    <x v="1"/>
    <x v="3"/>
    <x v="2"/>
    <x v="1"/>
    <x v="1"/>
    <s v="In Stock"/>
    <n v="4"/>
    <s v="Incorrect"/>
    <n v="0"/>
  </r>
  <r>
    <x v="2"/>
    <n v="3.8"/>
    <n v="34"/>
    <x v="4"/>
    <x v="0"/>
    <x v="2"/>
    <x v="0"/>
    <x v="1"/>
    <s v="In Stock"/>
    <n v="5"/>
    <s v="Correct"/>
    <n v="0"/>
  </r>
  <r>
    <x v="0"/>
    <n v="3.7"/>
    <n v="59"/>
    <x v="0"/>
    <x v="1"/>
    <x v="1"/>
    <x v="2"/>
    <x v="0"/>
    <s v="In Stock"/>
    <n v="3"/>
    <s v="Correct"/>
    <n v="0"/>
  </r>
  <r>
    <x v="0"/>
    <n v="2.7"/>
    <n v="24"/>
    <x v="7"/>
    <x v="3"/>
    <x v="1"/>
    <x v="2"/>
    <x v="0"/>
    <s v="Out of Stock"/>
    <n v="5"/>
    <s v="Correct"/>
    <n v="0"/>
  </r>
  <r>
    <x v="3"/>
    <n v="3.6"/>
    <n v="41"/>
    <x v="7"/>
    <x v="3"/>
    <x v="1"/>
    <x v="1"/>
    <x v="0"/>
    <s v="Out of Stock"/>
    <n v="4"/>
    <s v="Incorrect"/>
    <n v="0"/>
  </r>
  <r>
    <x v="2"/>
    <n v="1.2"/>
    <n v="57"/>
    <x v="4"/>
    <x v="2"/>
    <x v="2"/>
    <x v="0"/>
    <x v="1"/>
    <s v="Out of Stock"/>
    <n v="5"/>
    <s v="Correct"/>
    <n v="0"/>
  </r>
  <r>
    <x v="1"/>
    <n v="4.5"/>
    <n v="43"/>
    <x v="4"/>
    <x v="4"/>
    <x v="2"/>
    <x v="0"/>
    <x v="0"/>
    <s v="Out of Stock"/>
    <n v="2"/>
    <s v="Correct"/>
    <n v="0"/>
  </r>
  <r>
    <x v="2"/>
    <n v="2.2000000000000002"/>
    <n v="20"/>
    <x v="4"/>
    <x v="2"/>
    <x v="2"/>
    <x v="2"/>
    <x v="0"/>
    <s v="Out of Stock"/>
    <n v="5"/>
    <s v="Incorrect"/>
    <n v="0"/>
  </r>
  <r>
    <x v="3"/>
    <n v="4.3"/>
    <n v="49"/>
    <x v="7"/>
    <x v="3"/>
    <x v="2"/>
    <x v="1"/>
    <x v="1"/>
    <s v="In Stock"/>
    <n v="4"/>
    <s v="Incorrect"/>
    <n v="0"/>
  </r>
  <r>
    <x v="3"/>
    <n v="3.7"/>
    <n v="39"/>
    <x v="3"/>
    <x v="4"/>
    <x v="0"/>
    <x v="2"/>
    <x v="0"/>
    <s v="In Stock"/>
    <n v="2"/>
    <s v="Correct"/>
    <n v="0"/>
  </r>
  <r>
    <x v="3"/>
    <n v="3"/>
    <n v="28"/>
    <x v="7"/>
    <x v="3"/>
    <x v="2"/>
    <x v="0"/>
    <x v="0"/>
    <s v="Out of Stock"/>
    <n v="1"/>
    <s v="Incorrect"/>
    <n v="0"/>
  </r>
  <r>
    <x v="1"/>
    <n v="4.5999999999999996"/>
    <n v="36"/>
    <x v="7"/>
    <x v="1"/>
    <x v="2"/>
    <x v="1"/>
    <x v="0"/>
    <s v="Out of Stock"/>
    <n v="1"/>
    <s v="Incorrect"/>
    <n v="0"/>
  </r>
  <r>
    <x v="0"/>
    <n v="2.1"/>
    <n v="14"/>
    <x v="1"/>
    <x v="1"/>
    <x v="1"/>
    <x v="2"/>
    <x v="1"/>
    <s v="In Stock"/>
    <n v="5"/>
    <s v="Incorrect"/>
    <n v="0"/>
  </r>
  <r>
    <x v="0"/>
    <n v="4.5999999999999996"/>
    <n v="53"/>
    <x v="2"/>
    <x v="0"/>
    <x v="2"/>
    <x v="1"/>
    <x v="0"/>
    <s v="In Stock"/>
    <n v="5"/>
    <s v="Correct"/>
    <n v="0"/>
  </r>
  <r>
    <x v="3"/>
    <n v="2.5"/>
    <n v="47"/>
    <x v="8"/>
    <x v="2"/>
    <x v="1"/>
    <x v="1"/>
    <x v="0"/>
    <s v="In Stock"/>
    <n v="3"/>
    <s v="Incorrect"/>
    <n v="0"/>
  </r>
  <r>
    <x v="0"/>
    <n v="1.3"/>
    <n v="47"/>
    <x v="6"/>
    <x v="2"/>
    <x v="2"/>
    <x v="0"/>
    <x v="0"/>
    <s v="In Stock"/>
    <n v="1"/>
    <s v="Correct"/>
    <n v="0"/>
  </r>
  <r>
    <x v="3"/>
    <n v="3.8"/>
    <n v="12"/>
    <x v="2"/>
    <x v="2"/>
    <x v="2"/>
    <x v="1"/>
    <x v="1"/>
    <s v="In Stock"/>
    <n v="3"/>
    <s v="Correct"/>
    <n v="0"/>
  </r>
  <r>
    <x v="0"/>
    <n v="4"/>
    <n v="48"/>
    <x v="4"/>
    <x v="2"/>
    <x v="1"/>
    <x v="1"/>
    <x v="1"/>
    <s v="In Stock"/>
    <n v="4"/>
    <s v="Correct"/>
    <n v="0"/>
  </r>
  <r>
    <x v="2"/>
    <n v="4.3"/>
    <n v="48"/>
    <x v="1"/>
    <x v="0"/>
    <x v="1"/>
    <x v="2"/>
    <x v="0"/>
    <s v="In Stock"/>
    <n v="3"/>
    <s v="Incorrect"/>
    <n v="0"/>
  </r>
  <r>
    <x v="0"/>
    <n v="1.4"/>
    <n v="36"/>
    <x v="4"/>
    <x v="0"/>
    <x v="1"/>
    <x v="2"/>
    <x v="1"/>
    <s v="Out of Stock"/>
    <n v="1"/>
    <s v="Correct"/>
    <n v="0"/>
  </r>
  <r>
    <x v="2"/>
    <n v="2.4"/>
    <n v="39"/>
    <x v="6"/>
    <x v="0"/>
    <x v="2"/>
    <x v="0"/>
    <x v="1"/>
    <s v="In Stock"/>
    <n v="4"/>
    <s v="Incorrect"/>
    <n v="0"/>
  </r>
  <r>
    <x v="1"/>
    <n v="2.4"/>
    <n v="53"/>
    <x v="2"/>
    <x v="4"/>
    <x v="2"/>
    <x v="1"/>
    <x v="1"/>
    <s v="Out of Stock"/>
    <n v="1"/>
    <s v="Correct"/>
    <n v="0"/>
  </r>
  <r>
    <x v="0"/>
    <n v="1.4"/>
    <n v="25"/>
    <x v="2"/>
    <x v="0"/>
    <x v="0"/>
    <x v="1"/>
    <x v="1"/>
    <s v="Out of Stock"/>
    <n v="4"/>
    <s v="Correct"/>
    <n v="0"/>
  </r>
  <r>
    <x v="1"/>
    <n v="4.7"/>
    <n v="54"/>
    <x v="8"/>
    <x v="1"/>
    <x v="0"/>
    <x v="0"/>
    <x v="1"/>
    <s v="In Stock"/>
    <n v="1"/>
    <s v="Incorrect"/>
    <n v="0"/>
  </r>
  <r>
    <x v="0"/>
    <n v="2.4"/>
    <n v="45"/>
    <x v="3"/>
    <x v="0"/>
    <x v="2"/>
    <x v="1"/>
    <x v="1"/>
    <s v="Out of Stock"/>
    <n v="3"/>
    <s v="Incorrect"/>
    <n v="0"/>
  </r>
  <r>
    <x v="1"/>
    <n v="2.2999999999999998"/>
    <n v="24"/>
    <x v="6"/>
    <x v="3"/>
    <x v="2"/>
    <x v="0"/>
    <x v="1"/>
    <s v="Out of Stock"/>
    <n v="4"/>
    <s v="Correct"/>
    <n v="0"/>
  </r>
  <r>
    <x v="1"/>
    <n v="3.5"/>
    <n v="17"/>
    <x v="6"/>
    <x v="3"/>
    <x v="1"/>
    <x v="0"/>
    <x v="1"/>
    <s v="In Stock"/>
    <n v="4"/>
    <s v="Incorrect"/>
    <n v="0"/>
  </r>
  <r>
    <x v="0"/>
    <n v="1.4"/>
    <n v="51"/>
    <x v="4"/>
    <x v="1"/>
    <x v="0"/>
    <x v="0"/>
    <x v="0"/>
    <s v="Out of Stock"/>
    <n v="3"/>
    <s v="Correct"/>
    <n v="0"/>
  </r>
  <r>
    <x v="3"/>
    <n v="4.9000000000000004"/>
    <n v="23"/>
    <x v="2"/>
    <x v="2"/>
    <x v="0"/>
    <x v="1"/>
    <x v="0"/>
    <s v="In Stock"/>
    <n v="1"/>
    <s v="Correct"/>
    <n v="0"/>
  </r>
  <r>
    <x v="0"/>
    <n v="3"/>
    <n v="41"/>
    <x v="3"/>
    <x v="2"/>
    <x v="1"/>
    <x v="1"/>
    <x v="1"/>
    <s v="Out of Stock"/>
    <n v="2"/>
    <s v="Correct"/>
    <n v="0"/>
  </r>
  <r>
    <x v="1"/>
    <n v="3.2"/>
    <n v="23"/>
    <x v="7"/>
    <x v="4"/>
    <x v="1"/>
    <x v="1"/>
    <x v="0"/>
    <s v="Out of Stock"/>
    <n v="5"/>
    <s v="Correct"/>
    <n v="0"/>
  </r>
  <r>
    <x v="3"/>
    <n v="3.6"/>
    <n v="25"/>
    <x v="5"/>
    <x v="2"/>
    <x v="0"/>
    <x v="0"/>
    <x v="1"/>
    <s v="Out of Stock"/>
    <n v="3"/>
    <s v="Incorrect"/>
    <n v="0"/>
  </r>
  <r>
    <x v="2"/>
    <n v="2.5"/>
    <n v="53"/>
    <x v="1"/>
    <x v="4"/>
    <x v="0"/>
    <x v="0"/>
    <x v="0"/>
    <s v="Out of Stock"/>
    <n v="4"/>
    <s v="Incorrect"/>
    <n v="0"/>
  </r>
  <r>
    <x v="2"/>
    <n v="2.4"/>
    <n v="56"/>
    <x v="9"/>
    <x v="1"/>
    <x v="0"/>
    <x v="0"/>
    <x v="1"/>
    <s v="In Stock"/>
    <n v="1"/>
    <s v="Correct"/>
    <n v="0"/>
  </r>
  <r>
    <x v="1"/>
    <n v="3.2"/>
    <n v="45"/>
    <x v="8"/>
    <x v="1"/>
    <x v="1"/>
    <x v="1"/>
    <x v="0"/>
    <s v="In Stock"/>
    <n v="2"/>
    <s v="Incorrect"/>
    <n v="0"/>
  </r>
  <r>
    <x v="0"/>
    <n v="4.7"/>
    <n v="48"/>
    <x v="4"/>
    <x v="2"/>
    <x v="2"/>
    <x v="0"/>
    <x v="1"/>
    <s v="In Stock"/>
    <n v="5"/>
    <s v="Incorrect"/>
    <n v="0"/>
  </r>
  <r>
    <x v="1"/>
    <n v="3.8"/>
    <n v="11"/>
    <x v="9"/>
    <x v="4"/>
    <x v="1"/>
    <x v="0"/>
    <x v="0"/>
    <s v="Out of Stock"/>
    <n v="1"/>
    <s v="Correct"/>
    <n v="0"/>
  </r>
  <r>
    <x v="1"/>
    <n v="4.5"/>
    <n v="15"/>
    <x v="4"/>
    <x v="1"/>
    <x v="0"/>
    <x v="0"/>
    <x v="1"/>
    <s v="Out of Stock"/>
    <n v="1"/>
    <s v="Correct"/>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493015-BB1B-469E-A68A-EA4F2841BEAB}"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7" firstHeaderRow="1" firstDataRow="1" firstDataCol="1"/>
  <pivotFields count="12">
    <pivotField axis="axisRow" showAll="0">
      <items count="5">
        <item x="2"/>
        <item x="1"/>
        <item x="3"/>
        <item x="0"/>
        <item t="default"/>
      </items>
    </pivotField>
    <pivotField dataField="1" showAll="0"/>
    <pivotField showAll="0"/>
    <pivotField showAll="0">
      <items count="11">
        <item x="2"/>
        <item x="9"/>
        <item x="3"/>
        <item x="0"/>
        <item x="8"/>
        <item x="5"/>
        <item x="7"/>
        <item x="1"/>
        <item x="6"/>
        <item x="4"/>
        <item t="default"/>
      </items>
    </pivotField>
    <pivotField showAll="0">
      <items count="6">
        <item x="3"/>
        <item x="0"/>
        <item x="4"/>
        <item x="1"/>
        <item x="2"/>
        <item t="default"/>
      </items>
    </pivotField>
    <pivotField showAll="0">
      <items count="4">
        <item x="1"/>
        <item x="0"/>
        <item x="2"/>
        <item t="default"/>
      </items>
    </pivotField>
    <pivotField showAll="0">
      <items count="4">
        <item x="0"/>
        <item x="1"/>
        <item x="2"/>
        <item t="default"/>
      </items>
    </pivotField>
    <pivotField showAll="0"/>
    <pivotField showAll="0"/>
    <pivotField showAll="0"/>
    <pivotField showAll="0"/>
    <pivotField showAll="0"/>
  </pivotFields>
  <rowFields count="1">
    <field x="0"/>
  </rowFields>
  <rowItems count="4">
    <i>
      <x/>
    </i>
    <i>
      <x v="1"/>
    </i>
    <i>
      <x v="2"/>
    </i>
    <i>
      <x v="3"/>
    </i>
  </rowItems>
  <colItems count="1">
    <i/>
  </colItems>
  <dataFields count="1">
    <dataField name="Average of Rating" fld="1" subtotal="average" baseField="0" baseItem="2" numFmtId="2"/>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6" format="9" series="1">
      <pivotArea type="data" outline="0" fieldPosition="0">
        <references count="1">
          <reference field="4294967294" count="1" selected="0">
            <x v="0"/>
          </reference>
        </references>
      </pivotArea>
    </chartFormat>
    <chartFormat chart="6" format="10">
      <pivotArea type="data" outline="0" fieldPosition="0">
        <references count="2">
          <reference field="4294967294" count="1" selected="0">
            <x v="0"/>
          </reference>
          <reference field="0" count="1" selected="0">
            <x v="1"/>
          </reference>
        </references>
      </pivotArea>
    </chartFormat>
    <chartFormat chart="6" format="11">
      <pivotArea type="data" outline="0" fieldPosition="0">
        <references count="2">
          <reference field="4294967294" count="1" selected="0">
            <x v="0"/>
          </reference>
          <reference field="0" count="1" selected="0">
            <x v="2"/>
          </reference>
        </references>
      </pivotArea>
    </chartFormat>
    <chartFormat chart="6" format="12">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0365BD-485B-4AA1-8971-ED8610B7CD27}"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B13" firstHeaderRow="1" firstDataRow="1" firstDataCol="1"/>
  <pivotFields count="12">
    <pivotField showAll="0"/>
    <pivotField showAll="0"/>
    <pivotField dataField="1" showAll="0"/>
    <pivotField axis="axisRow" showAll="0">
      <items count="11">
        <item x="2"/>
        <item x="9"/>
        <item x="3"/>
        <item x="0"/>
        <item x="8"/>
        <item x="5"/>
        <item x="7"/>
        <item x="1"/>
        <item x="6"/>
        <item x="4"/>
        <item t="default"/>
      </items>
    </pivotField>
    <pivotField showAll="0">
      <items count="6">
        <item x="3"/>
        <item x="0"/>
        <item x="4"/>
        <item x="1"/>
        <item x="2"/>
        <item t="default"/>
      </items>
    </pivotField>
    <pivotField showAll="0">
      <items count="4">
        <item x="1"/>
        <item x="0"/>
        <item x="2"/>
        <item t="default"/>
      </items>
    </pivotField>
    <pivotField showAll="0">
      <items count="4">
        <item x="0"/>
        <item x="1"/>
        <item x="2"/>
        <item t="default"/>
      </items>
    </pivotField>
    <pivotField showAll="0"/>
    <pivotField showAll="0"/>
    <pivotField showAll="0"/>
    <pivotField showAll="0"/>
    <pivotField showAll="0"/>
  </pivotFields>
  <rowFields count="1">
    <field x="3"/>
  </rowFields>
  <rowItems count="10">
    <i>
      <x/>
    </i>
    <i>
      <x v="1"/>
    </i>
    <i>
      <x v="2"/>
    </i>
    <i>
      <x v="3"/>
    </i>
    <i>
      <x v="4"/>
    </i>
    <i>
      <x v="5"/>
    </i>
    <i>
      <x v="6"/>
    </i>
    <i>
      <x v="7"/>
    </i>
    <i>
      <x v="8"/>
    </i>
    <i>
      <x v="9"/>
    </i>
  </rowItems>
  <colItems count="1">
    <i/>
  </colItems>
  <dataFields count="1">
    <dataField name="Average of Delivery Time (min)" fld="2" subtotal="average" baseField="3" baseItem="0" numFmtId="1"/>
  </dataFields>
  <formats count="1">
    <format dxfId="4">
      <pivotArea outline="0" collapsedLevelsAreSubtotals="1" fieldPosition="0"/>
    </format>
  </formats>
  <chartFormats count="3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4"/>
          </reference>
        </references>
      </pivotArea>
    </chartFormat>
    <chartFormat chart="0" format="2">
      <pivotArea type="data" outline="0" fieldPosition="0">
        <references count="2">
          <reference field="4294967294" count="1" selected="0">
            <x v="0"/>
          </reference>
          <reference field="3" count="1" selected="0">
            <x v="5"/>
          </reference>
        </references>
      </pivotArea>
    </chartFormat>
    <chartFormat chart="0" format="3">
      <pivotArea type="data" outline="0" fieldPosition="0">
        <references count="2">
          <reference field="4294967294" count="1" selected="0">
            <x v="0"/>
          </reference>
          <reference field="3" count="1" selected="0">
            <x v="6"/>
          </reference>
        </references>
      </pivotArea>
    </chartFormat>
    <chartFormat chart="0" format="4">
      <pivotArea type="data" outline="0" fieldPosition="0">
        <references count="2">
          <reference field="4294967294" count="1" selected="0">
            <x v="0"/>
          </reference>
          <reference field="3" count="1" selected="0">
            <x v="7"/>
          </reference>
        </references>
      </pivotArea>
    </chartFormat>
    <chartFormat chart="0" format="5">
      <pivotArea type="data" outline="0" fieldPosition="0">
        <references count="2">
          <reference field="4294967294" count="1" selected="0">
            <x v="0"/>
          </reference>
          <reference field="3" count="1" selected="0">
            <x v="8"/>
          </reference>
        </references>
      </pivotArea>
    </chartFormat>
    <chartFormat chart="0" format="6">
      <pivotArea type="data" outline="0" fieldPosition="0">
        <references count="2">
          <reference field="4294967294" count="1" selected="0">
            <x v="0"/>
          </reference>
          <reference field="3" count="1" selected="0">
            <x v="9"/>
          </reference>
        </references>
      </pivotArea>
    </chartFormat>
    <chartFormat chart="0" format="7">
      <pivotArea type="data" outline="0" fieldPosition="0">
        <references count="2">
          <reference field="4294967294" count="1" selected="0">
            <x v="0"/>
          </reference>
          <reference field="3" count="1" selected="0">
            <x v="0"/>
          </reference>
        </references>
      </pivotArea>
    </chartFormat>
    <chartFormat chart="0" format="8">
      <pivotArea type="data" outline="0" fieldPosition="0">
        <references count="2">
          <reference field="4294967294" count="1" selected="0">
            <x v="0"/>
          </reference>
          <reference field="3" count="1" selected="0">
            <x v="1"/>
          </reference>
        </references>
      </pivotArea>
    </chartFormat>
    <chartFormat chart="0" format="9">
      <pivotArea type="data" outline="0" fieldPosition="0">
        <references count="2">
          <reference field="4294967294" count="1" selected="0">
            <x v="0"/>
          </reference>
          <reference field="3" count="1" selected="0">
            <x v="2"/>
          </reference>
        </references>
      </pivotArea>
    </chartFormat>
    <chartFormat chart="0" format="10">
      <pivotArea type="data" outline="0" fieldPosition="0">
        <references count="2">
          <reference field="4294967294" count="1" selected="0">
            <x v="0"/>
          </reference>
          <reference field="3" count="1" selected="0">
            <x v="3"/>
          </reference>
        </references>
      </pivotArea>
    </chartFormat>
    <chartFormat chart="4" format="22" series="1">
      <pivotArea type="data" outline="0" fieldPosition="0">
        <references count="1">
          <reference field="4294967294" count="1" selected="0">
            <x v="0"/>
          </reference>
        </references>
      </pivotArea>
    </chartFormat>
    <chartFormat chart="4" format="23">
      <pivotArea type="data" outline="0" fieldPosition="0">
        <references count="2">
          <reference field="4294967294" count="1" selected="0">
            <x v="0"/>
          </reference>
          <reference field="3" count="1" selected="0">
            <x v="0"/>
          </reference>
        </references>
      </pivotArea>
    </chartFormat>
    <chartFormat chart="4" format="24">
      <pivotArea type="data" outline="0" fieldPosition="0">
        <references count="2">
          <reference field="4294967294" count="1" selected="0">
            <x v="0"/>
          </reference>
          <reference field="3" count="1" selected="0">
            <x v="1"/>
          </reference>
        </references>
      </pivotArea>
    </chartFormat>
    <chartFormat chart="4" format="25">
      <pivotArea type="data" outline="0" fieldPosition="0">
        <references count="2">
          <reference field="4294967294" count="1" selected="0">
            <x v="0"/>
          </reference>
          <reference field="3" count="1" selected="0">
            <x v="2"/>
          </reference>
        </references>
      </pivotArea>
    </chartFormat>
    <chartFormat chart="4" format="26">
      <pivotArea type="data" outline="0" fieldPosition="0">
        <references count="2">
          <reference field="4294967294" count="1" selected="0">
            <x v="0"/>
          </reference>
          <reference field="3" count="1" selected="0">
            <x v="3"/>
          </reference>
        </references>
      </pivotArea>
    </chartFormat>
    <chartFormat chart="4" format="27">
      <pivotArea type="data" outline="0" fieldPosition="0">
        <references count="2">
          <reference field="4294967294" count="1" selected="0">
            <x v="0"/>
          </reference>
          <reference field="3" count="1" selected="0">
            <x v="4"/>
          </reference>
        </references>
      </pivotArea>
    </chartFormat>
    <chartFormat chart="4" format="28">
      <pivotArea type="data" outline="0" fieldPosition="0">
        <references count="2">
          <reference field="4294967294" count="1" selected="0">
            <x v="0"/>
          </reference>
          <reference field="3" count="1" selected="0">
            <x v="5"/>
          </reference>
        </references>
      </pivotArea>
    </chartFormat>
    <chartFormat chart="4" format="29">
      <pivotArea type="data" outline="0" fieldPosition="0">
        <references count="2">
          <reference field="4294967294" count="1" selected="0">
            <x v="0"/>
          </reference>
          <reference field="3" count="1" selected="0">
            <x v="6"/>
          </reference>
        </references>
      </pivotArea>
    </chartFormat>
    <chartFormat chart="4" format="30">
      <pivotArea type="data" outline="0" fieldPosition="0">
        <references count="2">
          <reference field="4294967294" count="1" selected="0">
            <x v="0"/>
          </reference>
          <reference field="3" count="1" selected="0">
            <x v="7"/>
          </reference>
        </references>
      </pivotArea>
    </chartFormat>
    <chartFormat chart="4" format="31">
      <pivotArea type="data" outline="0" fieldPosition="0">
        <references count="2">
          <reference field="4294967294" count="1" selected="0">
            <x v="0"/>
          </reference>
          <reference field="3" count="1" selected="0">
            <x v="8"/>
          </reference>
        </references>
      </pivotArea>
    </chartFormat>
    <chartFormat chart="4" format="32">
      <pivotArea type="data" outline="0" fieldPosition="0">
        <references count="2">
          <reference field="4294967294" count="1" selected="0">
            <x v="0"/>
          </reference>
          <reference field="3" count="1" selected="0">
            <x v="9"/>
          </reference>
        </references>
      </pivotArea>
    </chartFormat>
    <chartFormat chart="12" format="22" series="1">
      <pivotArea type="data" outline="0" fieldPosition="0">
        <references count="1">
          <reference field="4294967294" count="1" selected="0">
            <x v="0"/>
          </reference>
        </references>
      </pivotArea>
    </chartFormat>
    <chartFormat chart="12" format="23">
      <pivotArea type="data" outline="0" fieldPosition="0">
        <references count="2">
          <reference field="4294967294" count="1" selected="0">
            <x v="0"/>
          </reference>
          <reference field="3" count="1" selected="0">
            <x v="0"/>
          </reference>
        </references>
      </pivotArea>
    </chartFormat>
    <chartFormat chart="12" format="24">
      <pivotArea type="data" outline="0" fieldPosition="0">
        <references count="2">
          <reference field="4294967294" count="1" selected="0">
            <x v="0"/>
          </reference>
          <reference field="3" count="1" selected="0">
            <x v="1"/>
          </reference>
        </references>
      </pivotArea>
    </chartFormat>
    <chartFormat chart="12" format="25">
      <pivotArea type="data" outline="0" fieldPosition="0">
        <references count="2">
          <reference field="4294967294" count="1" selected="0">
            <x v="0"/>
          </reference>
          <reference field="3" count="1" selected="0">
            <x v="2"/>
          </reference>
        </references>
      </pivotArea>
    </chartFormat>
    <chartFormat chart="12" format="26">
      <pivotArea type="data" outline="0" fieldPosition="0">
        <references count="2">
          <reference field="4294967294" count="1" selected="0">
            <x v="0"/>
          </reference>
          <reference field="3" count="1" selected="0">
            <x v="3"/>
          </reference>
        </references>
      </pivotArea>
    </chartFormat>
    <chartFormat chart="12" format="27">
      <pivotArea type="data" outline="0" fieldPosition="0">
        <references count="2">
          <reference field="4294967294" count="1" selected="0">
            <x v="0"/>
          </reference>
          <reference field="3" count="1" selected="0">
            <x v="4"/>
          </reference>
        </references>
      </pivotArea>
    </chartFormat>
    <chartFormat chart="12" format="28">
      <pivotArea type="data" outline="0" fieldPosition="0">
        <references count="2">
          <reference field="4294967294" count="1" selected="0">
            <x v="0"/>
          </reference>
          <reference field="3" count="1" selected="0">
            <x v="5"/>
          </reference>
        </references>
      </pivotArea>
    </chartFormat>
    <chartFormat chart="12" format="29">
      <pivotArea type="data" outline="0" fieldPosition="0">
        <references count="2">
          <reference field="4294967294" count="1" selected="0">
            <x v="0"/>
          </reference>
          <reference field="3" count="1" selected="0">
            <x v="6"/>
          </reference>
        </references>
      </pivotArea>
    </chartFormat>
    <chartFormat chart="12" format="30">
      <pivotArea type="data" outline="0" fieldPosition="0">
        <references count="2">
          <reference field="4294967294" count="1" selected="0">
            <x v="0"/>
          </reference>
          <reference field="3" count="1" selected="0">
            <x v="7"/>
          </reference>
        </references>
      </pivotArea>
    </chartFormat>
    <chartFormat chart="12" format="31">
      <pivotArea type="data" outline="0" fieldPosition="0">
        <references count="2">
          <reference field="4294967294" count="1" selected="0">
            <x v="0"/>
          </reference>
          <reference field="3" count="1" selected="0">
            <x v="8"/>
          </reference>
        </references>
      </pivotArea>
    </chartFormat>
    <chartFormat chart="12" format="32">
      <pivotArea type="data" outline="0" fieldPosition="0">
        <references count="2">
          <reference field="4294967294" count="1" selected="0">
            <x v="0"/>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9D765A-E5F9-40AE-9B31-F8AC20F5BBBD}"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5" firstHeaderRow="1" firstDataRow="1" firstDataCol="1"/>
  <pivotFields count="12">
    <pivotField showAll="0"/>
    <pivotField dataField="1" showAll="0"/>
    <pivotField showAll="0"/>
    <pivotField showAll="0">
      <items count="11">
        <item x="2"/>
        <item x="9"/>
        <item x="3"/>
        <item x="0"/>
        <item x="8"/>
        <item x="5"/>
        <item x="7"/>
        <item x="1"/>
        <item x="6"/>
        <item x="4"/>
        <item t="default"/>
      </items>
    </pivotField>
    <pivotField showAll="0">
      <items count="6">
        <item x="3"/>
        <item x="0"/>
        <item x="4"/>
        <item x="1"/>
        <item x="2"/>
        <item t="default"/>
      </items>
    </pivotField>
    <pivotField showAll="0">
      <items count="4">
        <item x="1"/>
        <item x="0"/>
        <item x="2"/>
        <item t="default"/>
      </items>
    </pivotField>
    <pivotField showAll="0">
      <items count="4">
        <item x="0"/>
        <item x="1"/>
        <item x="2"/>
        <item t="default"/>
      </items>
    </pivotField>
    <pivotField axis="axisRow" showAll="0">
      <items count="3">
        <item x="1"/>
        <item x="0"/>
        <item t="default"/>
      </items>
    </pivotField>
    <pivotField showAll="0"/>
    <pivotField showAll="0"/>
    <pivotField showAll="0"/>
    <pivotField showAll="0"/>
  </pivotFields>
  <rowFields count="1">
    <field x="7"/>
  </rowFields>
  <rowItems count="2">
    <i>
      <x/>
    </i>
    <i>
      <x v="1"/>
    </i>
  </rowItems>
  <colItems count="1">
    <i/>
  </colItems>
  <dataFields count="1">
    <dataField name="Average of Rating" fld="1" subtotal="average" baseField="7" baseItem="0"/>
  </dataFields>
  <formats count="2">
    <format dxfId="3">
      <pivotArea collapsedLevelsAreSubtotals="1" fieldPosition="0">
        <references count="1">
          <reference field="7" count="1">
            <x v="1"/>
          </reference>
        </references>
      </pivotArea>
    </format>
    <format dxfId="2">
      <pivotArea collapsedLevelsAreSubtotals="1" fieldPosition="0">
        <references count="1">
          <reference field="7" count="1">
            <x v="0"/>
          </reference>
        </references>
      </pivotArea>
    </format>
  </format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1"/>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3" format="3" series="1">
      <pivotArea type="data" outline="0" fieldPosition="0">
        <references count="1">
          <reference field="4294967294" count="1" selected="0">
            <x v="0"/>
          </reference>
        </references>
      </pivotArea>
    </chartFormat>
    <chartFormat chart="3" format="4">
      <pivotArea type="data" outline="0" fieldPosition="0">
        <references count="2">
          <reference field="4294967294" count="1" selected="0">
            <x v="0"/>
          </reference>
          <reference field="7"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41E5A5-C854-4604-91D4-3051703CC69E}"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B8" firstHeaderRow="1" firstDataRow="1" firstDataCol="1"/>
  <pivotFields count="12">
    <pivotField showAll="0"/>
    <pivotField showAll="0"/>
    <pivotField showAll="0"/>
    <pivotField showAll="0">
      <items count="11">
        <item x="2"/>
        <item x="9"/>
        <item x="3"/>
        <item x="0"/>
        <item x="8"/>
        <item x="5"/>
        <item x="7"/>
        <item x="1"/>
        <item x="6"/>
        <item x="4"/>
        <item t="default"/>
      </items>
    </pivotField>
    <pivotField axis="axisRow" showAll="0">
      <items count="6">
        <item x="3"/>
        <item x="0"/>
        <item x="4"/>
        <item x="1"/>
        <item x="2"/>
        <item t="default"/>
      </items>
    </pivotField>
    <pivotField showAll="0">
      <items count="4">
        <item x="1"/>
        <item x="0"/>
        <item x="2"/>
        <item t="default"/>
      </items>
    </pivotField>
    <pivotField showAll="0">
      <items count="4">
        <item x="0"/>
        <item x="1"/>
        <item x="2"/>
        <item t="default"/>
      </items>
    </pivotField>
    <pivotField showAll="0"/>
    <pivotField showAll="0"/>
    <pivotField showAll="0"/>
    <pivotField dataField="1" showAll="0"/>
    <pivotField showAll="0"/>
  </pivotFields>
  <rowFields count="1">
    <field x="4"/>
  </rowFields>
  <rowItems count="5">
    <i>
      <x/>
    </i>
    <i>
      <x v="1"/>
    </i>
    <i>
      <x v="2"/>
    </i>
    <i>
      <x v="3"/>
    </i>
    <i>
      <x v="4"/>
    </i>
  </rowItems>
  <colItems count="1">
    <i/>
  </colItems>
  <dataFields count="1">
    <dataField name="Count of Order Accuracy" fld="10" subtotal="count" baseField="0" baseItem="0"/>
  </dataFields>
  <chartFormats count="25">
    <chartFormat chart="0"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4" count="1" selected="0">
            <x v="4"/>
          </reference>
        </references>
      </pivotArea>
    </chartFormat>
    <chartFormat chart="4" format="2">
      <pivotArea type="data" outline="0" fieldPosition="0">
        <references count="2">
          <reference field="4294967294" count="1" selected="0">
            <x v="0"/>
          </reference>
          <reference field="4" count="1" selected="0">
            <x v="0"/>
          </reference>
        </references>
      </pivotArea>
    </chartFormat>
    <chartFormat chart="4" format="3">
      <pivotArea type="data" outline="0" fieldPosition="0">
        <references count="2">
          <reference field="4294967294" count="1" selected="0">
            <x v="0"/>
          </reference>
          <reference field="4" count="1" selected="0">
            <x v="1"/>
          </reference>
        </references>
      </pivotArea>
    </chartFormat>
    <chartFormat chart="4" format="4">
      <pivotArea type="data" outline="0" fieldPosition="0">
        <references count="2">
          <reference field="4294967294" count="1" selected="0">
            <x v="0"/>
          </reference>
          <reference field="4" count="1" selected="0">
            <x v="2"/>
          </reference>
        </references>
      </pivotArea>
    </chartFormat>
    <chartFormat chart="4" format="5">
      <pivotArea type="data" outline="0" fieldPosition="0">
        <references count="2">
          <reference field="4294967294" count="1" selected="0">
            <x v="0"/>
          </reference>
          <reference field="4" count="1" selected="0">
            <x v="3"/>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4" count="1" selected="0">
            <x v="0"/>
          </reference>
        </references>
      </pivotArea>
    </chartFormat>
    <chartFormat chart="7" format="8">
      <pivotArea type="data" outline="0" fieldPosition="0">
        <references count="2">
          <reference field="4294967294" count="1" selected="0">
            <x v="0"/>
          </reference>
          <reference field="4" count="1" selected="0">
            <x v="1"/>
          </reference>
        </references>
      </pivotArea>
    </chartFormat>
    <chartFormat chart="7" format="9">
      <pivotArea type="data" outline="0" fieldPosition="0">
        <references count="2">
          <reference field="4294967294" count="1" selected="0">
            <x v="0"/>
          </reference>
          <reference field="4" count="1" selected="0">
            <x v="2"/>
          </reference>
        </references>
      </pivotArea>
    </chartFormat>
    <chartFormat chart="7" format="10">
      <pivotArea type="data" outline="0" fieldPosition="0">
        <references count="2">
          <reference field="4294967294" count="1" selected="0">
            <x v="0"/>
          </reference>
          <reference field="4" count="1" selected="0">
            <x v="3"/>
          </reference>
        </references>
      </pivotArea>
    </chartFormat>
    <chartFormat chart="7" format="11">
      <pivotArea type="data" outline="0" fieldPosition="0">
        <references count="2">
          <reference field="4294967294" count="1" selected="0">
            <x v="0"/>
          </reference>
          <reference field="4" count="1" selected="0">
            <x v="4"/>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4" count="1" selected="0">
            <x v="0"/>
          </reference>
        </references>
      </pivotArea>
    </chartFormat>
    <chartFormat chart="8" format="14">
      <pivotArea type="data" outline="0" fieldPosition="0">
        <references count="2">
          <reference field="4294967294" count="1" selected="0">
            <x v="0"/>
          </reference>
          <reference field="4" count="1" selected="0">
            <x v="1"/>
          </reference>
        </references>
      </pivotArea>
    </chartFormat>
    <chartFormat chart="8" format="15">
      <pivotArea type="data" outline="0" fieldPosition="0">
        <references count="2">
          <reference field="4294967294" count="1" selected="0">
            <x v="0"/>
          </reference>
          <reference field="4" count="1" selected="0">
            <x v="2"/>
          </reference>
        </references>
      </pivotArea>
    </chartFormat>
    <chartFormat chart="8" format="16">
      <pivotArea type="data" outline="0" fieldPosition="0">
        <references count="2">
          <reference field="4294967294" count="1" selected="0">
            <x v="0"/>
          </reference>
          <reference field="4" count="1" selected="0">
            <x v="3"/>
          </reference>
        </references>
      </pivotArea>
    </chartFormat>
    <chartFormat chart="8" format="17">
      <pivotArea type="data" outline="0" fieldPosition="0">
        <references count="2">
          <reference field="4294967294" count="1" selected="0">
            <x v="0"/>
          </reference>
          <reference field="4" count="1" selected="0">
            <x v="4"/>
          </reference>
        </references>
      </pivotArea>
    </chartFormat>
    <chartFormat chart="14" format="12" series="1">
      <pivotArea type="data" outline="0" fieldPosition="0">
        <references count="1">
          <reference field="4294967294" count="1" selected="0">
            <x v="0"/>
          </reference>
        </references>
      </pivotArea>
    </chartFormat>
    <chartFormat chart="14" format="13">
      <pivotArea type="data" outline="0" fieldPosition="0">
        <references count="2">
          <reference field="4294967294" count="1" selected="0">
            <x v="0"/>
          </reference>
          <reference field="4" count="1" selected="0">
            <x v="0"/>
          </reference>
        </references>
      </pivotArea>
    </chartFormat>
    <chartFormat chart="14" format="14">
      <pivotArea type="data" outline="0" fieldPosition="0">
        <references count="2">
          <reference field="4294967294" count="1" selected="0">
            <x v="0"/>
          </reference>
          <reference field="4" count="1" selected="0">
            <x v="1"/>
          </reference>
        </references>
      </pivotArea>
    </chartFormat>
    <chartFormat chart="14" format="15">
      <pivotArea type="data" outline="0" fieldPosition="0">
        <references count="2">
          <reference field="4294967294" count="1" selected="0">
            <x v="0"/>
          </reference>
          <reference field="4" count="1" selected="0">
            <x v="2"/>
          </reference>
        </references>
      </pivotArea>
    </chartFormat>
    <chartFormat chart="14" format="16">
      <pivotArea type="data" outline="0" fieldPosition="0">
        <references count="2">
          <reference field="4294967294" count="1" selected="0">
            <x v="0"/>
          </reference>
          <reference field="4" count="1" selected="0">
            <x v="3"/>
          </reference>
        </references>
      </pivotArea>
    </chartFormat>
    <chartFormat chart="14" format="17">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689A11-DB12-4E50-A770-636ACC2533C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7" firstHeaderRow="1" firstDataRow="1" firstDataCol="1"/>
  <pivotFields count="12">
    <pivotField showAll="0"/>
    <pivotField showAll="0"/>
    <pivotField showAll="0"/>
    <pivotField showAll="0">
      <items count="11">
        <item x="2"/>
        <item x="9"/>
        <item x="3"/>
        <item x="0"/>
        <item x="8"/>
        <item x="5"/>
        <item x="7"/>
        <item x="1"/>
        <item x="6"/>
        <item x="4"/>
        <item t="default"/>
      </items>
    </pivotField>
    <pivotField showAll="0">
      <items count="6">
        <item x="3"/>
        <item x="0"/>
        <item x="4"/>
        <item x="1"/>
        <item x="2"/>
        <item t="default"/>
      </items>
    </pivotField>
    <pivotField axis="axisRow" dataField="1" showAll="0">
      <items count="4">
        <item x="1"/>
        <item x="0"/>
        <item x="2"/>
        <item t="default"/>
      </items>
    </pivotField>
    <pivotField showAll="0">
      <items count="4">
        <item x="0"/>
        <item x="1"/>
        <item x="2"/>
        <item t="default"/>
      </items>
    </pivotField>
    <pivotField showAll="0"/>
    <pivotField showAll="0"/>
    <pivotField showAll="0"/>
    <pivotField showAll="0"/>
    <pivotField showAll="0"/>
  </pivotFields>
  <rowFields count="1">
    <field x="5"/>
  </rowFields>
  <rowItems count="4">
    <i>
      <x/>
    </i>
    <i>
      <x v="1"/>
    </i>
    <i>
      <x v="2"/>
    </i>
    <i t="grand">
      <x/>
    </i>
  </rowItems>
  <colItems count="1">
    <i/>
  </colItems>
  <dataFields count="1">
    <dataField name="Count of Customer Feedback Type" fld="5" subtotal="count" baseField="0" baseItem="0"/>
  </dataFields>
  <chartFormats count="3">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Feedback_Type" xr10:uid="{5F03AA47-46F4-4302-85D9-11E9D6884F41}" sourceName="Customer Feedback Type">
  <pivotTables>
    <pivotTable tabId="6" name="PivotTable3"/>
    <pivotTable tabId="3" name="PivotTable1"/>
    <pivotTable tabId="4" name="PivotTable2"/>
    <pivotTable tabId="9" name="PivotTable5"/>
    <pivotTable tabId="7" name="PivotTable4"/>
  </pivotTables>
  <data>
    <tabular pivotCacheId="1046215673">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36DBC257-A4AF-4C37-A8BB-9856C7EDE5A3}" sourceName="Location">
  <pivotTables>
    <pivotTable tabId="3" name="PivotTable1"/>
    <pivotTable tabId="6" name="PivotTable3"/>
    <pivotTable tabId="9" name="PivotTable5"/>
    <pivotTable tabId="4" name="PivotTable2"/>
    <pivotTable tabId="7" name="PivotTable4"/>
  </pivotTables>
  <data>
    <tabular pivotCacheId="1046215673">
      <items count="10">
        <i x="2" s="1"/>
        <i x="9" s="1"/>
        <i x="3" s="1"/>
        <i x="0" s="1"/>
        <i x="8" s="1"/>
        <i x="5" s="1"/>
        <i x="7" s="1"/>
        <i x="1" s="1"/>
        <i x="6"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 xr10:uid="{3B7EA276-19C9-4AEB-9291-3C626551105F}" sourceName="Order Type">
  <pivotTables>
    <pivotTable tabId="3" name="PivotTable1"/>
    <pivotTable tabId="6" name="PivotTable3"/>
    <pivotTable tabId="9" name="PivotTable5"/>
    <pivotTable tabId="4" name="PivotTable2"/>
    <pivotTable tabId="7" name="PivotTable4"/>
  </pivotTables>
  <data>
    <tabular pivotCacheId="1046215673">
      <items count="5">
        <i x="3" s="1"/>
        <i x="0" s="1"/>
        <i x="4"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Range" xr10:uid="{FD3BDC1C-AAC9-4A69-A669-6DF9FD7CD715}" sourceName="Price Range">
  <pivotTables>
    <pivotTable tabId="3" name="PivotTable1"/>
    <pivotTable tabId="6" name="PivotTable3"/>
    <pivotTable tabId="9" name="PivotTable5"/>
    <pivotTable tabId="4" name="PivotTable2"/>
    <pivotTable tabId="7" name="PivotTable4"/>
  </pivotTables>
  <data>
    <tabular pivotCacheId="104621567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Feedback Type" xr10:uid="{FAD70AD1-4CE0-48FE-825F-E0D756AA56D2}" cache="Slicer_Customer_Feedback_Type" caption="Customer Feedback Type" columnCount="3" style="SlicerStyleLight1 2 2 2 2" rowHeight="234950"/>
  <slicer name="Location" xr10:uid="{C10DD378-E7DB-4C81-85C2-734D7F4987F1}" cache="Slicer_Location" caption="Location" style="SlicerStyleLight1 2" rowHeight="234950"/>
  <slicer name="Order Type" xr10:uid="{7C783363-36F1-42F3-987F-4F7A14FAB36E}" cache="Slicer_Order_Type" caption="Order Type" columnCount="5" style="SlicerStyleLight1 2 2" rowHeight="234950"/>
  <slicer name="Price Range" xr10:uid="{853DC8CB-1D46-4780-98D1-546ED3CE0E97}" cache="Slicer_Price_Range" caption="Price Range" columnCount="3" style="SlicerStyleLight1 2 2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C801DA-B25B-49C4-8825-315E49BCC765}" name="Table1" displayName="Table1" ref="A1:L5001" totalsRowShown="0">
  <autoFilter ref="A1:L5001" xr:uid="{EDC801DA-B25B-49C4-8825-315E49BCC765}"/>
  <tableColumns count="12">
    <tableColumn id="1" xr3:uid="{C52D4EEE-6873-4DE0-9E8C-5AAC846BA9B5}" name="Agent Name"/>
    <tableColumn id="2" xr3:uid="{8A43FA65-4A2E-408C-AEBA-A646605616AE}" name="Rating"/>
    <tableColumn id="4" xr3:uid="{DF85AE2B-BCB2-45F8-BC75-631AFC92F204}" name="Delivery Time (min)" dataDxfId="1"/>
    <tableColumn id="5" xr3:uid="{BD4CA731-A370-4DD2-8B4F-EAD53E611910}" name="Location"/>
    <tableColumn id="6" xr3:uid="{5854AC65-9277-4091-BCE9-A62FF7CE8816}" name="Order Type"/>
    <tableColumn id="7" xr3:uid="{FABD4665-51FF-4E5A-8EB8-740960EFC580}" name="Customer Feedback Type"/>
    <tableColumn id="8" xr3:uid="{58FEDC62-9E0E-45D1-84D9-A146A5121D27}" name="Price Range"/>
    <tableColumn id="9" xr3:uid="{14D3CFCB-02D3-463B-B7B6-00BA1C6FF24A}" name="Discount Applied"/>
    <tableColumn id="10" xr3:uid="{3672107A-1DF7-412A-91E2-E929A141A598}" name="Product Availability"/>
    <tableColumn id="11" xr3:uid="{1263C5E0-987D-4526-BA58-A33EAD3DFC1B}" name="Customer Service Rating"/>
    <tableColumn id="12" xr3:uid="{423AE7B2-864D-40E3-B410-353D834E214F}" name="Order Accuracy"/>
    <tableColumn id="13" xr3:uid="{1B305505-089B-45C4-820A-94ABDB8BB7C0}" name="Column1" dataDxfId="0">
      <calculatedColumnFormula array="1">COUNTIF(Table1[[#All],[Location]:[Customer Feedback Type]],AND(D:D="Ahemdabad",E:E="Electronics"))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0919B-808B-424E-9704-03355E35C335}">
  <dimension ref="P2"/>
  <sheetViews>
    <sheetView showGridLines="0" tabSelected="1" workbookViewId="0">
      <selection activeCell="H2" sqref="H2"/>
    </sheetView>
  </sheetViews>
  <sheetFormatPr defaultRowHeight="14.4" x14ac:dyDescent="0.3"/>
  <sheetData>
    <row r="2" spans="16:16" x14ac:dyDescent="0.3">
      <c r="P2"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F5C71-6382-4FF2-B60B-C3A6529FADAA}">
  <dimension ref="A3:B7"/>
  <sheetViews>
    <sheetView topLeftCell="D1" workbookViewId="0">
      <selection activeCell="I3" sqref="I3"/>
    </sheetView>
  </sheetViews>
  <sheetFormatPr defaultRowHeight="14.4" x14ac:dyDescent="0.3"/>
  <cols>
    <col min="1" max="1" width="14.88671875" bestFit="1" customWidth="1"/>
    <col min="2" max="2" width="16" bestFit="1" customWidth="1"/>
  </cols>
  <sheetData>
    <row r="3" spans="1:2" x14ac:dyDescent="0.3">
      <c r="A3" s="2" t="s">
        <v>42</v>
      </c>
      <c r="B3" t="s">
        <v>44</v>
      </c>
    </row>
    <row r="4" spans="1:2" x14ac:dyDescent="0.3">
      <c r="A4" s="3" t="s">
        <v>32</v>
      </c>
      <c r="B4" s="4">
        <v>2.9932389937106905</v>
      </c>
    </row>
    <row r="5" spans="1:2" x14ac:dyDescent="0.3">
      <c r="A5" s="3" t="s">
        <v>25</v>
      </c>
      <c r="B5" s="4">
        <v>2.9853758169934612</v>
      </c>
    </row>
    <row r="6" spans="1:2" x14ac:dyDescent="0.3">
      <c r="A6" s="3" t="s">
        <v>37</v>
      </c>
      <c r="B6" s="4">
        <v>3.0183306055646519</v>
      </c>
    </row>
    <row r="7" spans="1:2" x14ac:dyDescent="0.3">
      <c r="A7" s="3" t="s">
        <v>11</v>
      </c>
      <c r="B7" s="4">
        <v>3.014508580343211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2B06C-5F19-4DB8-9226-4077138ADBBF}">
  <dimension ref="A3:B13"/>
  <sheetViews>
    <sheetView workbookViewId="0">
      <selection activeCell="P10" sqref="P10"/>
    </sheetView>
  </sheetViews>
  <sheetFormatPr defaultRowHeight="14.4" x14ac:dyDescent="0.3"/>
  <cols>
    <col min="1" max="1" width="12.5546875" bestFit="1" customWidth="1"/>
    <col min="2" max="2" width="27.33203125" bestFit="1" customWidth="1"/>
  </cols>
  <sheetData>
    <row r="3" spans="1:2" x14ac:dyDescent="0.3">
      <c r="A3" s="2" t="s">
        <v>42</v>
      </c>
      <c r="B3" t="s">
        <v>45</v>
      </c>
    </row>
    <row r="4" spans="1:2" x14ac:dyDescent="0.3">
      <c r="A4" s="3" t="s">
        <v>26</v>
      </c>
      <c r="B4" s="5">
        <v>35.467961165048543</v>
      </c>
    </row>
    <row r="5" spans="1:2" x14ac:dyDescent="0.3">
      <c r="A5" s="3" t="s">
        <v>41</v>
      </c>
      <c r="B5" s="5">
        <v>34.744639376218323</v>
      </c>
    </row>
    <row r="6" spans="1:2" x14ac:dyDescent="0.3">
      <c r="A6" s="3" t="s">
        <v>27</v>
      </c>
      <c r="B6" s="5">
        <v>34.2510460251046</v>
      </c>
    </row>
    <row r="7" spans="1:2" x14ac:dyDescent="0.3">
      <c r="A7" s="3" t="s">
        <v>12</v>
      </c>
      <c r="B7" s="5">
        <v>34.546692607003891</v>
      </c>
    </row>
    <row r="8" spans="1:2" x14ac:dyDescent="0.3">
      <c r="A8" s="3" t="s">
        <v>40</v>
      </c>
      <c r="B8" s="5">
        <v>35.877551020408163</v>
      </c>
    </row>
    <row r="9" spans="1:2" x14ac:dyDescent="0.3">
      <c r="A9" s="3" t="s">
        <v>35</v>
      </c>
      <c r="B9" s="5">
        <v>35.376278118609406</v>
      </c>
    </row>
    <row r="10" spans="1:2" x14ac:dyDescent="0.3">
      <c r="A10" s="3" t="s">
        <v>39</v>
      </c>
      <c r="B10" s="5">
        <v>34.603481624758217</v>
      </c>
    </row>
    <row r="11" spans="1:2" x14ac:dyDescent="0.3">
      <c r="A11" s="3" t="s">
        <v>19</v>
      </c>
      <c r="B11" s="5">
        <v>35.148619957537157</v>
      </c>
    </row>
    <row r="12" spans="1:2" x14ac:dyDescent="0.3">
      <c r="A12" s="3" t="s">
        <v>38</v>
      </c>
      <c r="B12" s="5">
        <v>35.313253012048193</v>
      </c>
    </row>
    <row r="13" spans="1:2" x14ac:dyDescent="0.3">
      <c r="A13" s="3" t="s">
        <v>29</v>
      </c>
      <c r="B13" s="5">
        <v>34.335922330097084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D07F2-7E36-48BF-80A0-07D3CD9C9E36}">
  <dimension ref="A3:B5"/>
  <sheetViews>
    <sheetView workbookViewId="0">
      <selection activeCell="M10" sqref="M10"/>
    </sheetView>
  </sheetViews>
  <sheetFormatPr defaultRowHeight="14.4" x14ac:dyDescent="0.3"/>
  <cols>
    <col min="1" max="1" width="12.5546875" bestFit="1" customWidth="1"/>
    <col min="2" max="2" width="16" bestFit="1" customWidth="1"/>
    <col min="3" max="3" width="9" bestFit="1" customWidth="1"/>
    <col min="4" max="4" width="5.21875" bestFit="1" customWidth="1"/>
    <col min="5" max="5" width="7.5546875" bestFit="1" customWidth="1"/>
    <col min="6" max="6" width="9.44140625" bestFit="1" customWidth="1"/>
    <col min="7" max="7" width="10.77734375" bestFit="1" customWidth="1"/>
  </cols>
  <sheetData>
    <row r="3" spans="1:2" x14ac:dyDescent="0.3">
      <c r="A3" s="2" t="s">
        <v>42</v>
      </c>
      <c r="B3" t="s">
        <v>44</v>
      </c>
    </row>
    <row r="4" spans="1:2" x14ac:dyDescent="0.3">
      <c r="A4" s="3" t="s">
        <v>23</v>
      </c>
      <c r="B4" s="4">
        <v>2.9853024766544878</v>
      </c>
    </row>
    <row r="5" spans="1:2" x14ac:dyDescent="0.3">
      <c r="A5" s="3" t="s">
        <v>16</v>
      </c>
      <c r="B5" s="4">
        <v>3.0199842333464737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60D0A-4DA7-4ABB-A210-8AC1D5A91BF2}">
  <dimension ref="A3:B8"/>
  <sheetViews>
    <sheetView workbookViewId="0">
      <selection activeCell="P14" sqref="P14"/>
    </sheetView>
  </sheetViews>
  <sheetFormatPr defaultRowHeight="14.4" x14ac:dyDescent="0.3"/>
  <cols>
    <col min="1" max="1" width="12.5546875" bestFit="1" customWidth="1"/>
    <col min="2" max="2" width="22" bestFit="1" customWidth="1"/>
  </cols>
  <sheetData>
    <row r="3" spans="1:2" x14ac:dyDescent="0.3">
      <c r="A3" s="2" t="s">
        <v>42</v>
      </c>
      <c r="B3" t="s">
        <v>48</v>
      </c>
    </row>
    <row r="4" spans="1:2" x14ac:dyDescent="0.3">
      <c r="A4" s="3" t="s">
        <v>33</v>
      </c>
      <c r="B4">
        <v>1008</v>
      </c>
    </row>
    <row r="5" spans="1:2" x14ac:dyDescent="0.3">
      <c r="A5" s="3" t="s">
        <v>13</v>
      </c>
      <c r="B5">
        <v>1001</v>
      </c>
    </row>
    <row r="6" spans="1:2" x14ac:dyDescent="0.3">
      <c r="A6" s="3" t="s">
        <v>36</v>
      </c>
      <c r="B6">
        <v>1003</v>
      </c>
    </row>
    <row r="7" spans="1:2" x14ac:dyDescent="0.3">
      <c r="A7" s="3" t="s">
        <v>20</v>
      </c>
      <c r="B7">
        <v>995</v>
      </c>
    </row>
    <row r="8" spans="1:2" x14ac:dyDescent="0.3">
      <c r="A8" s="3" t="s">
        <v>30</v>
      </c>
      <c r="B8">
        <v>993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F1195-5A86-4EE8-9B05-2442879B9849}">
  <dimension ref="A3:B7"/>
  <sheetViews>
    <sheetView workbookViewId="0">
      <selection activeCell="B24" sqref="B24"/>
    </sheetView>
  </sheetViews>
  <sheetFormatPr defaultRowHeight="14.4" x14ac:dyDescent="0.3"/>
  <cols>
    <col min="1" max="1" width="12.5546875" bestFit="1" customWidth="1"/>
    <col min="2" max="2" width="30.44140625" bestFit="1" customWidth="1"/>
  </cols>
  <sheetData>
    <row r="3" spans="1:2" x14ac:dyDescent="0.3">
      <c r="A3" s="2" t="s">
        <v>42</v>
      </c>
      <c r="B3" t="s">
        <v>47</v>
      </c>
    </row>
    <row r="4" spans="1:2" x14ac:dyDescent="0.3">
      <c r="A4" s="3" t="s">
        <v>21</v>
      </c>
      <c r="B4">
        <v>1727</v>
      </c>
    </row>
    <row r="5" spans="1:2" x14ac:dyDescent="0.3">
      <c r="A5" s="3" t="s">
        <v>14</v>
      </c>
      <c r="B5">
        <v>1625</v>
      </c>
    </row>
    <row r="6" spans="1:2" x14ac:dyDescent="0.3">
      <c r="A6" s="3" t="s">
        <v>31</v>
      </c>
      <c r="B6">
        <v>1648</v>
      </c>
    </row>
    <row r="7" spans="1:2" x14ac:dyDescent="0.3">
      <c r="A7" s="3" t="s">
        <v>43</v>
      </c>
      <c r="B7">
        <v>5000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25B01-4A59-4B38-9C36-E875FAA4B433}">
  <dimension ref="A1:L5001"/>
  <sheetViews>
    <sheetView workbookViewId="0">
      <selection activeCell="G29" sqref="G29"/>
    </sheetView>
  </sheetViews>
  <sheetFormatPr defaultRowHeight="14.4" x14ac:dyDescent="0.3"/>
  <cols>
    <col min="1" max="1" width="13.33203125" customWidth="1"/>
    <col min="3" max="3" width="24.44140625" customWidth="1"/>
    <col min="4" max="4" width="19.21875" customWidth="1"/>
    <col min="5" max="5" width="10.109375" customWidth="1"/>
    <col min="6" max="6" width="20.21875" customWidth="1"/>
    <col min="7" max="7" width="24" customWidth="1"/>
    <col min="8" max="8" width="17" customWidth="1"/>
    <col min="9" max="9" width="17.109375" customWidth="1"/>
    <col min="10" max="10" width="19.21875" customWidth="1"/>
    <col min="11" max="11" width="23.21875" customWidth="1"/>
    <col min="12" max="12" width="15.77734375" customWidth="1"/>
  </cols>
  <sheetData>
    <row r="1" spans="1:12" x14ac:dyDescent="0.3">
      <c r="A1" t="s">
        <v>0</v>
      </c>
      <c r="B1" t="s">
        <v>1</v>
      </c>
      <c r="C1" t="s">
        <v>2</v>
      </c>
      <c r="D1" t="s">
        <v>3</v>
      </c>
      <c r="E1" t="s">
        <v>4</v>
      </c>
      <c r="F1" t="s">
        <v>5</v>
      </c>
      <c r="G1" t="s">
        <v>6</v>
      </c>
      <c r="H1" t="s">
        <v>7</v>
      </c>
      <c r="I1" t="s">
        <v>8</v>
      </c>
      <c r="J1" t="s">
        <v>9</v>
      </c>
      <c r="K1" t="s">
        <v>10</v>
      </c>
      <c r="L1" t="s">
        <v>46</v>
      </c>
    </row>
    <row r="2" spans="1:12" x14ac:dyDescent="0.3">
      <c r="A2" t="s">
        <v>11</v>
      </c>
      <c r="B2">
        <v>4.5</v>
      </c>
      <c r="C2" s="1">
        <v>58</v>
      </c>
      <c r="D2" t="s">
        <v>12</v>
      </c>
      <c r="E2" t="s">
        <v>13</v>
      </c>
      <c r="F2" t="s">
        <v>14</v>
      </c>
      <c r="G2" t="s">
        <v>15</v>
      </c>
      <c r="H2" t="s">
        <v>16</v>
      </c>
      <c r="I2" t="s">
        <v>17</v>
      </c>
      <c r="J2">
        <v>4</v>
      </c>
      <c r="K2" t="s">
        <v>18</v>
      </c>
    </row>
    <row r="3" spans="1:12" x14ac:dyDescent="0.3">
      <c r="A3" t="s">
        <v>11</v>
      </c>
      <c r="B3">
        <v>2.1</v>
      </c>
      <c r="C3" s="1">
        <v>25</v>
      </c>
      <c r="D3" t="s">
        <v>19</v>
      </c>
      <c r="E3" t="s">
        <v>20</v>
      </c>
      <c r="F3" t="s">
        <v>21</v>
      </c>
      <c r="G3" t="s">
        <v>22</v>
      </c>
      <c r="H3" t="s">
        <v>23</v>
      </c>
      <c r="I3" t="s">
        <v>17</v>
      </c>
      <c r="J3">
        <v>2</v>
      </c>
      <c r="K3" t="s">
        <v>24</v>
      </c>
      <c r="L3" cm="1">
        <f t="array" ref="L3">COUNTIF(Table1[[#All],[Location]:[Customer Feedback Type]],AND(D:D="Ahemdabad",E:E="Electronics"))</f>
        <v>0</v>
      </c>
    </row>
    <row r="4" spans="1:12" x14ac:dyDescent="0.3">
      <c r="A4" t="s">
        <v>25</v>
      </c>
      <c r="B4">
        <v>4.5</v>
      </c>
      <c r="C4" s="1">
        <v>54</v>
      </c>
      <c r="D4" t="s">
        <v>26</v>
      </c>
      <c r="E4" t="s">
        <v>13</v>
      </c>
      <c r="F4" t="s">
        <v>14</v>
      </c>
      <c r="G4" t="s">
        <v>22</v>
      </c>
      <c r="H4" t="s">
        <v>23</v>
      </c>
      <c r="I4" t="s">
        <v>17</v>
      </c>
      <c r="J4">
        <v>3</v>
      </c>
      <c r="K4" t="s">
        <v>24</v>
      </c>
      <c r="L4" cm="1">
        <f t="array" ref="L4">COUNTIF(Table1[[#All],[Location]:[Customer Feedback Type]],AND(D:D="Ahemdabad",E:E="Electronics"))</f>
        <v>0</v>
      </c>
    </row>
    <row r="5" spans="1:12" x14ac:dyDescent="0.3">
      <c r="A5" t="s">
        <v>25</v>
      </c>
      <c r="B5">
        <v>2.6</v>
      </c>
      <c r="C5" s="1">
        <v>22</v>
      </c>
      <c r="D5" t="s">
        <v>27</v>
      </c>
      <c r="E5" t="s">
        <v>13</v>
      </c>
      <c r="F5" t="s">
        <v>14</v>
      </c>
      <c r="G5" t="s">
        <v>22</v>
      </c>
      <c r="H5" t="s">
        <v>16</v>
      </c>
      <c r="I5" t="s">
        <v>28</v>
      </c>
      <c r="J5">
        <v>1</v>
      </c>
      <c r="K5" t="s">
        <v>18</v>
      </c>
      <c r="L5" cm="1">
        <f t="array" ref="L5">COUNTIF(Table1[[#All],[Location]:[Customer Feedback Type]],AND(D:D="Ahemdabad",E:E="Electronics"))</f>
        <v>0</v>
      </c>
    </row>
    <row r="6" spans="1:12" x14ac:dyDescent="0.3">
      <c r="A6" t="s">
        <v>11</v>
      </c>
      <c r="B6">
        <v>3.6</v>
      </c>
      <c r="C6" s="1">
        <v>34</v>
      </c>
      <c r="D6" t="s">
        <v>29</v>
      </c>
      <c r="E6" t="s">
        <v>30</v>
      </c>
      <c r="F6" t="s">
        <v>31</v>
      </c>
      <c r="G6" t="s">
        <v>15</v>
      </c>
      <c r="H6" t="s">
        <v>23</v>
      </c>
      <c r="I6" t="s">
        <v>28</v>
      </c>
      <c r="J6">
        <v>2</v>
      </c>
      <c r="K6" t="s">
        <v>18</v>
      </c>
      <c r="L6" cm="1">
        <f t="array" ref="L6">COUNTIF(Table1[[#All],[Location]:[Customer Feedback Type]],AND(D:D="Ahemdabad",E:E="Electronics"))</f>
        <v>0</v>
      </c>
    </row>
    <row r="7" spans="1:12" x14ac:dyDescent="0.3">
      <c r="A7" t="s">
        <v>32</v>
      </c>
      <c r="B7">
        <v>1.9</v>
      </c>
      <c r="C7" s="1">
        <v>43</v>
      </c>
      <c r="D7" t="s">
        <v>19</v>
      </c>
      <c r="E7" t="s">
        <v>33</v>
      </c>
      <c r="F7" t="s">
        <v>31</v>
      </c>
      <c r="G7" t="s">
        <v>34</v>
      </c>
      <c r="H7" t="s">
        <v>16</v>
      </c>
      <c r="I7" t="s">
        <v>17</v>
      </c>
      <c r="J7">
        <v>3</v>
      </c>
      <c r="K7" t="s">
        <v>24</v>
      </c>
      <c r="L7" cm="1">
        <f t="array" ref="L7">COUNTIF(Table1[[#All],[Location]:[Customer Feedback Type]],AND(D:D="Ahemdabad",E:E="Electronics"))</f>
        <v>0</v>
      </c>
    </row>
    <row r="8" spans="1:12" x14ac:dyDescent="0.3">
      <c r="A8" t="s">
        <v>32</v>
      </c>
      <c r="B8">
        <v>3.3</v>
      </c>
      <c r="C8" s="1">
        <v>46</v>
      </c>
      <c r="D8" t="s">
        <v>19</v>
      </c>
      <c r="E8" t="s">
        <v>13</v>
      </c>
      <c r="F8" t="s">
        <v>21</v>
      </c>
      <c r="G8" t="s">
        <v>15</v>
      </c>
      <c r="H8" t="s">
        <v>16</v>
      </c>
      <c r="I8" t="s">
        <v>28</v>
      </c>
      <c r="J8">
        <v>3</v>
      </c>
      <c r="K8" t="s">
        <v>18</v>
      </c>
      <c r="L8" cm="1">
        <f t="array" ref="L8">COUNTIF(Table1[[#All],[Location]:[Customer Feedback Type]],AND(D:D="Ahemdabad",E:E="Electronics"))</f>
        <v>0</v>
      </c>
    </row>
    <row r="9" spans="1:12" x14ac:dyDescent="0.3">
      <c r="A9" t="s">
        <v>32</v>
      </c>
      <c r="B9">
        <v>1.5</v>
      </c>
      <c r="C9" s="1">
        <v>20</v>
      </c>
      <c r="D9" t="s">
        <v>35</v>
      </c>
      <c r="E9" t="s">
        <v>36</v>
      </c>
      <c r="F9" t="s">
        <v>21</v>
      </c>
      <c r="G9" t="s">
        <v>34</v>
      </c>
      <c r="H9" t="s">
        <v>16</v>
      </c>
      <c r="I9" t="s">
        <v>17</v>
      </c>
      <c r="J9">
        <v>3</v>
      </c>
      <c r="K9" t="s">
        <v>24</v>
      </c>
      <c r="L9" cm="1">
        <f t="array" ref="L9">COUNTIF(Table1[[#All],[Location]:[Customer Feedback Type]],AND(D:D="Ahemdabad",E:E="Electronics"))</f>
        <v>0</v>
      </c>
    </row>
    <row r="10" spans="1:12" x14ac:dyDescent="0.3">
      <c r="A10" t="s">
        <v>11</v>
      </c>
      <c r="B10">
        <v>2.8</v>
      </c>
      <c r="C10" s="1">
        <v>10</v>
      </c>
      <c r="D10" t="s">
        <v>35</v>
      </c>
      <c r="E10" t="s">
        <v>13</v>
      </c>
      <c r="F10" t="s">
        <v>31</v>
      </c>
      <c r="G10" t="s">
        <v>15</v>
      </c>
      <c r="H10" t="s">
        <v>23</v>
      </c>
      <c r="I10" t="s">
        <v>28</v>
      </c>
      <c r="J10">
        <v>4</v>
      </c>
      <c r="K10" t="s">
        <v>18</v>
      </c>
      <c r="L10" cm="1">
        <f t="array" ref="L10">COUNTIF(Table1[[#All],[Location]:[Customer Feedback Type]],AND(D:D="Ahemdabad",E:E="Electronics"))</f>
        <v>0</v>
      </c>
    </row>
    <row r="11" spans="1:12" x14ac:dyDescent="0.3">
      <c r="A11" t="s">
        <v>25</v>
      </c>
      <c r="B11">
        <v>2.5</v>
      </c>
      <c r="C11" s="1">
        <v>32</v>
      </c>
      <c r="D11" t="s">
        <v>12</v>
      </c>
      <c r="E11" t="s">
        <v>36</v>
      </c>
      <c r="F11" t="s">
        <v>21</v>
      </c>
      <c r="G11" t="s">
        <v>22</v>
      </c>
      <c r="H11" t="s">
        <v>16</v>
      </c>
      <c r="I11" t="s">
        <v>28</v>
      </c>
      <c r="J11">
        <v>3</v>
      </c>
      <c r="K11" t="s">
        <v>18</v>
      </c>
      <c r="L11" cm="1">
        <f t="array" ref="L11">COUNTIF(Table1[[#All],[Location]:[Customer Feedback Type]],AND(D:D="Ahemdabad",E:E="Electronics"))</f>
        <v>0</v>
      </c>
    </row>
    <row r="12" spans="1:12" x14ac:dyDescent="0.3">
      <c r="A12" t="s">
        <v>11</v>
      </c>
      <c r="B12">
        <v>2.5</v>
      </c>
      <c r="C12" s="1">
        <v>17</v>
      </c>
      <c r="D12" t="s">
        <v>26</v>
      </c>
      <c r="E12" t="s">
        <v>13</v>
      </c>
      <c r="F12" t="s">
        <v>21</v>
      </c>
      <c r="G12" t="s">
        <v>15</v>
      </c>
      <c r="H12" t="s">
        <v>23</v>
      </c>
      <c r="I12" t="s">
        <v>17</v>
      </c>
      <c r="J12">
        <v>3</v>
      </c>
      <c r="K12" t="s">
        <v>18</v>
      </c>
      <c r="L12" cm="1">
        <f t="array" ref="L12">COUNTIF(Table1[[#All],[Location]:[Customer Feedback Type]],AND(D:D="Ahemdabad",E:E="Electronics"))</f>
        <v>0</v>
      </c>
    </row>
    <row r="13" spans="1:12" x14ac:dyDescent="0.3">
      <c r="A13" t="s">
        <v>37</v>
      </c>
      <c r="B13">
        <v>2.9</v>
      </c>
      <c r="C13" s="1">
        <v>59</v>
      </c>
      <c r="D13" t="s">
        <v>35</v>
      </c>
      <c r="E13" t="s">
        <v>30</v>
      </c>
      <c r="F13" t="s">
        <v>31</v>
      </c>
      <c r="G13" t="s">
        <v>15</v>
      </c>
      <c r="H13" t="s">
        <v>23</v>
      </c>
      <c r="I13" t="s">
        <v>28</v>
      </c>
      <c r="J13">
        <v>1</v>
      </c>
      <c r="K13" t="s">
        <v>24</v>
      </c>
      <c r="L13" cm="1">
        <f t="array" ref="L13">COUNTIF(Table1[[#All],[Location]:[Customer Feedback Type]],AND(D:D="Ahemdabad",E:E="Electronics"))</f>
        <v>0</v>
      </c>
    </row>
    <row r="14" spans="1:12" x14ac:dyDescent="0.3">
      <c r="A14" t="s">
        <v>25</v>
      </c>
      <c r="B14">
        <v>4.5999999999999996</v>
      </c>
      <c r="C14" s="1">
        <v>15</v>
      </c>
      <c r="D14" t="s">
        <v>12</v>
      </c>
      <c r="E14" t="s">
        <v>36</v>
      </c>
      <c r="F14" t="s">
        <v>14</v>
      </c>
      <c r="G14" t="s">
        <v>15</v>
      </c>
      <c r="H14" t="s">
        <v>23</v>
      </c>
      <c r="I14" t="s">
        <v>17</v>
      </c>
      <c r="J14">
        <v>2</v>
      </c>
      <c r="K14" t="s">
        <v>18</v>
      </c>
      <c r="L14" cm="1">
        <f t="array" ref="L14">COUNTIF(Table1[[#All],[Location]:[Customer Feedback Type]],AND(D:D="Ahemdabad",E:E="Electronics"))</f>
        <v>0</v>
      </c>
    </row>
    <row r="15" spans="1:12" x14ac:dyDescent="0.3">
      <c r="A15" t="s">
        <v>25</v>
      </c>
      <c r="B15">
        <v>2.6</v>
      </c>
      <c r="C15" s="1">
        <v>24</v>
      </c>
      <c r="D15" t="s">
        <v>12</v>
      </c>
      <c r="E15" t="s">
        <v>13</v>
      </c>
      <c r="F15" t="s">
        <v>21</v>
      </c>
      <c r="G15" t="s">
        <v>15</v>
      </c>
      <c r="H15" t="s">
        <v>16</v>
      </c>
      <c r="I15" t="s">
        <v>17</v>
      </c>
      <c r="J15">
        <v>3</v>
      </c>
      <c r="K15" t="s">
        <v>18</v>
      </c>
      <c r="L15" cm="1">
        <f t="array" ref="L15">COUNTIF(Table1[[#All],[Location]:[Customer Feedback Type]],AND(D:D="Ahemdabad",E:E="Electronics"))</f>
        <v>0</v>
      </c>
    </row>
    <row r="16" spans="1:12" x14ac:dyDescent="0.3">
      <c r="A16" t="s">
        <v>32</v>
      </c>
      <c r="B16">
        <v>3.6</v>
      </c>
      <c r="C16" s="1">
        <v>59</v>
      </c>
      <c r="D16" t="s">
        <v>35</v>
      </c>
      <c r="E16" t="s">
        <v>30</v>
      </c>
      <c r="F16" t="s">
        <v>21</v>
      </c>
      <c r="G16" t="s">
        <v>15</v>
      </c>
      <c r="H16" t="s">
        <v>16</v>
      </c>
      <c r="I16" t="s">
        <v>17</v>
      </c>
      <c r="J16">
        <v>5</v>
      </c>
      <c r="K16" t="s">
        <v>18</v>
      </c>
      <c r="L16" cm="1">
        <f t="array" ref="L16">COUNTIF(Table1[[#All],[Location]:[Customer Feedback Type]],AND(D:D="Ahemdabad",E:E="Electronics"))</f>
        <v>0</v>
      </c>
    </row>
    <row r="17" spans="1:12" x14ac:dyDescent="0.3">
      <c r="A17" t="s">
        <v>11</v>
      </c>
      <c r="B17">
        <v>1.8</v>
      </c>
      <c r="C17" s="1">
        <v>49</v>
      </c>
      <c r="D17" t="s">
        <v>12</v>
      </c>
      <c r="E17" t="s">
        <v>20</v>
      </c>
      <c r="F17" t="s">
        <v>21</v>
      </c>
      <c r="G17" t="s">
        <v>34</v>
      </c>
      <c r="H17" t="s">
        <v>23</v>
      </c>
      <c r="I17" t="s">
        <v>28</v>
      </c>
      <c r="J17">
        <v>5</v>
      </c>
      <c r="K17" t="s">
        <v>18</v>
      </c>
      <c r="L17" cm="1">
        <f t="array" ref="L17">COUNTIF(Table1[[#All],[Location]:[Customer Feedback Type]],AND(D:D="Ahemdabad",E:E="Electronics"))</f>
        <v>0</v>
      </c>
    </row>
    <row r="18" spans="1:12" x14ac:dyDescent="0.3">
      <c r="A18" t="s">
        <v>11</v>
      </c>
      <c r="B18">
        <v>3.8</v>
      </c>
      <c r="C18" s="1">
        <v>15</v>
      </c>
      <c r="D18" t="s">
        <v>29</v>
      </c>
      <c r="E18" t="s">
        <v>20</v>
      </c>
      <c r="F18" t="s">
        <v>14</v>
      </c>
      <c r="G18" t="s">
        <v>34</v>
      </c>
      <c r="H18" t="s">
        <v>16</v>
      </c>
      <c r="I18" t="s">
        <v>28</v>
      </c>
      <c r="J18">
        <v>5</v>
      </c>
      <c r="K18" t="s">
        <v>24</v>
      </c>
      <c r="L18" cm="1">
        <f t="array" ref="L18">COUNTIF(Table1[[#All],[Location]:[Customer Feedback Type]],AND(D:D="Ahemdabad",E:E="Electronics"))</f>
        <v>0</v>
      </c>
    </row>
    <row r="19" spans="1:12" x14ac:dyDescent="0.3">
      <c r="A19" t="s">
        <v>11</v>
      </c>
      <c r="B19">
        <v>2</v>
      </c>
      <c r="C19" s="1">
        <v>54</v>
      </c>
      <c r="D19" t="s">
        <v>38</v>
      </c>
      <c r="E19" t="s">
        <v>36</v>
      </c>
      <c r="F19" t="s">
        <v>31</v>
      </c>
      <c r="G19" t="s">
        <v>22</v>
      </c>
      <c r="H19" t="s">
        <v>23</v>
      </c>
      <c r="I19" t="s">
        <v>17</v>
      </c>
      <c r="J19">
        <v>1</v>
      </c>
      <c r="K19" t="s">
        <v>24</v>
      </c>
      <c r="L19" cm="1">
        <f t="array" ref="L19">COUNTIF(Table1[[#All],[Location]:[Customer Feedback Type]],AND(D:D="Ahemdabad",E:E="Electronics"))</f>
        <v>0</v>
      </c>
    </row>
    <row r="20" spans="1:12" x14ac:dyDescent="0.3">
      <c r="A20" t="s">
        <v>25</v>
      </c>
      <c r="B20">
        <v>4.7</v>
      </c>
      <c r="C20" s="1">
        <v>51</v>
      </c>
      <c r="D20" t="s">
        <v>39</v>
      </c>
      <c r="E20" t="s">
        <v>13</v>
      </c>
      <c r="F20" t="s">
        <v>21</v>
      </c>
      <c r="G20" t="s">
        <v>15</v>
      </c>
      <c r="H20" t="s">
        <v>16</v>
      </c>
      <c r="I20" t="s">
        <v>17</v>
      </c>
      <c r="J20">
        <v>5</v>
      </c>
      <c r="K20" t="s">
        <v>18</v>
      </c>
      <c r="L20" cm="1">
        <f t="array" ref="L20">COUNTIF(Table1[[#All],[Location]:[Customer Feedback Type]],AND(D:D="Ahemdabad",E:E="Electronics"))</f>
        <v>0</v>
      </c>
    </row>
    <row r="21" spans="1:12" x14ac:dyDescent="0.3">
      <c r="A21" t="s">
        <v>32</v>
      </c>
      <c r="B21">
        <v>3.6</v>
      </c>
      <c r="C21" s="1">
        <v>12</v>
      </c>
      <c r="D21" t="s">
        <v>40</v>
      </c>
      <c r="E21" t="s">
        <v>30</v>
      </c>
      <c r="F21" t="s">
        <v>21</v>
      </c>
      <c r="G21" t="s">
        <v>34</v>
      </c>
      <c r="H21" t="s">
        <v>16</v>
      </c>
      <c r="I21" t="s">
        <v>28</v>
      </c>
      <c r="J21">
        <v>5</v>
      </c>
      <c r="K21" t="s">
        <v>24</v>
      </c>
      <c r="L21" cm="1">
        <f t="array" ref="L21">COUNTIF(Table1[[#All],[Location]:[Customer Feedback Type]],AND(D:D="Ahemdabad",E:E="Electronics"))</f>
        <v>0</v>
      </c>
    </row>
    <row r="22" spans="1:12" x14ac:dyDescent="0.3">
      <c r="A22" t="s">
        <v>11</v>
      </c>
      <c r="B22">
        <v>2.2999999999999998</v>
      </c>
      <c r="C22" s="1">
        <v>58</v>
      </c>
      <c r="D22" t="s">
        <v>12</v>
      </c>
      <c r="E22" t="s">
        <v>33</v>
      </c>
      <c r="F22" t="s">
        <v>31</v>
      </c>
      <c r="G22" t="s">
        <v>34</v>
      </c>
      <c r="H22" t="s">
        <v>16</v>
      </c>
      <c r="I22" t="s">
        <v>28</v>
      </c>
      <c r="J22">
        <v>1</v>
      </c>
      <c r="K22" t="s">
        <v>18</v>
      </c>
      <c r="L22" cm="1">
        <f t="array" ref="L22">COUNTIF(Table1[[#All],[Location]:[Customer Feedback Type]],AND(D:D="Ahemdabad",E:E="Electronics"))</f>
        <v>0</v>
      </c>
    </row>
    <row r="23" spans="1:12" x14ac:dyDescent="0.3">
      <c r="A23" t="s">
        <v>37</v>
      </c>
      <c r="B23">
        <v>3.8</v>
      </c>
      <c r="C23" s="1">
        <v>51</v>
      </c>
      <c r="D23" t="s">
        <v>41</v>
      </c>
      <c r="E23" t="s">
        <v>20</v>
      </c>
      <c r="F23" t="s">
        <v>21</v>
      </c>
      <c r="G23" t="s">
        <v>34</v>
      </c>
      <c r="H23" t="s">
        <v>23</v>
      </c>
      <c r="I23" t="s">
        <v>17</v>
      </c>
      <c r="J23">
        <v>2</v>
      </c>
      <c r="K23" t="s">
        <v>24</v>
      </c>
      <c r="L23" cm="1">
        <f t="array" ref="L23">COUNTIF(Table1[[#All],[Location]:[Customer Feedback Type]],AND(D:D="Ahemdabad",E:E="Electronics"))</f>
        <v>0</v>
      </c>
    </row>
    <row r="24" spans="1:12" x14ac:dyDescent="0.3">
      <c r="A24" t="s">
        <v>25</v>
      </c>
      <c r="B24">
        <v>1.9</v>
      </c>
      <c r="C24" s="1">
        <v>32</v>
      </c>
      <c r="D24" t="s">
        <v>35</v>
      </c>
      <c r="E24" t="s">
        <v>13</v>
      </c>
      <c r="F24" t="s">
        <v>14</v>
      </c>
      <c r="G24" t="s">
        <v>34</v>
      </c>
      <c r="H24" t="s">
        <v>16</v>
      </c>
      <c r="I24" t="s">
        <v>17</v>
      </c>
      <c r="J24">
        <v>2</v>
      </c>
      <c r="K24" t="s">
        <v>18</v>
      </c>
      <c r="L24" cm="1">
        <f t="array" ref="L24">COUNTIF(Table1[[#All],[Location]:[Customer Feedback Type]],AND(D:D="Ahemdabad",E:E="Electronics"))</f>
        <v>0</v>
      </c>
    </row>
    <row r="25" spans="1:12" x14ac:dyDescent="0.3">
      <c r="A25" t="s">
        <v>11</v>
      </c>
      <c r="B25">
        <v>2.2000000000000002</v>
      </c>
      <c r="C25" s="1">
        <v>12</v>
      </c>
      <c r="D25" t="s">
        <v>40</v>
      </c>
      <c r="E25" t="s">
        <v>13</v>
      </c>
      <c r="F25" t="s">
        <v>31</v>
      </c>
      <c r="G25" t="s">
        <v>22</v>
      </c>
      <c r="H25" t="s">
        <v>16</v>
      </c>
      <c r="I25" t="s">
        <v>28</v>
      </c>
      <c r="J25">
        <v>5</v>
      </c>
      <c r="K25" t="s">
        <v>24</v>
      </c>
      <c r="L25" cm="1">
        <f t="array" ref="L25">COUNTIF(Table1[[#All],[Location]:[Customer Feedback Type]],AND(D:D="Ahemdabad",E:E="Electronics"))</f>
        <v>0</v>
      </c>
    </row>
    <row r="26" spans="1:12" x14ac:dyDescent="0.3">
      <c r="A26" t="s">
        <v>25</v>
      </c>
      <c r="B26">
        <v>1.1000000000000001</v>
      </c>
      <c r="C26" s="1">
        <v>58</v>
      </c>
      <c r="D26" t="s">
        <v>38</v>
      </c>
      <c r="E26" t="s">
        <v>36</v>
      </c>
      <c r="F26" t="s">
        <v>14</v>
      </c>
      <c r="G26" t="s">
        <v>34</v>
      </c>
      <c r="H26" t="s">
        <v>23</v>
      </c>
      <c r="I26" t="s">
        <v>17</v>
      </c>
      <c r="J26">
        <v>4</v>
      </c>
      <c r="K26" t="s">
        <v>24</v>
      </c>
      <c r="L26" cm="1">
        <f t="array" ref="L26">COUNTIF(Table1[[#All],[Location]:[Customer Feedback Type]],AND(D:D="Ahemdabad",E:E="Electronics"))</f>
        <v>0</v>
      </c>
    </row>
    <row r="27" spans="1:12" x14ac:dyDescent="0.3">
      <c r="A27" t="s">
        <v>32</v>
      </c>
      <c r="B27">
        <v>1.3</v>
      </c>
      <c r="C27" s="1">
        <v>33</v>
      </c>
      <c r="D27" t="s">
        <v>26</v>
      </c>
      <c r="E27" t="s">
        <v>13</v>
      </c>
      <c r="F27" t="s">
        <v>21</v>
      </c>
      <c r="G27" t="s">
        <v>34</v>
      </c>
      <c r="H27" t="s">
        <v>16</v>
      </c>
      <c r="I27" t="s">
        <v>28</v>
      </c>
      <c r="J27">
        <v>3</v>
      </c>
      <c r="K27" t="s">
        <v>18</v>
      </c>
      <c r="L27" cm="1">
        <f t="array" ref="L27">COUNTIF(Table1[[#All],[Location]:[Customer Feedback Type]],AND(D:D="Ahemdabad",E:E="Electronics"))</f>
        <v>0</v>
      </c>
    </row>
    <row r="28" spans="1:12" x14ac:dyDescent="0.3">
      <c r="A28" t="s">
        <v>37</v>
      </c>
      <c r="B28">
        <v>4.5999999999999996</v>
      </c>
      <c r="C28" s="1">
        <v>14</v>
      </c>
      <c r="D28" t="s">
        <v>40</v>
      </c>
      <c r="E28" t="s">
        <v>13</v>
      </c>
      <c r="F28" t="s">
        <v>14</v>
      </c>
      <c r="G28" t="s">
        <v>34</v>
      </c>
      <c r="H28" t="s">
        <v>23</v>
      </c>
      <c r="I28" t="s">
        <v>17</v>
      </c>
      <c r="J28">
        <v>5</v>
      </c>
      <c r="K28" t="s">
        <v>18</v>
      </c>
      <c r="L28" cm="1">
        <f t="array" ref="L28">COUNTIF(Table1[[#All],[Location]:[Customer Feedback Type]],AND(D:D="Ahemdabad",E:E="Electronics"))</f>
        <v>0</v>
      </c>
    </row>
    <row r="29" spans="1:12" x14ac:dyDescent="0.3">
      <c r="A29" t="s">
        <v>32</v>
      </c>
      <c r="B29">
        <v>4.8</v>
      </c>
      <c r="C29" s="1">
        <v>53</v>
      </c>
      <c r="D29" t="s">
        <v>12</v>
      </c>
      <c r="E29" t="s">
        <v>36</v>
      </c>
      <c r="F29" t="s">
        <v>31</v>
      </c>
      <c r="G29" t="s">
        <v>15</v>
      </c>
      <c r="H29" t="s">
        <v>23</v>
      </c>
      <c r="I29" t="s">
        <v>17</v>
      </c>
      <c r="J29">
        <v>4</v>
      </c>
      <c r="K29" t="s">
        <v>24</v>
      </c>
      <c r="L29" cm="1">
        <f t="array" ref="L29">COUNTIF(Table1[[#All],[Location]:[Customer Feedback Type]],AND(D:D="Ahemdabad",E:E="Electronics"))</f>
        <v>0</v>
      </c>
    </row>
    <row r="30" spans="1:12" x14ac:dyDescent="0.3">
      <c r="A30" t="s">
        <v>11</v>
      </c>
      <c r="B30">
        <v>2.2000000000000002</v>
      </c>
      <c r="C30" s="1">
        <v>60</v>
      </c>
      <c r="D30" t="s">
        <v>41</v>
      </c>
      <c r="E30" t="s">
        <v>36</v>
      </c>
      <c r="F30" t="s">
        <v>21</v>
      </c>
      <c r="G30" t="s">
        <v>15</v>
      </c>
      <c r="H30" t="s">
        <v>23</v>
      </c>
      <c r="I30" t="s">
        <v>28</v>
      </c>
      <c r="J30">
        <v>5</v>
      </c>
      <c r="K30" t="s">
        <v>24</v>
      </c>
      <c r="L30" cm="1">
        <f t="array" ref="L30">COUNTIF(Table1[[#All],[Location]:[Customer Feedback Type]],AND(D:D="Ahemdabad",E:E="Electronics"))</f>
        <v>0</v>
      </c>
    </row>
    <row r="31" spans="1:12" x14ac:dyDescent="0.3">
      <c r="A31" t="s">
        <v>32</v>
      </c>
      <c r="B31">
        <v>2.4</v>
      </c>
      <c r="C31" s="1">
        <v>55</v>
      </c>
      <c r="D31" t="s">
        <v>19</v>
      </c>
      <c r="E31" t="s">
        <v>36</v>
      </c>
      <c r="F31" t="s">
        <v>31</v>
      </c>
      <c r="G31" t="s">
        <v>34</v>
      </c>
      <c r="H31" t="s">
        <v>16</v>
      </c>
      <c r="I31" t="s">
        <v>28</v>
      </c>
      <c r="J31">
        <v>2</v>
      </c>
      <c r="K31" t="s">
        <v>24</v>
      </c>
      <c r="L31" cm="1">
        <f t="array" ref="L31">COUNTIF(Table1[[#All],[Location]:[Customer Feedback Type]],AND(D:D="Ahemdabad",E:E="Electronics"))</f>
        <v>0</v>
      </c>
    </row>
    <row r="32" spans="1:12" x14ac:dyDescent="0.3">
      <c r="A32" t="s">
        <v>11</v>
      </c>
      <c r="B32">
        <v>3.8</v>
      </c>
      <c r="C32" s="1">
        <v>53</v>
      </c>
      <c r="D32" t="s">
        <v>26</v>
      </c>
      <c r="E32" t="s">
        <v>30</v>
      </c>
      <c r="F32" t="s">
        <v>21</v>
      </c>
      <c r="G32" t="s">
        <v>22</v>
      </c>
      <c r="H32" t="s">
        <v>23</v>
      </c>
      <c r="I32" t="s">
        <v>28</v>
      </c>
      <c r="J32">
        <v>5</v>
      </c>
      <c r="K32" t="s">
        <v>18</v>
      </c>
      <c r="L32" cm="1">
        <f t="array" ref="L32">COUNTIF(Table1[[#All],[Location]:[Customer Feedback Type]],AND(D:D="Ahemdabad",E:E="Electronics"))</f>
        <v>0</v>
      </c>
    </row>
    <row r="33" spans="1:12" x14ac:dyDescent="0.3">
      <c r="A33" t="s">
        <v>37</v>
      </c>
      <c r="B33">
        <v>1.5</v>
      </c>
      <c r="C33" s="1">
        <v>54</v>
      </c>
      <c r="D33" t="s">
        <v>27</v>
      </c>
      <c r="E33" t="s">
        <v>30</v>
      </c>
      <c r="F33" t="s">
        <v>21</v>
      </c>
      <c r="G33" t="s">
        <v>22</v>
      </c>
      <c r="H33" t="s">
        <v>23</v>
      </c>
      <c r="I33" t="s">
        <v>17</v>
      </c>
      <c r="J33">
        <v>4</v>
      </c>
      <c r="K33" t="s">
        <v>24</v>
      </c>
      <c r="L33" cm="1">
        <f t="array" ref="L33">COUNTIF(Table1[[#All],[Location]:[Customer Feedback Type]],AND(D:D="Ahemdabad",E:E="Electronics"))</f>
        <v>0</v>
      </c>
    </row>
    <row r="34" spans="1:12" x14ac:dyDescent="0.3">
      <c r="A34" t="s">
        <v>32</v>
      </c>
      <c r="B34">
        <v>1.6</v>
      </c>
      <c r="C34" s="1">
        <v>10</v>
      </c>
      <c r="D34" t="s">
        <v>29</v>
      </c>
      <c r="E34" t="s">
        <v>20</v>
      </c>
      <c r="F34" t="s">
        <v>21</v>
      </c>
      <c r="G34" t="s">
        <v>15</v>
      </c>
      <c r="H34" t="s">
        <v>16</v>
      </c>
      <c r="I34" t="s">
        <v>28</v>
      </c>
      <c r="J34">
        <v>4</v>
      </c>
      <c r="K34" t="s">
        <v>24</v>
      </c>
      <c r="L34" cm="1">
        <f t="array" ref="L34">COUNTIF(Table1[[#All],[Location]:[Customer Feedback Type]],AND(D:D="Ahemdabad",E:E="Electronics"))</f>
        <v>0</v>
      </c>
    </row>
    <row r="35" spans="1:12" x14ac:dyDescent="0.3">
      <c r="A35" t="s">
        <v>11</v>
      </c>
      <c r="B35">
        <v>4.7</v>
      </c>
      <c r="C35" s="1">
        <v>38</v>
      </c>
      <c r="D35" t="s">
        <v>19</v>
      </c>
      <c r="E35" t="s">
        <v>20</v>
      </c>
      <c r="F35" t="s">
        <v>31</v>
      </c>
      <c r="G35" t="s">
        <v>34</v>
      </c>
      <c r="H35" t="s">
        <v>23</v>
      </c>
      <c r="I35" t="s">
        <v>17</v>
      </c>
      <c r="J35">
        <v>2</v>
      </c>
      <c r="K35" t="s">
        <v>24</v>
      </c>
      <c r="L35" cm="1">
        <f t="array" ref="L35">COUNTIF(Table1[[#All],[Location]:[Customer Feedback Type]],AND(D:D="Ahemdabad",E:E="Electronics"))</f>
        <v>0</v>
      </c>
    </row>
    <row r="36" spans="1:12" x14ac:dyDescent="0.3">
      <c r="A36" t="s">
        <v>25</v>
      </c>
      <c r="B36">
        <v>1.8</v>
      </c>
      <c r="C36" s="1">
        <v>48</v>
      </c>
      <c r="D36" t="s">
        <v>27</v>
      </c>
      <c r="E36" t="s">
        <v>20</v>
      </c>
      <c r="F36" t="s">
        <v>31</v>
      </c>
      <c r="G36" t="s">
        <v>22</v>
      </c>
      <c r="H36" t="s">
        <v>16</v>
      </c>
      <c r="I36" t="s">
        <v>17</v>
      </c>
      <c r="J36">
        <v>5</v>
      </c>
      <c r="K36" t="s">
        <v>18</v>
      </c>
      <c r="L36" cm="1">
        <f t="array" ref="L36">COUNTIF(Table1[[#All],[Location]:[Customer Feedback Type]],AND(D:D="Ahemdabad",E:E="Electronics"))</f>
        <v>0</v>
      </c>
    </row>
    <row r="37" spans="1:12" x14ac:dyDescent="0.3">
      <c r="A37" t="s">
        <v>11</v>
      </c>
      <c r="B37">
        <v>2.4</v>
      </c>
      <c r="C37" s="1">
        <v>10</v>
      </c>
      <c r="D37" t="s">
        <v>12</v>
      </c>
      <c r="E37" t="s">
        <v>36</v>
      </c>
      <c r="F37" t="s">
        <v>31</v>
      </c>
      <c r="G37" t="s">
        <v>15</v>
      </c>
      <c r="H37" t="s">
        <v>16</v>
      </c>
      <c r="I37" t="s">
        <v>17</v>
      </c>
      <c r="J37">
        <v>4</v>
      </c>
      <c r="K37" t="s">
        <v>24</v>
      </c>
      <c r="L37" cm="1">
        <f t="array" ref="L37">COUNTIF(Table1[[#All],[Location]:[Customer Feedback Type]],AND(D:D="Ahemdabad",E:E="Electronics"))</f>
        <v>0</v>
      </c>
    </row>
    <row r="38" spans="1:12" x14ac:dyDescent="0.3">
      <c r="A38" t="s">
        <v>25</v>
      </c>
      <c r="B38">
        <v>3.4</v>
      </c>
      <c r="C38" s="1">
        <v>37</v>
      </c>
      <c r="D38" t="s">
        <v>12</v>
      </c>
      <c r="E38" t="s">
        <v>13</v>
      </c>
      <c r="F38" t="s">
        <v>14</v>
      </c>
      <c r="G38" t="s">
        <v>22</v>
      </c>
      <c r="H38" t="s">
        <v>23</v>
      </c>
      <c r="I38" t="s">
        <v>28</v>
      </c>
      <c r="J38">
        <v>4</v>
      </c>
      <c r="K38" t="s">
        <v>18</v>
      </c>
      <c r="L38" cm="1">
        <f t="array" ref="L38">COUNTIF(Table1[[#All],[Location]:[Customer Feedback Type]],AND(D:D="Ahemdabad",E:E="Electronics"))</f>
        <v>0</v>
      </c>
    </row>
    <row r="39" spans="1:12" x14ac:dyDescent="0.3">
      <c r="A39" t="s">
        <v>32</v>
      </c>
      <c r="B39">
        <v>2.4</v>
      </c>
      <c r="C39" s="1">
        <v>47</v>
      </c>
      <c r="D39" t="s">
        <v>35</v>
      </c>
      <c r="E39" t="s">
        <v>30</v>
      </c>
      <c r="F39" t="s">
        <v>31</v>
      </c>
      <c r="G39" t="s">
        <v>22</v>
      </c>
      <c r="H39" t="s">
        <v>23</v>
      </c>
      <c r="I39" t="s">
        <v>28</v>
      </c>
      <c r="J39">
        <v>1</v>
      </c>
      <c r="K39" t="s">
        <v>24</v>
      </c>
      <c r="L39" cm="1">
        <f t="array" ref="L39">COUNTIF(Table1[[#All],[Location]:[Customer Feedback Type]],AND(D:D="Ahemdabad",E:E="Electronics"))</f>
        <v>0</v>
      </c>
    </row>
    <row r="40" spans="1:12" x14ac:dyDescent="0.3">
      <c r="A40" t="s">
        <v>11</v>
      </c>
      <c r="B40">
        <v>2.5</v>
      </c>
      <c r="C40" s="1">
        <v>41</v>
      </c>
      <c r="D40" t="s">
        <v>40</v>
      </c>
      <c r="E40" t="s">
        <v>20</v>
      </c>
      <c r="F40" t="s">
        <v>31</v>
      </c>
      <c r="G40" t="s">
        <v>15</v>
      </c>
      <c r="H40" t="s">
        <v>23</v>
      </c>
      <c r="I40" t="s">
        <v>28</v>
      </c>
      <c r="J40">
        <v>1</v>
      </c>
      <c r="K40" t="s">
        <v>18</v>
      </c>
      <c r="L40" cm="1">
        <f t="array" ref="L40">COUNTIF(Table1[[#All],[Location]:[Customer Feedback Type]],AND(D:D="Ahemdabad",E:E="Electronics"))</f>
        <v>0</v>
      </c>
    </row>
    <row r="41" spans="1:12" x14ac:dyDescent="0.3">
      <c r="A41" t="s">
        <v>37</v>
      </c>
      <c r="B41">
        <v>3.1</v>
      </c>
      <c r="C41" s="1">
        <v>39</v>
      </c>
      <c r="D41" t="s">
        <v>40</v>
      </c>
      <c r="E41" t="s">
        <v>36</v>
      </c>
      <c r="F41" t="s">
        <v>21</v>
      </c>
      <c r="G41" t="s">
        <v>22</v>
      </c>
      <c r="H41" t="s">
        <v>23</v>
      </c>
      <c r="I41" t="s">
        <v>28</v>
      </c>
      <c r="J41">
        <v>5</v>
      </c>
      <c r="K41" t="s">
        <v>24</v>
      </c>
      <c r="L41" cm="1">
        <f t="array" ref="L41">COUNTIF(Table1[[#All],[Location]:[Customer Feedback Type]],AND(D:D="Ahemdabad",E:E="Electronics"))</f>
        <v>0</v>
      </c>
    </row>
    <row r="42" spans="1:12" x14ac:dyDescent="0.3">
      <c r="A42" t="s">
        <v>25</v>
      </c>
      <c r="B42">
        <v>4.3</v>
      </c>
      <c r="C42" s="1">
        <v>19</v>
      </c>
      <c r="D42" t="s">
        <v>29</v>
      </c>
      <c r="E42" t="s">
        <v>33</v>
      </c>
      <c r="F42" t="s">
        <v>14</v>
      </c>
      <c r="G42" t="s">
        <v>22</v>
      </c>
      <c r="H42" t="s">
        <v>23</v>
      </c>
      <c r="I42" t="s">
        <v>17</v>
      </c>
      <c r="J42">
        <v>3</v>
      </c>
      <c r="K42" t="s">
        <v>24</v>
      </c>
      <c r="L42" cm="1">
        <f t="array" ref="L42">COUNTIF(Table1[[#All],[Location]:[Customer Feedback Type]],AND(D:D="Ahemdabad",E:E="Electronics"))</f>
        <v>0</v>
      </c>
    </row>
    <row r="43" spans="1:12" x14ac:dyDescent="0.3">
      <c r="A43" t="s">
        <v>11</v>
      </c>
      <c r="B43">
        <v>2.2999999999999998</v>
      </c>
      <c r="C43" s="1">
        <v>43</v>
      </c>
      <c r="D43" t="s">
        <v>26</v>
      </c>
      <c r="E43" t="s">
        <v>36</v>
      </c>
      <c r="F43" t="s">
        <v>31</v>
      </c>
      <c r="G43" t="s">
        <v>34</v>
      </c>
      <c r="H43" t="s">
        <v>16</v>
      </c>
      <c r="I43" t="s">
        <v>28</v>
      </c>
      <c r="J43">
        <v>5</v>
      </c>
      <c r="K43" t="s">
        <v>18</v>
      </c>
      <c r="L43" cm="1">
        <f t="array" ref="L43">COUNTIF(Table1[[#All],[Location]:[Customer Feedback Type]],AND(D:D="Ahemdabad",E:E="Electronics"))</f>
        <v>0</v>
      </c>
    </row>
    <row r="44" spans="1:12" x14ac:dyDescent="0.3">
      <c r="A44" t="s">
        <v>32</v>
      </c>
      <c r="B44">
        <v>4.3</v>
      </c>
      <c r="C44" s="1">
        <v>38</v>
      </c>
      <c r="D44" t="s">
        <v>19</v>
      </c>
      <c r="E44" t="s">
        <v>13</v>
      </c>
      <c r="F44" t="s">
        <v>14</v>
      </c>
      <c r="G44" t="s">
        <v>34</v>
      </c>
      <c r="H44" t="s">
        <v>16</v>
      </c>
      <c r="I44" t="s">
        <v>17</v>
      </c>
      <c r="J44">
        <v>4</v>
      </c>
      <c r="K44" t="s">
        <v>18</v>
      </c>
      <c r="L44" cm="1">
        <f t="array" ref="L44">COUNTIF(Table1[[#All],[Location]:[Customer Feedback Type]],AND(D:D="Ahemdabad",E:E="Electronics"))</f>
        <v>0</v>
      </c>
    </row>
    <row r="45" spans="1:12" x14ac:dyDescent="0.3">
      <c r="A45" t="s">
        <v>11</v>
      </c>
      <c r="B45">
        <v>4.7</v>
      </c>
      <c r="C45" s="1">
        <v>38</v>
      </c>
      <c r="D45" t="s">
        <v>41</v>
      </c>
      <c r="E45" t="s">
        <v>30</v>
      </c>
      <c r="F45" t="s">
        <v>31</v>
      </c>
      <c r="G45" t="s">
        <v>15</v>
      </c>
      <c r="H45" t="s">
        <v>16</v>
      </c>
      <c r="I45" t="s">
        <v>28</v>
      </c>
      <c r="J45">
        <v>1</v>
      </c>
      <c r="K45" t="s">
        <v>18</v>
      </c>
      <c r="L45" cm="1">
        <f t="array" ref="L45">COUNTIF(Table1[[#All],[Location]:[Customer Feedback Type]],AND(D:D="Ahemdabad",E:E="Electronics"))</f>
        <v>0</v>
      </c>
    </row>
    <row r="46" spans="1:12" x14ac:dyDescent="0.3">
      <c r="A46" t="s">
        <v>11</v>
      </c>
      <c r="B46">
        <v>2.2000000000000002</v>
      </c>
      <c r="C46" s="1">
        <v>35</v>
      </c>
      <c r="D46" t="s">
        <v>29</v>
      </c>
      <c r="E46" t="s">
        <v>30</v>
      </c>
      <c r="F46" t="s">
        <v>14</v>
      </c>
      <c r="G46" t="s">
        <v>15</v>
      </c>
      <c r="H46" t="s">
        <v>23</v>
      </c>
      <c r="I46" t="s">
        <v>28</v>
      </c>
      <c r="J46">
        <v>1</v>
      </c>
      <c r="K46" t="s">
        <v>18</v>
      </c>
      <c r="L46" cm="1">
        <f t="array" ref="L46">COUNTIF(Table1[[#All],[Location]:[Customer Feedback Type]],AND(D:D="Ahemdabad",E:E="Electronics"))</f>
        <v>0</v>
      </c>
    </row>
    <row r="47" spans="1:12" x14ac:dyDescent="0.3">
      <c r="A47" t="s">
        <v>32</v>
      </c>
      <c r="B47">
        <v>2.6</v>
      </c>
      <c r="C47" s="1">
        <v>24</v>
      </c>
      <c r="D47" t="s">
        <v>26</v>
      </c>
      <c r="E47" t="s">
        <v>33</v>
      </c>
      <c r="F47" t="s">
        <v>14</v>
      </c>
      <c r="G47" t="s">
        <v>34</v>
      </c>
      <c r="H47" t="s">
        <v>16</v>
      </c>
      <c r="I47" t="s">
        <v>28</v>
      </c>
      <c r="J47">
        <v>1</v>
      </c>
      <c r="K47" t="s">
        <v>24</v>
      </c>
      <c r="L47" cm="1">
        <f t="array" ref="L47">COUNTIF(Table1[[#All],[Location]:[Customer Feedback Type]],AND(D:D="Ahemdabad",E:E="Electronics"))</f>
        <v>0</v>
      </c>
    </row>
    <row r="48" spans="1:12" x14ac:dyDescent="0.3">
      <c r="A48" t="s">
        <v>11</v>
      </c>
      <c r="B48">
        <v>3.6</v>
      </c>
      <c r="C48" s="1">
        <v>48</v>
      </c>
      <c r="D48" t="s">
        <v>19</v>
      </c>
      <c r="E48" t="s">
        <v>20</v>
      </c>
      <c r="F48" t="s">
        <v>31</v>
      </c>
      <c r="G48" t="s">
        <v>15</v>
      </c>
      <c r="H48" t="s">
        <v>16</v>
      </c>
      <c r="I48" t="s">
        <v>28</v>
      </c>
      <c r="J48">
        <v>3</v>
      </c>
      <c r="K48" t="s">
        <v>18</v>
      </c>
      <c r="L48" cm="1">
        <f t="array" ref="L48">COUNTIF(Table1[[#All],[Location]:[Customer Feedback Type]],AND(D:D="Ahemdabad",E:E="Electronics"))</f>
        <v>0</v>
      </c>
    </row>
    <row r="49" spans="1:12" x14ac:dyDescent="0.3">
      <c r="A49" t="s">
        <v>32</v>
      </c>
      <c r="B49">
        <v>2.7</v>
      </c>
      <c r="C49" s="1">
        <v>30</v>
      </c>
      <c r="D49" t="s">
        <v>39</v>
      </c>
      <c r="E49" t="s">
        <v>20</v>
      </c>
      <c r="F49" t="s">
        <v>21</v>
      </c>
      <c r="G49" t="s">
        <v>15</v>
      </c>
      <c r="H49" t="s">
        <v>16</v>
      </c>
      <c r="I49" t="s">
        <v>17</v>
      </c>
      <c r="J49">
        <v>5</v>
      </c>
      <c r="K49" t="s">
        <v>24</v>
      </c>
      <c r="L49" cm="1">
        <f t="array" ref="L49">COUNTIF(Table1[[#All],[Location]:[Customer Feedback Type]],AND(D:D="Ahemdabad",E:E="Electronics"))</f>
        <v>0</v>
      </c>
    </row>
    <row r="50" spans="1:12" x14ac:dyDescent="0.3">
      <c r="A50" t="s">
        <v>32</v>
      </c>
      <c r="B50">
        <v>2.6</v>
      </c>
      <c r="C50" s="1">
        <v>30</v>
      </c>
      <c r="D50" t="s">
        <v>40</v>
      </c>
      <c r="E50" t="s">
        <v>20</v>
      </c>
      <c r="F50" t="s">
        <v>31</v>
      </c>
      <c r="G50" t="s">
        <v>22</v>
      </c>
      <c r="H50" t="s">
        <v>23</v>
      </c>
      <c r="I50" t="s">
        <v>28</v>
      </c>
      <c r="J50">
        <v>4</v>
      </c>
      <c r="K50" t="s">
        <v>24</v>
      </c>
      <c r="L50" cm="1">
        <f t="array" ref="L50">COUNTIF(Table1[[#All],[Location]:[Customer Feedback Type]],AND(D:D="Ahemdabad",E:E="Electronics"))</f>
        <v>0</v>
      </c>
    </row>
    <row r="51" spans="1:12" x14ac:dyDescent="0.3">
      <c r="A51" t="s">
        <v>11</v>
      </c>
      <c r="B51">
        <v>2.8</v>
      </c>
      <c r="C51" s="1">
        <v>11</v>
      </c>
      <c r="D51" t="s">
        <v>39</v>
      </c>
      <c r="E51" t="s">
        <v>36</v>
      </c>
      <c r="F51" t="s">
        <v>21</v>
      </c>
      <c r="G51" t="s">
        <v>22</v>
      </c>
      <c r="H51" t="s">
        <v>16</v>
      </c>
      <c r="I51" t="s">
        <v>28</v>
      </c>
      <c r="J51">
        <v>5</v>
      </c>
      <c r="K51" t="s">
        <v>18</v>
      </c>
      <c r="L51" cm="1">
        <f t="array" ref="L51">COUNTIF(Table1[[#All],[Location]:[Customer Feedback Type]],AND(D:D="Ahemdabad",E:E="Electronics"))</f>
        <v>0</v>
      </c>
    </row>
    <row r="52" spans="1:12" x14ac:dyDescent="0.3">
      <c r="A52" t="s">
        <v>11</v>
      </c>
      <c r="B52">
        <v>3.7</v>
      </c>
      <c r="C52" s="1">
        <v>19</v>
      </c>
      <c r="D52" t="s">
        <v>27</v>
      </c>
      <c r="E52" t="s">
        <v>36</v>
      </c>
      <c r="F52" t="s">
        <v>21</v>
      </c>
      <c r="G52" t="s">
        <v>34</v>
      </c>
      <c r="H52" t="s">
        <v>23</v>
      </c>
      <c r="I52" t="s">
        <v>28</v>
      </c>
      <c r="J52">
        <v>1</v>
      </c>
      <c r="K52" t="s">
        <v>18</v>
      </c>
      <c r="L52" cm="1">
        <f t="array" ref="L52">COUNTIF(Table1[[#All],[Location]:[Customer Feedback Type]],AND(D:D="Ahemdabad",E:E="Electronics"))</f>
        <v>0</v>
      </c>
    </row>
    <row r="53" spans="1:12" x14ac:dyDescent="0.3">
      <c r="A53" t="s">
        <v>11</v>
      </c>
      <c r="B53">
        <v>3.8</v>
      </c>
      <c r="C53" s="1">
        <v>25</v>
      </c>
      <c r="D53" t="s">
        <v>35</v>
      </c>
      <c r="E53" t="s">
        <v>20</v>
      </c>
      <c r="F53" t="s">
        <v>21</v>
      </c>
      <c r="G53" t="s">
        <v>15</v>
      </c>
      <c r="H53" t="s">
        <v>16</v>
      </c>
      <c r="I53" t="s">
        <v>28</v>
      </c>
      <c r="J53">
        <v>2</v>
      </c>
      <c r="K53" t="s">
        <v>18</v>
      </c>
      <c r="L53" cm="1">
        <f t="array" ref="L53">COUNTIF(Table1[[#All],[Location]:[Customer Feedback Type]],AND(D:D="Ahemdabad",E:E="Electronics"))</f>
        <v>0</v>
      </c>
    </row>
    <row r="54" spans="1:12" x14ac:dyDescent="0.3">
      <c r="A54" t="s">
        <v>11</v>
      </c>
      <c r="B54">
        <v>3.6</v>
      </c>
      <c r="C54" s="1">
        <v>30</v>
      </c>
      <c r="D54" t="s">
        <v>40</v>
      </c>
      <c r="E54" t="s">
        <v>13</v>
      </c>
      <c r="F54" t="s">
        <v>14</v>
      </c>
      <c r="G54" t="s">
        <v>34</v>
      </c>
      <c r="H54" t="s">
        <v>23</v>
      </c>
      <c r="I54" t="s">
        <v>17</v>
      </c>
      <c r="J54">
        <v>4</v>
      </c>
      <c r="K54" t="s">
        <v>18</v>
      </c>
      <c r="L54" cm="1">
        <f t="array" ref="L54">COUNTIF(Table1[[#All],[Location]:[Customer Feedback Type]],AND(D:D="Ahemdabad",E:E="Electronics"))</f>
        <v>0</v>
      </c>
    </row>
    <row r="55" spans="1:12" x14ac:dyDescent="0.3">
      <c r="A55" t="s">
        <v>25</v>
      </c>
      <c r="B55">
        <v>3.4</v>
      </c>
      <c r="C55" s="1">
        <v>23</v>
      </c>
      <c r="D55" t="s">
        <v>35</v>
      </c>
      <c r="E55" t="s">
        <v>20</v>
      </c>
      <c r="F55" t="s">
        <v>14</v>
      </c>
      <c r="G55" t="s">
        <v>22</v>
      </c>
      <c r="H55" t="s">
        <v>16</v>
      </c>
      <c r="I55" t="s">
        <v>28</v>
      </c>
      <c r="J55">
        <v>4</v>
      </c>
      <c r="K55" t="s">
        <v>18</v>
      </c>
      <c r="L55" cm="1">
        <f t="array" ref="L55">COUNTIF(Table1[[#All],[Location]:[Customer Feedback Type]],AND(D:D="Ahemdabad",E:E="Electronics"))</f>
        <v>0</v>
      </c>
    </row>
    <row r="56" spans="1:12" x14ac:dyDescent="0.3">
      <c r="A56" t="s">
        <v>37</v>
      </c>
      <c r="B56">
        <v>4.5999999999999996</v>
      </c>
      <c r="C56" s="1">
        <v>50</v>
      </c>
      <c r="D56" t="s">
        <v>39</v>
      </c>
      <c r="E56" t="s">
        <v>20</v>
      </c>
      <c r="F56" t="s">
        <v>21</v>
      </c>
      <c r="G56" t="s">
        <v>34</v>
      </c>
      <c r="H56" t="s">
        <v>16</v>
      </c>
      <c r="I56" t="s">
        <v>17</v>
      </c>
      <c r="J56">
        <v>2</v>
      </c>
      <c r="K56" t="s">
        <v>18</v>
      </c>
      <c r="L56" cm="1">
        <f t="array" ref="L56">COUNTIF(Table1[[#All],[Location]:[Customer Feedback Type]],AND(D:D="Ahemdabad",E:E="Electronics"))</f>
        <v>0</v>
      </c>
    </row>
    <row r="57" spans="1:12" x14ac:dyDescent="0.3">
      <c r="A57" t="s">
        <v>32</v>
      </c>
      <c r="B57">
        <v>3</v>
      </c>
      <c r="C57" s="1">
        <v>36</v>
      </c>
      <c r="D57" t="s">
        <v>40</v>
      </c>
      <c r="E57" t="s">
        <v>36</v>
      </c>
      <c r="F57" t="s">
        <v>31</v>
      </c>
      <c r="G57" t="s">
        <v>22</v>
      </c>
      <c r="H57" t="s">
        <v>16</v>
      </c>
      <c r="I57" t="s">
        <v>17</v>
      </c>
      <c r="J57">
        <v>1</v>
      </c>
      <c r="K57" t="s">
        <v>24</v>
      </c>
      <c r="L57" cm="1">
        <f t="array" ref="L57">COUNTIF(Table1[[#All],[Location]:[Customer Feedback Type]],AND(D:D="Ahemdabad",E:E="Electronics"))</f>
        <v>0</v>
      </c>
    </row>
    <row r="58" spans="1:12" x14ac:dyDescent="0.3">
      <c r="A58" t="s">
        <v>32</v>
      </c>
      <c r="B58">
        <v>3.9</v>
      </c>
      <c r="C58" s="1">
        <v>50</v>
      </c>
      <c r="D58" t="s">
        <v>35</v>
      </c>
      <c r="E58" t="s">
        <v>33</v>
      </c>
      <c r="F58" t="s">
        <v>31</v>
      </c>
      <c r="G58" t="s">
        <v>34</v>
      </c>
      <c r="H58" t="s">
        <v>23</v>
      </c>
      <c r="I58" t="s">
        <v>28</v>
      </c>
      <c r="J58">
        <v>3</v>
      </c>
      <c r="K58" t="s">
        <v>24</v>
      </c>
      <c r="L58" cm="1">
        <f t="array" ref="L58">COUNTIF(Table1[[#All],[Location]:[Customer Feedback Type]],AND(D:D="Ahemdabad",E:E="Electronics"))</f>
        <v>0</v>
      </c>
    </row>
    <row r="59" spans="1:12" x14ac:dyDescent="0.3">
      <c r="A59" t="s">
        <v>25</v>
      </c>
      <c r="B59">
        <v>3.7</v>
      </c>
      <c r="C59" s="1">
        <v>41</v>
      </c>
      <c r="D59" t="s">
        <v>40</v>
      </c>
      <c r="E59" t="s">
        <v>20</v>
      </c>
      <c r="F59" t="s">
        <v>21</v>
      </c>
      <c r="G59" t="s">
        <v>34</v>
      </c>
      <c r="H59" t="s">
        <v>16</v>
      </c>
      <c r="I59" t="s">
        <v>17</v>
      </c>
      <c r="J59">
        <v>5</v>
      </c>
      <c r="K59" t="s">
        <v>24</v>
      </c>
      <c r="L59" cm="1">
        <f t="array" ref="L59">COUNTIF(Table1[[#All],[Location]:[Customer Feedback Type]],AND(D:D="Ahemdabad",E:E="Electronics"))</f>
        <v>0</v>
      </c>
    </row>
    <row r="60" spans="1:12" x14ac:dyDescent="0.3">
      <c r="A60" t="s">
        <v>37</v>
      </c>
      <c r="B60">
        <v>3.6</v>
      </c>
      <c r="C60" s="1">
        <v>15</v>
      </c>
      <c r="D60" t="s">
        <v>19</v>
      </c>
      <c r="E60" t="s">
        <v>30</v>
      </c>
      <c r="F60" t="s">
        <v>21</v>
      </c>
      <c r="G60" t="s">
        <v>15</v>
      </c>
      <c r="H60" t="s">
        <v>16</v>
      </c>
      <c r="I60" t="s">
        <v>28</v>
      </c>
      <c r="J60">
        <v>1</v>
      </c>
      <c r="K60" t="s">
        <v>24</v>
      </c>
      <c r="L60" cm="1">
        <f t="array" ref="L60">COUNTIF(Table1[[#All],[Location]:[Customer Feedback Type]],AND(D:D="Ahemdabad",E:E="Electronics"))</f>
        <v>0</v>
      </c>
    </row>
    <row r="61" spans="1:12" x14ac:dyDescent="0.3">
      <c r="A61" t="s">
        <v>37</v>
      </c>
      <c r="B61">
        <v>4.8</v>
      </c>
      <c r="C61" s="1">
        <v>23</v>
      </c>
      <c r="D61" t="s">
        <v>19</v>
      </c>
      <c r="E61" t="s">
        <v>30</v>
      </c>
      <c r="F61" t="s">
        <v>21</v>
      </c>
      <c r="G61" t="s">
        <v>15</v>
      </c>
      <c r="H61" t="s">
        <v>16</v>
      </c>
      <c r="I61" t="s">
        <v>17</v>
      </c>
      <c r="J61">
        <v>2</v>
      </c>
      <c r="K61" t="s">
        <v>18</v>
      </c>
      <c r="L61" cm="1">
        <f t="array" ref="L61">COUNTIF(Table1[[#All],[Location]:[Customer Feedback Type]],AND(D:D="Ahemdabad",E:E="Electronics"))</f>
        <v>0</v>
      </c>
    </row>
    <row r="62" spans="1:12" x14ac:dyDescent="0.3">
      <c r="A62" t="s">
        <v>11</v>
      </c>
      <c r="B62">
        <v>3.7</v>
      </c>
      <c r="C62" s="1">
        <v>53</v>
      </c>
      <c r="D62" t="s">
        <v>12</v>
      </c>
      <c r="E62" t="s">
        <v>36</v>
      </c>
      <c r="F62" t="s">
        <v>14</v>
      </c>
      <c r="G62" t="s">
        <v>22</v>
      </c>
      <c r="H62" t="s">
        <v>23</v>
      </c>
      <c r="I62" t="s">
        <v>17</v>
      </c>
      <c r="J62">
        <v>4</v>
      </c>
      <c r="K62" t="s">
        <v>18</v>
      </c>
      <c r="L62" cm="1">
        <f t="array" ref="L62">COUNTIF(Table1[[#All],[Location]:[Customer Feedback Type]],AND(D:D="Ahemdabad",E:E="Electronics"))</f>
        <v>0</v>
      </c>
    </row>
    <row r="63" spans="1:12" x14ac:dyDescent="0.3">
      <c r="A63" t="s">
        <v>11</v>
      </c>
      <c r="B63">
        <v>3.7</v>
      </c>
      <c r="C63" s="1">
        <v>57</v>
      </c>
      <c r="D63" t="s">
        <v>29</v>
      </c>
      <c r="E63" t="s">
        <v>33</v>
      </c>
      <c r="F63" t="s">
        <v>14</v>
      </c>
      <c r="G63" t="s">
        <v>22</v>
      </c>
      <c r="H63" t="s">
        <v>23</v>
      </c>
      <c r="I63" t="s">
        <v>28</v>
      </c>
      <c r="J63">
        <v>5</v>
      </c>
      <c r="K63" t="s">
        <v>24</v>
      </c>
      <c r="L63" cm="1">
        <f t="array" ref="L63">COUNTIF(Table1[[#All],[Location]:[Customer Feedback Type]],AND(D:D="Ahemdabad",E:E="Electronics"))</f>
        <v>0</v>
      </c>
    </row>
    <row r="64" spans="1:12" x14ac:dyDescent="0.3">
      <c r="A64" t="s">
        <v>11</v>
      </c>
      <c r="B64">
        <v>4.5999999999999996</v>
      </c>
      <c r="C64" s="1">
        <v>18</v>
      </c>
      <c r="D64" t="s">
        <v>35</v>
      </c>
      <c r="E64" t="s">
        <v>30</v>
      </c>
      <c r="F64" t="s">
        <v>31</v>
      </c>
      <c r="G64" t="s">
        <v>34</v>
      </c>
      <c r="H64" t="s">
        <v>16</v>
      </c>
      <c r="I64" t="s">
        <v>28</v>
      </c>
      <c r="J64">
        <v>4</v>
      </c>
      <c r="K64" t="s">
        <v>24</v>
      </c>
      <c r="L64" cm="1">
        <f t="array" ref="L64">COUNTIF(Table1[[#All],[Location]:[Customer Feedback Type]],AND(D:D="Ahemdabad",E:E="Electronics"))</f>
        <v>0</v>
      </c>
    </row>
    <row r="65" spans="1:12" x14ac:dyDescent="0.3">
      <c r="A65" t="s">
        <v>37</v>
      </c>
      <c r="B65">
        <v>2.5</v>
      </c>
      <c r="C65" s="1">
        <v>60</v>
      </c>
      <c r="D65" t="s">
        <v>41</v>
      </c>
      <c r="E65" t="s">
        <v>20</v>
      </c>
      <c r="F65" t="s">
        <v>21</v>
      </c>
      <c r="G65" t="s">
        <v>15</v>
      </c>
      <c r="H65" t="s">
        <v>23</v>
      </c>
      <c r="I65" t="s">
        <v>28</v>
      </c>
      <c r="J65">
        <v>1</v>
      </c>
      <c r="K65" t="s">
        <v>24</v>
      </c>
      <c r="L65" cm="1">
        <f t="array" ref="L65">COUNTIF(Table1[[#All],[Location]:[Customer Feedback Type]],AND(D:D="Ahemdabad",E:E="Electronics"))</f>
        <v>0</v>
      </c>
    </row>
    <row r="66" spans="1:12" x14ac:dyDescent="0.3">
      <c r="A66" t="s">
        <v>32</v>
      </c>
      <c r="B66">
        <v>1</v>
      </c>
      <c r="C66" s="1">
        <v>41</v>
      </c>
      <c r="D66" t="s">
        <v>19</v>
      </c>
      <c r="E66" t="s">
        <v>13</v>
      </c>
      <c r="F66" t="s">
        <v>14</v>
      </c>
      <c r="G66" t="s">
        <v>22</v>
      </c>
      <c r="H66" t="s">
        <v>23</v>
      </c>
      <c r="I66" t="s">
        <v>17</v>
      </c>
      <c r="J66">
        <v>1</v>
      </c>
      <c r="K66" t="s">
        <v>18</v>
      </c>
      <c r="L66" cm="1">
        <f t="array" ref="L66">COUNTIF(Table1[[#All],[Location]:[Customer Feedback Type]],AND(D:D="Ahemdabad",E:E="Electronics"))</f>
        <v>0</v>
      </c>
    </row>
    <row r="67" spans="1:12" x14ac:dyDescent="0.3">
      <c r="A67" t="s">
        <v>11</v>
      </c>
      <c r="B67">
        <v>1.6</v>
      </c>
      <c r="C67" s="1">
        <v>31</v>
      </c>
      <c r="D67" t="s">
        <v>27</v>
      </c>
      <c r="E67" t="s">
        <v>20</v>
      </c>
      <c r="F67" t="s">
        <v>21</v>
      </c>
      <c r="G67" t="s">
        <v>15</v>
      </c>
      <c r="H67" t="s">
        <v>23</v>
      </c>
      <c r="I67" t="s">
        <v>28</v>
      </c>
      <c r="J67">
        <v>2</v>
      </c>
      <c r="K67" t="s">
        <v>18</v>
      </c>
      <c r="L67" cm="1">
        <f t="array" ref="L67">COUNTIF(Table1[[#All],[Location]:[Customer Feedback Type]],AND(D:D="Ahemdabad",E:E="Electronics"))</f>
        <v>0</v>
      </c>
    </row>
    <row r="68" spans="1:12" x14ac:dyDescent="0.3">
      <c r="A68" t="s">
        <v>25</v>
      </c>
      <c r="B68">
        <v>1.5</v>
      </c>
      <c r="C68" s="1">
        <v>56</v>
      </c>
      <c r="D68" t="s">
        <v>40</v>
      </c>
      <c r="E68" t="s">
        <v>30</v>
      </c>
      <c r="F68" t="s">
        <v>21</v>
      </c>
      <c r="G68" t="s">
        <v>15</v>
      </c>
      <c r="H68" t="s">
        <v>23</v>
      </c>
      <c r="I68" t="s">
        <v>17</v>
      </c>
      <c r="J68">
        <v>3</v>
      </c>
      <c r="K68" t="s">
        <v>24</v>
      </c>
      <c r="L68" cm="1">
        <f t="array" ref="L68">COUNTIF(Table1[[#All],[Location]:[Customer Feedback Type]],AND(D:D="Ahemdabad",E:E="Electronics"))</f>
        <v>0</v>
      </c>
    </row>
    <row r="69" spans="1:12" x14ac:dyDescent="0.3">
      <c r="A69" t="s">
        <v>37</v>
      </c>
      <c r="B69">
        <v>2.1</v>
      </c>
      <c r="C69" s="1">
        <v>13</v>
      </c>
      <c r="D69" t="s">
        <v>27</v>
      </c>
      <c r="E69" t="s">
        <v>30</v>
      </c>
      <c r="F69" t="s">
        <v>21</v>
      </c>
      <c r="G69" t="s">
        <v>34</v>
      </c>
      <c r="H69" t="s">
        <v>16</v>
      </c>
      <c r="I69" t="s">
        <v>28</v>
      </c>
      <c r="J69">
        <v>4</v>
      </c>
      <c r="K69" t="s">
        <v>24</v>
      </c>
      <c r="L69" cm="1">
        <f t="array" ref="L69">COUNTIF(Table1[[#All],[Location]:[Customer Feedback Type]],AND(D:D="Ahemdabad",E:E="Electronics"))</f>
        <v>0</v>
      </c>
    </row>
    <row r="70" spans="1:12" x14ac:dyDescent="0.3">
      <c r="A70" t="s">
        <v>25</v>
      </c>
      <c r="B70">
        <v>1.2</v>
      </c>
      <c r="C70" s="1">
        <v>59</v>
      </c>
      <c r="D70" t="s">
        <v>39</v>
      </c>
      <c r="E70" t="s">
        <v>13</v>
      </c>
      <c r="F70" t="s">
        <v>14</v>
      </c>
      <c r="G70" t="s">
        <v>22</v>
      </c>
      <c r="H70" t="s">
        <v>23</v>
      </c>
      <c r="I70" t="s">
        <v>28</v>
      </c>
      <c r="J70">
        <v>2</v>
      </c>
      <c r="K70" t="s">
        <v>18</v>
      </c>
      <c r="L70" cm="1">
        <f t="array" ref="L70">COUNTIF(Table1[[#All],[Location]:[Customer Feedback Type]],AND(D:D="Ahemdabad",E:E="Electronics"))</f>
        <v>0</v>
      </c>
    </row>
    <row r="71" spans="1:12" x14ac:dyDescent="0.3">
      <c r="A71" t="s">
        <v>25</v>
      </c>
      <c r="B71">
        <v>2.7</v>
      </c>
      <c r="C71" s="1">
        <v>19</v>
      </c>
      <c r="D71" t="s">
        <v>41</v>
      </c>
      <c r="E71" t="s">
        <v>13</v>
      </c>
      <c r="F71" t="s">
        <v>31</v>
      </c>
      <c r="G71" t="s">
        <v>15</v>
      </c>
      <c r="H71" t="s">
        <v>23</v>
      </c>
      <c r="I71" t="s">
        <v>28</v>
      </c>
      <c r="J71">
        <v>3</v>
      </c>
      <c r="K71" t="s">
        <v>18</v>
      </c>
      <c r="L71" cm="1">
        <f t="array" ref="L71">COUNTIF(Table1[[#All],[Location]:[Customer Feedback Type]],AND(D:D="Ahemdabad",E:E="Electronics"))</f>
        <v>0</v>
      </c>
    </row>
    <row r="72" spans="1:12" x14ac:dyDescent="0.3">
      <c r="A72" t="s">
        <v>25</v>
      </c>
      <c r="B72">
        <v>1.9</v>
      </c>
      <c r="C72" s="1">
        <v>25</v>
      </c>
      <c r="D72" t="s">
        <v>26</v>
      </c>
      <c r="E72" t="s">
        <v>30</v>
      </c>
      <c r="F72" t="s">
        <v>14</v>
      </c>
      <c r="G72" t="s">
        <v>22</v>
      </c>
      <c r="H72" t="s">
        <v>23</v>
      </c>
      <c r="I72" t="s">
        <v>17</v>
      </c>
      <c r="J72">
        <v>2</v>
      </c>
      <c r="K72" t="s">
        <v>18</v>
      </c>
      <c r="L72" cm="1">
        <f t="array" ref="L72">COUNTIF(Table1[[#All],[Location]:[Customer Feedback Type]],AND(D:D="Ahemdabad",E:E="Electronics"))</f>
        <v>0</v>
      </c>
    </row>
    <row r="73" spans="1:12" x14ac:dyDescent="0.3">
      <c r="A73" t="s">
        <v>25</v>
      </c>
      <c r="B73">
        <v>4.0999999999999996</v>
      </c>
      <c r="C73" s="1">
        <v>25</v>
      </c>
      <c r="D73" t="s">
        <v>40</v>
      </c>
      <c r="E73" t="s">
        <v>30</v>
      </c>
      <c r="F73" t="s">
        <v>21</v>
      </c>
      <c r="G73" t="s">
        <v>15</v>
      </c>
      <c r="H73" t="s">
        <v>23</v>
      </c>
      <c r="I73" t="s">
        <v>28</v>
      </c>
      <c r="J73">
        <v>2</v>
      </c>
      <c r="K73" t="s">
        <v>24</v>
      </c>
      <c r="L73" cm="1">
        <f t="array" ref="L73">COUNTIF(Table1[[#All],[Location]:[Customer Feedback Type]],AND(D:D="Ahemdabad",E:E="Electronics"))</f>
        <v>0</v>
      </c>
    </row>
    <row r="74" spans="1:12" x14ac:dyDescent="0.3">
      <c r="A74" t="s">
        <v>37</v>
      </c>
      <c r="B74">
        <v>2.7</v>
      </c>
      <c r="C74" s="1">
        <v>46</v>
      </c>
      <c r="D74" t="s">
        <v>29</v>
      </c>
      <c r="E74" t="s">
        <v>13</v>
      </c>
      <c r="F74" t="s">
        <v>31</v>
      </c>
      <c r="G74" t="s">
        <v>34</v>
      </c>
      <c r="H74" t="s">
        <v>23</v>
      </c>
      <c r="I74" t="s">
        <v>17</v>
      </c>
      <c r="J74">
        <v>1</v>
      </c>
      <c r="K74" t="s">
        <v>18</v>
      </c>
      <c r="L74" cm="1">
        <f t="array" ref="L74">COUNTIF(Table1[[#All],[Location]:[Customer Feedback Type]],AND(D:D="Ahemdabad",E:E="Electronics"))</f>
        <v>0</v>
      </c>
    </row>
    <row r="75" spans="1:12" x14ac:dyDescent="0.3">
      <c r="A75" t="s">
        <v>25</v>
      </c>
      <c r="B75">
        <v>4.3</v>
      </c>
      <c r="C75" s="1">
        <v>58</v>
      </c>
      <c r="D75" t="s">
        <v>27</v>
      </c>
      <c r="E75" t="s">
        <v>20</v>
      </c>
      <c r="F75" t="s">
        <v>14</v>
      </c>
      <c r="G75" t="s">
        <v>15</v>
      </c>
      <c r="H75" t="s">
        <v>16</v>
      </c>
      <c r="I75" t="s">
        <v>17</v>
      </c>
      <c r="J75">
        <v>3</v>
      </c>
      <c r="K75" t="s">
        <v>24</v>
      </c>
      <c r="L75" cm="1">
        <f t="array" ref="L75">COUNTIF(Table1[[#All],[Location]:[Customer Feedback Type]],AND(D:D="Ahemdabad",E:E="Electronics"))</f>
        <v>0</v>
      </c>
    </row>
    <row r="76" spans="1:12" x14ac:dyDescent="0.3">
      <c r="A76" t="s">
        <v>37</v>
      </c>
      <c r="B76">
        <v>3.6</v>
      </c>
      <c r="C76" s="1">
        <v>40</v>
      </c>
      <c r="D76" t="s">
        <v>40</v>
      </c>
      <c r="E76" t="s">
        <v>30</v>
      </c>
      <c r="F76" t="s">
        <v>21</v>
      </c>
      <c r="G76" t="s">
        <v>34</v>
      </c>
      <c r="H76" t="s">
        <v>23</v>
      </c>
      <c r="I76" t="s">
        <v>28</v>
      </c>
      <c r="J76">
        <v>2</v>
      </c>
      <c r="K76" t="s">
        <v>24</v>
      </c>
      <c r="L76" cm="1">
        <f t="array" ref="L76">COUNTIF(Table1[[#All],[Location]:[Customer Feedback Type]],AND(D:D="Ahemdabad",E:E="Electronics"))</f>
        <v>0</v>
      </c>
    </row>
    <row r="77" spans="1:12" x14ac:dyDescent="0.3">
      <c r="A77" t="s">
        <v>11</v>
      </c>
      <c r="B77">
        <v>3.7</v>
      </c>
      <c r="C77" s="1">
        <v>52</v>
      </c>
      <c r="D77" t="s">
        <v>40</v>
      </c>
      <c r="E77" t="s">
        <v>13</v>
      </c>
      <c r="F77" t="s">
        <v>14</v>
      </c>
      <c r="G77" t="s">
        <v>22</v>
      </c>
      <c r="H77" t="s">
        <v>16</v>
      </c>
      <c r="I77" t="s">
        <v>28</v>
      </c>
      <c r="J77">
        <v>5</v>
      </c>
      <c r="K77" t="s">
        <v>18</v>
      </c>
      <c r="L77" cm="1">
        <f t="array" ref="L77">COUNTIF(Table1[[#All],[Location]:[Customer Feedback Type]],AND(D:D="Ahemdabad",E:E="Electronics"))</f>
        <v>0</v>
      </c>
    </row>
    <row r="78" spans="1:12" x14ac:dyDescent="0.3">
      <c r="A78" t="s">
        <v>11</v>
      </c>
      <c r="B78">
        <v>1.2</v>
      </c>
      <c r="C78" s="1">
        <v>33</v>
      </c>
      <c r="D78" t="s">
        <v>40</v>
      </c>
      <c r="E78" t="s">
        <v>33</v>
      </c>
      <c r="F78" t="s">
        <v>21</v>
      </c>
      <c r="G78" t="s">
        <v>34</v>
      </c>
      <c r="H78" t="s">
        <v>16</v>
      </c>
      <c r="I78" t="s">
        <v>17</v>
      </c>
      <c r="J78">
        <v>4</v>
      </c>
      <c r="K78" t="s">
        <v>24</v>
      </c>
      <c r="L78" cm="1">
        <f t="array" ref="L78">COUNTIF(Table1[[#All],[Location]:[Customer Feedback Type]],AND(D:D="Ahemdabad",E:E="Electronics"))</f>
        <v>0</v>
      </c>
    </row>
    <row r="79" spans="1:12" x14ac:dyDescent="0.3">
      <c r="A79" t="s">
        <v>37</v>
      </c>
      <c r="B79">
        <v>1.6</v>
      </c>
      <c r="C79" s="1">
        <v>57</v>
      </c>
      <c r="D79" t="s">
        <v>39</v>
      </c>
      <c r="E79" t="s">
        <v>33</v>
      </c>
      <c r="F79" t="s">
        <v>31</v>
      </c>
      <c r="G79" t="s">
        <v>15</v>
      </c>
      <c r="H79" t="s">
        <v>16</v>
      </c>
      <c r="I79" t="s">
        <v>28</v>
      </c>
      <c r="J79">
        <v>1</v>
      </c>
      <c r="K79" t="s">
        <v>18</v>
      </c>
      <c r="L79" cm="1">
        <f t="array" ref="L79">COUNTIF(Table1[[#All],[Location]:[Customer Feedback Type]],AND(D:D="Ahemdabad",E:E="Electronics"))</f>
        <v>0</v>
      </c>
    </row>
    <row r="80" spans="1:12" x14ac:dyDescent="0.3">
      <c r="A80" t="s">
        <v>11</v>
      </c>
      <c r="B80">
        <v>3.3</v>
      </c>
      <c r="C80" s="1">
        <v>46</v>
      </c>
      <c r="D80" t="s">
        <v>38</v>
      </c>
      <c r="E80" t="s">
        <v>13</v>
      </c>
      <c r="F80" t="s">
        <v>31</v>
      </c>
      <c r="G80" t="s">
        <v>15</v>
      </c>
      <c r="H80" t="s">
        <v>23</v>
      </c>
      <c r="I80" t="s">
        <v>28</v>
      </c>
      <c r="J80">
        <v>4</v>
      </c>
      <c r="K80" t="s">
        <v>24</v>
      </c>
      <c r="L80" cm="1">
        <f t="array" ref="L80">COUNTIF(Table1[[#All],[Location]:[Customer Feedback Type]],AND(D:D="Ahemdabad",E:E="Electronics"))</f>
        <v>0</v>
      </c>
    </row>
    <row r="81" spans="1:12" x14ac:dyDescent="0.3">
      <c r="A81" t="s">
        <v>25</v>
      </c>
      <c r="B81">
        <v>4.4000000000000004</v>
      </c>
      <c r="C81" s="1">
        <v>23</v>
      </c>
      <c r="D81" t="s">
        <v>27</v>
      </c>
      <c r="E81" t="s">
        <v>13</v>
      </c>
      <c r="F81" t="s">
        <v>31</v>
      </c>
      <c r="G81" t="s">
        <v>34</v>
      </c>
      <c r="H81" t="s">
        <v>23</v>
      </c>
      <c r="I81" t="s">
        <v>28</v>
      </c>
      <c r="J81">
        <v>3</v>
      </c>
      <c r="K81" t="s">
        <v>18</v>
      </c>
      <c r="L81" cm="1">
        <f t="array" ref="L81">COUNTIF(Table1[[#All],[Location]:[Customer Feedback Type]],AND(D:D="Ahemdabad",E:E="Electronics"))</f>
        <v>0</v>
      </c>
    </row>
    <row r="82" spans="1:12" x14ac:dyDescent="0.3">
      <c r="A82" t="s">
        <v>37</v>
      </c>
      <c r="B82">
        <v>3.6</v>
      </c>
      <c r="C82" s="1">
        <v>11</v>
      </c>
      <c r="D82" t="s">
        <v>39</v>
      </c>
      <c r="E82" t="s">
        <v>36</v>
      </c>
      <c r="F82" t="s">
        <v>14</v>
      </c>
      <c r="G82" t="s">
        <v>15</v>
      </c>
      <c r="H82" t="s">
        <v>16</v>
      </c>
      <c r="I82" t="s">
        <v>17</v>
      </c>
      <c r="J82">
        <v>2</v>
      </c>
      <c r="K82" t="s">
        <v>24</v>
      </c>
      <c r="L82" cm="1">
        <f t="array" ref="L82">COUNTIF(Table1[[#All],[Location]:[Customer Feedback Type]],AND(D:D="Ahemdabad",E:E="Electronics"))</f>
        <v>0</v>
      </c>
    </row>
    <row r="83" spans="1:12" x14ac:dyDescent="0.3">
      <c r="A83" t="s">
        <v>37</v>
      </c>
      <c r="B83">
        <v>3.4</v>
      </c>
      <c r="C83" s="1">
        <v>59</v>
      </c>
      <c r="D83" t="s">
        <v>35</v>
      </c>
      <c r="E83" t="s">
        <v>30</v>
      </c>
      <c r="F83" t="s">
        <v>31</v>
      </c>
      <c r="G83" t="s">
        <v>15</v>
      </c>
      <c r="H83" t="s">
        <v>23</v>
      </c>
      <c r="I83" t="s">
        <v>17</v>
      </c>
      <c r="J83">
        <v>4</v>
      </c>
      <c r="K83" t="s">
        <v>24</v>
      </c>
      <c r="L83" cm="1">
        <f t="array" ref="L83">COUNTIF(Table1[[#All],[Location]:[Customer Feedback Type]],AND(D:D="Ahemdabad",E:E="Electronics"))</f>
        <v>0</v>
      </c>
    </row>
    <row r="84" spans="1:12" x14ac:dyDescent="0.3">
      <c r="A84" t="s">
        <v>25</v>
      </c>
      <c r="B84">
        <v>4.7</v>
      </c>
      <c r="C84" s="1">
        <v>23</v>
      </c>
      <c r="D84" t="s">
        <v>35</v>
      </c>
      <c r="E84" t="s">
        <v>30</v>
      </c>
      <c r="F84" t="s">
        <v>14</v>
      </c>
      <c r="G84" t="s">
        <v>34</v>
      </c>
      <c r="H84" t="s">
        <v>23</v>
      </c>
      <c r="I84" t="s">
        <v>28</v>
      </c>
      <c r="J84">
        <v>5</v>
      </c>
      <c r="K84" t="s">
        <v>24</v>
      </c>
      <c r="L84" cm="1">
        <f t="array" ref="L84">COUNTIF(Table1[[#All],[Location]:[Customer Feedback Type]],AND(D:D="Ahemdabad",E:E="Electronics"))</f>
        <v>0</v>
      </c>
    </row>
    <row r="85" spans="1:12" x14ac:dyDescent="0.3">
      <c r="A85" t="s">
        <v>37</v>
      </c>
      <c r="B85">
        <v>1.4</v>
      </c>
      <c r="C85" s="1">
        <v>47</v>
      </c>
      <c r="D85" t="s">
        <v>29</v>
      </c>
      <c r="E85" t="s">
        <v>36</v>
      </c>
      <c r="F85" t="s">
        <v>14</v>
      </c>
      <c r="G85" t="s">
        <v>22</v>
      </c>
      <c r="H85" t="s">
        <v>23</v>
      </c>
      <c r="I85" t="s">
        <v>17</v>
      </c>
      <c r="J85">
        <v>5</v>
      </c>
      <c r="K85" t="s">
        <v>18</v>
      </c>
      <c r="L85" cm="1">
        <f t="array" ref="L85">COUNTIF(Table1[[#All],[Location]:[Customer Feedback Type]],AND(D:D="Ahemdabad",E:E="Electronics"))</f>
        <v>0</v>
      </c>
    </row>
    <row r="86" spans="1:12" x14ac:dyDescent="0.3">
      <c r="A86" t="s">
        <v>32</v>
      </c>
      <c r="B86">
        <v>1.7</v>
      </c>
      <c r="C86" s="1">
        <v>43</v>
      </c>
      <c r="D86" t="s">
        <v>38</v>
      </c>
      <c r="E86" t="s">
        <v>13</v>
      </c>
      <c r="F86" t="s">
        <v>21</v>
      </c>
      <c r="G86" t="s">
        <v>22</v>
      </c>
      <c r="H86" t="s">
        <v>23</v>
      </c>
      <c r="I86" t="s">
        <v>17</v>
      </c>
      <c r="J86">
        <v>2</v>
      </c>
      <c r="K86" t="s">
        <v>24</v>
      </c>
      <c r="L86" cm="1">
        <f t="array" ref="L86">COUNTIF(Table1[[#All],[Location]:[Customer Feedback Type]],AND(D:D="Ahemdabad",E:E="Electronics"))</f>
        <v>0</v>
      </c>
    </row>
    <row r="87" spans="1:12" x14ac:dyDescent="0.3">
      <c r="A87" t="s">
        <v>11</v>
      </c>
      <c r="B87">
        <v>1.6</v>
      </c>
      <c r="C87" s="1">
        <v>11</v>
      </c>
      <c r="D87" t="s">
        <v>29</v>
      </c>
      <c r="E87" t="s">
        <v>20</v>
      </c>
      <c r="F87" t="s">
        <v>14</v>
      </c>
      <c r="G87" t="s">
        <v>15</v>
      </c>
      <c r="H87" t="s">
        <v>23</v>
      </c>
      <c r="I87" t="s">
        <v>17</v>
      </c>
      <c r="J87">
        <v>2</v>
      </c>
      <c r="K87" t="s">
        <v>18</v>
      </c>
      <c r="L87" cm="1">
        <f t="array" ref="L87">COUNTIF(Table1[[#All],[Location]:[Customer Feedback Type]],AND(D:D="Ahemdabad",E:E="Electronics"))</f>
        <v>0</v>
      </c>
    </row>
    <row r="88" spans="1:12" x14ac:dyDescent="0.3">
      <c r="A88" t="s">
        <v>32</v>
      </c>
      <c r="B88">
        <v>4.7</v>
      </c>
      <c r="C88" s="1">
        <v>60</v>
      </c>
      <c r="D88" t="s">
        <v>35</v>
      </c>
      <c r="E88" t="s">
        <v>33</v>
      </c>
      <c r="F88" t="s">
        <v>21</v>
      </c>
      <c r="G88" t="s">
        <v>15</v>
      </c>
      <c r="H88" t="s">
        <v>23</v>
      </c>
      <c r="I88" t="s">
        <v>17</v>
      </c>
      <c r="J88">
        <v>1</v>
      </c>
      <c r="K88" t="s">
        <v>18</v>
      </c>
      <c r="L88" cm="1">
        <f t="array" ref="L88">COUNTIF(Table1[[#All],[Location]:[Customer Feedback Type]],AND(D:D="Ahemdabad",E:E="Electronics"))</f>
        <v>0</v>
      </c>
    </row>
    <row r="89" spans="1:12" x14ac:dyDescent="0.3">
      <c r="A89" t="s">
        <v>25</v>
      </c>
      <c r="B89">
        <v>2.6</v>
      </c>
      <c r="C89" s="1">
        <v>18</v>
      </c>
      <c r="D89" t="s">
        <v>39</v>
      </c>
      <c r="E89" t="s">
        <v>20</v>
      </c>
      <c r="F89" t="s">
        <v>14</v>
      </c>
      <c r="G89" t="s">
        <v>34</v>
      </c>
      <c r="H89" t="s">
        <v>16</v>
      </c>
      <c r="I89" t="s">
        <v>17</v>
      </c>
      <c r="J89">
        <v>4</v>
      </c>
      <c r="K89" t="s">
        <v>24</v>
      </c>
      <c r="L89" cm="1">
        <f t="array" ref="L89">COUNTIF(Table1[[#All],[Location]:[Customer Feedback Type]],AND(D:D="Ahemdabad",E:E="Electronics"))</f>
        <v>0</v>
      </c>
    </row>
    <row r="90" spans="1:12" x14ac:dyDescent="0.3">
      <c r="A90" t="s">
        <v>11</v>
      </c>
      <c r="B90">
        <v>1.3</v>
      </c>
      <c r="C90" s="1">
        <v>46</v>
      </c>
      <c r="D90" t="s">
        <v>35</v>
      </c>
      <c r="E90" t="s">
        <v>13</v>
      </c>
      <c r="F90" t="s">
        <v>31</v>
      </c>
      <c r="G90" t="s">
        <v>34</v>
      </c>
      <c r="H90" t="s">
        <v>16</v>
      </c>
      <c r="I90" t="s">
        <v>28</v>
      </c>
      <c r="J90">
        <v>5</v>
      </c>
      <c r="K90" t="s">
        <v>18</v>
      </c>
      <c r="L90" cm="1">
        <f t="array" ref="L90">COUNTIF(Table1[[#All],[Location]:[Customer Feedback Type]],AND(D:D="Ahemdabad",E:E="Electronics"))</f>
        <v>0</v>
      </c>
    </row>
    <row r="91" spans="1:12" x14ac:dyDescent="0.3">
      <c r="A91" t="s">
        <v>32</v>
      </c>
      <c r="B91">
        <v>1.5</v>
      </c>
      <c r="C91" s="1">
        <v>49</v>
      </c>
      <c r="D91" t="s">
        <v>12</v>
      </c>
      <c r="E91" t="s">
        <v>30</v>
      </c>
      <c r="F91" t="s">
        <v>21</v>
      </c>
      <c r="G91" t="s">
        <v>15</v>
      </c>
      <c r="H91" t="s">
        <v>23</v>
      </c>
      <c r="I91" t="s">
        <v>28</v>
      </c>
      <c r="J91">
        <v>3</v>
      </c>
      <c r="K91" t="s">
        <v>18</v>
      </c>
      <c r="L91" cm="1">
        <f t="array" ref="L91">COUNTIF(Table1[[#All],[Location]:[Customer Feedback Type]],AND(D:D="Ahemdabad",E:E="Electronics"))</f>
        <v>0</v>
      </c>
    </row>
    <row r="92" spans="1:12" x14ac:dyDescent="0.3">
      <c r="A92" t="s">
        <v>37</v>
      </c>
      <c r="B92">
        <v>3.8</v>
      </c>
      <c r="C92" s="1">
        <v>13</v>
      </c>
      <c r="D92" t="s">
        <v>12</v>
      </c>
      <c r="E92" t="s">
        <v>36</v>
      </c>
      <c r="F92" t="s">
        <v>31</v>
      </c>
      <c r="G92" t="s">
        <v>22</v>
      </c>
      <c r="H92" t="s">
        <v>23</v>
      </c>
      <c r="I92" t="s">
        <v>28</v>
      </c>
      <c r="J92">
        <v>2</v>
      </c>
      <c r="K92" t="s">
        <v>18</v>
      </c>
      <c r="L92" cm="1">
        <f t="array" ref="L92">COUNTIF(Table1[[#All],[Location]:[Customer Feedback Type]],AND(D:D="Ahemdabad",E:E="Electronics"))</f>
        <v>0</v>
      </c>
    </row>
    <row r="93" spans="1:12" x14ac:dyDescent="0.3">
      <c r="A93" t="s">
        <v>32</v>
      </c>
      <c r="B93">
        <v>2.6</v>
      </c>
      <c r="C93" s="1">
        <v>20</v>
      </c>
      <c r="D93" t="s">
        <v>29</v>
      </c>
      <c r="E93" t="s">
        <v>13</v>
      </c>
      <c r="F93" t="s">
        <v>31</v>
      </c>
      <c r="G93" t="s">
        <v>34</v>
      </c>
      <c r="H93" t="s">
        <v>23</v>
      </c>
      <c r="I93" t="s">
        <v>17</v>
      </c>
      <c r="J93">
        <v>3</v>
      </c>
      <c r="K93" t="s">
        <v>18</v>
      </c>
      <c r="L93" cm="1">
        <f t="array" ref="L93">COUNTIF(Table1[[#All],[Location]:[Customer Feedback Type]],AND(D:D="Ahemdabad",E:E="Electronics"))</f>
        <v>0</v>
      </c>
    </row>
    <row r="94" spans="1:12" x14ac:dyDescent="0.3">
      <c r="A94" t="s">
        <v>37</v>
      </c>
      <c r="B94">
        <v>2.9</v>
      </c>
      <c r="C94" s="1">
        <v>54</v>
      </c>
      <c r="D94" t="s">
        <v>19</v>
      </c>
      <c r="E94" t="s">
        <v>30</v>
      </c>
      <c r="F94" t="s">
        <v>21</v>
      </c>
      <c r="G94" t="s">
        <v>22</v>
      </c>
      <c r="H94" t="s">
        <v>23</v>
      </c>
      <c r="I94" t="s">
        <v>28</v>
      </c>
      <c r="J94">
        <v>4</v>
      </c>
      <c r="K94" t="s">
        <v>18</v>
      </c>
      <c r="L94" cm="1">
        <f t="array" ref="L94">COUNTIF(Table1[[#All],[Location]:[Customer Feedback Type]],AND(D:D="Ahemdabad",E:E="Electronics"))</f>
        <v>0</v>
      </c>
    </row>
    <row r="95" spans="1:12" x14ac:dyDescent="0.3">
      <c r="A95" t="s">
        <v>11</v>
      </c>
      <c r="B95">
        <v>5</v>
      </c>
      <c r="C95" s="1">
        <v>55</v>
      </c>
      <c r="D95" t="s">
        <v>27</v>
      </c>
      <c r="E95" t="s">
        <v>20</v>
      </c>
      <c r="F95" t="s">
        <v>21</v>
      </c>
      <c r="G95" t="s">
        <v>15</v>
      </c>
      <c r="H95" t="s">
        <v>16</v>
      </c>
      <c r="I95" t="s">
        <v>28</v>
      </c>
      <c r="J95">
        <v>2</v>
      </c>
      <c r="K95" t="s">
        <v>18</v>
      </c>
      <c r="L95" cm="1">
        <f t="array" ref="L95">COUNTIF(Table1[[#All],[Location]:[Customer Feedback Type]],AND(D:D="Ahemdabad",E:E="Electronics"))</f>
        <v>0</v>
      </c>
    </row>
    <row r="96" spans="1:12" x14ac:dyDescent="0.3">
      <c r="A96" t="s">
        <v>37</v>
      </c>
      <c r="B96">
        <v>4.3</v>
      </c>
      <c r="C96" s="1">
        <v>60</v>
      </c>
      <c r="D96" t="s">
        <v>40</v>
      </c>
      <c r="E96" t="s">
        <v>13</v>
      </c>
      <c r="F96" t="s">
        <v>21</v>
      </c>
      <c r="G96" t="s">
        <v>15</v>
      </c>
      <c r="H96" t="s">
        <v>23</v>
      </c>
      <c r="I96" t="s">
        <v>17</v>
      </c>
      <c r="J96">
        <v>5</v>
      </c>
      <c r="K96" t="s">
        <v>24</v>
      </c>
      <c r="L96" cm="1">
        <f t="array" ref="L96">COUNTIF(Table1[[#All],[Location]:[Customer Feedback Type]],AND(D:D="Ahemdabad",E:E="Electronics"))</f>
        <v>0</v>
      </c>
    </row>
    <row r="97" spans="1:12" x14ac:dyDescent="0.3">
      <c r="A97" t="s">
        <v>37</v>
      </c>
      <c r="B97">
        <v>4.3</v>
      </c>
      <c r="C97" s="1">
        <v>26</v>
      </c>
      <c r="D97" t="s">
        <v>12</v>
      </c>
      <c r="E97" t="s">
        <v>33</v>
      </c>
      <c r="F97" t="s">
        <v>31</v>
      </c>
      <c r="G97" t="s">
        <v>15</v>
      </c>
      <c r="H97" t="s">
        <v>16</v>
      </c>
      <c r="I97" t="s">
        <v>17</v>
      </c>
      <c r="J97">
        <v>2</v>
      </c>
      <c r="K97" t="s">
        <v>24</v>
      </c>
      <c r="L97" cm="1">
        <f t="array" ref="L97">COUNTIF(Table1[[#All],[Location]:[Customer Feedback Type]],AND(D:D="Ahemdabad",E:E="Electronics"))</f>
        <v>0</v>
      </c>
    </row>
    <row r="98" spans="1:12" x14ac:dyDescent="0.3">
      <c r="A98" t="s">
        <v>25</v>
      </c>
      <c r="B98">
        <v>4.5999999999999996</v>
      </c>
      <c r="C98" s="1">
        <v>43</v>
      </c>
      <c r="D98" t="s">
        <v>26</v>
      </c>
      <c r="E98" t="s">
        <v>13</v>
      </c>
      <c r="F98" t="s">
        <v>31</v>
      </c>
      <c r="G98" t="s">
        <v>15</v>
      </c>
      <c r="H98" t="s">
        <v>16</v>
      </c>
      <c r="I98" t="s">
        <v>28</v>
      </c>
      <c r="J98">
        <v>1</v>
      </c>
      <c r="K98" t="s">
        <v>18</v>
      </c>
      <c r="L98" cm="1">
        <f t="array" ref="L98">COUNTIF(Table1[[#All],[Location]:[Customer Feedback Type]],AND(D:D="Ahemdabad",E:E="Electronics"))</f>
        <v>0</v>
      </c>
    </row>
    <row r="99" spans="1:12" x14ac:dyDescent="0.3">
      <c r="A99" t="s">
        <v>32</v>
      </c>
      <c r="B99">
        <v>4.9000000000000004</v>
      </c>
      <c r="C99" s="1">
        <v>16</v>
      </c>
      <c r="D99" t="s">
        <v>39</v>
      </c>
      <c r="E99" t="s">
        <v>13</v>
      </c>
      <c r="F99" t="s">
        <v>14</v>
      </c>
      <c r="G99" t="s">
        <v>15</v>
      </c>
      <c r="H99" t="s">
        <v>23</v>
      </c>
      <c r="I99" t="s">
        <v>28</v>
      </c>
      <c r="J99">
        <v>4</v>
      </c>
      <c r="K99" t="s">
        <v>24</v>
      </c>
      <c r="L99" cm="1">
        <f t="array" ref="L99">COUNTIF(Table1[[#All],[Location]:[Customer Feedback Type]],AND(D:D="Ahemdabad",E:E="Electronics"))</f>
        <v>0</v>
      </c>
    </row>
    <row r="100" spans="1:12" x14ac:dyDescent="0.3">
      <c r="A100" t="s">
        <v>11</v>
      </c>
      <c r="B100">
        <v>3</v>
      </c>
      <c r="C100" s="1">
        <v>21</v>
      </c>
      <c r="D100" t="s">
        <v>35</v>
      </c>
      <c r="E100" t="s">
        <v>20</v>
      </c>
      <c r="F100" t="s">
        <v>21</v>
      </c>
      <c r="G100" t="s">
        <v>15</v>
      </c>
      <c r="H100" t="s">
        <v>16</v>
      </c>
      <c r="I100" t="s">
        <v>28</v>
      </c>
      <c r="J100">
        <v>3</v>
      </c>
      <c r="K100" t="s">
        <v>24</v>
      </c>
      <c r="L100" cm="1">
        <f t="array" ref="L100">COUNTIF(Table1[[#All],[Location]:[Customer Feedback Type]],AND(D:D="Ahemdabad",E:E="Electronics"))</f>
        <v>0</v>
      </c>
    </row>
    <row r="101" spans="1:12" x14ac:dyDescent="0.3">
      <c r="A101" t="s">
        <v>37</v>
      </c>
      <c r="B101">
        <v>4.8</v>
      </c>
      <c r="C101" s="1">
        <v>59</v>
      </c>
      <c r="D101" t="s">
        <v>19</v>
      </c>
      <c r="E101" t="s">
        <v>36</v>
      </c>
      <c r="F101" t="s">
        <v>31</v>
      </c>
      <c r="G101" t="s">
        <v>22</v>
      </c>
      <c r="H101" t="s">
        <v>23</v>
      </c>
      <c r="I101" t="s">
        <v>28</v>
      </c>
      <c r="J101">
        <v>3</v>
      </c>
      <c r="K101" t="s">
        <v>18</v>
      </c>
      <c r="L101" cm="1">
        <f t="array" ref="L101">COUNTIF(Table1[[#All],[Location]:[Customer Feedback Type]],AND(D:D="Ahemdabad",E:E="Electronics"))</f>
        <v>0</v>
      </c>
    </row>
    <row r="102" spans="1:12" x14ac:dyDescent="0.3">
      <c r="A102" t="s">
        <v>37</v>
      </c>
      <c r="B102">
        <v>4.8</v>
      </c>
      <c r="C102" s="1">
        <v>21</v>
      </c>
      <c r="D102" t="s">
        <v>19</v>
      </c>
      <c r="E102" t="s">
        <v>36</v>
      </c>
      <c r="F102" t="s">
        <v>21</v>
      </c>
      <c r="G102" t="s">
        <v>15</v>
      </c>
      <c r="H102" t="s">
        <v>16</v>
      </c>
      <c r="I102" t="s">
        <v>28</v>
      </c>
      <c r="J102">
        <v>1</v>
      </c>
      <c r="K102" t="s">
        <v>18</v>
      </c>
      <c r="L102" cm="1">
        <f t="array" ref="L102">COUNTIF(Table1[[#All],[Location]:[Customer Feedback Type]],AND(D:D="Ahemdabad",E:E="Electronics"))</f>
        <v>0</v>
      </c>
    </row>
    <row r="103" spans="1:12" x14ac:dyDescent="0.3">
      <c r="A103" t="s">
        <v>32</v>
      </c>
      <c r="B103">
        <v>4.3</v>
      </c>
      <c r="C103" s="1">
        <v>48</v>
      </c>
      <c r="D103" t="s">
        <v>29</v>
      </c>
      <c r="E103" t="s">
        <v>36</v>
      </c>
      <c r="F103" t="s">
        <v>14</v>
      </c>
      <c r="G103" t="s">
        <v>34</v>
      </c>
      <c r="H103" t="s">
        <v>16</v>
      </c>
      <c r="I103" t="s">
        <v>17</v>
      </c>
      <c r="J103">
        <v>3</v>
      </c>
      <c r="K103" t="s">
        <v>24</v>
      </c>
      <c r="L103" cm="1">
        <f t="array" ref="L103">COUNTIF(Table1[[#All],[Location]:[Customer Feedback Type]],AND(D:D="Ahemdabad",E:E="Electronics"))</f>
        <v>0</v>
      </c>
    </row>
    <row r="104" spans="1:12" x14ac:dyDescent="0.3">
      <c r="A104" t="s">
        <v>25</v>
      </c>
      <c r="B104">
        <v>3.8</v>
      </c>
      <c r="C104" s="1">
        <v>28</v>
      </c>
      <c r="D104" t="s">
        <v>12</v>
      </c>
      <c r="E104" t="s">
        <v>30</v>
      </c>
      <c r="F104" t="s">
        <v>31</v>
      </c>
      <c r="G104" t="s">
        <v>15</v>
      </c>
      <c r="H104" t="s">
        <v>23</v>
      </c>
      <c r="I104" t="s">
        <v>17</v>
      </c>
      <c r="J104">
        <v>2</v>
      </c>
      <c r="K104" t="s">
        <v>24</v>
      </c>
      <c r="L104" cm="1">
        <f t="array" ref="L104">COUNTIF(Table1[[#All],[Location]:[Customer Feedback Type]],AND(D:D="Ahemdabad",E:E="Electronics"))</f>
        <v>0</v>
      </c>
    </row>
    <row r="105" spans="1:12" x14ac:dyDescent="0.3">
      <c r="A105" t="s">
        <v>32</v>
      </c>
      <c r="B105">
        <v>2.2000000000000002</v>
      </c>
      <c r="C105" s="1">
        <v>12</v>
      </c>
      <c r="D105" t="s">
        <v>29</v>
      </c>
      <c r="E105" t="s">
        <v>36</v>
      </c>
      <c r="F105" t="s">
        <v>21</v>
      </c>
      <c r="G105" t="s">
        <v>15</v>
      </c>
      <c r="H105" t="s">
        <v>23</v>
      </c>
      <c r="I105" t="s">
        <v>17</v>
      </c>
      <c r="J105">
        <v>3</v>
      </c>
      <c r="K105" t="s">
        <v>18</v>
      </c>
      <c r="L105" cm="1">
        <f t="array" ref="L105">COUNTIF(Table1[[#All],[Location]:[Customer Feedback Type]],AND(D:D="Ahemdabad",E:E="Electronics"))</f>
        <v>0</v>
      </c>
    </row>
    <row r="106" spans="1:12" x14ac:dyDescent="0.3">
      <c r="A106" t="s">
        <v>25</v>
      </c>
      <c r="B106">
        <v>4</v>
      </c>
      <c r="C106" s="1">
        <v>48</v>
      </c>
      <c r="D106" t="s">
        <v>39</v>
      </c>
      <c r="E106" t="s">
        <v>36</v>
      </c>
      <c r="F106" t="s">
        <v>31</v>
      </c>
      <c r="G106" t="s">
        <v>22</v>
      </c>
      <c r="H106" t="s">
        <v>16</v>
      </c>
      <c r="I106" t="s">
        <v>28</v>
      </c>
      <c r="J106">
        <v>4</v>
      </c>
      <c r="K106" t="s">
        <v>18</v>
      </c>
      <c r="L106" cm="1">
        <f t="array" ref="L106">COUNTIF(Table1[[#All],[Location]:[Customer Feedback Type]],AND(D:D="Ahemdabad",E:E="Electronics"))</f>
        <v>0</v>
      </c>
    </row>
    <row r="107" spans="1:12" x14ac:dyDescent="0.3">
      <c r="A107" t="s">
        <v>11</v>
      </c>
      <c r="B107">
        <v>3.2</v>
      </c>
      <c r="C107" s="1">
        <v>21</v>
      </c>
      <c r="D107" t="s">
        <v>19</v>
      </c>
      <c r="E107" t="s">
        <v>13</v>
      </c>
      <c r="F107" t="s">
        <v>31</v>
      </c>
      <c r="G107" t="s">
        <v>34</v>
      </c>
      <c r="H107" t="s">
        <v>16</v>
      </c>
      <c r="I107" t="s">
        <v>28</v>
      </c>
      <c r="J107">
        <v>1</v>
      </c>
      <c r="K107" t="s">
        <v>18</v>
      </c>
      <c r="L107" cm="1">
        <f t="array" ref="L107">COUNTIF(Table1[[#All],[Location]:[Customer Feedback Type]],AND(D:D="Ahemdabad",E:E="Electronics"))</f>
        <v>0</v>
      </c>
    </row>
    <row r="108" spans="1:12" x14ac:dyDescent="0.3">
      <c r="A108" t="s">
        <v>37</v>
      </c>
      <c r="B108">
        <v>2.2000000000000002</v>
      </c>
      <c r="C108" s="1">
        <v>59</v>
      </c>
      <c r="D108" t="s">
        <v>38</v>
      </c>
      <c r="E108" t="s">
        <v>20</v>
      </c>
      <c r="F108" t="s">
        <v>21</v>
      </c>
      <c r="G108" t="s">
        <v>15</v>
      </c>
      <c r="H108" t="s">
        <v>16</v>
      </c>
      <c r="I108" t="s">
        <v>17</v>
      </c>
      <c r="J108">
        <v>4</v>
      </c>
      <c r="K108" t="s">
        <v>24</v>
      </c>
      <c r="L108" cm="1">
        <f t="array" ref="L108">COUNTIF(Table1[[#All],[Location]:[Customer Feedback Type]],AND(D:D="Ahemdabad",E:E="Electronics"))</f>
        <v>0</v>
      </c>
    </row>
    <row r="109" spans="1:12" x14ac:dyDescent="0.3">
      <c r="A109" t="s">
        <v>37</v>
      </c>
      <c r="B109">
        <v>1.4</v>
      </c>
      <c r="C109" s="1">
        <v>54</v>
      </c>
      <c r="D109" t="s">
        <v>35</v>
      </c>
      <c r="E109" t="s">
        <v>33</v>
      </c>
      <c r="F109" t="s">
        <v>31</v>
      </c>
      <c r="G109" t="s">
        <v>15</v>
      </c>
      <c r="H109" t="s">
        <v>16</v>
      </c>
      <c r="I109" t="s">
        <v>17</v>
      </c>
      <c r="J109">
        <v>1</v>
      </c>
      <c r="K109" t="s">
        <v>18</v>
      </c>
      <c r="L109" cm="1">
        <f t="array" ref="L109">COUNTIF(Table1[[#All],[Location]:[Customer Feedback Type]],AND(D:D="Ahemdabad",E:E="Electronics"))</f>
        <v>0</v>
      </c>
    </row>
    <row r="110" spans="1:12" x14ac:dyDescent="0.3">
      <c r="A110" t="s">
        <v>37</v>
      </c>
      <c r="B110">
        <v>4.4000000000000004</v>
      </c>
      <c r="C110" s="1">
        <v>18</v>
      </c>
      <c r="D110" t="s">
        <v>40</v>
      </c>
      <c r="E110" t="s">
        <v>36</v>
      </c>
      <c r="F110" t="s">
        <v>21</v>
      </c>
      <c r="G110" t="s">
        <v>15</v>
      </c>
      <c r="H110" t="s">
        <v>16</v>
      </c>
      <c r="I110" t="s">
        <v>17</v>
      </c>
      <c r="J110">
        <v>2</v>
      </c>
      <c r="K110" t="s">
        <v>24</v>
      </c>
      <c r="L110" cm="1">
        <f t="array" ref="L110">COUNTIF(Table1[[#All],[Location]:[Customer Feedback Type]],AND(D:D="Ahemdabad",E:E="Electronics"))</f>
        <v>0</v>
      </c>
    </row>
    <row r="111" spans="1:12" x14ac:dyDescent="0.3">
      <c r="A111" t="s">
        <v>11</v>
      </c>
      <c r="B111">
        <v>1.7</v>
      </c>
      <c r="C111" s="1">
        <v>55</v>
      </c>
      <c r="D111" t="s">
        <v>40</v>
      </c>
      <c r="E111" t="s">
        <v>30</v>
      </c>
      <c r="F111" t="s">
        <v>31</v>
      </c>
      <c r="G111" t="s">
        <v>15</v>
      </c>
      <c r="H111" t="s">
        <v>16</v>
      </c>
      <c r="I111" t="s">
        <v>17</v>
      </c>
      <c r="J111">
        <v>4</v>
      </c>
      <c r="K111" t="s">
        <v>18</v>
      </c>
      <c r="L111" cm="1">
        <f t="array" ref="L111">COUNTIF(Table1[[#All],[Location]:[Customer Feedback Type]],AND(D:D="Ahemdabad",E:E="Electronics"))</f>
        <v>0</v>
      </c>
    </row>
    <row r="112" spans="1:12" x14ac:dyDescent="0.3">
      <c r="A112" t="s">
        <v>32</v>
      </c>
      <c r="B112">
        <v>4.3</v>
      </c>
      <c r="C112" s="1">
        <v>31</v>
      </c>
      <c r="D112" t="s">
        <v>29</v>
      </c>
      <c r="E112" t="s">
        <v>13</v>
      </c>
      <c r="F112" t="s">
        <v>31</v>
      </c>
      <c r="G112" t="s">
        <v>15</v>
      </c>
      <c r="H112" t="s">
        <v>16</v>
      </c>
      <c r="I112" t="s">
        <v>17</v>
      </c>
      <c r="J112">
        <v>4</v>
      </c>
      <c r="K112" t="s">
        <v>24</v>
      </c>
      <c r="L112" cm="1">
        <f t="array" ref="L112">COUNTIF(Table1[[#All],[Location]:[Customer Feedback Type]],AND(D:D="Ahemdabad",E:E="Electronics"))</f>
        <v>0</v>
      </c>
    </row>
    <row r="113" spans="1:12" x14ac:dyDescent="0.3">
      <c r="A113" t="s">
        <v>25</v>
      </c>
      <c r="B113">
        <v>3.1</v>
      </c>
      <c r="C113" s="1">
        <v>13</v>
      </c>
      <c r="D113" t="s">
        <v>29</v>
      </c>
      <c r="E113" t="s">
        <v>20</v>
      </c>
      <c r="F113" t="s">
        <v>31</v>
      </c>
      <c r="G113" t="s">
        <v>15</v>
      </c>
      <c r="H113" t="s">
        <v>16</v>
      </c>
      <c r="I113" t="s">
        <v>17</v>
      </c>
      <c r="J113">
        <v>5</v>
      </c>
      <c r="K113" t="s">
        <v>24</v>
      </c>
      <c r="L113" cm="1">
        <f t="array" ref="L113">COUNTIF(Table1[[#All],[Location]:[Customer Feedback Type]],AND(D:D="Ahemdabad",E:E="Electronics"))</f>
        <v>0</v>
      </c>
    </row>
    <row r="114" spans="1:12" x14ac:dyDescent="0.3">
      <c r="A114" t="s">
        <v>11</v>
      </c>
      <c r="B114">
        <v>4.8</v>
      </c>
      <c r="C114" s="1">
        <v>54</v>
      </c>
      <c r="D114" t="s">
        <v>29</v>
      </c>
      <c r="E114" t="s">
        <v>20</v>
      </c>
      <c r="F114" t="s">
        <v>31</v>
      </c>
      <c r="G114" t="s">
        <v>22</v>
      </c>
      <c r="H114" t="s">
        <v>16</v>
      </c>
      <c r="I114" t="s">
        <v>17</v>
      </c>
      <c r="J114">
        <v>1</v>
      </c>
      <c r="K114" t="s">
        <v>24</v>
      </c>
      <c r="L114" cm="1">
        <f t="array" ref="L114">COUNTIF(Table1[[#All],[Location]:[Customer Feedback Type]],AND(D:D="Ahemdabad",E:E="Electronics"))</f>
        <v>0</v>
      </c>
    </row>
    <row r="115" spans="1:12" x14ac:dyDescent="0.3">
      <c r="A115" t="s">
        <v>11</v>
      </c>
      <c r="B115">
        <v>4.2</v>
      </c>
      <c r="C115" s="1">
        <v>17</v>
      </c>
      <c r="D115" t="s">
        <v>39</v>
      </c>
      <c r="E115" t="s">
        <v>33</v>
      </c>
      <c r="F115" t="s">
        <v>31</v>
      </c>
      <c r="G115" t="s">
        <v>34</v>
      </c>
      <c r="H115" t="s">
        <v>16</v>
      </c>
      <c r="I115" t="s">
        <v>28</v>
      </c>
      <c r="J115">
        <v>5</v>
      </c>
      <c r="K115" t="s">
        <v>24</v>
      </c>
      <c r="L115" cm="1">
        <f t="array" ref="L115">COUNTIF(Table1[[#All],[Location]:[Customer Feedback Type]],AND(D:D="Ahemdabad",E:E="Electronics"))</f>
        <v>0</v>
      </c>
    </row>
    <row r="116" spans="1:12" x14ac:dyDescent="0.3">
      <c r="A116" t="s">
        <v>37</v>
      </c>
      <c r="B116">
        <v>1.2</v>
      </c>
      <c r="C116" s="1">
        <v>49</v>
      </c>
      <c r="D116" t="s">
        <v>38</v>
      </c>
      <c r="E116" t="s">
        <v>33</v>
      </c>
      <c r="F116" t="s">
        <v>31</v>
      </c>
      <c r="G116" t="s">
        <v>34</v>
      </c>
      <c r="H116" t="s">
        <v>23</v>
      </c>
      <c r="I116" t="s">
        <v>28</v>
      </c>
      <c r="J116">
        <v>5</v>
      </c>
      <c r="K116" t="s">
        <v>24</v>
      </c>
      <c r="L116" cm="1">
        <f t="array" ref="L116">COUNTIF(Table1[[#All],[Location]:[Customer Feedback Type]],AND(D:D="Ahemdabad",E:E="Electronics"))</f>
        <v>0</v>
      </c>
    </row>
    <row r="117" spans="1:12" x14ac:dyDescent="0.3">
      <c r="A117" t="s">
        <v>37</v>
      </c>
      <c r="B117">
        <v>4.7</v>
      </c>
      <c r="C117" s="1">
        <v>53</v>
      </c>
      <c r="D117" t="s">
        <v>27</v>
      </c>
      <c r="E117" t="s">
        <v>20</v>
      </c>
      <c r="F117" t="s">
        <v>14</v>
      </c>
      <c r="G117" t="s">
        <v>34</v>
      </c>
      <c r="H117" t="s">
        <v>16</v>
      </c>
      <c r="I117" t="s">
        <v>28</v>
      </c>
      <c r="J117">
        <v>4</v>
      </c>
      <c r="K117" t="s">
        <v>18</v>
      </c>
      <c r="L117" cm="1">
        <f t="array" ref="L117">COUNTIF(Table1[[#All],[Location]:[Customer Feedback Type]],AND(D:D="Ahemdabad",E:E="Electronics"))</f>
        <v>0</v>
      </c>
    </row>
    <row r="118" spans="1:12" x14ac:dyDescent="0.3">
      <c r="A118" t="s">
        <v>11</v>
      </c>
      <c r="B118">
        <v>1.1000000000000001</v>
      </c>
      <c r="C118" s="1">
        <v>19</v>
      </c>
      <c r="D118" t="s">
        <v>35</v>
      </c>
      <c r="E118" t="s">
        <v>36</v>
      </c>
      <c r="F118" t="s">
        <v>21</v>
      </c>
      <c r="G118" t="s">
        <v>22</v>
      </c>
      <c r="H118" t="s">
        <v>16</v>
      </c>
      <c r="I118" t="s">
        <v>17</v>
      </c>
      <c r="J118">
        <v>2</v>
      </c>
      <c r="K118" t="s">
        <v>24</v>
      </c>
      <c r="L118" cm="1">
        <f t="array" ref="L118">COUNTIF(Table1[[#All],[Location]:[Customer Feedback Type]],AND(D:D="Ahemdabad",E:E="Electronics"))</f>
        <v>0</v>
      </c>
    </row>
    <row r="119" spans="1:12" x14ac:dyDescent="0.3">
      <c r="A119" t="s">
        <v>32</v>
      </c>
      <c r="B119">
        <v>3.7</v>
      </c>
      <c r="C119" s="1">
        <v>60</v>
      </c>
      <c r="D119" t="s">
        <v>12</v>
      </c>
      <c r="E119" t="s">
        <v>13</v>
      </c>
      <c r="F119" t="s">
        <v>14</v>
      </c>
      <c r="G119" t="s">
        <v>22</v>
      </c>
      <c r="H119" t="s">
        <v>16</v>
      </c>
      <c r="I119" t="s">
        <v>28</v>
      </c>
      <c r="J119">
        <v>1</v>
      </c>
      <c r="K119" t="s">
        <v>24</v>
      </c>
      <c r="L119" cm="1">
        <f t="array" ref="L119">COUNTIF(Table1[[#All],[Location]:[Customer Feedback Type]],AND(D:D="Ahemdabad",E:E="Electronics"))</f>
        <v>0</v>
      </c>
    </row>
    <row r="120" spans="1:12" x14ac:dyDescent="0.3">
      <c r="A120" t="s">
        <v>37</v>
      </c>
      <c r="B120">
        <v>2.8</v>
      </c>
      <c r="C120" s="1">
        <v>22</v>
      </c>
      <c r="D120" t="s">
        <v>41</v>
      </c>
      <c r="E120" t="s">
        <v>30</v>
      </c>
      <c r="F120" t="s">
        <v>21</v>
      </c>
      <c r="G120" t="s">
        <v>34</v>
      </c>
      <c r="H120" t="s">
        <v>23</v>
      </c>
      <c r="I120" t="s">
        <v>28</v>
      </c>
      <c r="J120">
        <v>5</v>
      </c>
      <c r="K120" t="s">
        <v>18</v>
      </c>
      <c r="L120" cm="1">
        <f t="array" ref="L120">COUNTIF(Table1[[#All],[Location]:[Customer Feedback Type]],AND(D:D="Ahemdabad",E:E="Electronics"))</f>
        <v>0</v>
      </c>
    </row>
    <row r="121" spans="1:12" x14ac:dyDescent="0.3">
      <c r="A121" t="s">
        <v>25</v>
      </c>
      <c r="B121">
        <v>2.2000000000000002</v>
      </c>
      <c r="C121" s="1">
        <v>40</v>
      </c>
      <c r="D121" t="s">
        <v>29</v>
      </c>
      <c r="E121" t="s">
        <v>36</v>
      </c>
      <c r="F121" t="s">
        <v>21</v>
      </c>
      <c r="G121" t="s">
        <v>34</v>
      </c>
      <c r="H121" t="s">
        <v>23</v>
      </c>
      <c r="I121" t="s">
        <v>28</v>
      </c>
      <c r="J121">
        <v>3</v>
      </c>
      <c r="K121" t="s">
        <v>18</v>
      </c>
      <c r="L121" cm="1">
        <f t="array" ref="L121">COUNTIF(Table1[[#All],[Location]:[Customer Feedback Type]],AND(D:D="Ahemdabad",E:E="Electronics"))</f>
        <v>0</v>
      </c>
    </row>
    <row r="122" spans="1:12" x14ac:dyDescent="0.3">
      <c r="A122" t="s">
        <v>32</v>
      </c>
      <c r="B122">
        <v>5</v>
      </c>
      <c r="C122" s="1">
        <v>45</v>
      </c>
      <c r="D122" t="s">
        <v>12</v>
      </c>
      <c r="E122" t="s">
        <v>33</v>
      </c>
      <c r="F122" t="s">
        <v>14</v>
      </c>
      <c r="G122" t="s">
        <v>34</v>
      </c>
      <c r="H122" t="s">
        <v>16</v>
      </c>
      <c r="I122" t="s">
        <v>28</v>
      </c>
      <c r="J122">
        <v>5</v>
      </c>
      <c r="K122" t="s">
        <v>18</v>
      </c>
      <c r="L122" cm="1">
        <f t="array" ref="L122">COUNTIF(Table1[[#All],[Location]:[Customer Feedback Type]],AND(D:D="Ahemdabad",E:E="Electronics"))</f>
        <v>0</v>
      </c>
    </row>
    <row r="123" spans="1:12" x14ac:dyDescent="0.3">
      <c r="A123" t="s">
        <v>32</v>
      </c>
      <c r="B123">
        <v>4.2</v>
      </c>
      <c r="C123" s="1">
        <v>27</v>
      </c>
      <c r="D123" t="s">
        <v>12</v>
      </c>
      <c r="E123" t="s">
        <v>33</v>
      </c>
      <c r="F123" t="s">
        <v>14</v>
      </c>
      <c r="G123" t="s">
        <v>34</v>
      </c>
      <c r="H123" t="s">
        <v>16</v>
      </c>
      <c r="I123" t="s">
        <v>17</v>
      </c>
      <c r="J123">
        <v>4</v>
      </c>
      <c r="K123" t="s">
        <v>24</v>
      </c>
      <c r="L123" cm="1">
        <f t="array" ref="L123">COUNTIF(Table1[[#All],[Location]:[Customer Feedback Type]],AND(D:D="Ahemdabad",E:E="Electronics"))</f>
        <v>0</v>
      </c>
    </row>
    <row r="124" spans="1:12" x14ac:dyDescent="0.3">
      <c r="A124" t="s">
        <v>11</v>
      </c>
      <c r="B124">
        <v>3.8</v>
      </c>
      <c r="C124" s="1">
        <v>54</v>
      </c>
      <c r="D124" t="s">
        <v>35</v>
      </c>
      <c r="E124" t="s">
        <v>20</v>
      </c>
      <c r="F124" t="s">
        <v>14</v>
      </c>
      <c r="G124" t="s">
        <v>22</v>
      </c>
      <c r="H124" t="s">
        <v>23</v>
      </c>
      <c r="I124" t="s">
        <v>28</v>
      </c>
      <c r="J124">
        <v>4</v>
      </c>
      <c r="K124" t="s">
        <v>24</v>
      </c>
      <c r="L124" cm="1">
        <f t="array" ref="L124">COUNTIF(Table1[[#All],[Location]:[Customer Feedback Type]],AND(D:D="Ahemdabad",E:E="Electronics"))</f>
        <v>0</v>
      </c>
    </row>
    <row r="125" spans="1:12" x14ac:dyDescent="0.3">
      <c r="A125" t="s">
        <v>11</v>
      </c>
      <c r="B125">
        <v>4.5999999999999996</v>
      </c>
      <c r="C125" s="1">
        <v>29</v>
      </c>
      <c r="D125" t="s">
        <v>12</v>
      </c>
      <c r="E125" t="s">
        <v>13</v>
      </c>
      <c r="F125" t="s">
        <v>31</v>
      </c>
      <c r="G125" t="s">
        <v>22</v>
      </c>
      <c r="H125" t="s">
        <v>23</v>
      </c>
      <c r="I125" t="s">
        <v>28</v>
      </c>
      <c r="J125">
        <v>2</v>
      </c>
      <c r="K125" t="s">
        <v>18</v>
      </c>
      <c r="L125" cm="1">
        <f t="array" ref="L125">COUNTIF(Table1[[#All],[Location]:[Customer Feedback Type]],AND(D:D="Ahemdabad",E:E="Electronics"))</f>
        <v>0</v>
      </c>
    </row>
    <row r="126" spans="1:12" x14ac:dyDescent="0.3">
      <c r="A126" t="s">
        <v>25</v>
      </c>
      <c r="B126">
        <v>4</v>
      </c>
      <c r="C126" s="1">
        <v>34</v>
      </c>
      <c r="D126" t="s">
        <v>39</v>
      </c>
      <c r="E126" t="s">
        <v>30</v>
      </c>
      <c r="F126" t="s">
        <v>31</v>
      </c>
      <c r="G126" t="s">
        <v>34</v>
      </c>
      <c r="H126" t="s">
        <v>23</v>
      </c>
      <c r="I126" t="s">
        <v>28</v>
      </c>
      <c r="J126">
        <v>2</v>
      </c>
      <c r="K126" t="s">
        <v>24</v>
      </c>
      <c r="L126" cm="1">
        <f t="array" ref="L126">COUNTIF(Table1[[#All],[Location]:[Customer Feedback Type]],AND(D:D="Ahemdabad",E:E="Electronics"))</f>
        <v>0</v>
      </c>
    </row>
    <row r="127" spans="1:12" x14ac:dyDescent="0.3">
      <c r="A127" t="s">
        <v>25</v>
      </c>
      <c r="B127">
        <v>3.1</v>
      </c>
      <c r="C127" s="1">
        <v>15</v>
      </c>
      <c r="D127" t="s">
        <v>27</v>
      </c>
      <c r="E127" t="s">
        <v>36</v>
      </c>
      <c r="F127" t="s">
        <v>21</v>
      </c>
      <c r="G127" t="s">
        <v>34</v>
      </c>
      <c r="H127" t="s">
        <v>23</v>
      </c>
      <c r="I127" t="s">
        <v>28</v>
      </c>
      <c r="J127">
        <v>3</v>
      </c>
      <c r="K127" t="s">
        <v>24</v>
      </c>
      <c r="L127" cm="1">
        <f t="array" ref="L127">COUNTIF(Table1[[#All],[Location]:[Customer Feedback Type]],AND(D:D="Ahemdabad",E:E="Electronics"))</f>
        <v>0</v>
      </c>
    </row>
    <row r="128" spans="1:12" x14ac:dyDescent="0.3">
      <c r="A128" t="s">
        <v>32</v>
      </c>
      <c r="B128">
        <v>4.7</v>
      </c>
      <c r="C128" s="1">
        <v>38</v>
      </c>
      <c r="D128" t="s">
        <v>19</v>
      </c>
      <c r="E128" t="s">
        <v>30</v>
      </c>
      <c r="F128" t="s">
        <v>21</v>
      </c>
      <c r="G128" t="s">
        <v>34</v>
      </c>
      <c r="H128" t="s">
        <v>23</v>
      </c>
      <c r="I128" t="s">
        <v>17</v>
      </c>
      <c r="J128">
        <v>1</v>
      </c>
      <c r="K128" t="s">
        <v>18</v>
      </c>
      <c r="L128" cm="1">
        <f t="array" ref="L128">COUNTIF(Table1[[#All],[Location]:[Customer Feedback Type]],AND(D:D="Ahemdabad",E:E="Electronics"))</f>
        <v>0</v>
      </c>
    </row>
    <row r="129" spans="1:12" x14ac:dyDescent="0.3">
      <c r="A129" t="s">
        <v>25</v>
      </c>
      <c r="B129">
        <v>4.7</v>
      </c>
      <c r="C129" s="1">
        <v>26</v>
      </c>
      <c r="D129" t="s">
        <v>35</v>
      </c>
      <c r="E129" t="s">
        <v>33</v>
      </c>
      <c r="F129" t="s">
        <v>21</v>
      </c>
      <c r="G129" t="s">
        <v>34</v>
      </c>
      <c r="H129" t="s">
        <v>16</v>
      </c>
      <c r="I129" t="s">
        <v>17</v>
      </c>
      <c r="J129">
        <v>5</v>
      </c>
      <c r="K129" t="s">
        <v>24</v>
      </c>
      <c r="L129" cm="1">
        <f t="array" ref="L129">COUNTIF(Table1[[#All],[Location]:[Customer Feedback Type]],AND(D:D="Ahemdabad",E:E="Electronics"))</f>
        <v>0</v>
      </c>
    </row>
    <row r="130" spans="1:12" x14ac:dyDescent="0.3">
      <c r="A130" t="s">
        <v>25</v>
      </c>
      <c r="B130">
        <v>3</v>
      </c>
      <c r="C130" s="1">
        <v>12</v>
      </c>
      <c r="D130" t="s">
        <v>26</v>
      </c>
      <c r="E130" t="s">
        <v>30</v>
      </c>
      <c r="F130" t="s">
        <v>14</v>
      </c>
      <c r="G130" t="s">
        <v>34</v>
      </c>
      <c r="H130" t="s">
        <v>16</v>
      </c>
      <c r="I130" t="s">
        <v>28</v>
      </c>
      <c r="J130">
        <v>4</v>
      </c>
      <c r="K130" t="s">
        <v>24</v>
      </c>
      <c r="L130" cm="1">
        <f t="array" ref="L130">COUNTIF(Table1[[#All],[Location]:[Customer Feedback Type]],AND(D:D="Ahemdabad",E:E="Electronics"))</f>
        <v>0</v>
      </c>
    </row>
    <row r="131" spans="1:12" x14ac:dyDescent="0.3">
      <c r="A131" t="s">
        <v>37</v>
      </c>
      <c r="B131">
        <v>3.7</v>
      </c>
      <c r="C131" s="1">
        <v>23</v>
      </c>
      <c r="D131" t="s">
        <v>12</v>
      </c>
      <c r="E131" t="s">
        <v>13</v>
      </c>
      <c r="F131" t="s">
        <v>14</v>
      </c>
      <c r="G131" t="s">
        <v>15</v>
      </c>
      <c r="H131" t="s">
        <v>23</v>
      </c>
      <c r="I131" t="s">
        <v>28</v>
      </c>
      <c r="J131">
        <v>4</v>
      </c>
      <c r="K131" t="s">
        <v>24</v>
      </c>
      <c r="L131" cm="1">
        <f t="array" ref="L131">COUNTIF(Table1[[#All],[Location]:[Customer Feedback Type]],AND(D:D="Ahemdabad",E:E="Electronics"))</f>
        <v>0</v>
      </c>
    </row>
    <row r="132" spans="1:12" x14ac:dyDescent="0.3">
      <c r="A132" t="s">
        <v>25</v>
      </c>
      <c r="B132">
        <v>2.6</v>
      </c>
      <c r="C132" s="1">
        <v>11</v>
      </c>
      <c r="D132" t="s">
        <v>40</v>
      </c>
      <c r="E132" t="s">
        <v>33</v>
      </c>
      <c r="F132" t="s">
        <v>31</v>
      </c>
      <c r="G132" t="s">
        <v>22</v>
      </c>
      <c r="H132" t="s">
        <v>16</v>
      </c>
      <c r="I132" t="s">
        <v>17</v>
      </c>
      <c r="J132">
        <v>3</v>
      </c>
      <c r="K132" t="s">
        <v>18</v>
      </c>
      <c r="L132" cm="1">
        <f t="array" ref="L132">COUNTIF(Table1[[#All],[Location]:[Customer Feedback Type]],AND(D:D="Ahemdabad",E:E="Electronics"))</f>
        <v>0</v>
      </c>
    </row>
    <row r="133" spans="1:12" x14ac:dyDescent="0.3">
      <c r="A133" t="s">
        <v>11</v>
      </c>
      <c r="B133">
        <v>1.7</v>
      </c>
      <c r="C133" s="1">
        <v>31</v>
      </c>
      <c r="D133" t="s">
        <v>29</v>
      </c>
      <c r="E133" t="s">
        <v>33</v>
      </c>
      <c r="F133" t="s">
        <v>14</v>
      </c>
      <c r="G133" t="s">
        <v>34</v>
      </c>
      <c r="H133" t="s">
        <v>23</v>
      </c>
      <c r="I133" t="s">
        <v>28</v>
      </c>
      <c r="J133">
        <v>2</v>
      </c>
      <c r="K133" t="s">
        <v>24</v>
      </c>
      <c r="L133" cm="1">
        <f t="array" ref="L133">COUNTIF(Table1[[#All],[Location]:[Customer Feedback Type]],AND(D:D="Ahemdabad",E:E="Electronics"))</f>
        <v>0</v>
      </c>
    </row>
    <row r="134" spans="1:12" x14ac:dyDescent="0.3">
      <c r="A134" t="s">
        <v>11</v>
      </c>
      <c r="B134">
        <v>2.1</v>
      </c>
      <c r="C134" s="1">
        <v>47</v>
      </c>
      <c r="D134" t="s">
        <v>40</v>
      </c>
      <c r="E134" t="s">
        <v>30</v>
      </c>
      <c r="F134" t="s">
        <v>21</v>
      </c>
      <c r="G134" t="s">
        <v>34</v>
      </c>
      <c r="H134" t="s">
        <v>23</v>
      </c>
      <c r="I134" t="s">
        <v>28</v>
      </c>
      <c r="J134">
        <v>4</v>
      </c>
      <c r="K134" t="s">
        <v>18</v>
      </c>
      <c r="L134" cm="1">
        <f t="array" ref="L134">COUNTIF(Table1[[#All],[Location]:[Customer Feedback Type]],AND(D:D="Ahemdabad",E:E="Electronics"))</f>
        <v>0</v>
      </c>
    </row>
    <row r="135" spans="1:12" x14ac:dyDescent="0.3">
      <c r="A135" t="s">
        <v>11</v>
      </c>
      <c r="B135">
        <v>4.7</v>
      </c>
      <c r="C135" s="1">
        <v>49</v>
      </c>
      <c r="D135" t="s">
        <v>38</v>
      </c>
      <c r="E135" t="s">
        <v>30</v>
      </c>
      <c r="F135" t="s">
        <v>14</v>
      </c>
      <c r="G135" t="s">
        <v>15</v>
      </c>
      <c r="H135" t="s">
        <v>16</v>
      </c>
      <c r="I135" t="s">
        <v>17</v>
      </c>
      <c r="J135">
        <v>3</v>
      </c>
      <c r="K135" t="s">
        <v>24</v>
      </c>
      <c r="L135" cm="1">
        <f t="array" ref="L135">COUNTIF(Table1[[#All],[Location]:[Customer Feedback Type]],AND(D:D="Ahemdabad",E:E="Electronics"))</f>
        <v>0</v>
      </c>
    </row>
    <row r="136" spans="1:12" x14ac:dyDescent="0.3">
      <c r="A136" t="s">
        <v>32</v>
      </c>
      <c r="B136">
        <v>2.7</v>
      </c>
      <c r="C136" s="1">
        <v>47</v>
      </c>
      <c r="D136" t="s">
        <v>39</v>
      </c>
      <c r="E136" t="s">
        <v>30</v>
      </c>
      <c r="F136" t="s">
        <v>21</v>
      </c>
      <c r="G136" t="s">
        <v>34</v>
      </c>
      <c r="H136" t="s">
        <v>16</v>
      </c>
      <c r="I136" t="s">
        <v>17</v>
      </c>
      <c r="J136">
        <v>2</v>
      </c>
      <c r="K136" t="s">
        <v>24</v>
      </c>
      <c r="L136" cm="1">
        <f t="array" ref="L136">COUNTIF(Table1[[#All],[Location]:[Customer Feedback Type]],AND(D:D="Ahemdabad",E:E="Electronics"))</f>
        <v>0</v>
      </c>
    </row>
    <row r="137" spans="1:12" x14ac:dyDescent="0.3">
      <c r="A137" t="s">
        <v>25</v>
      </c>
      <c r="B137">
        <v>1.1000000000000001</v>
      </c>
      <c r="C137" s="1">
        <v>35</v>
      </c>
      <c r="D137" t="s">
        <v>38</v>
      </c>
      <c r="E137" t="s">
        <v>13</v>
      </c>
      <c r="F137" t="s">
        <v>14</v>
      </c>
      <c r="G137" t="s">
        <v>34</v>
      </c>
      <c r="H137" t="s">
        <v>16</v>
      </c>
      <c r="I137" t="s">
        <v>28</v>
      </c>
      <c r="J137">
        <v>5</v>
      </c>
      <c r="K137" t="s">
        <v>18</v>
      </c>
      <c r="L137" cm="1">
        <f t="array" ref="L137">COUNTIF(Table1[[#All],[Location]:[Customer Feedback Type]],AND(D:D="Ahemdabad",E:E="Electronics"))</f>
        <v>0</v>
      </c>
    </row>
    <row r="138" spans="1:12" x14ac:dyDescent="0.3">
      <c r="A138" t="s">
        <v>32</v>
      </c>
      <c r="B138">
        <v>1.6</v>
      </c>
      <c r="C138" s="1">
        <v>16</v>
      </c>
      <c r="D138" t="s">
        <v>12</v>
      </c>
      <c r="E138" t="s">
        <v>33</v>
      </c>
      <c r="F138" t="s">
        <v>14</v>
      </c>
      <c r="G138" t="s">
        <v>15</v>
      </c>
      <c r="H138" t="s">
        <v>23</v>
      </c>
      <c r="I138" t="s">
        <v>17</v>
      </c>
      <c r="J138">
        <v>2</v>
      </c>
      <c r="K138" t="s">
        <v>24</v>
      </c>
      <c r="L138" cm="1">
        <f t="array" ref="L138">COUNTIF(Table1[[#All],[Location]:[Customer Feedback Type]],AND(D:D="Ahemdabad",E:E="Electronics"))</f>
        <v>0</v>
      </c>
    </row>
    <row r="139" spans="1:12" x14ac:dyDescent="0.3">
      <c r="A139" t="s">
        <v>32</v>
      </c>
      <c r="B139">
        <v>2.8</v>
      </c>
      <c r="C139" s="1">
        <v>32</v>
      </c>
      <c r="D139" t="s">
        <v>40</v>
      </c>
      <c r="E139" t="s">
        <v>20</v>
      </c>
      <c r="F139" t="s">
        <v>21</v>
      </c>
      <c r="G139" t="s">
        <v>22</v>
      </c>
      <c r="H139" t="s">
        <v>23</v>
      </c>
      <c r="I139" t="s">
        <v>17</v>
      </c>
      <c r="J139">
        <v>3</v>
      </c>
      <c r="K139" t="s">
        <v>24</v>
      </c>
      <c r="L139" cm="1">
        <f t="array" ref="L139">COUNTIF(Table1[[#All],[Location]:[Customer Feedback Type]],AND(D:D="Ahemdabad",E:E="Electronics"))</f>
        <v>0</v>
      </c>
    </row>
    <row r="140" spans="1:12" x14ac:dyDescent="0.3">
      <c r="A140" t="s">
        <v>25</v>
      </c>
      <c r="B140">
        <v>4.2</v>
      </c>
      <c r="C140" s="1">
        <v>60</v>
      </c>
      <c r="D140" t="s">
        <v>19</v>
      </c>
      <c r="E140" t="s">
        <v>20</v>
      </c>
      <c r="F140" t="s">
        <v>14</v>
      </c>
      <c r="G140" t="s">
        <v>22</v>
      </c>
      <c r="H140" t="s">
        <v>23</v>
      </c>
      <c r="I140" t="s">
        <v>17</v>
      </c>
      <c r="J140">
        <v>2</v>
      </c>
      <c r="K140" t="s">
        <v>18</v>
      </c>
      <c r="L140" cm="1">
        <f t="array" ref="L140">COUNTIF(Table1[[#All],[Location]:[Customer Feedback Type]],AND(D:D="Ahemdabad",E:E="Electronics"))</f>
        <v>0</v>
      </c>
    </row>
    <row r="141" spans="1:12" x14ac:dyDescent="0.3">
      <c r="A141" t="s">
        <v>11</v>
      </c>
      <c r="B141">
        <v>3.2</v>
      </c>
      <c r="C141" s="1">
        <v>31</v>
      </c>
      <c r="D141" t="s">
        <v>39</v>
      </c>
      <c r="E141" t="s">
        <v>30</v>
      </c>
      <c r="F141" t="s">
        <v>14</v>
      </c>
      <c r="G141" t="s">
        <v>15</v>
      </c>
      <c r="H141" t="s">
        <v>16</v>
      </c>
      <c r="I141" t="s">
        <v>17</v>
      </c>
      <c r="J141">
        <v>3</v>
      </c>
      <c r="K141" t="s">
        <v>18</v>
      </c>
      <c r="L141" cm="1">
        <f t="array" ref="L141">COUNTIF(Table1[[#All],[Location]:[Customer Feedback Type]],AND(D:D="Ahemdabad",E:E="Electronics"))</f>
        <v>0</v>
      </c>
    </row>
    <row r="142" spans="1:12" x14ac:dyDescent="0.3">
      <c r="A142" t="s">
        <v>32</v>
      </c>
      <c r="B142">
        <v>3.7</v>
      </c>
      <c r="C142" s="1">
        <v>59</v>
      </c>
      <c r="D142" t="s">
        <v>39</v>
      </c>
      <c r="E142" t="s">
        <v>36</v>
      </c>
      <c r="F142" t="s">
        <v>31</v>
      </c>
      <c r="G142" t="s">
        <v>34</v>
      </c>
      <c r="H142" t="s">
        <v>16</v>
      </c>
      <c r="I142" t="s">
        <v>28</v>
      </c>
      <c r="J142">
        <v>3</v>
      </c>
      <c r="K142" t="s">
        <v>24</v>
      </c>
      <c r="L142" cm="1">
        <f t="array" ref="L142">COUNTIF(Table1[[#All],[Location]:[Customer Feedback Type]],AND(D:D="Ahemdabad",E:E="Electronics"))</f>
        <v>0</v>
      </c>
    </row>
    <row r="143" spans="1:12" x14ac:dyDescent="0.3">
      <c r="A143" t="s">
        <v>25</v>
      </c>
      <c r="B143">
        <v>4.8</v>
      </c>
      <c r="C143" s="1">
        <v>19</v>
      </c>
      <c r="D143" t="s">
        <v>38</v>
      </c>
      <c r="E143" t="s">
        <v>33</v>
      </c>
      <c r="F143" t="s">
        <v>21</v>
      </c>
      <c r="G143" t="s">
        <v>15</v>
      </c>
      <c r="H143" t="s">
        <v>23</v>
      </c>
      <c r="I143" t="s">
        <v>17</v>
      </c>
      <c r="J143">
        <v>5</v>
      </c>
      <c r="K143" t="s">
        <v>24</v>
      </c>
      <c r="L143" cm="1">
        <f t="array" ref="L143">COUNTIF(Table1[[#All],[Location]:[Customer Feedback Type]],AND(D:D="Ahemdabad",E:E="Electronics"))</f>
        <v>0</v>
      </c>
    </row>
    <row r="144" spans="1:12" x14ac:dyDescent="0.3">
      <c r="A144" t="s">
        <v>32</v>
      </c>
      <c r="B144">
        <v>2.2000000000000002</v>
      </c>
      <c r="C144" s="1">
        <v>41</v>
      </c>
      <c r="D144" t="s">
        <v>26</v>
      </c>
      <c r="E144" t="s">
        <v>20</v>
      </c>
      <c r="F144" t="s">
        <v>14</v>
      </c>
      <c r="G144" t="s">
        <v>34</v>
      </c>
      <c r="H144" t="s">
        <v>16</v>
      </c>
      <c r="I144" t="s">
        <v>17</v>
      </c>
      <c r="J144">
        <v>1</v>
      </c>
      <c r="K144" t="s">
        <v>18</v>
      </c>
      <c r="L144" cm="1">
        <f t="array" ref="L144">COUNTIF(Table1[[#All],[Location]:[Customer Feedback Type]],AND(D:D="Ahemdabad",E:E="Electronics"))</f>
        <v>0</v>
      </c>
    </row>
    <row r="145" spans="1:12" x14ac:dyDescent="0.3">
      <c r="A145" t="s">
        <v>25</v>
      </c>
      <c r="B145">
        <v>1.3</v>
      </c>
      <c r="C145" s="1">
        <v>41</v>
      </c>
      <c r="D145" t="s">
        <v>26</v>
      </c>
      <c r="E145" t="s">
        <v>30</v>
      </c>
      <c r="F145" t="s">
        <v>21</v>
      </c>
      <c r="G145" t="s">
        <v>15</v>
      </c>
      <c r="H145" t="s">
        <v>23</v>
      </c>
      <c r="I145" t="s">
        <v>17</v>
      </c>
      <c r="J145">
        <v>5</v>
      </c>
      <c r="K145" t="s">
        <v>18</v>
      </c>
      <c r="L145" cm="1">
        <f t="array" ref="L145">COUNTIF(Table1[[#All],[Location]:[Customer Feedback Type]],AND(D:D="Ahemdabad",E:E="Electronics"))</f>
        <v>0</v>
      </c>
    </row>
    <row r="146" spans="1:12" x14ac:dyDescent="0.3">
      <c r="A146" t="s">
        <v>25</v>
      </c>
      <c r="B146">
        <v>2.1</v>
      </c>
      <c r="C146" s="1">
        <v>22</v>
      </c>
      <c r="D146" t="s">
        <v>40</v>
      </c>
      <c r="E146" t="s">
        <v>20</v>
      </c>
      <c r="F146" t="s">
        <v>14</v>
      </c>
      <c r="G146" t="s">
        <v>22</v>
      </c>
      <c r="H146" t="s">
        <v>16</v>
      </c>
      <c r="I146" t="s">
        <v>28</v>
      </c>
      <c r="J146">
        <v>2</v>
      </c>
      <c r="K146" t="s">
        <v>18</v>
      </c>
      <c r="L146" cm="1">
        <f t="array" ref="L146">COUNTIF(Table1[[#All],[Location]:[Customer Feedback Type]],AND(D:D="Ahemdabad",E:E="Electronics"))</f>
        <v>0</v>
      </c>
    </row>
    <row r="147" spans="1:12" x14ac:dyDescent="0.3">
      <c r="A147" t="s">
        <v>11</v>
      </c>
      <c r="B147">
        <v>2.7</v>
      </c>
      <c r="C147" s="1">
        <v>17</v>
      </c>
      <c r="D147" t="s">
        <v>39</v>
      </c>
      <c r="E147" t="s">
        <v>30</v>
      </c>
      <c r="F147" t="s">
        <v>14</v>
      </c>
      <c r="G147" t="s">
        <v>22</v>
      </c>
      <c r="H147" t="s">
        <v>16</v>
      </c>
      <c r="I147" t="s">
        <v>28</v>
      </c>
      <c r="J147">
        <v>5</v>
      </c>
      <c r="K147" t="s">
        <v>24</v>
      </c>
      <c r="L147" cm="1">
        <f t="array" ref="L147">COUNTIF(Table1[[#All],[Location]:[Customer Feedback Type]],AND(D:D="Ahemdabad",E:E="Electronics"))</f>
        <v>0</v>
      </c>
    </row>
    <row r="148" spans="1:12" x14ac:dyDescent="0.3">
      <c r="A148" t="s">
        <v>25</v>
      </c>
      <c r="B148">
        <v>1.7</v>
      </c>
      <c r="C148" s="1">
        <v>29</v>
      </c>
      <c r="D148" t="s">
        <v>27</v>
      </c>
      <c r="E148" t="s">
        <v>20</v>
      </c>
      <c r="F148" t="s">
        <v>14</v>
      </c>
      <c r="G148" t="s">
        <v>15</v>
      </c>
      <c r="H148" t="s">
        <v>23</v>
      </c>
      <c r="I148" t="s">
        <v>28</v>
      </c>
      <c r="J148">
        <v>2</v>
      </c>
      <c r="K148" t="s">
        <v>24</v>
      </c>
      <c r="L148" cm="1">
        <f t="array" ref="L148">COUNTIF(Table1[[#All],[Location]:[Customer Feedback Type]],AND(D:D="Ahemdabad",E:E="Electronics"))</f>
        <v>0</v>
      </c>
    </row>
    <row r="149" spans="1:12" x14ac:dyDescent="0.3">
      <c r="A149" t="s">
        <v>32</v>
      </c>
      <c r="B149">
        <v>1.4</v>
      </c>
      <c r="C149" s="1">
        <v>47</v>
      </c>
      <c r="D149" t="s">
        <v>12</v>
      </c>
      <c r="E149" t="s">
        <v>13</v>
      </c>
      <c r="F149" t="s">
        <v>31</v>
      </c>
      <c r="G149" t="s">
        <v>15</v>
      </c>
      <c r="H149" t="s">
        <v>16</v>
      </c>
      <c r="I149" t="s">
        <v>17</v>
      </c>
      <c r="J149">
        <v>5</v>
      </c>
      <c r="K149" t="s">
        <v>18</v>
      </c>
      <c r="L149" cm="1">
        <f t="array" ref="L149">COUNTIF(Table1[[#All],[Location]:[Customer Feedback Type]],AND(D:D="Ahemdabad",E:E="Electronics"))</f>
        <v>0</v>
      </c>
    </row>
    <row r="150" spans="1:12" x14ac:dyDescent="0.3">
      <c r="A150" t="s">
        <v>11</v>
      </c>
      <c r="B150">
        <v>4.0999999999999996</v>
      </c>
      <c r="C150" s="1">
        <v>13</v>
      </c>
      <c r="D150" t="s">
        <v>29</v>
      </c>
      <c r="E150" t="s">
        <v>13</v>
      </c>
      <c r="F150" t="s">
        <v>14</v>
      </c>
      <c r="G150" t="s">
        <v>22</v>
      </c>
      <c r="H150" t="s">
        <v>23</v>
      </c>
      <c r="I150" t="s">
        <v>28</v>
      </c>
      <c r="J150">
        <v>5</v>
      </c>
      <c r="K150" t="s">
        <v>24</v>
      </c>
      <c r="L150" cm="1">
        <f t="array" ref="L150">COUNTIF(Table1[[#All],[Location]:[Customer Feedback Type]],AND(D:D="Ahemdabad",E:E="Electronics"))</f>
        <v>0</v>
      </c>
    </row>
    <row r="151" spans="1:12" x14ac:dyDescent="0.3">
      <c r="A151" t="s">
        <v>32</v>
      </c>
      <c r="B151">
        <v>1</v>
      </c>
      <c r="C151" s="1">
        <v>42</v>
      </c>
      <c r="D151" t="s">
        <v>40</v>
      </c>
      <c r="E151" t="s">
        <v>36</v>
      </c>
      <c r="F151" t="s">
        <v>31</v>
      </c>
      <c r="G151" t="s">
        <v>15</v>
      </c>
      <c r="H151" t="s">
        <v>23</v>
      </c>
      <c r="I151" t="s">
        <v>17</v>
      </c>
      <c r="J151">
        <v>2</v>
      </c>
      <c r="K151" t="s">
        <v>18</v>
      </c>
      <c r="L151" cm="1">
        <f t="array" ref="L151">COUNTIF(Table1[[#All],[Location]:[Customer Feedback Type]],AND(D:D="Ahemdabad",E:E="Electronics"))</f>
        <v>0</v>
      </c>
    </row>
    <row r="152" spans="1:12" x14ac:dyDescent="0.3">
      <c r="A152" t="s">
        <v>37</v>
      </c>
      <c r="B152">
        <v>3.7</v>
      </c>
      <c r="C152" s="1">
        <v>14</v>
      </c>
      <c r="D152" t="s">
        <v>29</v>
      </c>
      <c r="E152" t="s">
        <v>20</v>
      </c>
      <c r="F152" t="s">
        <v>14</v>
      </c>
      <c r="G152" t="s">
        <v>34</v>
      </c>
      <c r="H152" t="s">
        <v>23</v>
      </c>
      <c r="I152" t="s">
        <v>28</v>
      </c>
      <c r="J152">
        <v>3</v>
      </c>
      <c r="K152" t="s">
        <v>24</v>
      </c>
      <c r="L152" cm="1">
        <f t="array" ref="L152">COUNTIF(Table1[[#All],[Location]:[Customer Feedback Type]],AND(D:D="Ahemdabad",E:E="Electronics"))</f>
        <v>0</v>
      </c>
    </row>
    <row r="153" spans="1:12" x14ac:dyDescent="0.3">
      <c r="A153" t="s">
        <v>37</v>
      </c>
      <c r="B153">
        <v>3.1</v>
      </c>
      <c r="C153" s="1">
        <v>34</v>
      </c>
      <c r="D153" t="s">
        <v>38</v>
      </c>
      <c r="E153" t="s">
        <v>13</v>
      </c>
      <c r="F153" t="s">
        <v>21</v>
      </c>
      <c r="G153" t="s">
        <v>15</v>
      </c>
      <c r="H153" t="s">
        <v>23</v>
      </c>
      <c r="I153" t="s">
        <v>28</v>
      </c>
      <c r="J153">
        <v>4</v>
      </c>
      <c r="K153" t="s">
        <v>24</v>
      </c>
      <c r="L153" cm="1">
        <f t="array" ref="L153">COUNTIF(Table1[[#All],[Location]:[Customer Feedback Type]],AND(D:D="Ahemdabad",E:E="Electronics"))</f>
        <v>0</v>
      </c>
    </row>
    <row r="154" spans="1:12" x14ac:dyDescent="0.3">
      <c r="A154" t="s">
        <v>32</v>
      </c>
      <c r="B154">
        <v>3.6</v>
      </c>
      <c r="C154" s="1">
        <v>22</v>
      </c>
      <c r="D154" t="s">
        <v>19</v>
      </c>
      <c r="E154" t="s">
        <v>36</v>
      </c>
      <c r="F154" t="s">
        <v>14</v>
      </c>
      <c r="G154" t="s">
        <v>34</v>
      </c>
      <c r="H154" t="s">
        <v>16</v>
      </c>
      <c r="I154" t="s">
        <v>17</v>
      </c>
      <c r="J154">
        <v>5</v>
      </c>
      <c r="K154" t="s">
        <v>24</v>
      </c>
      <c r="L154" cm="1">
        <f t="array" ref="L154">COUNTIF(Table1[[#All],[Location]:[Customer Feedback Type]],AND(D:D="Ahemdabad",E:E="Electronics"))</f>
        <v>0</v>
      </c>
    </row>
    <row r="155" spans="1:12" x14ac:dyDescent="0.3">
      <c r="A155" t="s">
        <v>37</v>
      </c>
      <c r="B155">
        <v>4.3</v>
      </c>
      <c r="C155" s="1">
        <v>29</v>
      </c>
      <c r="D155" t="s">
        <v>39</v>
      </c>
      <c r="E155" t="s">
        <v>33</v>
      </c>
      <c r="F155" t="s">
        <v>14</v>
      </c>
      <c r="G155" t="s">
        <v>34</v>
      </c>
      <c r="H155" t="s">
        <v>23</v>
      </c>
      <c r="I155" t="s">
        <v>28</v>
      </c>
      <c r="J155">
        <v>1</v>
      </c>
      <c r="K155" t="s">
        <v>24</v>
      </c>
      <c r="L155" cm="1">
        <f t="array" ref="L155">COUNTIF(Table1[[#All],[Location]:[Customer Feedback Type]],AND(D:D="Ahemdabad",E:E="Electronics"))</f>
        <v>0</v>
      </c>
    </row>
    <row r="156" spans="1:12" x14ac:dyDescent="0.3">
      <c r="A156" t="s">
        <v>32</v>
      </c>
      <c r="B156">
        <v>2.2999999999999998</v>
      </c>
      <c r="C156" s="1">
        <v>33</v>
      </c>
      <c r="D156" t="s">
        <v>26</v>
      </c>
      <c r="E156" t="s">
        <v>20</v>
      </c>
      <c r="F156" t="s">
        <v>14</v>
      </c>
      <c r="G156" t="s">
        <v>15</v>
      </c>
      <c r="H156" t="s">
        <v>16</v>
      </c>
      <c r="I156" t="s">
        <v>17</v>
      </c>
      <c r="J156">
        <v>1</v>
      </c>
      <c r="K156" t="s">
        <v>18</v>
      </c>
      <c r="L156" cm="1">
        <f t="array" ref="L156">COUNTIF(Table1[[#All],[Location]:[Customer Feedback Type]],AND(D:D="Ahemdabad",E:E="Electronics"))</f>
        <v>0</v>
      </c>
    </row>
    <row r="157" spans="1:12" x14ac:dyDescent="0.3">
      <c r="A157" t="s">
        <v>11</v>
      </c>
      <c r="B157">
        <v>3.8</v>
      </c>
      <c r="C157" s="1">
        <v>41</v>
      </c>
      <c r="D157" t="s">
        <v>35</v>
      </c>
      <c r="E157" t="s">
        <v>36</v>
      </c>
      <c r="F157" t="s">
        <v>14</v>
      </c>
      <c r="G157" t="s">
        <v>34</v>
      </c>
      <c r="H157" t="s">
        <v>16</v>
      </c>
      <c r="I157" t="s">
        <v>17</v>
      </c>
      <c r="J157">
        <v>4</v>
      </c>
      <c r="K157" t="s">
        <v>18</v>
      </c>
      <c r="L157" cm="1">
        <f t="array" ref="L157">COUNTIF(Table1[[#All],[Location]:[Customer Feedback Type]],AND(D:D="Ahemdabad",E:E="Electronics"))</f>
        <v>0</v>
      </c>
    </row>
    <row r="158" spans="1:12" x14ac:dyDescent="0.3">
      <c r="A158" t="s">
        <v>25</v>
      </c>
      <c r="B158">
        <v>3.2</v>
      </c>
      <c r="C158" s="1">
        <v>37</v>
      </c>
      <c r="D158" t="s">
        <v>19</v>
      </c>
      <c r="E158" t="s">
        <v>13</v>
      </c>
      <c r="F158" t="s">
        <v>31</v>
      </c>
      <c r="G158" t="s">
        <v>22</v>
      </c>
      <c r="H158" t="s">
        <v>23</v>
      </c>
      <c r="I158" t="s">
        <v>28</v>
      </c>
      <c r="J158">
        <v>5</v>
      </c>
      <c r="K158" t="s">
        <v>24</v>
      </c>
      <c r="L158" cm="1">
        <f t="array" ref="L158">COUNTIF(Table1[[#All],[Location]:[Customer Feedback Type]],AND(D:D="Ahemdabad",E:E="Electronics"))</f>
        <v>0</v>
      </c>
    </row>
    <row r="159" spans="1:12" x14ac:dyDescent="0.3">
      <c r="A159" t="s">
        <v>32</v>
      </c>
      <c r="B159">
        <v>3.2</v>
      </c>
      <c r="C159" s="1">
        <v>40</v>
      </c>
      <c r="D159" t="s">
        <v>19</v>
      </c>
      <c r="E159" t="s">
        <v>36</v>
      </c>
      <c r="F159" t="s">
        <v>21</v>
      </c>
      <c r="G159" t="s">
        <v>34</v>
      </c>
      <c r="H159" t="s">
        <v>23</v>
      </c>
      <c r="I159" t="s">
        <v>28</v>
      </c>
      <c r="J159">
        <v>3</v>
      </c>
      <c r="K159" t="s">
        <v>24</v>
      </c>
      <c r="L159" cm="1">
        <f t="array" ref="L159">COUNTIF(Table1[[#All],[Location]:[Customer Feedback Type]],AND(D:D="Ahemdabad",E:E="Electronics"))</f>
        <v>0</v>
      </c>
    </row>
    <row r="160" spans="1:12" x14ac:dyDescent="0.3">
      <c r="A160" t="s">
        <v>25</v>
      </c>
      <c r="B160">
        <v>2.8</v>
      </c>
      <c r="C160" s="1">
        <v>53</v>
      </c>
      <c r="D160" t="s">
        <v>41</v>
      </c>
      <c r="E160" t="s">
        <v>36</v>
      </c>
      <c r="F160" t="s">
        <v>14</v>
      </c>
      <c r="G160" t="s">
        <v>34</v>
      </c>
      <c r="H160" t="s">
        <v>23</v>
      </c>
      <c r="I160" t="s">
        <v>28</v>
      </c>
      <c r="J160">
        <v>4</v>
      </c>
      <c r="K160" t="s">
        <v>18</v>
      </c>
      <c r="L160" cm="1">
        <f t="array" ref="L160">COUNTIF(Table1[[#All],[Location]:[Customer Feedback Type]],AND(D:D="Ahemdabad",E:E="Electronics"))</f>
        <v>0</v>
      </c>
    </row>
    <row r="161" spans="1:12" x14ac:dyDescent="0.3">
      <c r="A161" t="s">
        <v>37</v>
      </c>
      <c r="B161">
        <v>2.8</v>
      </c>
      <c r="C161" s="1">
        <v>41</v>
      </c>
      <c r="D161" t="s">
        <v>40</v>
      </c>
      <c r="E161" t="s">
        <v>13</v>
      </c>
      <c r="F161" t="s">
        <v>14</v>
      </c>
      <c r="G161" t="s">
        <v>34</v>
      </c>
      <c r="H161" t="s">
        <v>23</v>
      </c>
      <c r="I161" t="s">
        <v>28</v>
      </c>
      <c r="J161">
        <v>1</v>
      </c>
      <c r="K161" t="s">
        <v>18</v>
      </c>
      <c r="L161" cm="1">
        <f t="array" ref="L161">COUNTIF(Table1[[#All],[Location]:[Customer Feedback Type]],AND(D:D="Ahemdabad",E:E="Electronics"))</f>
        <v>0</v>
      </c>
    </row>
    <row r="162" spans="1:12" x14ac:dyDescent="0.3">
      <c r="A162" t="s">
        <v>37</v>
      </c>
      <c r="B162">
        <v>4.3</v>
      </c>
      <c r="C162" s="1">
        <v>57</v>
      </c>
      <c r="D162" t="s">
        <v>35</v>
      </c>
      <c r="E162" t="s">
        <v>13</v>
      </c>
      <c r="F162" t="s">
        <v>31</v>
      </c>
      <c r="G162" t="s">
        <v>15</v>
      </c>
      <c r="H162" t="s">
        <v>23</v>
      </c>
      <c r="I162" t="s">
        <v>17</v>
      </c>
      <c r="J162">
        <v>3</v>
      </c>
      <c r="K162" t="s">
        <v>18</v>
      </c>
      <c r="L162" cm="1">
        <f t="array" ref="L162">COUNTIF(Table1[[#All],[Location]:[Customer Feedback Type]],AND(D:D="Ahemdabad",E:E="Electronics"))</f>
        <v>0</v>
      </c>
    </row>
    <row r="163" spans="1:12" x14ac:dyDescent="0.3">
      <c r="A163" t="s">
        <v>37</v>
      </c>
      <c r="B163">
        <v>5</v>
      </c>
      <c r="C163" s="1">
        <v>38</v>
      </c>
      <c r="D163" t="s">
        <v>29</v>
      </c>
      <c r="E163" t="s">
        <v>30</v>
      </c>
      <c r="F163" t="s">
        <v>21</v>
      </c>
      <c r="G163" t="s">
        <v>15</v>
      </c>
      <c r="H163" t="s">
        <v>16</v>
      </c>
      <c r="I163" t="s">
        <v>28</v>
      </c>
      <c r="J163">
        <v>3</v>
      </c>
      <c r="K163" t="s">
        <v>18</v>
      </c>
      <c r="L163" cm="1">
        <f t="array" ref="L163">COUNTIF(Table1[[#All],[Location]:[Customer Feedback Type]],AND(D:D="Ahemdabad",E:E="Electronics"))</f>
        <v>0</v>
      </c>
    </row>
    <row r="164" spans="1:12" x14ac:dyDescent="0.3">
      <c r="A164" t="s">
        <v>37</v>
      </c>
      <c r="B164">
        <v>2</v>
      </c>
      <c r="C164" s="1">
        <v>40</v>
      </c>
      <c r="D164" t="s">
        <v>12</v>
      </c>
      <c r="E164" t="s">
        <v>13</v>
      </c>
      <c r="F164" t="s">
        <v>31</v>
      </c>
      <c r="G164" t="s">
        <v>15</v>
      </c>
      <c r="H164" t="s">
        <v>16</v>
      </c>
      <c r="I164" t="s">
        <v>17</v>
      </c>
      <c r="J164">
        <v>3</v>
      </c>
      <c r="K164" t="s">
        <v>18</v>
      </c>
      <c r="L164" cm="1">
        <f t="array" ref="L164">COUNTIF(Table1[[#All],[Location]:[Customer Feedback Type]],AND(D:D="Ahemdabad",E:E="Electronics"))</f>
        <v>0</v>
      </c>
    </row>
    <row r="165" spans="1:12" x14ac:dyDescent="0.3">
      <c r="A165" t="s">
        <v>32</v>
      </c>
      <c r="B165">
        <v>1</v>
      </c>
      <c r="C165" s="1">
        <v>57</v>
      </c>
      <c r="D165" t="s">
        <v>29</v>
      </c>
      <c r="E165" t="s">
        <v>36</v>
      </c>
      <c r="F165" t="s">
        <v>31</v>
      </c>
      <c r="G165" t="s">
        <v>34</v>
      </c>
      <c r="H165" t="s">
        <v>16</v>
      </c>
      <c r="I165" t="s">
        <v>17</v>
      </c>
      <c r="J165">
        <v>2</v>
      </c>
      <c r="K165" t="s">
        <v>24</v>
      </c>
      <c r="L165" cm="1">
        <f t="array" ref="L165">COUNTIF(Table1[[#All],[Location]:[Customer Feedback Type]],AND(D:D="Ahemdabad",E:E="Electronics"))</f>
        <v>0</v>
      </c>
    </row>
    <row r="166" spans="1:12" x14ac:dyDescent="0.3">
      <c r="A166" t="s">
        <v>25</v>
      </c>
      <c r="B166">
        <v>4.8</v>
      </c>
      <c r="C166" s="1">
        <v>47</v>
      </c>
      <c r="D166" t="s">
        <v>29</v>
      </c>
      <c r="E166" t="s">
        <v>30</v>
      </c>
      <c r="F166" t="s">
        <v>14</v>
      </c>
      <c r="G166" t="s">
        <v>15</v>
      </c>
      <c r="H166" t="s">
        <v>23</v>
      </c>
      <c r="I166" t="s">
        <v>17</v>
      </c>
      <c r="J166">
        <v>3</v>
      </c>
      <c r="K166" t="s">
        <v>24</v>
      </c>
      <c r="L166" cm="1">
        <f t="array" ref="L166">COUNTIF(Table1[[#All],[Location]:[Customer Feedback Type]],AND(D:D="Ahemdabad",E:E="Electronics"))</f>
        <v>0</v>
      </c>
    </row>
    <row r="167" spans="1:12" x14ac:dyDescent="0.3">
      <c r="A167" t="s">
        <v>32</v>
      </c>
      <c r="B167">
        <v>1.2</v>
      </c>
      <c r="C167" s="1">
        <v>36</v>
      </c>
      <c r="D167" t="s">
        <v>12</v>
      </c>
      <c r="E167" t="s">
        <v>33</v>
      </c>
      <c r="F167" t="s">
        <v>21</v>
      </c>
      <c r="G167" t="s">
        <v>22</v>
      </c>
      <c r="H167" t="s">
        <v>16</v>
      </c>
      <c r="I167" t="s">
        <v>17</v>
      </c>
      <c r="J167">
        <v>3</v>
      </c>
      <c r="K167" t="s">
        <v>24</v>
      </c>
      <c r="L167" cm="1">
        <f t="array" ref="L167">COUNTIF(Table1[[#All],[Location]:[Customer Feedback Type]],AND(D:D="Ahemdabad",E:E="Electronics"))</f>
        <v>0</v>
      </c>
    </row>
    <row r="168" spans="1:12" x14ac:dyDescent="0.3">
      <c r="A168" t="s">
        <v>37</v>
      </c>
      <c r="B168">
        <v>4</v>
      </c>
      <c r="C168" s="1">
        <v>39</v>
      </c>
      <c r="D168" t="s">
        <v>12</v>
      </c>
      <c r="E168" t="s">
        <v>33</v>
      </c>
      <c r="F168" t="s">
        <v>14</v>
      </c>
      <c r="G168" t="s">
        <v>15</v>
      </c>
      <c r="H168" t="s">
        <v>16</v>
      </c>
      <c r="I168" t="s">
        <v>17</v>
      </c>
      <c r="J168">
        <v>3</v>
      </c>
      <c r="K168" t="s">
        <v>24</v>
      </c>
      <c r="L168" cm="1">
        <f t="array" ref="L168">COUNTIF(Table1[[#All],[Location]:[Customer Feedback Type]],AND(D:D="Ahemdabad",E:E="Electronics"))</f>
        <v>0</v>
      </c>
    </row>
    <row r="169" spans="1:12" x14ac:dyDescent="0.3">
      <c r="A169" t="s">
        <v>37</v>
      </c>
      <c r="B169">
        <v>4.8</v>
      </c>
      <c r="C169" s="1">
        <v>44</v>
      </c>
      <c r="D169" t="s">
        <v>35</v>
      </c>
      <c r="E169" t="s">
        <v>33</v>
      </c>
      <c r="F169" t="s">
        <v>21</v>
      </c>
      <c r="G169" t="s">
        <v>15</v>
      </c>
      <c r="H169" t="s">
        <v>16</v>
      </c>
      <c r="I169" t="s">
        <v>17</v>
      </c>
      <c r="J169">
        <v>4</v>
      </c>
      <c r="K169" t="s">
        <v>24</v>
      </c>
      <c r="L169" cm="1">
        <f t="array" ref="L169">COUNTIF(Table1[[#All],[Location]:[Customer Feedback Type]],AND(D:D="Ahemdabad",E:E="Electronics"))</f>
        <v>0</v>
      </c>
    </row>
    <row r="170" spans="1:12" x14ac:dyDescent="0.3">
      <c r="A170" t="s">
        <v>32</v>
      </c>
      <c r="B170">
        <v>4.8</v>
      </c>
      <c r="C170" s="1">
        <v>13</v>
      </c>
      <c r="D170" t="s">
        <v>41</v>
      </c>
      <c r="E170" t="s">
        <v>33</v>
      </c>
      <c r="F170" t="s">
        <v>31</v>
      </c>
      <c r="G170" t="s">
        <v>15</v>
      </c>
      <c r="H170" t="s">
        <v>16</v>
      </c>
      <c r="I170" t="s">
        <v>28</v>
      </c>
      <c r="J170">
        <v>4</v>
      </c>
      <c r="K170" t="s">
        <v>18</v>
      </c>
      <c r="L170" cm="1">
        <f t="array" ref="L170">COUNTIF(Table1[[#All],[Location]:[Customer Feedback Type]],AND(D:D="Ahemdabad",E:E="Electronics"))</f>
        <v>0</v>
      </c>
    </row>
    <row r="171" spans="1:12" x14ac:dyDescent="0.3">
      <c r="A171" t="s">
        <v>25</v>
      </c>
      <c r="B171">
        <v>3</v>
      </c>
      <c r="C171" s="1">
        <v>55</v>
      </c>
      <c r="D171" t="s">
        <v>19</v>
      </c>
      <c r="E171" t="s">
        <v>33</v>
      </c>
      <c r="F171" t="s">
        <v>14</v>
      </c>
      <c r="G171" t="s">
        <v>22</v>
      </c>
      <c r="H171" t="s">
        <v>16</v>
      </c>
      <c r="I171" t="s">
        <v>28</v>
      </c>
      <c r="J171">
        <v>5</v>
      </c>
      <c r="K171" t="s">
        <v>18</v>
      </c>
      <c r="L171" cm="1">
        <f t="array" ref="L171">COUNTIF(Table1[[#All],[Location]:[Customer Feedback Type]],AND(D:D="Ahemdabad",E:E="Electronics"))</f>
        <v>0</v>
      </c>
    </row>
    <row r="172" spans="1:12" x14ac:dyDescent="0.3">
      <c r="A172" t="s">
        <v>32</v>
      </c>
      <c r="B172">
        <v>1.9</v>
      </c>
      <c r="C172" s="1">
        <v>33</v>
      </c>
      <c r="D172" t="s">
        <v>12</v>
      </c>
      <c r="E172" t="s">
        <v>20</v>
      </c>
      <c r="F172" t="s">
        <v>21</v>
      </c>
      <c r="G172" t="s">
        <v>34</v>
      </c>
      <c r="H172" t="s">
        <v>23</v>
      </c>
      <c r="I172" t="s">
        <v>28</v>
      </c>
      <c r="J172">
        <v>2</v>
      </c>
      <c r="K172" t="s">
        <v>24</v>
      </c>
      <c r="L172" cm="1">
        <f t="array" ref="L172">COUNTIF(Table1[[#All],[Location]:[Customer Feedback Type]],AND(D:D="Ahemdabad",E:E="Electronics"))</f>
        <v>0</v>
      </c>
    </row>
    <row r="173" spans="1:12" x14ac:dyDescent="0.3">
      <c r="A173" t="s">
        <v>11</v>
      </c>
      <c r="B173">
        <v>1.9</v>
      </c>
      <c r="C173" s="1">
        <v>54</v>
      </c>
      <c r="D173" t="s">
        <v>12</v>
      </c>
      <c r="E173" t="s">
        <v>36</v>
      </c>
      <c r="F173" t="s">
        <v>31</v>
      </c>
      <c r="G173" t="s">
        <v>22</v>
      </c>
      <c r="H173" t="s">
        <v>16</v>
      </c>
      <c r="I173" t="s">
        <v>28</v>
      </c>
      <c r="J173">
        <v>2</v>
      </c>
      <c r="K173" t="s">
        <v>24</v>
      </c>
      <c r="L173" cm="1">
        <f t="array" ref="L173">COUNTIF(Table1[[#All],[Location]:[Customer Feedback Type]],AND(D:D="Ahemdabad",E:E="Electronics"))</f>
        <v>0</v>
      </c>
    </row>
    <row r="174" spans="1:12" x14ac:dyDescent="0.3">
      <c r="A174" t="s">
        <v>32</v>
      </c>
      <c r="B174">
        <v>5</v>
      </c>
      <c r="C174" s="1">
        <v>54</v>
      </c>
      <c r="D174" t="s">
        <v>19</v>
      </c>
      <c r="E174" t="s">
        <v>13</v>
      </c>
      <c r="F174" t="s">
        <v>14</v>
      </c>
      <c r="G174" t="s">
        <v>22</v>
      </c>
      <c r="H174" t="s">
        <v>23</v>
      </c>
      <c r="I174" t="s">
        <v>17</v>
      </c>
      <c r="J174">
        <v>5</v>
      </c>
      <c r="K174" t="s">
        <v>18</v>
      </c>
      <c r="L174" cm="1">
        <f t="array" ref="L174">COUNTIF(Table1[[#All],[Location]:[Customer Feedback Type]],AND(D:D="Ahemdabad",E:E="Electronics"))</f>
        <v>0</v>
      </c>
    </row>
    <row r="175" spans="1:12" x14ac:dyDescent="0.3">
      <c r="A175" t="s">
        <v>11</v>
      </c>
      <c r="B175">
        <v>3.4</v>
      </c>
      <c r="C175" s="1">
        <v>45</v>
      </c>
      <c r="D175" t="s">
        <v>38</v>
      </c>
      <c r="E175" t="s">
        <v>20</v>
      </c>
      <c r="F175" t="s">
        <v>21</v>
      </c>
      <c r="G175" t="s">
        <v>15</v>
      </c>
      <c r="H175" t="s">
        <v>23</v>
      </c>
      <c r="I175" t="s">
        <v>28</v>
      </c>
      <c r="J175">
        <v>2</v>
      </c>
      <c r="K175" t="s">
        <v>18</v>
      </c>
      <c r="L175" cm="1">
        <f t="array" ref="L175">COUNTIF(Table1[[#All],[Location]:[Customer Feedback Type]],AND(D:D="Ahemdabad",E:E="Electronics"))</f>
        <v>0</v>
      </c>
    </row>
    <row r="176" spans="1:12" x14ac:dyDescent="0.3">
      <c r="A176" t="s">
        <v>37</v>
      </c>
      <c r="B176">
        <v>2</v>
      </c>
      <c r="C176" s="1">
        <v>58</v>
      </c>
      <c r="D176" t="s">
        <v>41</v>
      </c>
      <c r="E176" t="s">
        <v>36</v>
      </c>
      <c r="F176" t="s">
        <v>14</v>
      </c>
      <c r="G176" t="s">
        <v>22</v>
      </c>
      <c r="H176" t="s">
        <v>23</v>
      </c>
      <c r="I176" t="s">
        <v>17</v>
      </c>
      <c r="J176">
        <v>1</v>
      </c>
      <c r="K176" t="s">
        <v>24</v>
      </c>
      <c r="L176" cm="1">
        <f t="array" ref="L176">COUNTIF(Table1[[#All],[Location]:[Customer Feedback Type]],AND(D:D="Ahemdabad",E:E="Electronics"))</f>
        <v>0</v>
      </c>
    </row>
    <row r="177" spans="1:12" x14ac:dyDescent="0.3">
      <c r="A177" t="s">
        <v>25</v>
      </c>
      <c r="B177">
        <v>3.4</v>
      </c>
      <c r="C177" s="1">
        <v>40</v>
      </c>
      <c r="D177" t="s">
        <v>35</v>
      </c>
      <c r="E177" t="s">
        <v>20</v>
      </c>
      <c r="F177" t="s">
        <v>31</v>
      </c>
      <c r="G177" t="s">
        <v>22</v>
      </c>
      <c r="H177" t="s">
        <v>23</v>
      </c>
      <c r="I177" t="s">
        <v>28</v>
      </c>
      <c r="J177">
        <v>1</v>
      </c>
      <c r="K177" t="s">
        <v>18</v>
      </c>
      <c r="L177" cm="1">
        <f t="array" ref="L177">COUNTIF(Table1[[#All],[Location]:[Customer Feedback Type]],AND(D:D="Ahemdabad",E:E="Electronics"))</f>
        <v>0</v>
      </c>
    </row>
    <row r="178" spans="1:12" x14ac:dyDescent="0.3">
      <c r="A178" t="s">
        <v>25</v>
      </c>
      <c r="B178">
        <v>2.1</v>
      </c>
      <c r="C178" s="1">
        <v>37</v>
      </c>
      <c r="D178" t="s">
        <v>12</v>
      </c>
      <c r="E178" t="s">
        <v>13</v>
      </c>
      <c r="F178" t="s">
        <v>31</v>
      </c>
      <c r="G178" t="s">
        <v>22</v>
      </c>
      <c r="H178" t="s">
        <v>23</v>
      </c>
      <c r="I178" t="s">
        <v>28</v>
      </c>
      <c r="J178">
        <v>3</v>
      </c>
      <c r="K178" t="s">
        <v>18</v>
      </c>
      <c r="L178" cm="1">
        <f t="array" ref="L178">COUNTIF(Table1[[#All],[Location]:[Customer Feedback Type]],AND(D:D="Ahemdabad",E:E="Electronics"))</f>
        <v>0</v>
      </c>
    </row>
    <row r="179" spans="1:12" x14ac:dyDescent="0.3">
      <c r="A179" t="s">
        <v>25</v>
      </c>
      <c r="B179">
        <v>4.2</v>
      </c>
      <c r="C179" s="1">
        <v>17</v>
      </c>
      <c r="D179" t="s">
        <v>39</v>
      </c>
      <c r="E179" t="s">
        <v>20</v>
      </c>
      <c r="F179" t="s">
        <v>14</v>
      </c>
      <c r="G179" t="s">
        <v>15</v>
      </c>
      <c r="H179" t="s">
        <v>23</v>
      </c>
      <c r="I179" t="s">
        <v>17</v>
      </c>
      <c r="J179">
        <v>4</v>
      </c>
      <c r="K179" t="s">
        <v>18</v>
      </c>
      <c r="L179" cm="1">
        <f t="array" ref="L179">COUNTIF(Table1[[#All],[Location]:[Customer Feedback Type]],AND(D:D="Ahemdabad",E:E="Electronics"))</f>
        <v>0</v>
      </c>
    </row>
    <row r="180" spans="1:12" x14ac:dyDescent="0.3">
      <c r="A180" t="s">
        <v>32</v>
      </c>
      <c r="B180">
        <v>1.7</v>
      </c>
      <c r="C180" s="1">
        <v>46</v>
      </c>
      <c r="D180" t="s">
        <v>40</v>
      </c>
      <c r="E180" t="s">
        <v>13</v>
      </c>
      <c r="F180" t="s">
        <v>31</v>
      </c>
      <c r="G180" t="s">
        <v>22</v>
      </c>
      <c r="H180" t="s">
        <v>23</v>
      </c>
      <c r="I180" t="s">
        <v>17</v>
      </c>
      <c r="J180">
        <v>3</v>
      </c>
      <c r="K180" t="s">
        <v>24</v>
      </c>
      <c r="L180" cm="1">
        <f t="array" ref="L180">COUNTIF(Table1[[#All],[Location]:[Customer Feedback Type]],AND(D:D="Ahemdabad",E:E="Electronics"))</f>
        <v>0</v>
      </c>
    </row>
    <row r="181" spans="1:12" x14ac:dyDescent="0.3">
      <c r="A181" t="s">
        <v>25</v>
      </c>
      <c r="B181">
        <v>1.3</v>
      </c>
      <c r="C181" s="1">
        <v>17</v>
      </c>
      <c r="D181" t="s">
        <v>41</v>
      </c>
      <c r="E181" t="s">
        <v>30</v>
      </c>
      <c r="F181" t="s">
        <v>14</v>
      </c>
      <c r="G181" t="s">
        <v>22</v>
      </c>
      <c r="H181" t="s">
        <v>23</v>
      </c>
      <c r="I181" t="s">
        <v>17</v>
      </c>
      <c r="J181">
        <v>5</v>
      </c>
      <c r="K181" t="s">
        <v>18</v>
      </c>
      <c r="L181" cm="1">
        <f t="array" ref="L181">COUNTIF(Table1[[#All],[Location]:[Customer Feedback Type]],AND(D:D="Ahemdabad",E:E="Electronics"))</f>
        <v>0</v>
      </c>
    </row>
    <row r="182" spans="1:12" x14ac:dyDescent="0.3">
      <c r="A182" t="s">
        <v>25</v>
      </c>
      <c r="B182">
        <v>3.4</v>
      </c>
      <c r="C182" s="1">
        <v>59</v>
      </c>
      <c r="D182" t="s">
        <v>35</v>
      </c>
      <c r="E182" t="s">
        <v>13</v>
      </c>
      <c r="F182" t="s">
        <v>21</v>
      </c>
      <c r="G182" t="s">
        <v>34</v>
      </c>
      <c r="H182" t="s">
        <v>16</v>
      </c>
      <c r="I182" t="s">
        <v>28</v>
      </c>
      <c r="J182">
        <v>5</v>
      </c>
      <c r="K182" t="s">
        <v>24</v>
      </c>
      <c r="L182" cm="1">
        <f t="array" ref="L182">COUNTIF(Table1[[#All],[Location]:[Customer Feedback Type]],AND(D:D="Ahemdabad",E:E="Electronics"))</f>
        <v>0</v>
      </c>
    </row>
    <row r="183" spans="1:12" x14ac:dyDescent="0.3">
      <c r="A183" t="s">
        <v>32</v>
      </c>
      <c r="B183">
        <v>2.2000000000000002</v>
      </c>
      <c r="C183" s="1">
        <v>26</v>
      </c>
      <c r="D183" t="s">
        <v>40</v>
      </c>
      <c r="E183" t="s">
        <v>13</v>
      </c>
      <c r="F183" t="s">
        <v>21</v>
      </c>
      <c r="G183" t="s">
        <v>34</v>
      </c>
      <c r="H183" t="s">
        <v>23</v>
      </c>
      <c r="I183" t="s">
        <v>17</v>
      </c>
      <c r="J183">
        <v>2</v>
      </c>
      <c r="K183" t="s">
        <v>24</v>
      </c>
      <c r="L183" cm="1">
        <f t="array" ref="L183">COUNTIF(Table1[[#All],[Location]:[Customer Feedback Type]],AND(D:D="Ahemdabad",E:E="Electronics"))</f>
        <v>0</v>
      </c>
    </row>
    <row r="184" spans="1:12" x14ac:dyDescent="0.3">
      <c r="A184" t="s">
        <v>11</v>
      </c>
      <c r="B184">
        <v>2.6</v>
      </c>
      <c r="C184" s="1">
        <v>39</v>
      </c>
      <c r="D184" t="s">
        <v>40</v>
      </c>
      <c r="E184" t="s">
        <v>20</v>
      </c>
      <c r="F184" t="s">
        <v>31</v>
      </c>
      <c r="G184" t="s">
        <v>34</v>
      </c>
      <c r="H184" t="s">
        <v>23</v>
      </c>
      <c r="I184" t="s">
        <v>17</v>
      </c>
      <c r="J184">
        <v>4</v>
      </c>
      <c r="K184" t="s">
        <v>18</v>
      </c>
      <c r="L184" cm="1">
        <f t="array" ref="L184">COUNTIF(Table1[[#All],[Location]:[Customer Feedback Type]],AND(D:D="Ahemdabad",E:E="Electronics"))</f>
        <v>0</v>
      </c>
    </row>
    <row r="185" spans="1:12" x14ac:dyDescent="0.3">
      <c r="A185" t="s">
        <v>37</v>
      </c>
      <c r="B185">
        <v>1.4</v>
      </c>
      <c r="C185" s="1">
        <v>46</v>
      </c>
      <c r="D185" t="s">
        <v>40</v>
      </c>
      <c r="E185" t="s">
        <v>36</v>
      </c>
      <c r="F185" t="s">
        <v>31</v>
      </c>
      <c r="G185" t="s">
        <v>22</v>
      </c>
      <c r="H185" t="s">
        <v>23</v>
      </c>
      <c r="I185" t="s">
        <v>28</v>
      </c>
      <c r="J185">
        <v>3</v>
      </c>
      <c r="K185" t="s">
        <v>24</v>
      </c>
      <c r="L185" cm="1">
        <f t="array" ref="L185">COUNTIF(Table1[[#All],[Location]:[Customer Feedback Type]],AND(D:D="Ahemdabad",E:E="Electronics"))</f>
        <v>0</v>
      </c>
    </row>
    <row r="186" spans="1:12" x14ac:dyDescent="0.3">
      <c r="A186" t="s">
        <v>25</v>
      </c>
      <c r="B186">
        <v>2.9</v>
      </c>
      <c r="C186" s="1">
        <v>13</v>
      </c>
      <c r="D186" t="s">
        <v>12</v>
      </c>
      <c r="E186" t="s">
        <v>13</v>
      </c>
      <c r="F186" t="s">
        <v>21</v>
      </c>
      <c r="G186" t="s">
        <v>22</v>
      </c>
      <c r="H186" t="s">
        <v>16</v>
      </c>
      <c r="I186" t="s">
        <v>28</v>
      </c>
      <c r="J186">
        <v>5</v>
      </c>
      <c r="K186" t="s">
        <v>18</v>
      </c>
      <c r="L186" cm="1">
        <f t="array" ref="L186">COUNTIF(Table1[[#All],[Location]:[Customer Feedback Type]],AND(D:D="Ahemdabad",E:E="Electronics"))</f>
        <v>0</v>
      </c>
    </row>
    <row r="187" spans="1:12" x14ac:dyDescent="0.3">
      <c r="A187" t="s">
        <v>37</v>
      </c>
      <c r="B187">
        <v>3.8</v>
      </c>
      <c r="C187" s="1">
        <v>26</v>
      </c>
      <c r="D187" t="s">
        <v>29</v>
      </c>
      <c r="E187" t="s">
        <v>33</v>
      </c>
      <c r="F187" t="s">
        <v>31</v>
      </c>
      <c r="G187" t="s">
        <v>34</v>
      </c>
      <c r="H187" t="s">
        <v>16</v>
      </c>
      <c r="I187" t="s">
        <v>17</v>
      </c>
      <c r="J187">
        <v>2</v>
      </c>
      <c r="K187" t="s">
        <v>18</v>
      </c>
      <c r="L187" cm="1">
        <f t="array" ref="L187">COUNTIF(Table1[[#All],[Location]:[Customer Feedback Type]],AND(D:D="Ahemdabad",E:E="Electronics"))</f>
        <v>0</v>
      </c>
    </row>
    <row r="188" spans="1:12" x14ac:dyDescent="0.3">
      <c r="A188" t="s">
        <v>37</v>
      </c>
      <c r="B188">
        <v>5</v>
      </c>
      <c r="C188" s="1">
        <v>29</v>
      </c>
      <c r="D188" t="s">
        <v>29</v>
      </c>
      <c r="E188" t="s">
        <v>33</v>
      </c>
      <c r="F188" t="s">
        <v>21</v>
      </c>
      <c r="G188" t="s">
        <v>34</v>
      </c>
      <c r="H188" t="s">
        <v>16</v>
      </c>
      <c r="I188" t="s">
        <v>28</v>
      </c>
      <c r="J188">
        <v>5</v>
      </c>
      <c r="K188" t="s">
        <v>18</v>
      </c>
      <c r="L188" cm="1">
        <f t="array" ref="L188">COUNTIF(Table1[[#All],[Location]:[Customer Feedback Type]],AND(D:D="Ahemdabad",E:E="Electronics"))</f>
        <v>0</v>
      </c>
    </row>
    <row r="189" spans="1:12" x14ac:dyDescent="0.3">
      <c r="A189" t="s">
        <v>32</v>
      </c>
      <c r="B189">
        <v>3.1</v>
      </c>
      <c r="C189" s="1">
        <v>12</v>
      </c>
      <c r="D189" t="s">
        <v>27</v>
      </c>
      <c r="E189" t="s">
        <v>20</v>
      </c>
      <c r="F189" t="s">
        <v>31</v>
      </c>
      <c r="G189" t="s">
        <v>34</v>
      </c>
      <c r="H189" t="s">
        <v>23</v>
      </c>
      <c r="I189" t="s">
        <v>17</v>
      </c>
      <c r="J189">
        <v>1</v>
      </c>
      <c r="K189" t="s">
        <v>24</v>
      </c>
      <c r="L189" cm="1">
        <f t="array" ref="L189">COUNTIF(Table1[[#All],[Location]:[Customer Feedback Type]],AND(D:D="Ahemdabad",E:E="Electronics"))</f>
        <v>0</v>
      </c>
    </row>
    <row r="190" spans="1:12" x14ac:dyDescent="0.3">
      <c r="A190" t="s">
        <v>25</v>
      </c>
      <c r="B190">
        <v>3.2</v>
      </c>
      <c r="C190" s="1">
        <v>59</v>
      </c>
      <c r="D190" t="s">
        <v>29</v>
      </c>
      <c r="E190" t="s">
        <v>13</v>
      </c>
      <c r="F190" t="s">
        <v>31</v>
      </c>
      <c r="G190" t="s">
        <v>22</v>
      </c>
      <c r="H190" t="s">
        <v>23</v>
      </c>
      <c r="I190" t="s">
        <v>28</v>
      </c>
      <c r="J190">
        <v>1</v>
      </c>
      <c r="K190" t="s">
        <v>18</v>
      </c>
      <c r="L190" cm="1">
        <f t="array" ref="L190">COUNTIF(Table1[[#All],[Location]:[Customer Feedback Type]],AND(D:D="Ahemdabad",E:E="Electronics"))</f>
        <v>0</v>
      </c>
    </row>
    <row r="191" spans="1:12" x14ac:dyDescent="0.3">
      <c r="A191" t="s">
        <v>37</v>
      </c>
      <c r="B191">
        <v>3.6</v>
      </c>
      <c r="C191" s="1">
        <v>31</v>
      </c>
      <c r="D191" t="s">
        <v>29</v>
      </c>
      <c r="E191" t="s">
        <v>33</v>
      </c>
      <c r="F191" t="s">
        <v>31</v>
      </c>
      <c r="G191" t="s">
        <v>22</v>
      </c>
      <c r="H191" t="s">
        <v>16</v>
      </c>
      <c r="I191" t="s">
        <v>17</v>
      </c>
      <c r="J191">
        <v>5</v>
      </c>
      <c r="K191" t="s">
        <v>24</v>
      </c>
      <c r="L191" cm="1">
        <f t="array" ref="L191">COUNTIF(Table1[[#All],[Location]:[Customer Feedback Type]],AND(D:D="Ahemdabad",E:E="Electronics"))</f>
        <v>0</v>
      </c>
    </row>
    <row r="192" spans="1:12" x14ac:dyDescent="0.3">
      <c r="A192" t="s">
        <v>37</v>
      </c>
      <c r="B192">
        <v>2.6</v>
      </c>
      <c r="C192" s="1">
        <v>26</v>
      </c>
      <c r="D192" t="s">
        <v>19</v>
      </c>
      <c r="E192" t="s">
        <v>36</v>
      </c>
      <c r="F192" t="s">
        <v>21</v>
      </c>
      <c r="G192" t="s">
        <v>22</v>
      </c>
      <c r="H192" t="s">
        <v>23</v>
      </c>
      <c r="I192" t="s">
        <v>28</v>
      </c>
      <c r="J192">
        <v>5</v>
      </c>
      <c r="K192" t="s">
        <v>18</v>
      </c>
      <c r="L192" cm="1">
        <f t="array" ref="L192">COUNTIF(Table1[[#All],[Location]:[Customer Feedback Type]],AND(D:D="Ahemdabad",E:E="Electronics"))</f>
        <v>0</v>
      </c>
    </row>
    <row r="193" spans="1:12" x14ac:dyDescent="0.3">
      <c r="A193" t="s">
        <v>25</v>
      </c>
      <c r="B193">
        <v>4.7</v>
      </c>
      <c r="C193" s="1">
        <v>41</v>
      </c>
      <c r="D193" t="s">
        <v>29</v>
      </c>
      <c r="E193" t="s">
        <v>33</v>
      </c>
      <c r="F193" t="s">
        <v>21</v>
      </c>
      <c r="G193" t="s">
        <v>34</v>
      </c>
      <c r="H193" t="s">
        <v>23</v>
      </c>
      <c r="I193" t="s">
        <v>28</v>
      </c>
      <c r="J193">
        <v>4</v>
      </c>
      <c r="K193" t="s">
        <v>18</v>
      </c>
      <c r="L193" cm="1">
        <f t="array" ref="L193">COUNTIF(Table1[[#All],[Location]:[Customer Feedback Type]],AND(D:D="Ahemdabad",E:E="Electronics"))</f>
        <v>0</v>
      </c>
    </row>
    <row r="194" spans="1:12" x14ac:dyDescent="0.3">
      <c r="A194" t="s">
        <v>37</v>
      </c>
      <c r="B194">
        <v>3.7</v>
      </c>
      <c r="C194" s="1">
        <v>25</v>
      </c>
      <c r="D194" t="s">
        <v>38</v>
      </c>
      <c r="E194" t="s">
        <v>33</v>
      </c>
      <c r="F194" t="s">
        <v>14</v>
      </c>
      <c r="G194" t="s">
        <v>15</v>
      </c>
      <c r="H194" t="s">
        <v>16</v>
      </c>
      <c r="I194" t="s">
        <v>28</v>
      </c>
      <c r="J194">
        <v>1</v>
      </c>
      <c r="K194" t="s">
        <v>18</v>
      </c>
      <c r="L194" cm="1">
        <f t="array" ref="L194">COUNTIF(Table1[[#All],[Location]:[Customer Feedback Type]],AND(D:D="Ahemdabad",E:E="Electronics"))</f>
        <v>0</v>
      </c>
    </row>
    <row r="195" spans="1:12" x14ac:dyDescent="0.3">
      <c r="A195" t="s">
        <v>32</v>
      </c>
      <c r="B195">
        <v>4.0999999999999996</v>
      </c>
      <c r="C195" s="1">
        <v>59</v>
      </c>
      <c r="D195" t="s">
        <v>29</v>
      </c>
      <c r="E195" t="s">
        <v>13</v>
      </c>
      <c r="F195" t="s">
        <v>14</v>
      </c>
      <c r="G195" t="s">
        <v>15</v>
      </c>
      <c r="H195" t="s">
        <v>23</v>
      </c>
      <c r="I195" t="s">
        <v>17</v>
      </c>
      <c r="J195">
        <v>1</v>
      </c>
      <c r="K195" t="s">
        <v>18</v>
      </c>
      <c r="L195" cm="1">
        <f t="array" ref="L195">COUNTIF(Table1[[#All],[Location]:[Customer Feedback Type]],AND(D:D="Ahemdabad",E:E="Electronics"))</f>
        <v>0</v>
      </c>
    </row>
    <row r="196" spans="1:12" x14ac:dyDescent="0.3">
      <c r="A196" t="s">
        <v>32</v>
      </c>
      <c r="B196">
        <v>1.5</v>
      </c>
      <c r="C196" s="1">
        <v>33</v>
      </c>
      <c r="D196" t="s">
        <v>35</v>
      </c>
      <c r="E196" t="s">
        <v>36</v>
      </c>
      <c r="F196" t="s">
        <v>31</v>
      </c>
      <c r="G196" t="s">
        <v>15</v>
      </c>
      <c r="H196" t="s">
        <v>16</v>
      </c>
      <c r="I196" t="s">
        <v>28</v>
      </c>
      <c r="J196">
        <v>5</v>
      </c>
      <c r="K196" t="s">
        <v>24</v>
      </c>
      <c r="L196" cm="1">
        <f t="array" ref="L196">COUNTIF(Table1[[#All],[Location]:[Customer Feedback Type]],AND(D:D="Ahemdabad",E:E="Electronics"))</f>
        <v>0</v>
      </c>
    </row>
    <row r="197" spans="1:12" x14ac:dyDescent="0.3">
      <c r="A197" t="s">
        <v>37</v>
      </c>
      <c r="B197">
        <v>2.5</v>
      </c>
      <c r="C197" s="1">
        <v>50</v>
      </c>
      <c r="D197" t="s">
        <v>29</v>
      </c>
      <c r="E197" t="s">
        <v>13</v>
      </c>
      <c r="F197" t="s">
        <v>31</v>
      </c>
      <c r="G197" t="s">
        <v>15</v>
      </c>
      <c r="H197" t="s">
        <v>16</v>
      </c>
      <c r="I197" t="s">
        <v>28</v>
      </c>
      <c r="J197">
        <v>4</v>
      </c>
      <c r="K197" t="s">
        <v>24</v>
      </c>
      <c r="L197" cm="1">
        <f t="array" ref="L197">COUNTIF(Table1[[#All],[Location]:[Customer Feedback Type]],AND(D:D="Ahemdabad",E:E="Electronics"))</f>
        <v>0</v>
      </c>
    </row>
    <row r="198" spans="1:12" x14ac:dyDescent="0.3">
      <c r="A198" t="s">
        <v>37</v>
      </c>
      <c r="B198">
        <v>1.3</v>
      </c>
      <c r="C198" s="1">
        <v>39</v>
      </c>
      <c r="D198" t="s">
        <v>38</v>
      </c>
      <c r="E198" t="s">
        <v>33</v>
      </c>
      <c r="F198" t="s">
        <v>14</v>
      </c>
      <c r="G198" t="s">
        <v>34</v>
      </c>
      <c r="H198" t="s">
        <v>23</v>
      </c>
      <c r="I198" t="s">
        <v>17</v>
      </c>
      <c r="J198">
        <v>4</v>
      </c>
      <c r="K198" t="s">
        <v>24</v>
      </c>
      <c r="L198" cm="1">
        <f t="array" ref="L198">COUNTIF(Table1[[#All],[Location]:[Customer Feedback Type]],AND(D:D="Ahemdabad",E:E="Electronics"))</f>
        <v>0</v>
      </c>
    </row>
    <row r="199" spans="1:12" x14ac:dyDescent="0.3">
      <c r="A199" t="s">
        <v>37</v>
      </c>
      <c r="B199">
        <v>4.3</v>
      </c>
      <c r="C199" s="1">
        <v>10</v>
      </c>
      <c r="D199" t="s">
        <v>29</v>
      </c>
      <c r="E199" t="s">
        <v>13</v>
      </c>
      <c r="F199" t="s">
        <v>21</v>
      </c>
      <c r="G199" t="s">
        <v>15</v>
      </c>
      <c r="H199" t="s">
        <v>16</v>
      </c>
      <c r="I199" t="s">
        <v>28</v>
      </c>
      <c r="J199">
        <v>2</v>
      </c>
      <c r="K199" t="s">
        <v>18</v>
      </c>
      <c r="L199" cm="1">
        <f t="array" ref="L199">COUNTIF(Table1[[#All],[Location]:[Customer Feedback Type]],AND(D:D="Ahemdabad",E:E="Electronics"))</f>
        <v>0</v>
      </c>
    </row>
    <row r="200" spans="1:12" x14ac:dyDescent="0.3">
      <c r="A200" t="s">
        <v>32</v>
      </c>
      <c r="B200">
        <v>2.2999999999999998</v>
      </c>
      <c r="C200" s="1">
        <v>30</v>
      </c>
      <c r="D200" t="s">
        <v>38</v>
      </c>
      <c r="E200" t="s">
        <v>30</v>
      </c>
      <c r="F200" t="s">
        <v>31</v>
      </c>
      <c r="G200" t="s">
        <v>15</v>
      </c>
      <c r="H200" t="s">
        <v>23</v>
      </c>
      <c r="I200" t="s">
        <v>17</v>
      </c>
      <c r="J200">
        <v>4</v>
      </c>
      <c r="K200" t="s">
        <v>18</v>
      </c>
      <c r="L200" cm="1">
        <f t="array" ref="L200">COUNTIF(Table1[[#All],[Location]:[Customer Feedback Type]],AND(D:D="Ahemdabad",E:E="Electronics"))</f>
        <v>0</v>
      </c>
    </row>
    <row r="201" spans="1:12" x14ac:dyDescent="0.3">
      <c r="A201" t="s">
        <v>11</v>
      </c>
      <c r="B201">
        <v>1.9</v>
      </c>
      <c r="C201" s="1">
        <v>55</v>
      </c>
      <c r="D201" t="s">
        <v>41</v>
      </c>
      <c r="E201" t="s">
        <v>13</v>
      </c>
      <c r="F201" t="s">
        <v>31</v>
      </c>
      <c r="G201" t="s">
        <v>15</v>
      </c>
      <c r="H201" t="s">
        <v>16</v>
      </c>
      <c r="I201" t="s">
        <v>28</v>
      </c>
      <c r="J201">
        <v>4</v>
      </c>
      <c r="K201" t="s">
        <v>18</v>
      </c>
      <c r="L201" cm="1">
        <f t="array" ref="L201">COUNTIF(Table1[[#All],[Location]:[Customer Feedback Type]],AND(D:D="Ahemdabad",E:E="Electronics"))</f>
        <v>0</v>
      </c>
    </row>
    <row r="202" spans="1:12" x14ac:dyDescent="0.3">
      <c r="A202" t="s">
        <v>32</v>
      </c>
      <c r="B202">
        <v>4.4000000000000004</v>
      </c>
      <c r="C202" s="1">
        <v>41</v>
      </c>
      <c r="D202" t="s">
        <v>29</v>
      </c>
      <c r="E202" t="s">
        <v>20</v>
      </c>
      <c r="F202" t="s">
        <v>14</v>
      </c>
      <c r="G202" t="s">
        <v>22</v>
      </c>
      <c r="H202" t="s">
        <v>16</v>
      </c>
      <c r="I202" t="s">
        <v>28</v>
      </c>
      <c r="J202">
        <v>1</v>
      </c>
      <c r="K202" t="s">
        <v>18</v>
      </c>
      <c r="L202" cm="1">
        <f t="array" ref="L202">COUNTIF(Table1[[#All],[Location]:[Customer Feedback Type]],AND(D:D="Ahemdabad",E:E="Electronics"))</f>
        <v>0</v>
      </c>
    </row>
    <row r="203" spans="1:12" x14ac:dyDescent="0.3">
      <c r="A203" t="s">
        <v>25</v>
      </c>
      <c r="B203">
        <v>3.8</v>
      </c>
      <c r="C203" s="1">
        <v>53</v>
      </c>
      <c r="D203" t="s">
        <v>29</v>
      </c>
      <c r="E203" t="s">
        <v>30</v>
      </c>
      <c r="F203" t="s">
        <v>21</v>
      </c>
      <c r="G203" t="s">
        <v>15</v>
      </c>
      <c r="H203" t="s">
        <v>23</v>
      </c>
      <c r="I203" t="s">
        <v>17</v>
      </c>
      <c r="J203">
        <v>3</v>
      </c>
      <c r="K203" t="s">
        <v>24</v>
      </c>
      <c r="L203" cm="1">
        <f t="array" ref="L203">COUNTIF(Table1[[#All],[Location]:[Customer Feedback Type]],AND(D:D="Ahemdabad",E:E="Electronics"))</f>
        <v>0</v>
      </c>
    </row>
    <row r="204" spans="1:12" x14ac:dyDescent="0.3">
      <c r="A204" t="s">
        <v>32</v>
      </c>
      <c r="B204">
        <v>1.1000000000000001</v>
      </c>
      <c r="C204" s="1">
        <v>49</v>
      </c>
      <c r="D204" t="s">
        <v>12</v>
      </c>
      <c r="E204" t="s">
        <v>36</v>
      </c>
      <c r="F204" t="s">
        <v>14</v>
      </c>
      <c r="G204" t="s">
        <v>22</v>
      </c>
      <c r="H204" t="s">
        <v>23</v>
      </c>
      <c r="I204" t="s">
        <v>17</v>
      </c>
      <c r="J204">
        <v>2</v>
      </c>
      <c r="K204" t="s">
        <v>24</v>
      </c>
      <c r="L204" cm="1">
        <f t="array" ref="L204">COUNTIF(Table1[[#All],[Location]:[Customer Feedback Type]],AND(D:D="Ahemdabad",E:E="Electronics"))</f>
        <v>0</v>
      </c>
    </row>
    <row r="205" spans="1:12" x14ac:dyDescent="0.3">
      <c r="A205" t="s">
        <v>32</v>
      </c>
      <c r="B205">
        <v>1.7</v>
      </c>
      <c r="C205" s="1">
        <v>47</v>
      </c>
      <c r="D205" t="s">
        <v>26</v>
      </c>
      <c r="E205" t="s">
        <v>13</v>
      </c>
      <c r="F205" t="s">
        <v>31</v>
      </c>
      <c r="G205" t="s">
        <v>15</v>
      </c>
      <c r="H205" t="s">
        <v>16</v>
      </c>
      <c r="I205" t="s">
        <v>28</v>
      </c>
      <c r="J205">
        <v>3</v>
      </c>
      <c r="K205" t="s">
        <v>18</v>
      </c>
      <c r="L205" cm="1">
        <f t="array" ref="L205">COUNTIF(Table1[[#All],[Location]:[Customer Feedback Type]],AND(D:D="Ahemdabad",E:E="Electronics"))</f>
        <v>0</v>
      </c>
    </row>
    <row r="206" spans="1:12" x14ac:dyDescent="0.3">
      <c r="A206" t="s">
        <v>37</v>
      </c>
      <c r="B206">
        <v>3</v>
      </c>
      <c r="C206" s="1">
        <v>50</v>
      </c>
      <c r="D206" t="s">
        <v>27</v>
      </c>
      <c r="E206" t="s">
        <v>20</v>
      </c>
      <c r="F206" t="s">
        <v>14</v>
      </c>
      <c r="G206" t="s">
        <v>15</v>
      </c>
      <c r="H206" t="s">
        <v>16</v>
      </c>
      <c r="I206" t="s">
        <v>28</v>
      </c>
      <c r="J206">
        <v>4</v>
      </c>
      <c r="K206" t="s">
        <v>18</v>
      </c>
      <c r="L206" cm="1">
        <f t="array" ref="L206">COUNTIF(Table1[[#All],[Location]:[Customer Feedback Type]],AND(D:D="Ahemdabad",E:E="Electronics"))</f>
        <v>0</v>
      </c>
    </row>
    <row r="207" spans="1:12" x14ac:dyDescent="0.3">
      <c r="A207" t="s">
        <v>25</v>
      </c>
      <c r="B207">
        <v>1.7</v>
      </c>
      <c r="C207" s="1">
        <v>43</v>
      </c>
      <c r="D207" t="s">
        <v>39</v>
      </c>
      <c r="E207" t="s">
        <v>33</v>
      </c>
      <c r="F207" t="s">
        <v>31</v>
      </c>
      <c r="G207" t="s">
        <v>22</v>
      </c>
      <c r="H207" t="s">
        <v>23</v>
      </c>
      <c r="I207" t="s">
        <v>28</v>
      </c>
      <c r="J207">
        <v>5</v>
      </c>
      <c r="K207" t="s">
        <v>24</v>
      </c>
      <c r="L207" cm="1">
        <f t="array" ref="L207">COUNTIF(Table1[[#All],[Location]:[Customer Feedback Type]],AND(D:D="Ahemdabad",E:E="Electronics"))</f>
        <v>0</v>
      </c>
    </row>
    <row r="208" spans="1:12" x14ac:dyDescent="0.3">
      <c r="A208" t="s">
        <v>37</v>
      </c>
      <c r="B208">
        <v>4.5999999999999996</v>
      </c>
      <c r="C208" s="1">
        <v>47</v>
      </c>
      <c r="D208" t="s">
        <v>39</v>
      </c>
      <c r="E208" t="s">
        <v>13</v>
      </c>
      <c r="F208" t="s">
        <v>31</v>
      </c>
      <c r="G208" t="s">
        <v>22</v>
      </c>
      <c r="H208" t="s">
        <v>16</v>
      </c>
      <c r="I208" t="s">
        <v>28</v>
      </c>
      <c r="J208">
        <v>2</v>
      </c>
      <c r="K208" t="s">
        <v>24</v>
      </c>
      <c r="L208" cm="1">
        <f t="array" ref="L208">COUNTIF(Table1[[#All],[Location]:[Customer Feedback Type]],AND(D:D="Ahemdabad",E:E="Electronics"))</f>
        <v>0</v>
      </c>
    </row>
    <row r="209" spans="1:12" x14ac:dyDescent="0.3">
      <c r="A209" t="s">
        <v>37</v>
      </c>
      <c r="B209">
        <v>4.8</v>
      </c>
      <c r="C209" s="1">
        <v>38</v>
      </c>
      <c r="D209" t="s">
        <v>19</v>
      </c>
      <c r="E209" t="s">
        <v>30</v>
      </c>
      <c r="F209" t="s">
        <v>31</v>
      </c>
      <c r="G209" t="s">
        <v>22</v>
      </c>
      <c r="H209" t="s">
        <v>23</v>
      </c>
      <c r="I209" t="s">
        <v>17</v>
      </c>
      <c r="J209">
        <v>5</v>
      </c>
      <c r="K209" t="s">
        <v>18</v>
      </c>
      <c r="L209" cm="1">
        <f t="array" ref="L209">COUNTIF(Table1[[#All],[Location]:[Customer Feedback Type]],AND(D:D="Ahemdabad",E:E="Electronics"))</f>
        <v>0</v>
      </c>
    </row>
    <row r="210" spans="1:12" x14ac:dyDescent="0.3">
      <c r="A210" t="s">
        <v>11</v>
      </c>
      <c r="B210">
        <v>3</v>
      </c>
      <c r="C210" s="1">
        <v>27</v>
      </c>
      <c r="D210" t="s">
        <v>12</v>
      </c>
      <c r="E210" t="s">
        <v>33</v>
      </c>
      <c r="F210" t="s">
        <v>14</v>
      </c>
      <c r="G210" t="s">
        <v>34</v>
      </c>
      <c r="H210" t="s">
        <v>23</v>
      </c>
      <c r="I210" t="s">
        <v>28</v>
      </c>
      <c r="J210">
        <v>3</v>
      </c>
      <c r="K210" t="s">
        <v>18</v>
      </c>
      <c r="L210" cm="1">
        <f t="array" ref="L210">COUNTIF(Table1[[#All],[Location]:[Customer Feedback Type]],AND(D:D="Ahemdabad",E:E="Electronics"))</f>
        <v>0</v>
      </c>
    </row>
    <row r="211" spans="1:12" x14ac:dyDescent="0.3">
      <c r="A211" t="s">
        <v>32</v>
      </c>
      <c r="B211">
        <v>1.7</v>
      </c>
      <c r="C211" s="1">
        <v>53</v>
      </c>
      <c r="D211" t="s">
        <v>26</v>
      </c>
      <c r="E211" t="s">
        <v>30</v>
      </c>
      <c r="F211" t="s">
        <v>14</v>
      </c>
      <c r="G211" t="s">
        <v>15</v>
      </c>
      <c r="H211" t="s">
        <v>23</v>
      </c>
      <c r="I211" t="s">
        <v>17</v>
      </c>
      <c r="J211">
        <v>1</v>
      </c>
      <c r="K211" t="s">
        <v>18</v>
      </c>
      <c r="L211" cm="1">
        <f t="array" ref="L211">COUNTIF(Table1[[#All],[Location]:[Customer Feedback Type]],AND(D:D="Ahemdabad",E:E="Electronics"))</f>
        <v>0</v>
      </c>
    </row>
    <row r="212" spans="1:12" x14ac:dyDescent="0.3">
      <c r="A212" t="s">
        <v>32</v>
      </c>
      <c r="B212">
        <v>2.8</v>
      </c>
      <c r="C212" s="1">
        <v>27</v>
      </c>
      <c r="D212" t="s">
        <v>40</v>
      </c>
      <c r="E212" t="s">
        <v>13</v>
      </c>
      <c r="F212" t="s">
        <v>31</v>
      </c>
      <c r="G212" t="s">
        <v>22</v>
      </c>
      <c r="H212" t="s">
        <v>16</v>
      </c>
      <c r="I212" t="s">
        <v>17</v>
      </c>
      <c r="J212">
        <v>1</v>
      </c>
      <c r="K212" t="s">
        <v>24</v>
      </c>
      <c r="L212" cm="1">
        <f t="array" ref="L212">COUNTIF(Table1[[#All],[Location]:[Customer Feedback Type]],AND(D:D="Ahemdabad",E:E="Electronics"))</f>
        <v>0</v>
      </c>
    </row>
    <row r="213" spans="1:12" x14ac:dyDescent="0.3">
      <c r="A213" t="s">
        <v>32</v>
      </c>
      <c r="B213">
        <v>1.1000000000000001</v>
      </c>
      <c r="C213" s="1">
        <v>25</v>
      </c>
      <c r="D213" t="s">
        <v>39</v>
      </c>
      <c r="E213" t="s">
        <v>20</v>
      </c>
      <c r="F213" t="s">
        <v>31</v>
      </c>
      <c r="G213" t="s">
        <v>15</v>
      </c>
      <c r="H213" t="s">
        <v>16</v>
      </c>
      <c r="I213" t="s">
        <v>28</v>
      </c>
      <c r="J213">
        <v>1</v>
      </c>
      <c r="K213" t="s">
        <v>18</v>
      </c>
      <c r="L213" cm="1">
        <f t="array" ref="L213">COUNTIF(Table1[[#All],[Location]:[Customer Feedback Type]],AND(D:D="Ahemdabad",E:E="Electronics"))</f>
        <v>0</v>
      </c>
    </row>
    <row r="214" spans="1:12" x14ac:dyDescent="0.3">
      <c r="A214" t="s">
        <v>37</v>
      </c>
      <c r="B214">
        <v>3.7</v>
      </c>
      <c r="C214" s="1">
        <v>39</v>
      </c>
      <c r="D214" t="s">
        <v>29</v>
      </c>
      <c r="E214" t="s">
        <v>33</v>
      </c>
      <c r="F214" t="s">
        <v>21</v>
      </c>
      <c r="G214" t="s">
        <v>15</v>
      </c>
      <c r="H214" t="s">
        <v>23</v>
      </c>
      <c r="I214" t="s">
        <v>28</v>
      </c>
      <c r="J214">
        <v>3</v>
      </c>
      <c r="K214" t="s">
        <v>18</v>
      </c>
      <c r="L214" cm="1">
        <f t="array" ref="L214">COUNTIF(Table1[[#All],[Location]:[Customer Feedback Type]],AND(D:D="Ahemdabad",E:E="Electronics"))</f>
        <v>0</v>
      </c>
    </row>
    <row r="215" spans="1:12" x14ac:dyDescent="0.3">
      <c r="A215" t="s">
        <v>11</v>
      </c>
      <c r="B215">
        <v>3.5</v>
      </c>
      <c r="C215" s="1">
        <v>57</v>
      </c>
      <c r="D215" t="s">
        <v>40</v>
      </c>
      <c r="E215" t="s">
        <v>33</v>
      </c>
      <c r="F215" t="s">
        <v>14</v>
      </c>
      <c r="G215" t="s">
        <v>15</v>
      </c>
      <c r="H215" t="s">
        <v>16</v>
      </c>
      <c r="I215" t="s">
        <v>28</v>
      </c>
      <c r="J215">
        <v>5</v>
      </c>
      <c r="K215" t="s">
        <v>24</v>
      </c>
      <c r="L215" cm="1">
        <f t="array" ref="L215">COUNTIF(Table1[[#All],[Location]:[Customer Feedback Type]],AND(D:D="Ahemdabad",E:E="Electronics"))</f>
        <v>0</v>
      </c>
    </row>
    <row r="216" spans="1:12" x14ac:dyDescent="0.3">
      <c r="A216" t="s">
        <v>11</v>
      </c>
      <c r="B216">
        <v>1.5</v>
      </c>
      <c r="C216" s="1">
        <v>21</v>
      </c>
      <c r="D216" t="s">
        <v>35</v>
      </c>
      <c r="E216" t="s">
        <v>36</v>
      </c>
      <c r="F216" t="s">
        <v>21</v>
      </c>
      <c r="G216" t="s">
        <v>15</v>
      </c>
      <c r="H216" t="s">
        <v>23</v>
      </c>
      <c r="I216" t="s">
        <v>28</v>
      </c>
      <c r="J216">
        <v>1</v>
      </c>
      <c r="K216" t="s">
        <v>24</v>
      </c>
      <c r="L216" cm="1">
        <f t="array" ref="L216">COUNTIF(Table1[[#All],[Location]:[Customer Feedback Type]],AND(D:D="Ahemdabad",E:E="Electronics"))</f>
        <v>0</v>
      </c>
    </row>
    <row r="217" spans="1:12" x14ac:dyDescent="0.3">
      <c r="A217" t="s">
        <v>25</v>
      </c>
      <c r="B217">
        <v>3.5</v>
      </c>
      <c r="C217" s="1">
        <v>11</v>
      </c>
      <c r="D217" t="s">
        <v>19</v>
      </c>
      <c r="E217" t="s">
        <v>13</v>
      </c>
      <c r="F217" t="s">
        <v>14</v>
      </c>
      <c r="G217" t="s">
        <v>22</v>
      </c>
      <c r="H217" t="s">
        <v>23</v>
      </c>
      <c r="I217" t="s">
        <v>28</v>
      </c>
      <c r="J217">
        <v>3</v>
      </c>
      <c r="K217" t="s">
        <v>18</v>
      </c>
      <c r="L217" cm="1">
        <f t="array" ref="L217">COUNTIF(Table1[[#All],[Location]:[Customer Feedback Type]],AND(D:D="Ahemdabad",E:E="Electronics"))</f>
        <v>0</v>
      </c>
    </row>
    <row r="218" spans="1:12" x14ac:dyDescent="0.3">
      <c r="A218" t="s">
        <v>11</v>
      </c>
      <c r="B218">
        <v>3.2</v>
      </c>
      <c r="C218" s="1">
        <v>56</v>
      </c>
      <c r="D218" t="s">
        <v>41</v>
      </c>
      <c r="E218" t="s">
        <v>33</v>
      </c>
      <c r="F218" t="s">
        <v>31</v>
      </c>
      <c r="G218" t="s">
        <v>22</v>
      </c>
      <c r="H218" t="s">
        <v>16</v>
      </c>
      <c r="I218" t="s">
        <v>28</v>
      </c>
      <c r="J218">
        <v>2</v>
      </c>
      <c r="K218" t="s">
        <v>24</v>
      </c>
      <c r="L218" cm="1">
        <f t="array" ref="L218">COUNTIF(Table1[[#All],[Location]:[Customer Feedback Type]],AND(D:D="Ahemdabad",E:E="Electronics"))</f>
        <v>0</v>
      </c>
    </row>
    <row r="219" spans="1:12" x14ac:dyDescent="0.3">
      <c r="A219" t="s">
        <v>11</v>
      </c>
      <c r="B219">
        <v>2.7</v>
      </c>
      <c r="C219" s="1">
        <v>48</v>
      </c>
      <c r="D219" t="s">
        <v>29</v>
      </c>
      <c r="E219" t="s">
        <v>33</v>
      </c>
      <c r="F219" t="s">
        <v>31</v>
      </c>
      <c r="G219" t="s">
        <v>22</v>
      </c>
      <c r="H219" t="s">
        <v>16</v>
      </c>
      <c r="I219" t="s">
        <v>28</v>
      </c>
      <c r="J219">
        <v>1</v>
      </c>
      <c r="K219" t="s">
        <v>24</v>
      </c>
      <c r="L219" cm="1">
        <f t="array" ref="L219">COUNTIF(Table1[[#All],[Location]:[Customer Feedback Type]],AND(D:D="Ahemdabad",E:E="Electronics"))</f>
        <v>0</v>
      </c>
    </row>
    <row r="220" spans="1:12" x14ac:dyDescent="0.3">
      <c r="A220" t="s">
        <v>25</v>
      </c>
      <c r="B220">
        <v>3.3</v>
      </c>
      <c r="C220" s="1">
        <v>33</v>
      </c>
      <c r="D220" t="s">
        <v>35</v>
      </c>
      <c r="E220" t="s">
        <v>33</v>
      </c>
      <c r="F220" t="s">
        <v>14</v>
      </c>
      <c r="G220" t="s">
        <v>34</v>
      </c>
      <c r="H220" t="s">
        <v>16</v>
      </c>
      <c r="I220" t="s">
        <v>17</v>
      </c>
      <c r="J220">
        <v>2</v>
      </c>
      <c r="K220" t="s">
        <v>24</v>
      </c>
      <c r="L220" cm="1">
        <f t="array" ref="L220">COUNTIF(Table1[[#All],[Location]:[Customer Feedback Type]],AND(D:D="Ahemdabad",E:E="Electronics"))</f>
        <v>0</v>
      </c>
    </row>
    <row r="221" spans="1:12" x14ac:dyDescent="0.3">
      <c r="A221" t="s">
        <v>11</v>
      </c>
      <c r="B221">
        <v>3.3</v>
      </c>
      <c r="C221" s="1">
        <v>19</v>
      </c>
      <c r="D221" t="s">
        <v>38</v>
      </c>
      <c r="E221" t="s">
        <v>13</v>
      </c>
      <c r="F221" t="s">
        <v>31</v>
      </c>
      <c r="G221" t="s">
        <v>34</v>
      </c>
      <c r="H221" t="s">
        <v>16</v>
      </c>
      <c r="I221" t="s">
        <v>28</v>
      </c>
      <c r="J221">
        <v>1</v>
      </c>
      <c r="K221" t="s">
        <v>18</v>
      </c>
      <c r="L221" cm="1">
        <f t="array" ref="L221">COUNTIF(Table1[[#All],[Location]:[Customer Feedback Type]],AND(D:D="Ahemdabad",E:E="Electronics"))</f>
        <v>0</v>
      </c>
    </row>
    <row r="222" spans="1:12" x14ac:dyDescent="0.3">
      <c r="A222" t="s">
        <v>11</v>
      </c>
      <c r="B222">
        <v>3.3</v>
      </c>
      <c r="C222" s="1">
        <v>20</v>
      </c>
      <c r="D222" t="s">
        <v>12</v>
      </c>
      <c r="E222" t="s">
        <v>30</v>
      </c>
      <c r="F222" t="s">
        <v>31</v>
      </c>
      <c r="G222" t="s">
        <v>34</v>
      </c>
      <c r="H222" t="s">
        <v>16</v>
      </c>
      <c r="I222" t="s">
        <v>28</v>
      </c>
      <c r="J222">
        <v>4</v>
      </c>
      <c r="K222" t="s">
        <v>18</v>
      </c>
      <c r="L222" cm="1">
        <f t="array" ref="L222">COUNTIF(Table1[[#All],[Location]:[Customer Feedback Type]],AND(D:D="Ahemdabad",E:E="Electronics"))</f>
        <v>0</v>
      </c>
    </row>
    <row r="223" spans="1:12" x14ac:dyDescent="0.3">
      <c r="A223" t="s">
        <v>37</v>
      </c>
      <c r="B223">
        <v>3.8</v>
      </c>
      <c r="C223" s="1">
        <v>34</v>
      </c>
      <c r="D223" t="s">
        <v>26</v>
      </c>
      <c r="E223" t="s">
        <v>20</v>
      </c>
      <c r="F223" t="s">
        <v>31</v>
      </c>
      <c r="G223" t="s">
        <v>34</v>
      </c>
      <c r="H223" t="s">
        <v>23</v>
      </c>
      <c r="I223" t="s">
        <v>28</v>
      </c>
      <c r="J223">
        <v>2</v>
      </c>
      <c r="K223" t="s">
        <v>24</v>
      </c>
      <c r="L223" cm="1">
        <f t="array" ref="L223">COUNTIF(Table1[[#All],[Location]:[Customer Feedback Type]],AND(D:D="Ahemdabad",E:E="Electronics"))</f>
        <v>0</v>
      </c>
    </row>
    <row r="224" spans="1:12" x14ac:dyDescent="0.3">
      <c r="A224" t="s">
        <v>37</v>
      </c>
      <c r="B224">
        <v>3.8</v>
      </c>
      <c r="C224" s="1">
        <v>10</v>
      </c>
      <c r="D224" t="s">
        <v>19</v>
      </c>
      <c r="E224" t="s">
        <v>30</v>
      </c>
      <c r="F224" t="s">
        <v>14</v>
      </c>
      <c r="G224" t="s">
        <v>15</v>
      </c>
      <c r="H224" t="s">
        <v>16</v>
      </c>
      <c r="I224" t="s">
        <v>17</v>
      </c>
      <c r="J224">
        <v>4</v>
      </c>
      <c r="K224" t="s">
        <v>24</v>
      </c>
      <c r="L224" cm="1">
        <f t="array" ref="L224">COUNTIF(Table1[[#All],[Location]:[Customer Feedback Type]],AND(D:D="Ahemdabad",E:E="Electronics"))</f>
        <v>0</v>
      </c>
    </row>
    <row r="225" spans="1:12" x14ac:dyDescent="0.3">
      <c r="A225" t="s">
        <v>25</v>
      </c>
      <c r="B225">
        <v>4</v>
      </c>
      <c r="C225" s="1">
        <v>12</v>
      </c>
      <c r="D225" t="s">
        <v>41</v>
      </c>
      <c r="E225" t="s">
        <v>36</v>
      </c>
      <c r="F225" t="s">
        <v>14</v>
      </c>
      <c r="G225" t="s">
        <v>15</v>
      </c>
      <c r="H225" t="s">
        <v>23</v>
      </c>
      <c r="I225" t="s">
        <v>17</v>
      </c>
      <c r="J225">
        <v>4</v>
      </c>
      <c r="K225" t="s">
        <v>18</v>
      </c>
      <c r="L225" cm="1">
        <f t="array" ref="L225">COUNTIF(Table1[[#All],[Location]:[Customer Feedback Type]],AND(D:D="Ahemdabad",E:E="Electronics"))</f>
        <v>0</v>
      </c>
    </row>
    <row r="226" spans="1:12" x14ac:dyDescent="0.3">
      <c r="A226" t="s">
        <v>32</v>
      </c>
      <c r="B226">
        <v>2.2999999999999998</v>
      </c>
      <c r="C226" s="1">
        <v>22</v>
      </c>
      <c r="D226" t="s">
        <v>26</v>
      </c>
      <c r="E226" t="s">
        <v>33</v>
      </c>
      <c r="F226" t="s">
        <v>21</v>
      </c>
      <c r="G226" t="s">
        <v>22</v>
      </c>
      <c r="H226" t="s">
        <v>16</v>
      </c>
      <c r="I226" t="s">
        <v>17</v>
      </c>
      <c r="J226">
        <v>2</v>
      </c>
      <c r="K226" t="s">
        <v>24</v>
      </c>
      <c r="L226" cm="1">
        <f t="array" ref="L226">COUNTIF(Table1[[#All],[Location]:[Customer Feedback Type]],AND(D:D="Ahemdabad",E:E="Electronics"))</f>
        <v>0</v>
      </c>
    </row>
    <row r="227" spans="1:12" x14ac:dyDescent="0.3">
      <c r="A227" t="s">
        <v>25</v>
      </c>
      <c r="B227">
        <v>4.5</v>
      </c>
      <c r="C227" s="1">
        <v>55</v>
      </c>
      <c r="D227" t="s">
        <v>27</v>
      </c>
      <c r="E227" t="s">
        <v>20</v>
      </c>
      <c r="F227" t="s">
        <v>21</v>
      </c>
      <c r="G227" t="s">
        <v>34</v>
      </c>
      <c r="H227" t="s">
        <v>16</v>
      </c>
      <c r="I227" t="s">
        <v>28</v>
      </c>
      <c r="J227">
        <v>5</v>
      </c>
      <c r="K227" t="s">
        <v>18</v>
      </c>
      <c r="L227" cm="1">
        <f t="array" ref="L227">COUNTIF(Table1[[#All],[Location]:[Customer Feedback Type]],AND(D:D="Ahemdabad",E:E="Electronics"))</f>
        <v>0</v>
      </c>
    </row>
    <row r="228" spans="1:12" x14ac:dyDescent="0.3">
      <c r="A228" t="s">
        <v>25</v>
      </c>
      <c r="B228">
        <v>4.5999999999999996</v>
      </c>
      <c r="C228" s="1">
        <v>47</v>
      </c>
      <c r="D228" t="s">
        <v>35</v>
      </c>
      <c r="E228" t="s">
        <v>20</v>
      </c>
      <c r="F228" t="s">
        <v>21</v>
      </c>
      <c r="G228" t="s">
        <v>34</v>
      </c>
      <c r="H228" t="s">
        <v>23</v>
      </c>
      <c r="I228" t="s">
        <v>17</v>
      </c>
      <c r="J228">
        <v>4</v>
      </c>
      <c r="K228" t="s">
        <v>18</v>
      </c>
      <c r="L228" cm="1">
        <f t="array" ref="L228">COUNTIF(Table1[[#All],[Location]:[Customer Feedback Type]],AND(D:D="Ahemdabad",E:E="Electronics"))</f>
        <v>0</v>
      </c>
    </row>
    <row r="229" spans="1:12" x14ac:dyDescent="0.3">
      <c r="A229" t="s">
        <v>11</v>
      </c>
      <c r="B229">
        <v>1.7</v>
      </c>
      <c r="C229" s="1">
        <v>26</v>
      </c>
      <c r="D229" t="s">
        <v>41</v>
      </c>
      <c r="E229" t="s">
        <v>33</v>
      </c>
      <c r="F229" t="s">
        <v>31</v>
      </c>
      <c r="G229" t="s">
        <v>15</v>
      </c>
      <c r="H229" t="s">
        <v>16</v>
      </c>
      <c r="I229" t="s">
        <v>28</v>
      </c>
      <c r="J229">
        <v>3</v>
      </c>
      <c r="K229" t="s">
        <v>18</v>
      </c>
      <c r="L229" cm="1">
        <f t="array" ref="L229">COUNTIF(Table1[[#All],[Location]:[Customer Feedback Type]],AND(D:D="Ahemdabad",E:E="Electronics"))</f>
        <v>0</v>
      </c>
    </row>
    <row r="230" spans="1:12" x14ac:dyDescent="0.3">
      <c r="A230" t="s">
        <v>37</v>
      </c>
      <c r="B230">
        <v>1</v>
      </c>
      <c r="C230" s="1">
        <v>59</v>
      </c>
      <c r="D230" t="s">
        <v>19</v>
      </c>
      <c r="E230" t="s">
        <v>20</v>
      </c>
      <c r="F230" t="s">
        <v>21</v>
      </c>
      <c r="G230" t="s">
        <v>34</v>
      </c>
      <c r="H230" t="s">
        <v>23</v>
      </c>
      <c r="I230" t="s">
        <v>17</v>
      </c>
      <c r="J230">
        <v>5</v>
      </c>
      <c r="K230" t="s">
        <v>24</v>
      </c>
      <c r="L230" cm="1">
        <f t="array" ref="L230">COUNTIF(Table1[[#All],[Location]:[Customer Feedback Type]],AND(D:D="Ahemdabad",E:E="Electronics"))</f>
        <v>0</v>
      </c>
    </row>
    <row r="231" spans="1:12" x14ac:dyDescent="0.3">
      <c r="A231" t="s">
        <v>37</v>
      </c>
      <c r="B231">
        <v>2.2000000000000002</v>
      </c>
      <c r="C231" s="1">
        <v>58</v>
      </c>
      <c r="D231" t="s">
        <v>41</v>
      </c>
      <c r="E231" t="s">
        <v>13</v>
      </c>
      <c r="F231" t="s">
        <v>14</v>
      </c>
      <c r="G231" t="s">
        <v>22</v>
      </c>
      <c r="H231" t="s">
        <v>23</v>
      </c>
      <c r="I231" t="s">
        <v>28</v>
      </c>
      <c r="J231">
        <v>5</v>
      </c>
      <c r="K231" t="s">
        <v>24</v>
      </c>
      <c r="L231" cm="1">
        <f t="array" ref="L231">COUNTIF(Table1[[#All],[Location]:[Customer Feedback Type]],AND(D:D="Ahemdabad",E:E="Electronics"))</f>
        <v>0</v>
      </c>
    </row>
    <row r="232" spans="1:12" x14ac:dyDescent="0.3">
      <c r="A232" t="s">
        <v>25</v>
      </c>
      <c r="B232">
        <v>1.8</v>
      </c>
      <c r="C232" s="1">
        <v>30</v>
      </c>
      <c r="D232" t="s">
        <v>27</v>
      </c>
      <c r="E232" t="s">
        <v>20</v>
      </c>
      <c r="F232" t="s">
        <v>21</v>
      </c>
      <c r="G232" t="s">
        <v>34</v>
      </c>
      <c r="H232" t="s">
        <v>16</v>
      </c>
      <c r="I232" t="s">
        <v>17</v>
      </c>
      <c r="J232">
        <v>5</v>
      </c>
      <c r="K232" t="s">
        <v>18</v>
      </c>
      <c r="L232" cm="1">
        <f t="array" ref="L232">COUNTIF(Table1[[#All],[Location]:[Customer Feedback Type]],AND(D:D="Ahemdabad",E:E="Electronics"))</f>
        <v>0</v>
      </c>
    </row>
    <row r="233" spans="1:12" x14ac:dyDescent="0.3">
      <c r="A233" t="s">
        <v>25</v>
      </c>
      <c r="B233">
        <v>4.2</v>
      </c>
      <c r="C233" s="1">
        <v>60</v>
      </c>
      <c r="D233" t="s">
        <v>39</v>
      </c>
      <c r="E233" t="s">
        <v>30</v>
      </c>
      <c r="F233" t="s">
        <v>31</v>
      </c>
      <c r="G233" t="s">
        <v>34</v>
      </c>
      <c r="H233" t="s">
        <v>16</v>
      </c>
      <c r="I233" t="s">
        <v>17</v>
      </c>
      <c r="J233">
        <v>3</v>
      </c>
      <c r="K233" t="s">
        <v>18</v>
      </c>
      <c r="L233" cm="1">
        <f t="array" ref="L233">COUNTIF(Table1[[#All],[Location]:[Customer Feedback Type]],AND(D:D="Ahemdabad",E:E="Electronics"))</f>
        <v>0</v>
      </c>
    </row>
    <row r="234" spans="1:12" x14ac:dyDescent="0.3">
      <c r="A234" t="s">
        <v>37</v>
      </c>
      <c r="B234">
        <v>1.2</v>
      </c>
      <c r="C234" s="1">
        <v>53</v>
      </c>
      <c r="D234" t="s">
        <v>12</v>
      </c>
      <c r="E234" t="s">
        <v>13</v>
      </c>
      <c r="F234" t="s">
        <v>21</v>
      </c>
      <c r="G234" t="s">
        <v>34</v>
      </c>
      <c r="H234" t="s">
        <v>23</v>
      </c>
      <c r="I234" t="s">
        <v>17</v>
      </c>
      <c r="J234">
        <v>2</v>
      </c>
      <c r="K234" t="s">
        <v>18</v>
      </c>
      <c r="L234" cm="1">
        <f t="array" ref="L234">COUNTIF(Table1[[#All],[Location]:[Customer Feedback Type]],AND(D:D="Ahemdabad",E:E="Electronics"))</f>
        <v>0</v>
      </c>
    </row>
    <row r="235" spans="1:12" x14ac:dyDescent="0.3">
      <c r="A235" t="s">
        <v>37</v>
      </c>
      <c r="B235">
        <v>4.0999999999999996</v>
      </c>
      <c r="C235" s="1">
        <v>57</v>
      </c>
      <c r="D235" t="s">
        <v>35</v>
      </c>
      <c r="E235" t="s">
        <v>13</v>
      </c>
      <c r="F235" t="s">
        <v>31</v>
      </c>
      <c r="G235" t="s">
        <v>34</v>
      </c>
      <c r="H235" t="s">
        <v>16</v>
      </c>
      <c r="I235" t="s">
        <v>28</v>
      </c>
      <c r="J235">
        <v>5</v>
      </c>
      <c r="K235" t="s">
        <v>24</v>
      </c>
      <c r="L235" cm="1">
        <f t="array" ref="L235">COUNTIF(Table1[[#All],[Location]:[Customer Feedback Type]],AND(D:D="Ahemdabad",E:E="Electronics"))</f>
        <v>0</v>
      </c>
    </row>
    <row r="236" spans="1:12" x14ac:dyDescent="0.3">
      <c r="A236" t="s">
        <v>11</v>
      </c>
      <c r="B236">
        <v>3</v>
      </c>
      <c r="C236" s="1">
        <v>12</v>
      </c>
      <c r="D236" t="s">
        <v>27</v>
      </c>
      <c r="E236" t="s">
        <v>13</v>
      </c>
      <c r="F236" t="s">
        <v>31</v>
      </c>
      <c r="G236" t="s">
        <v>34</v>
      </c>
      <c r="H236" t="s">
        <v>16</v>
      </c>
      <c r="I236" t="s">
        <v>17</v>
      </c>
      <c r="J236">
        <v>4</v>
      </c>
      <c r="K236" t="s">
        <v>24</v>
      </c>
      <c r="L236" cm="1">
        <f t="array" ref="L236">COUNTIF(Table1[[#All],[Location]:[Customer Feedback Type]],AND(D:D="Ahemdabad",E:E="Electronics"))</f>
        <v>0</v>
      </c>
    </row>
    <row r="237" spans="1:12" x14ac:dyDescent="0.3">
      <c r="A237" t="s">
        <v>11</v>
      </c>
      <c r="B237">
        <v>1.5</v>
      </c>
      <c r="C237" s="1">
        <v>56</v>
      </c>
      <c r="D237" t="s">
        <v>12</v>
      </c>
      <c r="E237" t="s">
        <v>36</v>
      </c>
      <c r="F237" t="s">
        <v>31</v>
      </c>
      <c r="G237" t="s">
        <v>22</v>
      </c>
      <c r="H237" t="s">
        <v>23</v>
      </c>
      <c r="I237" t="s">
        <v>28</v>
      </c>
      <c r="J237">
        <v>2</v>
      </c>
      <c r="K237" t="s">
        <v>24</v>
      </c>
      <c r="L237" cm="1">
        <f t="array" ref="L237">COUNTIF(Table1[[#All],[Location]:[Customer Feedback Type]],AND(D:D="Ahemdabad",E:E="Electronics"))</f>
        <v>0</v>
      </c>
    </row>
    <row r="238" spans="1:12" x14ac:dyDescent="0.3">
      <c r="A238" t="s">
        <v>37</v>
      </c>
      <c r="B238">
        <v>1.9</v>
      </c>
      <c r="C238" s="1">
        <v>31</v>
      </c>
      <c r="D238" t="s">
        <v>19</v>
      </c>
      <c r="E238" t="s">
        <v>13</v>
      </c>
      <c r="F238" t="s">
        <v>31</v>
      </c>
      <c r="G238" t="s">
        <v>15</v>
      </c>
      <c r="H238" t="s">
        <v>16</v>
      </c>
      <c r="I238" t="s">
        <v>17</v>
      </c>
      <c r="J238">
        <v>3</v>
      </c>
      <c r="K238" t="s">
        <v>18</v>
      </c>
      <c r="L238" cm="1">
        <f t="array" ref="L238">COUNTIF(Table1[[#All],[Location]:[Customer Feedback Type]],AND(D:D="Ahemdabad",E:E="Electronics"))</f>
        <v>0</v>
      </c>
    </row>
    <row r="239" spans="1:12" x14ac:dyDescent="0.3">
      <c r="A239" t="s">
        <v>37</v>
      </c>
      <c r="B239">
        <v>3.8</v>
      </c>
      <c r="C239" s="1">
        <v>19</v>
      </c>
      <c r="D239" t="s">
        <v>27</v>
      </c>
      <c r="E239" t="s">
        <v>33</v>
      </c>
      <c r="F239" t="s">
        <v>31</v>
      </c>
      <c r="G239" t="s">
        <v>22</v>
      </c>
      <c r="H239" t="s">
        <v>23</v>
      </c>
      <c r="I239" t="s">
        <v>17</v>
      </c>
      <c r="J239">
        <v>3</v>
      </c>
      <c r="K239" t="s">
        <v>24</v>
      </c>
      <c r="L239" cm="1">
        <f t="array" ref="L239">COUNTIF(Table1[[#All],[Location]:[Customer Feedback Type]],AND(D:D="Ahemdabad",E:E="Electronics"))</f>
        <v>0</v>
      </c>
    </row>
    <row r="240" spans="1:12" x14ac:dyDescent="0.3">
      <c r="A240" t="s">
        <v>37</v>
      </c>
      <c r="B240">
        <v>2.7</v>
      </c>
      <c r="C240" s="1">
        <v>10</v>
      </c>
      <c r="D240" t="s">
        <v>39</v>
      </c>
      <c r="E240" t="s">
        <v>30</v>
      </c>
      <c r="F240" t="s">
        <v>21</v>
      </c>
      <c r="G240" t="s">
        <v>22</v>
      </c>
      <c r="H240" t="s">
        <v>16</v>
      </c>
      <c r="I240" t="s">
        <v>17</v>
      </c>
      <c r="J240">
        <v>3</v>
      </c>
      <c r="K240" t="s">
        <v>24</v>
      </c>
      <c r="L240" cm="1">
        <f t="array" ref="L240">COUNTIF(Table1[[#All],[Location]:[Customer Feedback Type]],AND(D:D="Ahemdabad",E:E="Electronics"))</f>
        <v>0</v>
      </c>
    </row>
    <row r="241" spans="1:12" x14ac:dyDescent="0.3">
      <c r="A241" t="s">
        <v>32</v>
      </c>
      <c r="B241">
        <v>3.1</v>
      </c>
      <c r="C241" s="1">
        <v>46</v>
      </c>
      <c r="D241" t="s">
        <v>19</v>
      </c>
      <c r="E241" t="s">
        <v>20</v>
      </c>
      <c r="F241" t="s">
        <v>21</v>
      </c>
      <c r="G241" t="s">
        <v>22</v>
      </c>
      <c r="H241" t="s">
        <v>23</v>
      </c>
      <c r="I241" t="s">
        <v>17</v>
      </c>
      <c r="J241">
        <v>3</v>
      </c>
      <c r="K241" t="s">
        <v>24</v>
      </c>
      <c r="L241" cm="1">
        <f t="array" ref="L241">COUNTIF(Table1[[#All],[Location]:[Customer Feedback Type]],AND(D:D="Ahemdabad",E:E="Electronics"))</f>
        <v>0</v>
      </c>
    </row>
    <row r="242" spans="1:12" x14ac:dyDescent="0.3">
      <c r="A242" t="s">
        <v>11</v>
      </c>
      <c r="B242">
        <v>4.4000000000000004</v>
      </c>
      <c r="C242" s="1">
        <v>30</v>
      </c>
      <c r="D242" t="s">
        <v>40</v>
      </c>
      <c r="E242" t="s">
        <v>33</v>
      </c>
      <c r="F242" t="s">
        <v>31</v>
      </c>
      <c r="G242" t="s">
        <v>22</v>
      </c>
      <c r="H242" t="s">
        <v>23</v>
      </c>
      <c r="I242" t="s">
        <v>28</v>
      </c>
      <c r="J242">
        <v>1</v>
      </c>
      <c r="K242" t="s">
        <v>24</v>
      </c>
      <c r="L242" cm="1">
        <f t="array" ref="L242">COUNTIF(Table1[[#All],[Location]:[Customer Feedback Type]],AND(D:D="Ahemdabad",E:E="Electronics"))</f>
        <v>0</v>
      </c>
    </row>
    <row r="243" spans="1:12" x14ac:dyDescent="0.3">
      <c r="A243" t="s">
        <v>11</v>
      </c>
      <c r="B243">
        <v>4.2</v>
      </c>
      <c r="C243" s="1">
        <v>30</v>
      </c>
      <c r="D243" t="s">
        <v>27</v>
      </c>
      <c r="E243" t="s">
        <v>36</v>
      </c>
      <c r="F243" t="s">
        <v>14</v>
      </c>
      <c r="G243" t="s">
        <v>22</v>
      </c>
      <c r="H243" t="s">
        <v>16</v>
      </c>
      <c r="I243" t="s">
        <v>17</v>
      </c>
      <c r="J243">
        <v>5</v>
      </c>
      <c r="K243" t="s">
        <v>18</v>
      </c>
      <c r="L243" cm="1">
        <f t="array" ref="L243">COUNTIF(Table1[[#All],[Location]:[Customer Feedback Type]],AND(D:D="Ahemdabad",E:E="Electronics"))</f>
        <v>0</v>
      </c>
    </row>
    <row r="244" spans="1:12" x14ac:dyDescent="0.3">
      <c r="A244" t="s">
        <v>25</v>
      </c>
      <c r="B244">
        <v>4.0999999999999996</v>
      </c>
      <c r="C244" s="1">
        <v>35</v>
      </c>
      <c r="D244" t="s">
        <v>27</v>
      </c>
      <c r="E244" t="s">
        <v>33</v>
      </c>
      <c r="F244" t="s">
        <v>14</v>
      </c>
      <c r="G244" t="s">
        <v>34</v>
      </c>
      <c r="H244" t="s">
        <v>16</v>
      </c>
      <c r="I244" t="s">
        <v>28</v>
      </c>
      <c r="J244">
        <v>2</v>
      </c>
      <c r="K244" t="s">
        <v>24</v>
      </c>
      <c r="L244" cm="1">
        <f t="array" ref="L244">COUNTIF(Table1[[#All],[Location]:[Customer Feedback Type]],AND(D:D="Ahemdabad",E:E="Electronics"))</f>
        <v>0</v>
      </c>
    </row>
    <row r="245" spans="1:12" x14ac:dyDescent="0.3">
      <c r="A245" t="s">
        <v>25</v>
      </c>
      <c r="B245">
        <v>1.2</v>
      </c>
      <c r="C245" s="1">
        <v>22</v>
      </c>
      <c r="D245" t="s">
        <v>27</v>
      </c>
      <c r="E245" t="s">
        <v>20</v>
      </c>
      <c r="F245" t="s">
        <v>21</v>
      </c>
      <c r="G245" t="s">
        <v>34</v>
      </c>
      <c r="H245" t="s">
        <v>16</v>
      </c>
      <c r="I245" t="s">
        <v>17</v>
      </c>
      <c r="J245">
        <v>4</v>
      </c>
      <c r="K245" t="s">
        <v>24</v>
      </c>
      <c r="L245" cm="1">
        <f t="array" ref="L245">COUNTIF(Table1[[#All],[Location]:[Customer Feedback Type]],AND(D:D="Ahemdabad",E:E="Electronics"))</f>
        <v>0</v>
      </c>
    </row>
    <row r="246" spans="1:12" x14ac:dyDescent="0.3">
      <c r="A246" t="s">
        <v>11</v>
      </c>
      <c r="B246">
        <v>2.5</v>
      </c>
      <c r="C246" s="1">
        <v>53</v>
      </c>
      <c r="D246" t="s">
        <v>39</v>
      </c>
      <c r="E246" t="s">
        <v>13</v>
      </c>
      <c r="F246" t="s">
        <v>21</v>
      </c>
      <c r="G246" t="s">
        <v>34</v>
      </c>
      <c r="H246" t="s">
        <v>23</v>
      </c>
      <c r="I246" t="s">
        <v>17</v>
      </c>
      <c r="J246">
        <v>1</v>
      </c>
      <c r="K246" t="s">
        <v>24</v>
      </c>
      <c r="L246" cm="1">
        <f t="array" ref="L246">COUNTIF(Table1[[#All],[Location]:[Customer Feedback Type]],AND(D:D="Ahemdabad",E:E="Electronics"))</f>
        <v>0</v>
      </c>
    </row>
    <row r="247" spans="1:12" x14ac:dyDescent="0.3">
      <c r="A247" t="s">
        <v>32</v>
      </c>
      <c r="B247">
        <v>2.4</v>
      </c>
      <c r="C247" s="1">
        <v>35</v>
      </c>
      <c r="D247" t="s">
        <v>26</v>
      </c>
      <c r="E247" t="s">
        <v>36</v>
      </c>
      <c r="F247" t="s">
        <v>14</v>
      </c>
      <c r="G247" t="s">
        <v>34</v>
      </c>
      <c r="H247" t="s">
        <v>23</v>
      </c>
      <c r="I247" t="s">
        <v>17</v>
      </c>
      <c r="J247">
        <v>3</v>
      </c>
      <c r="K247" t="s">
        <v>24</v>
      </c>
      <c r="L247" cm="1">
        <f t="array" ref="L247">COUNTIF(Table1[[#All],[Location]:[Customer Feedback Type]],AND(D:D="Ahemdabad",E:E="Electronics"))</f>
        <v>0</v>
      </c>
    </row>
    <row r="248" spans="1:12" x14ac:dyDescent="0.3">
      <c r="A248" t="s">
        <v>37</v>
      </c>
      <c r="B248">
        <v>4.0999999999999996</v>
      </c>
      <c r="C248" s="1">
        <v>21</v>
      </c>
      <c r="D248" t="s">
        <v>19</v>
      </c>
      <c r="E248" t="s">
        <v>30</v>
      </c>
      <c r="F248" t="s">
        <v>14</v>
      </c>
      <c r="G248" t="s">
        <v>22</v>
      </c>
      <c r="H248" t="s">
        <v>23</v>
      </c>
      <c r="I248" t="s">
        <v>17</v>
      </c>
      <c r="J248">
        <v>1</v>
      </c>
      <c r="K248" t="s">
        <v>24</v>
      </c>
      <c r="L248" cm="1">
        <f t="array" ref="L248">COUNTIF(Table1[[#All],[Location]:[Customer Feedback Type]],AND(D:D="Ahemdabad",E:E="Electronics"))</f>
        <v>0</v>
      </c>
    </row>
    <row r="249" spans="1:12" x14ac:dyDescent="0.3">
      <c r="A249" t="s">
        <v>32</v>
      </c>
      <c r="B249">
        <v>1.5</v>
      </c>
      <c r="C249" s="1">
        <v>18</v>
      </c>
      <c r="D249" t="s">
        <v>41</v>
      </c>
      <c r="E249" t="s">
        <v>36</v>
      </c>
      <c r="F249" t="s">
        <v>21</v>
      </c>
      <c r="G249" t="s">
        <v>34</v>
      </c>
      <c r="H249" t="s">
        <v>16</v>
      </c>
      <c r="I249" t="s">
        <v>28</v>
      </c>
      <c r="J249">
        <v>1</v>
      </c>
      <c r="K249" t="s">
        <v>24</v>
      </c>
      <c r="L249" cm="1">
        <f t="array" ref="L249">COUNTIF(Table1[[#All],[Location]:[Customer Feedback Type]],AND(D:D="Ahemdabad",E:E="Electronics"))</f>
        <v>0</v>
      </c>
    </row>
    <row r="250" spans="1:12" x14ac:dyDescent="0.3">
      <c r="A250" t="s">
        <v>11</v>
      </c>
      <c r="B250">
        <v>3.3</v>
      </c>
      <c r="C250" s="1">
        <v>58</v>
      </c>
      <c r="D250" t="s">
        <v>35</v>
      </c>
      <c r="E250" t="s">
        <v>36</v>
      </c>
      <c r="F250" t="s">
        <v>21</v>
      </c>
      <c r="G250" t="s">
        <v>15</v>
      </c>
      <c r="H250" t="s">
        <v>16</v>
      </c>
      <c r="I250" t="s">
        <v>28</v>
      </c>
      <c r="J250">
        <v>4</v>
      </c>
      <c r="K250" t="s">
        <v>18</v>
      </c>
      <c r="L250" cm="1">
        <f t="array" ref="L250">COUNTIF(Table1[[#All],[Location]:[Customer Feedback Type]],AND(D:D="Ahemdabad",E:E="Electronics"))</f>
        <v>0</v>
      </c>
    </row>
    <row r="251" spans="1:12" x14ac:dyDescent="0.3">
      <c r="A251" t="s">
        <v>37</v>
      </c>
      <c r="B251">
        <v>1.7</v>
      </c>
      <c r="C251" s="1">
        <v>31</v>
      </c>
      <c r="D251" t="s">
        <v>12</v>
      </c>
      <c r="E251" t="s">
        <v>20</v>
      </c>
      <c r="F251" t="s">
        <v>31</v>
      </c>
      <c r="G251" t="s">
        <v>34</v>
      </c>
      <c r="H251" t="s">
        <v>16</v>
      </c>
      <c r="I251" t="s">
        <v>28</v>
      </c>
      <c r="J251">
        <v>3</v>
      </c>
      <c r="K251" t="s">
        <v>18</v>
      </c>
      <c r="L251" cm="1">
        <f t="array" ref="L251">COUNTIF(Table1[[#All],[Location]:[Customer Feedback Type]],AND(D:D="Ahemdabad",E:E="Electronics"))</f>
        <v>0</v>
      </c>
    </row>
    <row r="252" spans="1:12" x14ac:dyDescent="0.3">
      <c r="A252" t="s">
        <v>37</v>
      </c>
      <c r="B252">
        <v>3.5</v>
      </c>
      <c r="C252" s="1">
        <v>40</v>
      </c>
      <c r="D252" t="s">
        <v>19</v>
      </c>
      <c r="E252" t="s">
        <v>20</v>
      </c>
      <c r="F252" t="s">
        <v>31</v>
      </c>
      <c r="G252" t="s">
        <v>22</v>
      </c>
      <c r="H252" t="s">
        <v>23</v>
      </c>
      <c r="I252" t="s">
        <v>17</v>
      </c>
      <c r="J252">
        <v>2</v>
      </c>
      <c r="K252" t="s">
        <v>24</v>
      </c>
      <c r="L252" cm="1">
        <f t="array" ref="L252">COUNTIF(Table1[[#All],[Location]:[Customer Feedback Type]],AND(D:D="Ahemdabad",E:E="Electronics"))</f>
        <v>0</v>
      </c>
    </row>
    <row r="253" spans="1:12" x14ac:dyDescent="0.3">
      <c r="A253" t="s">
        <v>11</v>
      </c>
      <c r="B253">
        <v>2.6</v>
      </c>
      <c r="C253" s="1">
        <v>34</v>
      </c>
      <c r="D253" t="s">
        <v>29</v>
      </c>
      <c r="E253" t="s">
        <v>20</v>
      </c>
      <c r="F253" t="s">
        <v>21</v>
      </c>
      <c r="G253" t="s">
        <v>22</v>
      </c>
      <c r="H253" t="s">
        <v>16</v>
      </c>
      <c r="I253" t="s">
        <v>17</v>
      </c>
      <c r="J253">
        <v>4</v>
      </c>
      <c r="K253" t="s">
        <v>24</v>
      </c>
      <c r="L253" cm="1">
        <f t="array" ref="L253">COUNTIF(Table1[[#All],[Location]:[Customer Feedback Type]],AND(D:D="Ahemdabad",E:E="Electronics"))</f>
        <v>0</v>
      </c>
    </row>
    <row r="254" spans="1:12" x14ac:dyDescent="0.3">
      <c r="A254" t="s">
        <v>11</v>
      </c>
      <c r="B254">
        <v>4.9000000000000004</v>
      </c>
      <c r="C254" s="1">
        <v>48</v>
      </c>
      <c r="D254" t="s">
        <v>12</v>
      </c>
      <c r="E254" t="s">
        <v>36</v>
      </c>
      <c r="F254" t="s">
        <v>31</v>
      </c>
      <c r="G254" t="s">
        <v>15</v>
      </c>
      <c r="H254" t="s">
        <v>23</v>
      </c>
      <c r="I254" t="s">
        <v>28</v>
      </c>
      <c r="J254">
        <v>1</v>
      </c>
      <c r="K254" t="s">
        <v>24</v>
      </c>
      <c r="L254" cm="1">
        <f t="array" ref="L254">COUNTIF(Table1[[#All],[Location]:[Customer Feedback Type]],AND(D:D="Ahemdabad",E:E="Electronics"))</f>
        <v>0</v>
      </c>
    </row>
    <row r="255" spans="1:12" x14ac:dyDescent="0.3">
      <c r="A255" t="s">
        <v>32</v>
      </c>
      <c r="B255">
        <v>1.3</v>
      </c>
      <c r="C255" s="1">
        <v>35</v>
      </c>
      <c r="D255" t="s">
        <v>39</v>
      </c>
      <c r="E255" t="s">
        <v>33</v>
      </c>
      <c r="F255" t="s">
        <v>21</v>
      </c>
      <c r="G255" t="s">
        <v>22</v>
      </c>
      <c r="H255" t="s">
        <v>23</v>
      </c>
      <c r="I255" t="s">
        <v>17</v>
      </c>
      <c r="J255">
        <v>2</v>
      </c>
      <c r="K255" t="s">
        <v>18</v>
      </c>
      <c r="L255" cm="1">
        <f t="array" ref="L255">COUNTIF(Table1[[#All],[Location]:[Customer Feedback Type]],AND(D:D="Ahemdabad",E:E="Electronics"))</f>
        <v>0</v>
      </c>
    </row>
    <row r="256" spans="1:12" x14ac:dyDescent="0.3">
      <c r="A256" t="s">
        <v>25</v>
      </c>
      <c r="B256">
        <v>4.0999999999999996</v>
      </c>
      <c r="C256" s="1">
        <v>28</v>
      </c>
      <c r="D256" t="s">
        <v>41</v>
      </c>
      <c r="E256" t="s">
        <v>20</v>
      </c>
      <c r="F256" t="s">
        <v>14</v>
      </c>
      <c r="G256" t="s">
        <v>22</v>
      </c>
      <c r="H256" t="s">
        <v>23</v>
      </c>
      <c r="I256" t="s">
        <v>17</v>
      </c>
      <c r="J256">
        <v>1</v>
      </c>
      <c r="K256" t="s">
        <v>24</v>
      </c>
      <c r="L256" cm="1">
        <f t="array" ref="L256">COUNTIF(Table1[[#All],[Location]:[Customer Feedback Type]],AND(D:D="Ahemdabad",E:E="Electronics"))</f>
        <v>0</v>
      </c>
    </row>
    <row r="257" spans="1:12" x14ac:dyDescent="0.3">
      <c r="A257" t="s">
        <v>32</v>
      </c>
      <c r="B257">
        <v>3.8</v>
      </c>
      <c r="C257" s="1">
        <v>57</v>
      </c>
      <c r="D257" t="s">
        <v>38</v>
      </c>
      <c r="E257" t="s">
        <v>33</v>
      </c>
      <c r="F257" t="s">
        <v>14</v>
      </c>
      <c r="G257" t="s">
        <v>15</v>
      </c>
      <c r="H257" t="s">
        <v>16</v>
      </c>
      <c r="I257" t="s">
        <v>28</v>
      </c>
      <c r="J257">
        <v>3</v>
      </c>
      <c r="K257" t="s">
        <v>18</v>
      </c>
      <c r="L257" cm="1">
        <f t="array" ref="L257">COUNTIF(Table1[[#All],[Location]:[Customer Feedback Type]],AND(D:D="Ahemdabad",E:E="Electronics"))</f>
        <v>0</v>
      </c>
    </row>
    <row r="258" spans="1:12" x14ac:dyDescent="0.3">
      <c r="A258" t="s">
        <v>25</v>
      </c>
      <c r="B258">
        <v>2.4</v>
      </c>
      <c r="C258" s="1">
        <v>29</v>
      </c>
      <c r="D258" t="s">
        <v>35</v>
      </c>
      <c r="E258" t="s">
        <v>20</v>
      </c>
      <c r="F258" t="s">
        <v>31</v>
      </c>
      <c r="G258" t="s">
        <v>15</v>
      </c>
      <c r="H258" t="s">
        <v>23</v>
      </c>
      <c r="I258" t="s">
        <v>17</v>
      </c>
      <c r="J258">
        <v>3</v>
      </c>
      <c r="K258" t="s">
        <v>24</v>
      </c>
      <c r="L258" cm="1">
        <f t="array" ref="L258">COUNTIF(Table1[[#All],[Location]:[Customer Feedback Type]],AND(D:D="Ahemdabad",E:E="Electronics"))</f>
        <v>0</v>
      </c>
    </row>
    <row r="259" spans="1:12" x14ac:dyDescent="0.3">
      <c r="A259" t="s">
        <v>32</v>
      </c>
      <c r="B259">
        <v>1.2</v>
      </c>
      <c r="C259" s="1">
        <v>40</v>
      </c>
      <c r="D259" t="s">
        <v>29</v>
      </c>
      <c r="E259" t="s">
        <v>20</v>
      </c>
      <c r="F259" t="s">
        <v>14</v>
      </c>
      <c r="G259" t="s">
        <v>34</v>
      </c>
      <c r="H259" t="s">
        <v>16</v>
      </c>
      <c r="I259" t="s">
        <v>28</v>
      </c>
      <c r="J259">
        <v>2</v>
      </c>
      <c r="K259" t="s">
        <v>24</v>
      </c>
      <c r="L259" cm="1">
        <f t="array" ref="L259">COUNTIF(Table1[[#All],[Location]:[Customer Feedback Type]],AND(D:D="Ahemdabad",E:E="Electronics"))</f>
        <v>0</v>
      </c>
    </row>
    <row r="260" spans="1:12" x14ac:dyDescent="0.3">
      <c r="A260" t="s">
        <v>32</v>
      </c>
      <c r="B260">
        <v>2.4</v>
      </c>
      <c r="C260" s="1">
        <v>33</v>
      </c>
      <c r="D260" t="s">
        <v>41</v>
      </c>
      <c r="E260" t="s">
        <v>13</v>
      </c>
      <c r="F260" t="s">
        <v>31</v>
      </c>
      <c r="G260" t="s">
        <v>22</v>
      </c>
      <c r="H260" t="s">
        <v>16</v>
      </c>
      <c r="I260" t="s">
        <v>17</v>
      </c>
      <c r="J260">
        <v>3</v>
      </c>
      <c r="K260" t="s">
        <v>24</v>
      </c>
      <c r="L260" cm="1">
        <f t="array" ref="L260">COUNTIF(Table1[[#All],[Location]:[Customer Feedback Type]],AND(D:D="Ahemdabad",E:E="Electronics"))</f>
        <v>0</v>
      </c>
    </row>
    <row r="261" spans="1:12" x14ac:dyDescent="0.3">
      <c r="A261" t="s">
        <v>11</v>
      </c>
      <c r="B261">
        <v>4.8</v>
      </c>
      <c r="C261" s="1">
        <v>13</v>
      </c>
      <c r="D261" t="s">
        <v>29</v>
      </c>
      <c r="E261" t="s">
        <v>13</v>
      </c>
      <c r="F261" t="s">
        <v>14</v>
      </c>
      <c r="G261" t="s">
        <v>22</v>
      </c>
      <c r="H261" t="s">
        <v>23</v>
      </c>
      <c r="I261" t="s">
        <v>28</v>
      </c>
      <c r="J261">
        <v>3</v>
      </c>
      <c r="K261" t="s">
        <v>24</v>
      </c>
      <c r="L261" cm="1">
        <f t="array" ref="L261">COUNTIF(Table1[[#All],[Location]:[Customer Feedback Type]],AND(D:D="Ahemdabad",E:E="Electronics"))</f>
        <v>0</v>
      </c>
    </row>
    <row r="262" spans="1:12" x14ac:dyDescent="0.3">
      <c r="A262" t="s">
        <v>25</v>
      </c>
      <c r="B262">
        <v>2.6</v>
      </c>
      <c r="C262" s="1">
        <v>34</v>
      </c>
      <c r="D262" t="s">
        <v>38</v>
      </c>
      <c r="E262" t="s">
        <v>36</v>
      </c>
      <c r="F262" t="s">
        <v>14</v>
      </c>
      <c r="G262" t="s">
        <v>15</v>
      </c>
      <c r="H262" t="s">
        <v>23</v>
      </c>
      <c r="I262" t="s">
        <v>17</v>
      </c>
      <c r="J262">
        <v>4</v>
      </c>
      <c r="K262" t="s">
        <v>18</v>
      </c>
      <c r="L262" cm="1">
        <f t="array" ref="L262">COUNTIF(Table1[[#All],[Location]:[Customer Feedback Type]],AND(D:D="Ahemdabad",E:E="Electronics"))</f>
        <v>0</v>
      </c>
    </row>
    <row r="263" spans="1:12" x14ac:dyDescent="0.3">
      <c r="A263" t="s">
        <v>37</v>
      </c>
      <c r="B263">
        <v>1.1000000000000001</v>
      </c>
      <c r="C263" s="1">
        <v>34</v>
      </c>
      <c r="D263" t="s">
        <v>27</v>
      </c>
      <c r="E263" t="s">
        <v>33</v>
      </c>
      <c r="F263" t="s">
        <v>21</v>
      </c>
      <c r="G263" t="s">
        <v>22</v>
      </c>
      <c r="H263" t="s">
        <v>16</v>
      </c>
      <c r="I263" t="s">
        <v>28</v>
      </c>
      <c r="J263">
        <v>1</v>
      </c>
      <c r="K263" t="s">
        <v>18</v>
      </c>
      <c r="L263" cm="1">
        <f t="array" ref="L263">COUNTIF(Table1[[#All],[Location]:[Customer Feedback Type]],AND(D:D="Ahemdabad",E:E="Electronics"))</f>
        <v>0</v>
      </c>
    </row>
    <row r="264" spans="1:12" x14ac:dyDescent="0.3">
      <c r="A264" t="s">
        <v>11</v>
      </c>
      <c r="B264">
        <v>1.8</v>
      </c>
      <c r="C264" s="1">
        <v>41</v>
      </c>
      <c r="D264" t="s">
        <v>12</v>
      </c>
      <c r="E264" t="s">
        <v>20</v>
      </c>
      <c r="F264" t="s">
        <v>14</v>
      </c>
      <c r="G264" t="s">
        <v>15</v>
      </c>
      <c r="H264" t="s">
        <v>16</v>
      </c>
      <c r="I264" t="s">
        <v>17</v>
      </c>
      <c r="J264">
        <v>1</v>
      </c>
      <c r="K264" t="s">
        <v>18</v>
      </c>
      <c r="L264" cm="1">
        <f t="array" ref="L264">COUNTIF(Table1[[#All],[Location]:[Customer Feedback Type]],AND(D:D="Ahemdabad",E:E="Electronics"))</f>
        <v>0</v>
      </c>
    </row>
    <row r="265" spans="1:12" x14ac:dyDescent="0.3">
      <c r="A265" t="s">
        <v>37</v>
      </c>
      <c r="B265">
        <v>2.2000000000000002</v>
      </c>
      <c r="C265" s="1">
        <v>23</v>
      </c>
      <c r="D265" t="s">
        <v>26</v>
      </c>
      <c r="E265" t="s">
        <v>30</v>
      </c>
      <c r="F265" t="s">
        <v>14</v>
      </c>
      <c r="G265" t="s">
        <v>15</v>
      </c>
      <c r="H265" t="s">
        <v>16</v>
      </c>
      <c r="I265" t="s">
        <v>28</v>
      </c>
      <c r="J265">
        <v>3</v>
      </c>
      <c r="K265" t="s">
        <v>18</v>
      </c>
      <c r="L265" cm="1">
        <f t="array" ref="L265">COUNTIF(Table1[[#All],[Location]:[Customer Feedback Type]],AND(D:D="Ahemdabad",E:E="Electronics"))</f>
        <v>0</v>
      </c>
    </row>
    <row r="266" spans="1:12" x14ac:dyDescent="0.3">
      <c r="A266" t="s">
        <v>37</v>
      </c>
      <c r="B266">
        <v>2</v>
      </c>
      <c r="C266" s="1">
        <v>42</v>
      </c>
      <c r="D266" t="s">
        <v>27</v>
      </c>
      <c r="E266" t="s">
        <v>33</v>
      </c>
      <c r="F266" t="s">
        <v>31</v>
      </c>
      <c r="G266" t="s">
        <v>22</v>
      </c>
      <c r="H266" t="s">
        <v>16</v>
      </c>
      <c r="I266" t="s">
        <v>17</v>
      </c>
      <c r="J266">
        <v>5</v>
      </c>
      <c r="K266" t="s">
        <v>24</v>
      </c>
      <c r="L266" cm="1">
        <f t="array" ref="L266">COUNTIF(Table1[[#All],[Location]:[Customer Feedback Type]],AND(D:D="Ahemdabad",E:E="Electronics"))</f>
        <v>0</v>
      </c>
    </row>
    <row r="267" spans="1:12" x14ac:dyDescent="0.3">
      <c r="A267" t="s">
        <v>32</v>
      </c>
      <c r="B267">
        <v>1.3</v>
      </c>
      <c r="C267" s="1">
        <v>49</v>
      </c>
      <c r="D267" t="s">
        <v>38</v>
      </c>
      <c r="E267" t="s">
        <v>30</v>
      </c>
      <c r="F267" t="s">
        <v>14</v>
      </c>
      <c r="G267" t="s">
        <v>22</v>
      </c>
      <c r="H267" t="s">
        <v>23</v>
      </c>
      <c r="I267" t="s">
        <v>28</v>
      </c>
      <c r="J267">
        <v>3</v>
      </c>
      <c r="K267" t="s">
        <v>18</v>
      </c>
      <c r="L267" cm="1">
        <f t="array" ref="L267">COUNTIF(Table1[[#All],[Location]:[Customer Feedback Type]],AND(D:D="Ahemdabad",E:E="Electronics"))</f>
        <v>0</v>
      </c>
    </row>
    <row r="268" spans="1:12" x14ac:dyDescent="0.3">
      <c r="A268" t="s">
        <v>11</v>
      </c>
      <c r="B268">
        <v>3.9</v>
      </c>
      <c r="C268" s="1">
        <v>57</v>
      </c>
      <c r="D268" t="s">
        <v>26</v>
      </c>
      <c r="E268" t="s">
        <v>13</v>
      </c>
      <c r="F268" t="s">
        <v>21</v>
      </c>
      <c r="G268" t="s">
        <v>15</v>
      </c>
      <c r="H268" t="s">
        <v>16</v>
      </c>
      <c r="I268" t="s">
        <v>17</v>
      </c>
      <c r="J268">
        <v>1</v>
      </c>
      <c r="K268" t="s">
        <v>18</v>
      </c>
      <c r="L268" cm="1">
        <f t="array" ref="L268">COUNTIF(Table1[[#All],[Location]:[Customer Feedback Type]],AND(D:D="Ahemdabad",E:E="Electronics"))</f>
        <v>0</v>
      </c>
    </row>
    <row r="269" spans="1:12" x14ac:dyDescent="0.3">
      <c r="A269" t="s">
        <v>25</v>
      </c>
      <c r="B269">
        <v>4.7</v>
      </c>
      <c r="C269" s="1">
        <v>58</v>
      </c>
      <c r="D269" t="s">
        <v>39</v>
      </c>
      <c r="E269" t="s">
        <v>20</v>
      </c>
      <c r="F269" t="s">
        <v>21</v>
      </c>
      <c r="G269" t="s">
        <v>15</v>
      </c>
      <c r="H269" t="s">
        <v>23</v>
      </c>
      <c r="I269" t="s">
        <v>17</v>
      </c>
      <c r="J269">
        <v>1</v>
      </c>
      <c r="K269" t="s">
        <v>24</v>
      </c>
      <c r="L269" cm="1">
        <f t="array" ref="L269">COUNTIF(Table1[[#All],[Location]:[Customer Feedback Type]],AND(D:D="Ahemdabad",E:E="Electronics"))</f>
        <v>0</v>
      </c>
    </row>
    <row r="270" spans="1:12" x14ac:dyDescent="0.3">
      <c r="A270" t="s">
        <v>11</v>
      </c>
      <c r="B270">
        <v>4.5999999999999996</v>
      </c>
      <c r="C270" s="1">
        <v>48</v>
      </c>
      <c r="D270" t="s">
        <v>29</v>
      </c>
      <c r="E270" t="s">
        <v>30</v>
      </c>
      <c r="F270" t="s">
        <v>14</v>
      </c>
      <c r="G270" t="s">
        <v>34</v>
      </c>
      <c r="H270" t="s">
        <v>16</v>
      </c>
      <c r="I270" t="s">
        <v>17</v>
      </c>
      <c r="J270">
        <v>5</v>
      </c>
      <c r="K270" t="s">
        <v>24</v>
      </c>
      <c r="L270" cm="1">
        <f t="array" ref="L270">COUNTIF(Table1[[#All],[Location]:[Customer Feedback Type]],AND(D:D="Ahemdabad",E:E="Electronics"))</f>
        <v>0</v>
      </c>
    </row>
    <row r="271" spans="1:12" x14ac:dyDescent="0.3">
      <c r="A271" t="s">
        <v>32</v>
      </c>
      <c r="B271">
        <v>3.7</v>
      </c>
      <c r="C271" s="1">
        <v>17</v>
      </c>
      <c r="D271" t="s">
        <v>35</v>
      </c>
      <c r="E271" t="s">
        <v>36</v>
      </c>
      <c r="F271" t="s">
        <v>31</v>
      </c>
      <c r="G271" t="s">
        <v>22</v>
      </c>
      <c r="H271" t="s">
        <v>23</v>
      </c>
      <c r="I271" t="s">
        <v>17</v>
      </c>
      <c r="J271">
        <v>3</v>
      </c>
      <c r="K271" t="s">
        <v>24</v>
      </c>
      <c r="L271" cm="1">
        <f t="array" ref="L271">COUNTIF(Table1[[#All],[Location]:[Customer Feedback Type]],AND(D:D="Ahemdabad",E:E="Electronics"))</f>
        <v>0</v>
      </c>
    </row>
    <row r="272" spans="1:12" x14ac:dyDescent="0.3">
      <c r="A272" t="s">
        <v>25</v>
      </c>
      <c r="B272">
        <v>1.8</v>
      </c>
      <c r="C272" s="1">
        <v>34</v>
      </c>
      <c r="D272" t="s">
        <v>12</v>
      </c>
      <c r="E272" t="s">
        <v>20</v>
      </c>
      <c r="F272" t="s">
        <v>14</v>
      </c>
      <c r="G272" t="s">
        <v>22</v>
      </c>
      <c r="H272" t="s">
        <v>23</v>
      </c>
      <c r="I272" t="s">
        <v>28</v>
      </c>
      <c r="J272">
        <v>3</v>
      </c>
      <c r="K272" t="s">
        <v>18</v>
      </c>
      <c r="L272" cm="1">
        <f t="array" ref="L272">COUNTIF(Table1[[#All],[Location]:[Customer Feedback Type]],AND(D:D="Ahemdabad",E:E="Electronics"))</f>
        <v>0</v>
      </c>
    </row>
    <row r="273" spans="1:12" x14ac:dyDescent="0.3">
      <c r="A273" t="s">
        <v>25</v>
      </c>
      <c r="B273">
        <v>3.5</v>
      </c>
      <c r="C273" s="1">
        <v>57</v>
      </c>
      <c r="D273" t="s">
        <v>40</v>
      </c>
      <c r="E273" t="s">
        <v>13</v>
      </c>
      <c r="F273" t="s">
        <v>21</v>
      </c>
      <c r="G273" t="s">
        <v>15</v>
      </c>
      <c r="H273" t="s">
        <v>23</v>
      </c>
      <c r="I273" t="s">
        <v>17</v>
      </c>
      <c r="J273">
        <v>4</v>
      </c>
      <c r="K273" t="s">
        <v>18</v>
      </c>
      <c r="L273" cm="1">
        <f t="array" ref="L273">COUNTIF(Table1[[#All],[Location]:[Customer Feedback Type]],AND(D:D="Ahemdabad",E:E="Electronics"))</f>
        <v>0</v>
      </c>
    </row>
    <row r="274" spans="1:12" x14ac:dyDescent="0.3">
      <c r="A274" t="s">
        <v>32</v>
      </c>
      <c r="B274">
        <v>2.1</v>
      </c>
      <c r="C274" s="1">
        <v>38</v>
      </c>
      <c r="D274" t="s">
        <v>40</v>
      </c>
      <c r="E274" t="s">
        <v>20</v>
      </c>
      <c r="F274" t="s">
        <v>31</v>
      </c>
      <c r="G274" t="s">
        <v>22</v>
      </c>
      <c r="H274" t="s">
        <v>23</v>
      </c>
      <c r="I274" t="s">
        <v>17</v>
      </c>
      <c r="J274">
        <v>4</v>
      </c>
      <c r="K274" t="s">
        <v>18</v>
      </c>
      <c r="L274" cm="1">
        <f t="array" ref="L274">COUNTIF(Table1[[#All],[Location]:[Customer Feedback Type]],AND(D:D="Ahemdabad",E:E="Electronics"))</f>
        <v>0</v>
      </c>
    </row>
    <row r="275" spans="1:12" x14ac:dyDescent="0.3">
      <c r="A275" t="s">
        <v>25</v>
      </c>
      <c r="B275">
        <v>4.9000000000000004</v>
      </c>
      <c r="C275" s="1">
        <v>43</v>
      </c>
      <c r="D275" t="s">
        <v>41</v>
      </c>
      <c r="E275" t="s">
        <v>30</v>
      </c>
      <c r="F275" t="s">
        <v>31</v>
      </c>
      <c r="G275" t="s">
        <v>15</v>
      </c>
      <c r="H275" t="s">
        <v>16</v>
      </c>
      <c r="I275" t="s">
        <v>17</v>
      </c>
      <c r="J275">
        <v>5</v>
      </c>
      <c r="K275" t="s">
        <v>24</v>
      </c>
      <c r="L275" cm="1">
        <f t="array" ref="L275">COUNTIF(Table1[[#All],[Location]:[Customer Feedback Type]],AND(D:D="Ahemdabad",E:E="Electronics"))</f>
        <v>0</v>
      </c>
    </row>
    <row r="276" spans="1:12" x14ac:dyDescent="0.3">
      <c r="A276" t="s">
        <v>25</v>
      </c>
      <c r="B276">
        <v>3.4</v>
      </c>
      <c r="C276" s="1">
        <v>34</v>
      </c>
      <c r="D276" t="s">
        <v>38</v>
      </c>
      <c r="E276" t="s">
        <v>20</v>
      </c>
      <c r="F276" t="s">
        <v>31</v>
      </c>
      <c r="G276" t="s">
        <v>15</v>
      </c>
      <c r="H276" t="s">
        <v>16</v>
      </c>
      <c r="I276" t="s">
        <v>28</v>
      </c>
      <c r="J276">
        <v>1</v>
      </c>
      <c r="K276" t="s">
        <v>18</v>
      </c>
      <c r="L276" cm="1">
        <f t="array" ref="L276">COUNTIF(Table1[[#All],[Location]:[Customer Feedback Type]],AND(D:D="Ahemdabad",E:E="Electronics"))</f>
        <v>0</v>
      </c>
    </row>
    <row r="277" spans="1:12" x14ac:dyDescent="0.3">
      <c r="A277" t="s">
        <v>25</v>
      </c>
      <c r="B277">
        <v>2.5</v>
      </c>
      <c r="C277" s="1">
        <v>60</v>
      </c>
      <c r="D277" t="s">
        <v>26</v>
      </c>
      <c r="E277" t="s">
        <v>33</v>
      </c>
      <c r="F277" t="s">
        <v>21</v>
      </c>
      <c r="G277" t="s">
        <v>34</v>
      </c>
      <c r="H277" t="s">
        <v>23</v>
      </c>
      <c r="I277" t="s">
        <v>17</v>
      </c>
      <c r="J277">
        <v>1</v>
      </c>
      <c r="K277" t="s">
        <v>24</v>
      </c>
      <c r="L277" cm="1">
        <f t="array" ref="L277">COUNTIF(Table1[[#All],[Location]:[Customer Feedback Type]],AND(D:D="Ahemdabad",E:E="Electronics"))</f>
        <v>0</v>
      </c>
    </row>
    <row r="278" spans="1:12" x14ac:dyDescent="0.3">
      <c r="A278" t="s">
        <v>11</v>
      </c>
      <c r="B278">
        <v>3.3</v>
      </c>
      <c r="C278" s="1">
        <v>18</v>
      </c>
      <c r="D278" t="s">
        <v>12</v>
      </c>
      <c r="E278" t="s">
        <v>33</v>
      </c>
      <c r="F278" t="s">
        <v>14</v>
      </c>
      <c r="G278" t="s">
        <v>34</v>
      </c>
      <c r="H278" t="s">
        <v>23</v>
      </c>
      <c r="I278" t="s">
        <v>28</v>
      </c>
      <c r="J278">
        <v>5</v>
      </c>
      <c r="K278" t="s">
        <v>24</v>
      </c>
      <c r="L278" cm="1">
        <f t="array" ref="L278">COUNTIF(Table1[[#All],[Location]:[Customer Feedback Type]],AND(D:D="Ahemdabad",E:E="Electronics"))</f>
        <v>0</v>
      </c>
    </row>
    <row r="279" spans="1:12" x14ac:dyDescent="0.3">
      <c r="A279" t="s">
        <v>37</v>
      </c>
      <c r="B279">
        <v>1.1000000000000001</v>
      </c>
      <c r="C279" s="1">
        <v>14</v>
      </c>
      <c r="D279" t="s">
        <v>26</v>
      </c>
      <c r="E279" t="s">
        <v>30</v>
      </c>
      <c r="F279" t="s">
        <v>21</v>
      </c>
      <c r="G279" t="s">
        <v>34</v>
      </c>
      <c r="H279" t="s">
        <v>23</v>
      </c>
      <c r="I279" t="s">
        <v>17</v>
      </c>
      <c r="J279">
        <v>4</v>
      </c>
      <c r="K279" t="s">
        <v>18</v>
      </c>
      <c r="L279" cm="1">
        <f t="array" ref="L279">COUNTIF(Table1[[#All],[Location]:[Customer Feedback Type]],AND(D:D="Ahemdabad",E:E="Electronics"))</f>
        <v>0</v>
      </c>
    </row>
    <row r="280" spans="1:12" x14ac:dyDescent="0.3">
      <c r="A280" t="s">
        <v>25</v>
      </c>
      <c r="B280">
        <v>3.1</v>
      </c>
      <c r="C280" s="1">
        <v>14</v>
      </c>
      <c r="D280" t="s">
        <v>19</v>
      </c>
      <c r="E280" t="s">
        <v>36</v>
      </c>
      <c r="F280" t="s">
        <v>21</v>
      </c>
      <c r="G280" t="s">
        <v>15</v>
      </c>
      <c r="H280" t="s">
        <v>23</v>
      </c>
      <c r="I280" t="s">
        <v>28</v>
      </c>
      <c r="J280">
        <v>5</v>
      </c>
      <c r="K280" t="s">
        <v>24</v>
      </c>
      <c r="L280" cm="1">
        <f t="array" ref="L280">COUNTIF(Table1[[#All],[Location]:[Customer Feedback Type]],AND(D:D="Ahemdabad",E:E="Electronics"))</f>
        <v>0</v>
      </c>
    </row>
    <row r="281" spans="1:12" x14ac:dyDescent="0.3">
      <c r="A281" t="s">
        <v>25</v>
      </c>
      <c r="B281">
        <v>4.3</v>
      </c>
      <c r="C281" s="1">
        <v>57</v>
      </c>
      <c r="D281" t="s">
        <v>35</v>
      </c>
      <c r="E281" t="s">
        <v>30</v>
      </c>
      <c r="F281" t="s">
        <v>31</v>
      </c>
      <c r="G281" t="s">
        <v>22</v>
      </c>
      <c r="H281" t="s">
        <v>16</v>
      </c>
      <c r="I281" t="s">
        <v>17</v>
      </c>
      <c r="J281">
        <v>3</v>
      </c>
      <c r="K281" t="s">
        <v>18</v>
      </c>
      <c r="L281" cm="1">
        <f t="array" ref="L281">COUNTIF(Table1[[#All],[Location]:[Customer Feedback Type]],AND(D:D="Ahemdabad",E:E="Electronics"))</f>
        <v>0</v>
      </c>
    </row>
    <row r="282" spans="1:12" x14ac:dyDescent="0.3">
      <c r="A282" t="s">
        <v>11</v>
      </c>
      <c r="B282">
        <v>4.5</v>
      </c>
      <c r="C282" s="1">
        <v>48</v>
      </c>
      <c r="D282" t="s">
        <v>40</v>
      </c>
      <c r="E282" t="s">
        <v>33</v>
      </c>
      <c r="F282" t="s">
        <v>21</v>
      </c>
      <c r="G282" t="s">
        <v>22</v>
      </c>
      <c r="H282" t="s">
        <v>16</v>
      </c>
      <c r="I282" t="s">
        <v>28</v>
      </c>
      <c r="J282">
        <v>5</v>
      </c>
      <c r="K282" t="s">
        <v>24</v>
      </c>
      <c r="L282" cm="1">
        <f t="array" ref="L282">COUNTIF(Table1[[#All],[Location]:[Customer Feedback Type]],AND(D:D="Ahemdabad",E:E="Electronics"))</f>
        <v>0</v>
      </c>
    </row>
    <row r="283" spans="1:12" x14ac:dyDescent="0.3">
      <c r="A283" t="s">
        <v>32</v>
      </c>
      <c r="B283">
        <v>2.9</v>
      </c>
      <c r="C283" s="1">
        <v>54</v>
      </c>
      <c r="D283" t="s">
        <v>12</v>
      </c>
      <c r="E283" t="s">
        <v>36</v>
      </c>
      <c r="F283" t="s">
        <v>31</v>
      </c>
      <c r="G283" t="s">
        <v>15</v>
      </c>
      <c r="H283" t="s">
        <v>23</v>
      </c>
      <c r="I283" t="s">
        <v>28</v>
      </c>
      <c r="J283">
        <v>5</v>
      </c>
      <c r="K283" t="s">
        <v>18</v>
      </c>
      <c r="L283" cm="1">
        <f t="array" ref="L283">COUNTIF(Table1[[#All],[Location]:[Customer Feedback Type]],AND(D:D="Ahemdabad",E:E="Electronics"))</f>
        <v>0</v>
      </c>
    </row>
    <row r="284" spans="1:12" x14ac:dyDescent="0.3">
      <c r="A284" t="s">
        <v>11</v>
      </c>
      <c r="B284">
        <v>2.6</v>
      </c>
      <c r="C284" s="1">
        <v>26</v>
      </c>
      <c r="D284" t="s">
        <v>40</v>
      </c>
      <c r="E284" t="s">
        <v>20</v>
      </c>
      <c r="F284" t="s">
        <v>31</v>
      </c>
      <c r="G284" t="s">
        <v>15</v>
      </c>
      <c r="H284" t="s">
        <v>16</v>
      </c>
      <c r="I284" t="s">
        <v>28</v>
      </c>
      <c r="J284">
        <v>3</v>
      </c>
      <c r="K284" t="s">
        <v>18</v>
      </c>
      <c r="L284" cm="1">
        <f t="array" ref="L284">COUNTIF(Table1[[#All],[Location]:[Customer Feedback Type]],AND(D:D="Ahemdabad",E:E="Electronics"))</f>
        <v>0</v>
      </c>
    </row>
    <row r="285" spans="1:12" x14ac:dyDescent="0.3">
      <c r="A285" t="s">
        <v>32</v>
      </c>
      <c r="B285">
        <v>4.2</v>
      </c>
      <c r="C285" s="1">
        <v>11</v>
      </c>
      <c r="D285" t="s">
        <v>12</v>
      </c>
      <c r="E285" t="s">
        <v>20</v>
      </c>
      <c r="F285" t="s">
        <v>31</v>
      </c>
      <c r="G285" t="s">
        <v>22</v>
      </c>
      <c r="H285" t="s">
        <v>16</v>
      </c>
      <c r="I285" t="s">
        <v>28</v>
      </c>
      <c r="J285">
        <v>4</v>
      </c>
      <c r="K285" t="s">
        <v>18</v>
      </c>
      <c r="L285" cm="1">
        <f t="array" ref="L285">COUNTIF(Table1[[#All],[Location]:[Customer Feedback Type]],AND(D:D="Ahemdabad",E:E="Electronics"))</f>
        <v>0</v>
      </c>
    </row>
    <row r="286" spans="1:12" x14ac:dyDescent="0.3">
      <c r="A286" t="s">
        <v>32</v>
      </c>
      <c r="B286">
        <v>4.9000000000000004</v>
      </c>
      <c r="C286" s="1">
        <v>14</v>
      </c>
      <c r="D286" t="s">
        <v>35</v>
      </c>
      <c r="E286" t="s">
        <v>33</v>
      </c>
      <c r="F286" t="s">
        <v>14</v>
      </c>
      <c r="G286" t="s">
        <v>15</v>
      </c>
      <c r="H286" t="s">
        <v>16</v>
      </c>
      <c r="I286" t="s">
        <v>17</v>
      </c>
      <c r="J286">
        <v>5</v>
      </c>
      <c r="K286" t="s">
        <v>18</v>
      </c>
      <c r="L286" cm="1">
        <f t="array" ref="L286">COUNTIF(Table1[[#All],[Location]:[Customer Feedback Type]],AND(D:D="Ahemdabad",E:E="Electronics"))</f>
        <v>0</v>
      </c>
    </row>
    <row r="287" spans="1:12" x14ac:dyDescent="0.3">
      <c r="A287" t="s">
        <v>25</v>
      </c>
      <c r="B287">
        <v>3</v>
      </c>
      <c r="C287" s="1">
        <v>54</v>
      </c>
      <c r="D287" t="s">
        <v>35</v>
      </c>
      <c r="E287" t="s">
        <v>13</v>
      </c>
      <c r="F287" t="s">
        <v>31</v>
      </c>
      <c r="G287" t="s">
        <v>22</v>
      </c>
      <c r="H287" t="s">
        <v>23</v>
      </c>
      <c r="I287" t="s">
        <v>17</v>
      </c>
      <c r="J287">
        <v>2</v>
      </c>
      <c r="K287" t="s">
        <v>24</v>
      </c>
      <c r="L287" cm="1">
        <f t="array" ref="L287">COUNTIF(Table1[[#All],[Location]:[Customer Feedback Type]],AND(D:D="Ahemdabad",E:E="Electronics"))</f>
        <v>0</v>
      </c>
    </row>
    <row r="288" spans="1:12" x14ac:dyDescent="0.3">
      <c r="A288" t="s">
        <v>37</v>
      </c>
      <c r="B288">
        <v>1</v>
      </c>
      <c r="C288" s="1">
        <v>40</v>
      </c>
      <c r="D288" t="s">
        <v>41</v>
      </c>
      <c r="E288" t="s">
        <v>20</v>
      </c>
      <c r="F288" t="s">
        <v>14</v>
      </c>
      <c r="G288" t="s">
        <v>15</v>
      </c>
      <c r="H288" t="s">
        <v>23</v>
      </c>
      <c r="I288" t="s">
        <v>17</v>
      </c>
      <c r="J288">
        <v>1</v>
      </c>
      <c r="K288" t="s">
        <v>24</v>
      </c>
      <c r="L288" cm="1">
        <f t="array" ref="L288">COUNTIF(Table1[[#All],[Location]:[Customer Feedback Type]],AND(D:D="Ahemdabad",E:E="Electronics"))</f>
        <v>0</v>
      </c>
    </row>
    <row r="289" spans="1:12" x14ac:dyDescent="0.3">
      <c r="A289" t="s">
        <v>25</v>
      </c>
      <c r="B289">
        <v>1.6</v>
      </c>
      <c r="C289" s="1">
        <v>21</v>
      </c>
      <c r="D289" t="s">
        <v>40</v>
      </c>
      <c r="E289" t="s">
        <v>36</v>
      </c>
      <c r="F289" t="s">
        <v>14</v>
      </c>
      <c r="G289" t="s">
        <v>34</v>
      </c>
      <c r="H289" t="s">
        <v>23</v>
      </c>
      <c r="I289" t="s">
        <v>17</v>
      </c>
      <c r="J289">
        <v>2</v>
      </c>
      <c r="K289" t="s">
        <v>24</v>
      </c>
      <c r="L289" cm="1">
        <f t="array" ref="L289">COUNTIF(Table1[[#All],[Location]:[Customer Feedback Type]],AND(D:D="Ahemdabad",E:E="Electronics"))</f>
        <v>0</v>
      </c>
    </row>
    <row r="290" spans="1:12" x14ac:dyDescent="0.3">
      <c r="A290" t="s">
        <v>11</v>
      </c>
      <c r="B290">
        <v>2.8</v>
      </c>
      <c r="C290" s="1">
        <v>48</v>
      </c>
      <c r="D290" t="s">
        <v>29</v>
      </c>
      <c r="E290" t="s">
        <v>36</v>
      </c>
      <c r="F290" t="s">
        <v>21</v>
      </c>
      <c r="G290" t="s">
        <v>22</v>
      </c>
      <c r="H290" t="s">
        <v>23</v>
      </c>
      <c r="I290" t="s">
        <v>17</v>
      </c>
      <c r="J290">
        <v>5</v>
      </c>
      <c r="K290" t="s">
        <v>24</v>
      </c>
      <c r="L290" cm="1">
        <f t="array" ref="L290">COUNTIF(Table1[[#All],[Location]:[Customer Feedback Type]],AND(D:D="Ahemdabad",E:E="Electronics"))</f>
        <v>0</v>
      </c>
    </row>
    <row r="291" spans="1:12" x14ac:dyDescent="0.3">
      <c r="A291" t="s">
        <v>11</v>
      </c>
      <c r="B291">
        <v>2.2999999999999998</v>
      </c>
      <c r="C291" s="1">
        <v>18</v>
      </c>
      <c r="D291" t="s">
        <v>41</v>
      </c>
      <c r="E291" t="s">
        <v>13</v>
      </c>
      <c r="F291" t="s">
        <v>14</v>
      </c>
      <c r="G291" t="s">
        <v>34</v>
      </c>
      <c r="H291" t="s">
        <v>23</v>
      </c>
      <c r="I291" t="s">
        <v>28</v>
      </c>
      <c r="J291">
        <v>1</v>
      </c>
      <c r="K291" t="s">
        <v>18</v>
      </c>
      <c r="L291" cm="1">
        <f t="array" ref="L291">COUNTIF(Table1[[#All],[Location]:[Customer Feedback Type]],AND(D:D="Ahemdabad",E:E="Electronics"))</f>
        <v>0</v>
      </c>
    </row>
    <row r="292" spans="1:12" x14ac:dyDescent="0.3">
      <c r="A292" t="s">
        <v>37</v>
      </c>
      <c r="B292">
        <v>2.6</v>
      </c>
      <c r="C292" s="1">
        <v>30</v>
      </c>
      <c r="D292" t="s">
        <v>26</v>
      </c>
      <c r="E292" t="s">
        <v>33</v>
      </c>
      <c r="F292" t="s">
        <v>21</v>
      </c>
      <c r="G292" t="s">
        <v>15</v>
      </c>
      <c r="H292" t="s">
        <v>16</v>
      </c>
      <c r="I292" t="s">
        <v>17</v>
      </c>
      <c r="J292">
        <v>5</v>
      </c>
      <c r="K292" t="s">
        <v>24</v>
      </c>
      <c r="L292" cm="1">
        <f t="array" ref="L292">COUNTIF(Table1[[#All],[Location]:[Customer Feedback Type]],AND(D:D="Ahemdabad",E:E="Electronics"))</f>
        <v>0</v>
      </c>
    </row>
    <row r="293" spans="1:12" x14ac:dyDescent="0.3">
      <c r="A293" t="s">
        <v>37</v>
      </c>
      <c r="B293">
        <v>3.7</v>
      </c>
      <c r="C293" s="1">
        <v>35</v>
      </c>
      <c r="D293" t="s">
        <v>12</v>
      </c>
      <c r="E293" t="s">
        <v>36</v>
      </c>
      <c r="F293" t="s">
        <v>14</v>
      </c>
      <c r="G293" t="s">
        <v>22</v>
      </c>
      <c r="H293" t="s">
        <v>23</v>
      </c>
      <c r="I293" t="s">
        <v>28</v>
      </c>
      <c r="J293">
        <v>1</v>
      </c>
      <c r="K293" t="s">
        <v>18</v>
      </c>
      <c r="L293" cm="1">
        <f t="array" ref="L293">COUNTIF(Table1[[#All],[Location]:[Customer Feedback Type]],AND(D:D="Ahemdabad",E:E="Electronics"))</f>
        <v>0</v>
      </c>
    </row>
    <row r="294" spans="1:12" x14ac:dyDescent="0.3">
      <c r="A294" t="s">
        <v>37</v>
      </c>
      <c r="B294">
        <v>1.4</v>
      </c>
      <c r="C294" s="1">
        <v>43</v>
      </c>
      <c r="D294" t="s">
        <v>19</v>
      </c>
      <c r="E294" t="s">
        <v>20</v>
      </c>
      <c r="F294" t="s">
        <v>31</v>
      </c>
      <c r="G294" t="s">
        <v>22</v>
      </c>
      <c r="H294" t="s">
        <v>16</v>
      </c>
      <c r="I294" t="s">
        <v>17</v>
      </c>
      <c r="J294">
        <v>4</v>
      </c>
      <c r="K294" t="s">
        <v>24</v>
      </c>
      <c r="L294" cm="1">
        <f t="array" ref="L294">COUNTIF(Table1[[#All],[Location]:[Customer Feedback Type]],AND(D:D="Ahemdabad",E:E="Electronics"))</f>
        <v>0</v>
      </c>
    </row>
    <row r="295" spans="1:12" x14ac:dyDescent="0.3">
      <c r="A295" t="s">
        <v>32</v>
      </c>
      <c r="B295">
        <v>4.4000000000000004</v>
      </c>
      <c r="C295" s="1">
        <v>28</v>
      </c>
      <c r="D295" t="s">
        <v>35</v>
      </c>
      <c r="E295" t="s">
        <v>30</v>
      </c>
      <c r="F295" t="s">
        <v>21</v>
      </c>
      <c r="G295" t="s">
        <v>34</v>
      </c>
      <c r="H295" t="s">
        <v>23</v>
      </c>
      <c r="I295" t="s">
        <v>17</v>
      </c>
      <c r="J295">
        <v>1</v>
      </c>
      <c r="K295" t="s">
        <v>18</v>
      </c>
      <c r="L295" cm="1">
        <f t="array" ref="L295">COUNTIF(Table1[[#All],[Location]:[Customer Feedback Type]],AND(D:D="Ahemdabad",E:E="Electronics"))</f>
        <v>0</v>
      </c>
    </row>
    <row r="296" spans="1:12" x14ac:dyDescent="0.3">
      <c r="A296" t="s">
        <v>11</v>
      </c>
      <c r="B296">
        <v>3.2</v>
      </c>
      <c r="C296" s="1">
        <v>13</v>
      </c>
      <c r="D296" t="s">
        <v>12</v>
      </c>
      <c r="E296" t="s">
        <v>30</v>
      </c>
      <c r="F296" t="s">
        <v>14</v>
      </c>
      <c r="G296" t="s">
        <v>15</v>
      </c>
      <c r="H296" t="s">
        <v>16</v>
      </c>
      <c r="I296" t="s">
        <v>28</v>
      </c>
      <c r="J296">
        <v>5</v>
      </c>
      <c r="K296" t="s">
        <v>18</v>
      </c>
      <c r="L296" cm="1">
        <f t="array" ref="L296">COUNTIF(Table1[[#All],[Location]:[Customer Feedback Type]],AND(D:D="Ahemdabad",E:E="Electronics"))</f>
        <v>0</v>
      </c>
    </row>
    <row r="297" spans="1:12" x14ac:dyDescent="0.3">
      <c r="A297" t="s">
        <v>25</v>
      </c>
      <c r="B297">
        <v>4.5999999999999996</v>
      </c>
      <c r="C297" s="1">
        <v>51</v>
      </c>
      <c r="D297" t="s">
        <v>29</v>
      </c>
      <c r="E297" t="s">
        <v>30</v>
      </c>
      <c r="F297" t="s">
        <v>31</v>
      </c>
      <c r="G297" t="s">
        <v>34</v>
      </c>
      <c r="H297" t="s">
        <v>23</v>
      </c>
      <c r="I297" t="s">
        <v>17</v>
      </c>
      <c r="J297">
        <v>4</v>
      </c>
      <c r="K297" t="s">
        <v>24</v>
      </c>
      <c r="L297" cm="1">
        <f t="array" ref="L297">COUNTIF(Table1[[#All],[Location]:[Customer Feedback Type]],AND(D:D="Ahemdabad",E:E="Electronics"))</f>
        <v>0</v>
      </c>
    </row>
    <row r="298" spans="1:12" x14ac:dyDescent="0.3">
      <c r="A298" t="s">
        <v>32</v>
      </c>
      <c r="B298">
        <v>1.6</v>
      </c>
      <c r="C298" s="1">
        <v>14</v>
      </c>
      <c r="D298" t="s">
        <v>29</v>
      </c>
      <c r="E298" t="s">
        <v>36</v>
      </c>
      <c r="F298" t="s">
        <v>21</v>
      </c>
      <c r="G298" t="s">
        <v>22</v>
      </c>
      <c r="H298" t="s">
        <v>23</v>
      </c>
      <c r="I298" t="s">
        <v>28</v>
      </c>
      <c r="J298">
        <v>4</v>
      </c>
      <c r="K298" t="s">
        <v>24</v>
      </c>
      <c r="L298" cm="1">
        <f t="array" ref="L298">COUNTIF(Table1[[#All],[Location]:[Customer Feedback Type]],AND(D:D="Ahemdabad",E:E="Electronics"))</f>
        <v>0</v>
      </c>
    </row>
    <row r="299" spans="1:12" x14ac:dyDescent="0.3">
      <c r="A299" t="s">
        <v>11</v>
      </c>
      <c r="B299">
        <v>2.9</v>
      </c>
      <c r="C299" s="1">
        <v>12</v>
      </c>
      <c r="D299" t="s">
        <v>29</v>
      </c>
      <c r="E299" t="s">
        <v>33</v>
      </c>
      <c r="F299" t="s">
        <v>21</v>
      </c>
      <c r="G299" t="s">
        <v>34</v>
      </c>
      <c r="H299" t="s">
        <v>23</v>
      </c>
      <c r="I299" t="s">
        <v>28</v>
      </c>
      <c r="J299">
        <v>1</v>
      </c>
      <c r="K299" t="s">
        <v>24</v>
      </c>
      <c r="L299" cm="1">
        <f t="array" ref="L299">COUNTIF(Table1[[#All],[Location]:[Customer Feedback Type]],AND(D:D="Ahemdabad",E:E="Electronics"))</f>
        <v>0</v>
      </c>
    </row>
    <row r="300" spans="1:12" x14ac:dyDescent="0.3">
      <c r="A300" t="s">
        <v>32</v>
      </c>
      <c r="B300">
        <v>4</v>
      </c>
      <c r="C300" s="1">
        <v>37</v>
      </c>
      <c r="D300" t="s">
        <v>26</v>
      </c>
      <c r="E300" t="s">
        <v>30</v>
      </c>
      <c r="F300" t="s">
        <v>21</v>
      </c>
      <c r="G300" t="s">
        <v>34</v>
      </c>
      <c r="H300" t="s">
        <v>16</v>
      </c>
      <c r="I300" t="s">
        <v>28</v>
      </c>
      <c r="J300">
        <v>4</v>
      </c>
      <c r="K300" t="s">
        <v>18</v>
      </c>
      <c r="L300" cm="1">
        <f t="array" ref="L300">COUNTIF(Table1[[#All],[Location]:[Customer Feedback Type]],AND(D:D="Ahemdabad",E:E="Electronics"))</f>
        <v>0</v>
      </c>
    </row>
    <row r="301" spans="1:12" x14ac:dyDescent="0.3">
      <c r="A301" t="s">
        <v>11</v>
      </c>
      <c r="B301">
        <v>3.7</v>
      </c>
      <c r="C301" s="1">
        <v>31</v>
      </c>
      <c r="D301" t="s">
        <v>26</v>
      </c>
      <c r="E301" t="s">
        <v>33</v>
      </c>
      <c r="F301" t="s">
        <v>31</v>
      </c>
      <c r="G301" t="s">
        <v>15</v>
      </c>
      <c r="H301" t="s">
        <v>23</v>
      </c>
      <c r="I301" t="s">
        <v>17</v>
      </c>
      <c r="J301">
        <v>1</v>
      </c>
      <c r="K301" t="s">
        <v>18</v>
      </c>
      <c r="L301" cm="1">
        <f t="array" ref="L301">COUNTIF(Table1[[#All],[Location]:[Customer Feedback Type]],AND(D:D="Ahemdabad",E:E="Electronics"))</f>
        <v>0</v>
      </c>
    </row>
    <row r="302" spans="1:12" x14ac:dyDescent="0.3">
      <c r="A302" t="s">
        <v>32</v>
      </c>
      <c r="B302">
        <v>3</v>
      </c>
      <c r="C302" s="1">
        <v>50</v>
      </c>
      <c r="D302" t="s">
        <v>19</v>
      </c>
      <c r="E302" t="s">
        <v>30</v>
      </c>
      <c r="F302" t="s">
        <v>14</v>
      </c>
      <c r="G302" t="s">
        <v>22</v>
      </c>
      <c r="H302" t="s">
        <v>23</v>
      </c>
      <c r="I302" t="s">
        <v>17</v>
      </c>
      <c r="J302">
        <v>1</v>
      </c>
      <c r="K302" t="s">
        <v>18</v>
      </c>
      <c r="L302" cm="1">
        <f t="array" ref="L302">COUNTIF(Table1[[#All],[Location]:[Customer Feedback Type]],AND(D:D="Ahemdabad",E:E="Electronics"))</f>
        <v>0</v>
      </c>
    </row>
    <row r="303" spans="1:12" x14ac:dyDescent="0.3">
      <c r="A303" t="s">
        <v>25</v>
      </c>
      <c r="B303">
        <v>1.8</v>
      </c>
      <c r="C303" s="1">
        <v>57</v>
      </c>
      <c r="D303" t="s">
        <v>40</v>
      </c>
      <c r="E303" t="s">
        <v>13</v>
      </c>
      <c r="F303" t="s">
        <v>14</v>
      </c>
      <c r="G303" t="s">
        <v>15</v>
      </c>
      <c r="H303" t="s">
        <v>16</v>
      </c>
      <c r="I303" t="s">
        <v>28</v>
      </c>
      <c r="J303">
        <v>3</v>
      </c>
      <c r="K303" t="s">
        <v>24</v>
      </c>
      <c r="L303" cm="1">
        <f t="array" ref="L303">COUNTIF(Table1[[#All],[Location]:[Customer Feedback Type]],AND(D:D="Ahemdabad",E:E="Electronics"))</f>
        <v>0</v>
      </c>
    </row>
    <row r="304" spans="1:12" x14ac:dyDescent="0.3">
      <c r="A304" t="s">
        <v>11</v>
      </c>
      <c r="B304">
        <v>2.2999999999999998</v>
      </c>
      <c r="C304" s="1">
        <v>51</v>
      </c>
      <c r="D304" t="s">
        <v>19</v>
      </c>
      <c r="E304" t="s">
        <v>20</v>
      </c>
      <c r="F304" t="s">
        <v>21</v>
      </c>
      <c r="G304" t="s">
        <v>34</v>
      </c>
      <c r="H304" t="s">
        <v>23</v>
      </c>
      <c r="I304" t="s">
        <v>17</v>
      </c>
      <c r="J304">
        <v>3</v>
      </c>
      <c r="K304" t="s">
        <v>24</v>
      </c>
      <c r="L304" cm="1">
        <f t="array" ref="L304">COUNTIF(Table1[[#All],[Location]:[Customer Feedback Type]],AND(D:D="Ahemdabad",E:E="Electronics"))</f>
        <v>0</v>
      </c>
    </row>
    <row r="305" spans="1:12" x14ac:dyDescent="0.3">
      <c r="A305" t="s">
        <v>32</v>
      </c>
      <c r="B305">
        <v>4.5999999999999996</v>
      </c>
      <c r="C305" s="1">
        <v>47</v>
      </c>
      <c r="D305" t="s">
        <v>39</v>
      </c>
      <c r="E305" t="s">
        <v>36</v>
      </c>
      <c r="F305" t="s">
        <v>14</v>
      </c>
      <c r="G305" t="s">
        <v>22</v>
      </c>
      <c r="H305" t="s">
        <v>23</v>
      </c>
      <c r="I305" t="s">
        <v>17</v>
      </c>
      <c r="J305">
        <v>1</v>
      </c>
      <c r="K305" t="s">
        <v>18</v>
      </c>
      <c r="L305" cm="1">
        <f t="array" ref="L305">COUNTIF(Table1[[#All],[Location]:[Customer Feedback Type]],AND(D:D="Ahemdabad",E:E="Electronics"))</f>
        <v>0</v>
      </c>
    </row>
    <row r="306" spans="1:12" x14ac:dyDescent="0.3">
      <c r="A306" t="s">
        <v>11</v>
      </c>
      <c r="B306">
        <v>2.4</v>
      </c>
      <c r="C306" s="1">
        <v>13</v>
      </c>
      <c r="D306" t="s">
        <v>41</v>
      </c>
      <c r="E306" t="s">
        <v>13</v>
      </c>
      <c r="F306" t="s">
        <v>21</v>
      </c>
      <c r="G306" t="s">
        <v>22</v>
      </c>
      <c r="H306" t="s">
        <v>16</v>
      </c>
      <c r="I306" t="s">
        <v>17</v>
      </c>
      <c r="J306">
        <v>1</v>
      </c>
      <c r="K306" t="s">
        <v>18</v>
      </c>
      <c r="L306" cm="1">
        <f t="array" ref="L306">COUNTIF(Table1[[#All],[Location]:[Customer Feedback Type]],AND(D:D="Ahemdabad",E:E="Electronics"))</f>
        <v>0</v>
      </c>
    </row>
    <row r="307" spans="1:12" x14ac:dyDescent="0.3">
      <c r="A307" t="s">
        <v>11</v>
      </c>
      <c r="B307">
        <v>3.8</v>
      </c>
      <c r="C307" s="1">
        <v>24</v>
      </c>
      <c r="D307" t="s">
        <v>40</v>
      </c>
      <c r="E307" t="s">
        <v>36</v>
      </c>
      <c r="F307" t="s">
        <v>31</v>
      </c>
      <c r="G307" t="s">
        <v>34</v>
      </c>
      <c r="H307" t="s">
        <v>23</v>
      </c>
      <c r="I307" t="s">
        <v>28</v>
      </c>
      <c r="J307">
        <v>4</v>
      </c>
      <c r="K307" t="s">
        <v>24</v>
      </c>
      <c r="L307" cm="1">
        <f t="array" ref="L307">COUNTIF(Table1[[#All],[Location]:[Customer Feedback Type]],AND(D:D="Ahemdabad",E:E="Electronics"))</f>
        <v>0</v>
      </c>
    </row>
    <row r="308" spans="1:12" x14ac:dyDescent="0.3">
      <c r="A308" t="s">
        <v>11</v>
      </c>
      <c r="B308">
        <v>2.2999999999999998</v>
      </c>
      <c r="C308" s="1">
        <v>58</v>
      </c>
      <c r="D308" t="s">
        <v>40</v>
      </c>
      <c r="E308" t="s">
        <v>30</v>
      </c>
      <c r="F308" t="s">
        <v>31</v>
      </c>
      <c r="G308" t="s">
        <v>22</v>
      </c>
      <c r="H308" t="s">
        <v>23</v>
      </c>
      <c r="I308" t="s">
        <v>28</v>
      </c>
      <c r="J308">
        <v>1</v>
      </c>
      <c r="K308" t="s">
        <v>24</v>
      </c>
      <c r="L308" cm="1">
        <f t="array" ref="L308">COUNTIF(Table1[[#All],[Location]:[Customer Feedback Type]],AND(D:D="Ahemdabad",E:E="Electronics"))</f>
        <v>0</v>
      </c>
    </row>
    <row r="309" spans="1:12" x14ac:dyDescent="0.3">
      <c r="A309" t="s">
        <v>37</v>
      </c>
      <c r="B309">
        <v>1.8</v>
      </c>
      <c r="C309" s="1">
        <v>16</v>
      </c>
      <c r="D309" t="s">
        <v>27</v>
      </c>
      <c r="E309" t="s">
        <v>20</v>
      </c>
      <c r="F309" t="s">
        <v>21</v>
      </c>
      <c r="G309" t="s">
        <v>34</v>
      </c>
      <c r="H309" t="s">
        <v>16</v>
      </c>
      <c r="I309" t="s">
        <v>28</v>
      </c>
      <c r="J309">
        <v>3</v>
      </c>
      <c r="K309" t="s">
        <v>18</v>
      </c>
      <c r="L309" cm="1">
        <f t="array" ref="L309">COUNTIF(Table1[[#All],[Location]:[Customer Feedback Type]],AND(D:D="Ahemdabad",E:E="Electronics"))</f>
        <v>0</v>
      </c>
    </row>
    <row r="310" spans="1:12" x14ac:dyDescent="0.3">
      <c r="A310" t="s">
        <v>32</v>
      </c>
      <c r="B310">
        <v>1.2</v>
      </c>
      <c r="C310" s="1">
        <v>20</v>
      </c>
      <c r="D310" t="s">
        <v>29</v>
      </c>
      <c r="E310" t="s">
        <v>20</v>
      </c>
      <c r="F310" t="s">
        <v>31</v>
      </c>
      <c r="G310" t="s">
        <v>34</v>
      </c>
      <c r="H310" t="s">
        <v>16</v>
      </c>
      <c r="I310" t="s">
        <v>17</v>
      </c>
      <c r="J310">
        <v>1</v>
      </c>
      <c r="K310" t="s">
        <v>24</v>
      </c>
      <c r="L310" cm="1">
        <f t="array" ref="L310">COUNTIF(Table1[[#All],[Location]:[Customer Feedback Type]],AND(D:D="Ahemdabad",E:E="Electronics"))</f>
        <v>0</v>
      </c>
    </row>
    <row r="311" spans="1:12" x14ac:dyDescent="0.3">
      <c r="A311" t="s">
        <v>32</v>
      </c>
      <c r="B311">
        <v>4.7</v>
      </c>
      <c r="C311" s="1">
        <v>49</v>
      </c>
      <c r="D311" t="s">
        <v>40</v>
      </c>
      <c r="E311" t="s">
        <v>33</v>
      </c>
      <c r="F311" t="s">
        <v>31</v>
      </c>
      <c r="G311" t="s">
        <v>22</v>
      </c>
      <c r="H311" t="s">
        <v>16</v>
      </c>
      <c r="I311" t="s">
        <v>28</v>
      </c>
      <c r="J311">
        <v>4</v>
      </c>
      <c r="K311" t="s">
        <v>24</v>
      </c>
      <c r="L311" cm="1">
        <f t="array" ref="L311">COUNTIF(Table1[[#All],[Location]:[Customer Feedback Type]],AND(D:D="Ahemdabad",E:E="Electronics"))</f>
        <v>0</v>
      </c>
    </row>
    <row r="312" spans="1:12" x14ac:dyDescent="0.3">
      <c r="A312" t="s">
        <v>32</v>
      </c>
      <c r="B312">
        <v>2</v>
      </c>
      <c r="C312" s="1">
        <v>33</v>
      </c>
      <c r="D312" t="s">
        <v>12</v>
      </c>
      <c r="E312" t="s">
        <v>20</v>
      </c>
      <c r="F312" t="s">
        <v>14</v>
      </c>
      <c r="G312" t="s">
        <v>15</v>
      </c>
      <c r="H312" t="s">
        <v>16</v>
      </c>
      <c r="I312" t="s">
        <v>17</v>
      </c>
      <c r="J312">
        <v>2</v>
      </c>
      <c r="K312" t="s">
        <v>24</v>
      </c>
      <c r="L312" cm="1">
        <f t="array" ref="L312">COUNTIF(Table1[[#All],[Location]:[Customer Feedback Type]],AND(D:D="Ahemdabad",E:E="Electronics"))</f>
        <v>0</v>
      </c>
    </row>
    <row r="313" spans="1:12" x14ac:dyDescent="0.3">
      <c r="A313" t="s">
        <v>32</v>
      </c>
      <c r="B313">
        <v>1.4</v>
      </c>
      <c r="C313" s="1">
        <v>42</v>
      </c>
      <c r="D313" t="s">
        <v>40</v>
      </c>
      <c r="E313" t="s">
        <v>36</v>
      </c>
      <c r="F313" t="s">
        <v>14</v>
      </c>
      <c r="G313" t="s">
        <v>34</v>
      </c>
      <c r="H313" t="s">
        <v>16</v>
      </c>
      <c r="I313" t="s">
        <v>28</v>
      </c>
      <c r="J313">
        <v>3</v>
      </c>
      <c r="K313" t="s">
        <v>18</v>
      </c>
      <c r="L313" cm="1">
        <f t="array" ref="L313">COUNTIF(Table1[[#All],[Location]:[Customer Feedback Type]],AND(D:D="Ahemdabad",E:E="Electronics"))</f>
        <v>0</v>
      </c>
    </row>
    <row r="314" spans="1:12" x14ac:dyDescent="0.3">
      <c r="A314" t="s">
        <v>32</v>
      </c>
      <c r="B314">
        <v>4.7</v>
      </c>
      <c r="C314" s="1">
        <v>24</v>
      </c>
      <c r="D314" t="s">
        <v>29</v>
      </c>
      <c r="E314" t="s">
        <v>36</v>
      </c>
      <c r="F314" t="s">
        <v>14</v>
      </c>
      <c r="G314" t="s">
        <v>15</v>
      </c>
      <c r="H314" t="s">
        <v>16</v>
      </c>
      <c r="I314" t="s">
        <v>28</v>
      </c>
      <c r="J314">
        <v>5</v>
      </c>
      <c r="K314" t="s">
        <v>24</v>
      </c>
      <c r="L314" cm="1">
        <f t="array" ref="L314">COUNTIF(Table1[[#All],[Location]:[Customer Feedback Type]],AND(D:D="Ahemdabad",E:E="Electronics"))</f>
        <v>0</v>
      </c>
    </row>
    <row r="315" spans="1:12" x14ac:dyDescent="0.3">
      <c r="A315" t="s">
        <v>11</v>
      </c>
      <c r="B315">
        <v>5</v>
      </c>
      <c r="C315" s="1">
        <v>35</v>
      </c>
      <c r="D315" t="s">
        <v>35</v>
      </c>
      <c r="E315" t="s">
        <v>36</v>
      </c>
      <c r="F315" t="s">
        <v>31</v>
      </c>
      <c r="G315" t="s">
        <v>34</v>
      </c>
      <c r="H315" t="s">
        <v>16</v>
      </c>
      <c r="I315" t="s">
        <v>17</v>
      </c>
      <c r="J315">
        <v>2</v>
      </c>
      <c r="K315" t="s">
        <v>18</v>
      </c>
      <c r="L315" cm="1">
        <f t="array" ref="L315">COUNTIF(Table1[[#All],[Location]:[Customer Feedback Type]],AND(D:D="Ahemdabad",E:E="Electronics"))</f>
        <v>0</v>
      </c>
    </row>
    <row r="316" spans="1:12" x14ac:dyDescent="0.3">
      <c r="A316" t="s">
        <v>25</v>
      </c>
      <c r="B316">
        <v>2.8</v>
      </c>
      <c r="C316" s="1">
        <v>43</v>
      </c>
      <c r="D316" t="s">
        <v>40</v>
      </c>
      <c r="E316" t="s">
        <v>30</v>
      </c>
      <c r="F316" t="s">
        <v>21</v>
      </c>
      <c r="G316" t="s">
        <v>15</v>
      </c>
      <c r="H316" t="s">
        <v>23</v>
      </c>
      <c r="I316" t="s">
        <v>17</v>
      </c>
      <c r="J316">
        <v>1</v>
      </c>
      <c r="K316" t="s">
        <v>18</v>
      </c>
      <c r="L316" cm="1">
        <f t="array" ref="L316">COUNTIF(Table1[[#All],[Location]:[Customer Feedback Type]],AND(D:D="Ahemdabad",E:E="Electronics"))</f>
        <v>0</v>
      </c>
    </row>
    <row r="317" spans="1:12" x14ac:dyDescent="0.3">
      <c r="A317" t="s">
        <v>25</v>
      </c>
      <c r="B317">
        <v>4.9000000000000004</v>
      </c>
      <c r="C317" s="1">
        <v>54</v>
      </c>
      <c r="D317" t="s">
        <v>27</v>
      </c>
      <c r="E317" t="s">
        <v>36</v>
      </c>
      <c r="F317" t="s">
        <v>14</v>
      </c>
      <c r="G317" t="s">
        <v>34</v>
      </c>
      <c r="H317" t="s">
        <v>16</v>
      </c>
      <c r="I317" t="s">
        <v>28</v>
      </c>
      <c r="J317">
        <v>4</v>
      </c>
      <c r="K317" t="s">
        <v>18</v>
      </c>
      <c r="L317" cm="1">
        <f t="array" ref="L317">COUNTIF(Table1[[#All],[Location]:[Customer Feedback Type]],AND(D:D="Ahemdabad",E:E="Electronics"))</f>
        <v>0</v>
      </c>
    </row>
    <row r="318" spans="1:12" x14ac:dyDescent="0.3">
      <c r="A318" t="s">
        <v>25</v>
      </c>
      <c r="B318">
        <v>2.6</v>
      </c>
      <c r="C318" s="1">
        <v>10</v>
      </c>
      <c r="D318" t="s">
        <v>12</v>
      </c>
      <c r="E318" t="s">
        <v>36</v>
      </c>
      <c r="F318" t="s">
        <v>14</v>
      </c>
      <c r="G318" t="s">
        <v>15</v>
      </c>
      <c r="H318" t="s">
        <v>23</v>
      </c>
      <c r="I318" t="s">
        <v>28</v>
      </c>
      <c r="J318">
        <v>1</v>
      </c>
      <c r="K318" t="s">
        <v>18</v>
      </c>
      <c r="L318" cm="1">
        <f t="array" ref="L318">COUNTIF(Table1[[#All],[Location]:[Customer Feedback Type]],AND(D:D="Ahemdabad",E:E="Electronics"))</f>
        <v>0</v>
      </c>
    </row>
    <row r="319" spans="1:12" x14ac:dyDescent="0.3">
      <c r="A319" t="s">
        <v>32</v>
      </c>
      <c r="B319">
        <v>4.4000000000000004</v>
      </c>
      <c r="C319" s="1">
        <v>49</v>
      </c>
      <c r="D319" t="s">
        <v>39</v>
      </c>
      <c r="E319" t="s">
        <v>13</v>
      </c>
      <c r="F319" t="s">
        <v>21</v>
      </c>
      <c r="G319" t="s">
        <v>34</v>
      </c>
      <c r="H319" t="s">
        <v>16</v>
      </c>
      <c r="I319" t="s">
        <v>28</v>
      </c>
      <c r="J319">
        <v>5</v>
      </c>
      <c r="K319" t="s">
        <v>18</v>
      </c>
      <c r="L319" cm="1">
        <f t="array" ref="L319">COUNTIF(Table1[[#All],[Location]:[Customer Feedback Type]],AND(D:D="Ahemdabad",E:E="Electronics"))</f>
        <v>0</v>
      </c>
    </row>
    <row r="320" spans="1:12" x14ac:dyDescent="0.3">
      <c r="A320" t="s">
        <v>32</v>
      </c>
      <c r="B320">
        <v>4.3</v>
      </c>
      <c r="C320" s="1">
        <v>28</v>
      </c>
      <c r="D320" t="s">
        <v>39</v>
      </c>
      <c r="E320" t="s">
        <v>30</v>
      </c>
      <c r="F320" t="s">
        <v>14</v>
      </c>
      <c r="G320" t="s">
        <v>15</v>
      </c>
      <c r="H320" t="s">
        <v>23</v>
      </c>
      <c r="I320" t="s">
        <v>17</v>
      </c>
      <c r="J320">
        <v>5</v>
      </c>
      <c r="K320" t="s">
        <v>24</v>
      </c>
      <c r="L320" cm="1">
        <f t="array" ref="L320">COUNTIF(Table1[[#All],[Location]:[Customer Feedback Type]],AND(D:D="Ahemdabad",E:E="Electronics"))</f>
        <v>0</v>
      </c>
    </row>
    <row r="321" spans="1:12" x14ac:dyDescent="0.3">
      <c r="A321" t="s">
        <v>37</v>
      </c>
      <c r="B321">
        <v>4.5999999999999996</v>
      </c>
      <c r="C321" s="1">
        <v>32</v>
      </c>
      <c r="D321" t="s">
        <v>38</v>
      </c>
      <c r="E321" t="s">
        <v>20</v>
      </c>
      <c r="F321" t="s">
        <v>21</v>
      </c>
      <c r="G321" t="s">
        <v>22</v>
      </c>
      <c r="H321" t="s">
        <v>16</v>
      </c>
      <c r="I321" t="s">
        <v>28</v>
      </c>
      <c r="J321">
        <v>3</v>
      </c>
      <c r="K321" t="s">
        <v>24</v>
      </c>
      <c r="L321" cm="1">
        <f t="array" ref="L321">COUNTIF(Table1[[#All],[Location]:[Customer Feedback Type]],AND(D:D="Ahemdabad",E:E="Electronics"))</f>
        <v>0</v>
      </c>
    </row>
    <row r="322" spans="1:12" x14ac:dyDescent="0.3">
      <c r="A322" t="s">
        <v>37</v>
      </c>
      <c r="B322">
        <v>3.2</v>
      </c>
      <c r="C322" s="1">
        <v>39</v>
      </c>
      <c r="D322" t="s">
        <v>27</v>
      </c>
      <c r="E322" t="s">
        <v>20</v>
      </c>
      <c r="F322" t="s">
        <v>31</v>
      </c>
      <c r="G322" t="s">
        <v>34</v>
      </c>
      <c r="H322" t="s">
        <v>16</v>
      </c>
      <c r="I322" t="s">
        <v>28</v>
      </c>
      <c r="J322">
        <v>2</v>
      </c>
      <c r="K322" t="s">
        <v>18</v>
      </c>
      <c r="L322" cm="1">
        <f t="array" ref="L322">COUNTIF(Table1[[#All],[Location]:[Customer Feedback Type]],AND(D:D="Ahemdabad",E:E="Electronics"))</f>
        <v>0</v>
      </c>
    </row>
    <row r="323" spans="1:12" x14ac:dyDescent="0.3">
      <c r="A323" t="s">
        <v>25</v>
      </c>
      <c r="B323">
        <v>2.9</v>
      </c>
      <c r="C323" s="1">
        <v>46</v>
      </c>
      <c r="D323" t="s">
        <v>26</v>
      </c>
      <c r="E323" t="s">
        <v>33</v>
      </c>
      <c r="F323" t="s">
        <v>31</v>
      </c>
      <c r="G323" t="s">
        <v>15</v>
      </c>
      <c r="H323" t="s">
        <v>23</v>
      </c>
      <c r="I323" t="s">
        <v>28</v>
      </c>
      <c r="J323">
        <v>4</v>
      </c>
      <c r="K323" t="s">
        <v>24</v>
      </c>
      <c r="L323" cm="1">
        <f t="array" ref="L323">COUNTIF(Table1[[#All],[Location]:[Customer Feedback Type]],AND(D:D="Ahemdabad",E:E="Electronics"))</f>
        <v>0</v>
      </c>
    </row>
    <row r="324" spans="1:12" x14ac:dyDescent="0.3">
      <c r="A324" t="s">
        <v>32</v>
      </c>
      <c r="B324">
        <v>3.1</v>
      </c>
      <c r="C324" s="1">
        <v>37</v>
      </c>
      <c r="D324" t="s">
        <v>38</v>
      </c>
      <c r="E324" t="s">
        <v>36</v>
      </c>
      <c r="F324" t="s">
        <v>31</v>
      </c>
      <c r="G324" t="s">
        <v>15</v>
      </c>
      <c r="H324" t="s">
        <v>16</v>
      </c>
      <c r="I324" t="s">
        <v>28</v>
      </c>
      <c r="J324">
        <v>4</v>
      </c>
      <c r="K324" t="s">
        <v>18</v>
      </c>
      <c r="L324" cm="1">
        <f t="array" ref="L324">COUNTIF(Table1[[#All],[Location]:[Customer Feedback Type]],AND(D:D="Ahemdabad",E:E="Electronics"))</f>
        <v>0</v>
      </c>
    </row>
    <row r="325" spans="1:12" x14ac:dyDescent="0.3">
      <c r="A325" t="s">
        <v>32</v>
      </c>
      <c r="B325">
        <v>4.4000000000000004</v>
      </c>
      <c r="C325" s="1">
        <v>22</v>
      </c>
      <c r="D325" t="s">
        <v>38</v>
      </c>
      <c r="E325" t="s">
        <v>36</v>
      </c>
      <c r="F325" t="s">
        <v>14</v>
      </c>
      <c r="G325" t="s">
        <v>34</v>
      </c>
      <c r="H325" t="s">
        <v>23</v>
      </c>
      <c r="I325" t="s">
        <v>17</v>
      </c>
      <c r="J325">
        <v>2</v>
      </c>
      <c r="K325" t="s">
        <v>18</v>
      </c>
      <c r="L325" cm="1">
        <f t="array" ref="L325">COUNTIF(Table1[[#All],[Location]:[Customer Feedback Type]],AND(D:D="Ahemdabad",E:E="Electronics"))</f>
        <v>0</v>
      </c>
    </row>
    <row r="326" spans="1:12" x14ac:dyDescent="0.3">
      <c r="A326" t="s">
        <v>32</v>
      </c>
      <c r="B326">
        <v>3.7</v>
      </c>
      <c r="C326" s="1">
        <v>29</v>
      </c>
      <c r="D326" t="s">
        <v>27</v>
      </c>
      <c r="E326" t="s">
        <v>33</v>
      </c>
      <c r="F326" t="s">
        <v>31</v>
      </c>
      <c r="G326" t="s">
        <v>34</v>
      </c>
      <c r="H326" t="s">
        <v>16</v>
      </c>
      <c r="I326" t="s">
        <v>28</v>
      </c>
      <c r="J326">
        <v>3</v>
      </c>
      <c r="K326" t="s">
        <v>18</v>
      </c>
      <c r="L326" cm="1">
        <f t="array" ref="L326">COUNTIF(Table1[[#All],[Location]:[Customer Feedback Type]],AND(D:D="Ahemdabad",E:E="Electronics"))</f>
        <v>0</v>
      </c>
    </row>
    <row r="327" spans="1:12" x14ac:dyDescent="0.3">
      <c r="A327" t="s">
        <v>11</v>
      </c>
      <c r="B327">
        <v>2.2999999999999998</v>
      </c>
      <c r="C327" s="1">
        <v>36</v>
      </c>
      <c r="D327" t="s">
        <v>29</v>
      </c>
      <c r="E327" t="s">
        <v>13</v>
      </c>
      <c r="F327" t="s">
        <v>21</v>
      </c>
      <c r="G327" t="s">
        <v>22</v>
      </c>
      <c r="H327" t="s">
        <v>23</v>
      </c>
      <c r="I327" t="s">
        <v>28</v>
      </c>
      <c r="J327">
        <v>1</v>
      </c>
      <c r="K327" t="s">
        <v>24</v>
      </c>
      <c r="L327" cm="1">
        <f t="array" ref="L327">COUNTIF(Table1[[#All],[Location]:[Customer Feedback Type]],AND(D:D="Ahemdabad",E:E="Electronics"))</f>
        <v>0</v>
      </c>
    </row>
    <row r="328" spans="1:12" x14ac:dyDescent="0.3">
      <c r="A328" t="s">
        <v>37</v>
      </c>
      <c r="B328">
        <v>4.4000000000000004</v>
      </c>
      <c r="C328" s="1">
        <v>52</v>
      </c>
      <c r="D328" t="s">
        <v>40</v>
      </c>
      <c r="E328" t="s">
        <v>33</v>
      </c>
      <c r="F328" t="s">
        <v>21</v>
      </c>
      <c r="G328" t="s">
        <v>34</v>
      </c>
      <c r="H328" t="s">
        <v>23</v>
      </c>
      <c r="I328" t="s">
        <v>28</v>
      </c>
      <c r="J328">
        <v>2</v>
      </c>
      <c r="K328" t="s">
        <v>18</v>
      </c>
      <c r="L328" cm="1">
        <f t="array" ref="L328">COUNTIF(Table1[[#All],[Location]:[Customer Feedback Type]],AND(D:D="Ahemdabad",E:E="Electronics"))</f>
        <v>0</v>
      </c>
    </row>
    <row r="329" spans="1:12" x14ac:dyDescent="0.3">
      <c r="A329" t="s">
        <v>25</v>
      </c>
      <c r="B329">
        <v>2.6</v>
      </c>
      <c r="C329" s="1">
        <v>33</v>
      </c>
      <c r="D329" t="s">
        <v>35</v>
      </c>
      <c r="E329" t="s">
        <v>36</v>
      </c>
      <c r="F329" t="s">
        <v>21</v>
      </c>
      <c r="G329" t="s">
        <v>22</v>
      </c>
      <c r="H329" t="s">
        <v>23</v>
      </c>
      <c r="I329" t="s">
        <v>28</v>
      </c>
      <c r="J329">
        <v>2</v>
      </c>
      <c r="K329" t="s">
        <v>18</v>
      </c>
      <c r="L329" cm="1">
        <f t="array" ref="L329">COUNTIF(Table1[[#All],[Location]:[Customer Feedback Type]],AND(D:D="Ahemdabad",E:E="Electronics"))</f>
        <v>0</v>
      </c>
    </row>
    <row r="330" spans="1:12" x14ac:dyDescent="0.3">
      <c r="A330" t="s">
        <v>37</v>
      </c>
      <c r="B330">
        <v>3.5</v>
      </c>
      <c r="C330" s="1">
        <v>23</v>
      </c>
      <c r="D330" t="s">
        <v>27</v>
      </c>
      <c r="E330" t="s">
        <v>33</v>
      </c>
      <c r="F330" t="s">
        <v>21</v>
      </c>
      <c r="G330" t="s">
        <v>15</v>
      </c>
      <c r="H330" t="s">
        <v>16</v>
      </c>
      <c r="I330" t="s">
        <v>17</v>
      </c>
      <c r="J330">
        <v>2</v>
      </c>
      <c r="K330" t="s">
        <v>18</v>
      </c>
      <c r="L330" cm="1">
        <f t="array" ref="L330">COUNTIF(Table1[[#All],[Location]:[Customer Feedback Type]],AND(D:D="Ahemdabad",E:E="Electronics"))</f>
        <v>0</v>
      </c>
    </row>
    <row r="331" spans="1:12" x14ac:dyDescent="0.3">
      <c r="A331" t="s">
        <v>25</v>
      </c>
      <c r="B331">
        <v>3.5</v>
      </c>
      <c r="C331" s="1">
        <v>11</v>
      </c>
      <c r="D331" t="s">
        <v>41</v>
      </c>
      <c r="E331" t="s">
        <v>13</v>
      </c>
      <c r="F331" t="s">
        <v>14</v>
      </c>
      <c r="G331" t="s">
        <v>22</v>
      </c>
      <c r="H331" t="s">
        <v>23</v>
      </c>
      <c r="I331" t="s">
        <v>28</v>
      </c>
      <c r="J331">
        <v>2</v>
      </c>
      <c r="K331" t="s">
        <v>18</v>
      </c>
      <c r="L331" cm="1">
        <f t="array" ref="L331">COUNTIF(Table1[[#All],[Location]:[Customer Feedback Type]],AND(D:D="Ahemdabad",E:E="Electronics"))</f>
        <v>0</v>
      </c>
    </row>
    <row r="332" spans="1:12" x14ac:dyDescent="0.3">
      <c r="A332" t="s">
        <v>32</v>
      </c>
      <c r="B332">
        <v>1.8</v>
      </c>
      <c r="C332" s="1">
        <v>33</v>
      </c>
      <c r="D332" t="s">
        <v>26</v>
      </c>
      <c r="E332" t="s">
        <v>36</v>
      </c>
      <c r="F332" t="s">
        <v>31</v>
      </c>
      <c r="G332" t="s">
        <v>34</v>
      </c>
      <c r="H332" t="s">
        <v>23</v>
      </c>
      <c r="I332" t="s">
        <v>17</v>
      </c>
      <c r="J332">
        <v>3</v>
      </c>
      <c r="K332" t="s">
        <v>18</v>
      </c>
      <c r="L332" cm="1">
        <f t="array" ref="L332">COUNTIF(Table1[[#All],[Location]:[Customer Feedback Type]],AND(D:D="Ahemdabad",E:E="Electronics"))</f>
        <v>0</v>
      </c>
    </row>
    <row r="333" spans="1:12" x14ac:dyDescent="0.3">
      <c r="A333" t="s">
        <v>11</v>
      </c>
      <c r="B333">
        <v>1.6</v>
      </c>
      <c r="C333" s="1">
        <v>41</v>
      </c>
      <c r="D333" t="s">
        <v>12</v>
      </c>
      <c r="E333" t="s">
        <v>33</v>
      </c>
      <c r="F333" t="s">
        <v>31</v>
      </c>
      <c r="G333" t="s">
        <v>22</v>
      </c>
      <c r="H333" t="s">
        <v>16</v>
      </c>
      <c r="I333" t="s">
        <v>28</v>
      </c>
      <c r="J333">
        <v>3</v>
      </c>
      <c r="K333" t="s">
        <v>24</v>
      </c>
      <c r="L333" cm="1">
        <f t="array" ref="L333">COUNTIF(Table1[[#All],[Location]:[Customer Feedback Type]],AND(D:D="Ahemdabad",E:E="Electronics"))</f>
        <v>0</v>
      </c>
    </row>
    <row r="334" spans="1:12" x14ac:dyDescent="0.3">
      <c r="A334" t="s">
        <v>25</v>
      </c>
      <c r="B334">
        <v>3.9</v>
      </c>
      <c r="C334" s="1">
        <v>32</v>
      </c>
      <c r="D334" t="s">
        <v>39</v>
      </c>
      <c r="E334" t="s">
        <v>33</v>
      </c>
      <c r="F334" t="s">
        <v>31</v>
      </c>
      <c r="G334" t="s">
        <v>34</v>
      </c>
      <c r="H334" t="s">
        <v>16</v>
      </c>
      <c r="I334" t="s">
        <v>28</v>
      </c>
      <c r="J334">
        <v>1</v>
      </c>
      <c r="K334" t="s">
        <v>18</v>
      </c>
      <c r="L334" cm="1">
        <f t="array" ref="L334">COUNTIF(Table1[[#All],[Location]:[Customer Feedback Type]],AND(D:D="Ahemdabad",E:E="Electronics"))</f>
        <v>0</v>
      </c>
    </row>
    <row r="335" spans="1:12" x14ac:dyDescent="0.3">
      <c r="A335" t="s">
        <v>32</v>
      </c>
      <c r="B335">
        <v>4.9000000000000004</v>
      </c>
      <c r="C335" s="1">
        <v>13</v>
      </c>
      <c r="D335" t="s">
        <v>35</v>
      </c>
      <c r="E335" t="s">
        <v>13</v>
      </c>
      <c r="F335" t="s">
        <v>21</v>
      </c>
      <c r="G335" t="s">
        <v>34</v>
      </c>
      <c r="H335" t="s">
        <v>23</v>
      </c>
      <c r="I335" t="s">
        <v>28</v>
      </c>
      <c r="J335">
        <v>4</v>
      </c>
      <c r="K335" t="s">
        <v>18</v>
      </c>
      <c r="L335" cm="1">
        <f t="array" ref="L335">COUNTIF(Table1[[#All],[Location]:[Customer Feedback Type]],AND(D:D="Ahemdabad",E:E="Electronics"))</f>
        <v>0</v>
      </c>
    </row>
    <row r="336" spans="1:12" x14ac:dyDescent="0.3">
      <c r="A336" t="s">
        <v>11</v>
      </c>
      <c r="B336">
        <v>4</v>
      </c>
      <c r="C336" s="1">
        <v>60</v>
      </c>
      <c r="D336" t="s">
        <v>41</v>
      </c>
      <c r="E336" t="s">
        <v>33</v>
      </c>
      <c r="F336" t="s">
        <v>21</v>
      </c>
      <c r="G336" t="s">
        <v>34</v>
      </c>
      <c r="H336" t="s">
        <v>16</v>
      </c>
      <c r="I336" t="s">
        <v>17</v>
      </c>
      <c r="J336">
        <v>3</v>
      </c>
      <c r="K336" t="s">
        <v>18</v>
      </c>
      <c r="L336" cm="1">
        <f t="array" ref="L336">COUNTIF(Table1[[#All],[Location]:[Customer Feedback Type]],AND(D:D="Ahemdabad",E:E="Electronics"))</f>
        <v>0</v>
      </c>
    </row>
    <row r="337" spans="1:12" x14ac:dyDescent="0.3">
      <c r="A337" t="s">
        <v>11</v>
      </c>
      <c r="B337">
        <v>3.1</v>
      </c>
      <c r="C337" s="1">
        <v>14</v>
      </c>
      <c r="D337" t="s">
        <v>26</v>
      </c>
      <c r="E337" t="s">
        <v>20</v>
      </c>
      <c r="F337" t="s">
        <v>14</v>
      </c>
      <c r="G337" t="s">
        <v>34</v>
      </c>
      <c r="H337" t="s">
        <v>16</v>
      </c>
      <c r="I337" t="s">
        <v>28</v>
      </c>
      <c r="J337">
        <v>1</v>
      </c>
      <c r="K337" t="s">
        <v>18</v>
      </c>
      <c r="L337" cm="1">
        <f t="array" ref="L337">COUNTIF(Table1[[#All],[Location]:[Customer Feedback Type]],AND(D:D="Ahemdabad",E:E="Electronics"))</f>
        <v>0</v>
      </c>
    </row>
    <row r="338" spans="1:12" x14ac:dyDescent="0.3">
      <c r="A338" t="s">
        <v>32</v>
      </c>
      <c r="B338">
        <v>4.9000000000000004</v>
      </c>
      <c r="C338" s="1">
        <v>23</v>
      </c>
      <c r="D338" t="s">
        <v>40</v>
      </c>
      <c r="E338" t="s">
        <v>33</v>
      </c>
      <c r="F338" t="s">
        <v>21</v>
      </c>
      <c r="G338" t="s">
        <v>34</v>
      </c>
      <c r="H338" t="s">
        <v>23</v>
      </c>
      <c r="I338" t="s">
        <v>17</v>
      </c>
      <c r="J338">
        <v>5</v>
      </c>
      <c r="K338" t="s">
        <v>18</v>
      </c>
      <c r="L338" cm="1">
        <f t="array" ref="L338">COUNTIF(Table1[[#All],[Location]:[Customer Feedback Type]],AND(D:D="Ahemdabad",E:E="Electronics"))</f>
        <v>0</v>
      </c>
    </row>
    <row r="339" spans="1:12" x14ac:dyDescent="0.3">
      <c r="A339" t="s">
        <v>11</v>
      </c>
      <c r="B339">
        <v>1.3</v>
      </c>
      <c r="C339" s="1">
        <v>40</v>
      </c>
      <c r="D339" t="s">
        <v>27</v>
      </c>
      <c r="E339" t="s">
        <v>20</v>
      </c>
      <c r="F339" t="s">
        <v>31</v>
      </c>
      <c r="G339" t="s">
        <v>15</v>
      </c>
      <c r="H339" t="s">
        <v>16</v>
      </c>
      <c r="I339" t="s">
        <v>17</v>
      </c>
      <c r="J339">
        <v>1</v>
      </c>
      <c r="K339" t="s">
        <v>24</v>
      </c>
      <c r="L339" cm="1">
        <f t="array" ref="L339">COUNTIF(Table1[[#All],[Location]:[Customer Feedback Type]],AND(D:D="Ahemdabad",E:E="Electronics"))</f>
        <v>0</v>
      </c>
    </row>
    <row r="340" spans="1:12" x14ac:dyDescent="0.3">
      <c r="A340" t="s">
        <v>32</v>
      </c>
      <c r="B340">
        <v>4.0999999999999996</v>
      </c>
      <c r="C340" s="1">
        <v>51</v>
      </c>
      <c r="D340" t="s">
        <v>12</v>
      </c>
      <c r="E340" t="s">
        <v>36</v>
      </c>
      <c r="F340" t="s">
        <v>14</v>
      </c>
      <c r="G340" t="s">
        <v>22</v>
      </c>
      <c r="H340" t="s">
        <v>23</v>
      </c>
      <c r="I340" t="s">
        <v>28</v>
      </c>
      <c r="J340">
        <v>4</v>
      </c>
      <c r="K340" t="s">
        <v>24</v>
      </c>
      <c r="L340" cm="1">
        <f t="array" ref="L340">COUNTIF(Table1[[#All],[Location]:[Customer Feedback Type]],AND(D:D="Ahemdabad",E:E="Electronics"))</f>
        <v>0</v>
      </c>
    </row>
    <row r="341" spans="1:12" x14ac:dyDescent="0.3">
      <c r="A341" t="s">
        <v>25</v>
      </c>
      <c r="B341">
        <v>2.7</v>
      </c>
      <c r="C341" s="1">
        <v>13</v>
      </c>
      <c r="D341" t="s">
        <v>12</v>
      </c>
      <c r="E341" t="s">
        <v>36</v>
      </c>
      <c r="F341" t="s">
        <v>21</v>
      </c>
      <c r="G341" t="s">
        <v>34</v>
      </c>
      <c r="H341" t="s">
        <v>23</v>
      </c>
      <c r="I341" t="s">
        <v>17</v>
      </c>
      <c r="J341">
        <v>2</v>
      </c>
      <c r="K341" t="s">
        <v>18</v>
      </c>
      <c r="L341" cm="1">
        <f t="array" ref="L341">COUNTIF(Table1[[#All],[Location]:[Customer Feedback Type]],AND(D:D="Ahemdabad",E:E="Electronics"))</f>
        <v>0</v>
      </c>
    </row>
    <row r="342" spans="1:12" x14ac:dyDescent="0.3">
      <c r="A342" t="s">
        <v>37</v>
      </c>
      <c r="B342">
        <v>1.6</v>
      </c>
      <c r="C342" s="1">
        <v>35</v>
      </c>
      <c r="D342" t="s">
        <v>29</v>
      </c>
      <c r="E342" t="s">
        <v>13</v>
      </c>
      <c r="F342" t="s">
        <v>21</v>
      </c>
      <c r="G342" t="s">
        <v>22</v>
      </c>
      <c r="H342" t="s">
        <v>23</v>
      </c>
      <c r="I342" t="s">
        <v>17</v>
      </c>
      <c r="J342">
        <v>4</v>
      </c>
      <c r="K342" t="s">
        <v>18</v>
      </c>
      <c r="L342" cm="1">
        <f t="array" ref="L342">COUNTIF(Table1[[#All],[Location]:[Customer Feedback Type]],AND(D:D="Ahemdabad",E:E="Electronics"))</f>
        <v>0</v>
      </c>
    </row>
    <row r="343" spans="1:12" x14ac:dyDescent="0.3">
      <c r="A343" t="s">
        <v>37</v>
      </c>
      <c r="B343">
        <v>3.6</v>
      </c>
      <c r="C343" s="1">
        <v>27</v>
      </c>
      <c r="D343" t="s">
        <v>12</v>
      </c>
      <c r="E343" t="s">
        <v>30</v>
      </c>
      <c r="F343" t="s">
        <v>14</v>
      </c>
      <c r="G343" t="s">
        <v>34</v>
      </c>
      <c r="H343" t="s">
        <v>16</v>
      </c>
      <c r="I343" t="s">
        <v>28</v>
      </c>
      <c r="J343">
        <v>2</v>
      </c>
      <c r="K343" t="s">
        <v>24</v>
      </c>
      <c r="L343" cm="1">
        <f t="array" ref="L343">COUNTIF(Table1[[#All],[Location]:[Customer Feedback Type]],AND(D:D="Ahemdabad",E:E="Electronics"))</f>
        <v>0</v>
      </c>
    </row>
    <row r="344" spans="1:12" x14ac:dyDescent="0.3">
      <c r="A344" t="s">
        <v>11</v>
      </c>
      <c r="B344">
        <v>3.4</v>
      </c>
      <c r="C344" s="1">
        <v>30</v>
      </c>
      <c r="D344" t="s">
        <v>35</v>
      </c>
      <c r="E344" t="s">
        <v>20</v>
      </c>
      <c r="F344" t="s">
        <v>21</v>
      </c>
      <c r="G344" t="s">
        <v>22</v>
      </c>
      <c r="H344" t="s">
        <v>16</v>
      </c>
      <c r="I344" t="s">
        <v>28</v>
      </c>
      <c r="J344">
        <v>5</v>
      </c>
      <c r="K344" t="s">
        <v>18</v>
      </c>
      <c r="L344" cm="1">
        <f t="array" ref="L344">COUNTIF(Table1[[#All],[Location]:[Customer Feedback Type]],AND(D:D="Ahemdabad",E:E="Electronics"))</f>
        <v>0</v>
      </c>
    </row>
    <row r="345" spans="1:12" x14ac:dyDescent="0.3">
      <c r="A345" t="s">
        <v>25</v>
      </c>
      <c r="B345">
        <v>4.5999999999999996</v>
      </c>
      <c r="C345" s="1">
        <v>50</v>
      </c>
      <c r="D345" t="s">
        <v>27</v>
      </c>
      <c r="E345" t="s">
        <v>30</v>
      </c>
      <c r="F345" t="s">
        <v>31</v>
      </c>
      <c r="G345" t="s">
        <v>34</v>
      </c>
      <c r="H345" t="s">
        <v>23</v>
      </c>
      <c r="I345" t="s">
        <v>28</v>
      </c>
      <c r="J345">
        <v>2</v>
      </c>
      <c r="K345" t="s">
        <v>18</v>
      </c>
      <c r="L345" cm="1">
        <f t="array" ref="L345">COUNTIF(Table1[[#All],[Location]:[Customer Feedback Type]],AND(D:D="Ahemdabad",E:E="Electronics"))</f>
        <v>0</v>
      </c>
    </row>
    <row r="346" spans="1:12" x14ac:dyDescent="0.3">
      <c r="A346" t="s">
        <v>11</v>
      </c>
      <c r="B346">
        <v>2.6</v>
      </c>
      <c r="C346" s="1">
        <v>39</v>
      </c>
      <c r="D346" t="s">
        <v>26</v>
      </c>
      <c r="E346" t="s">
        <v>36</v>
      </c>
      <c r="F346" t="s">
        <v>14</v>
      </c>
      <c r="G346" t="s">
        <v>22</v>
      </c>
      <c r="H346" t="s">
        <v>16</v>
      </c>
      <c r="I346" t="s">
        <v>28</v>
      </c>
      <c r="J346">
        <v>3</v>
      </c>
      <c r="K346" t="s">
        <v>18</v>
      </c>
      <c r="L346" cm="1">
        <f t="array" ref="L346">COUNTIF(Table1[[#All],[Location]:[Customer Feedback Type]],AND(D:D="Ahemdabad",E:E="Electronics"))</f>
        <v>0</v>
      </c>
    </row>
    <row r="347" spans="1:12" x14ac:dyDescent="0.3">
      <c r="A347" t="s">
        <v>25</v>
      </c>
      <c r="B347">
        <v>4.9000000000000004</v>
      </c>
      <c r="C347" s="1">
        <v>12</v>
      </c>
      <c r="D347" t="s">
        <v>40</v>
      </c>
      <c r="E347" t="s">
        <v>13</v>
      </c>
      <c r="F347" t="s">
        <v>14</v>
      </c>
      <c r="G347" t="s">
        <v>22</v>
      </c>
      <c r="H347" t="s">
        <v>23</v>
      </c>
      <c r="I347" t="s">
        <v>17</v>
      </c>
      <c r="J347">
        <v>5</v>
      </c>
      <c r="K347" t="s">
        <v>24</v>
      </c>
      <c r="L347" cm="1">
        <f t="array" ref="L347">COUNTIF(Table1[[#All],[Location]:[Customer Feedback Type]],AND(D:D="Ahemdabad",E:E="Electronics"))</f>
        <v>0</v>
      </c>
    </row>
    <row r="348" spans="1:12" x14ac:dyDescent="0.3">
      <c r="A348" t="s">
        <v>32</v>
      </c>
      <c r="B348">
        <v>3</v>
      </c>
      <c r="C348" s="1">
        <v>46</v>
      </c>
      <c r="D348" t="s">
        <v>39</v>
      </c>
      <c r="E348" t="s">
        <v>30</v>
      </c>
      <c r="F348" t="s">
        <v>31</v>
      </c>
      <c r="G348" t="s">
        <v>34</v>
      </c>
      <c r="H348" t="s">
        <v>16</v>
      </c>
      <c r="I348" t="s">
        <v>17</v>
      </c>
      <c r="J348">
        <v>2</v>
      </c>
      <c r="K348" t="s">
        <v>24</v>
      </c>
      <c r="L348" cm="1">
        <f t="array" ref="L348">COUNTIF(Table1[[#All],[Location]:[Customer Feedback Type]],AND(D:D="Ahemdabad",E:E="Electronics"))</f>
        <v>0</v>
      </c>
    </row>
    <row r="349" spans="1:12" x14ac:dyDescent="0.3">
      <c r="A349" t="s">
        <v>32</v>
      </c>
      <c r="B349">
        <v>4.0999999999999996</v>
      </c>
      <c r="C349" s="1">
        <v>52</v>
      </c>
      <c r="D349" t="s">
        <v>19</v>
      </c>
      <c r="E349" t="s">
        <v>33</v>
      </c>
      <c r="F349" t="s">
        <v>21</v>
      </c>
      <c r="G349" t="s">
        <v>34</v>
      </c>
      <c r="H349" t="s">
        <v>16</v>
      </c>
      <c r="I349" t="s">
        <v>28</v>
      </c>
      <c r="J349">
        <v>3</v>
      </c>
      <c r="K349" t="s">
        <v>18</v>
      </c>
      <c r="L349" cm="1">
        <f t="array" ref="L349">COUNTIF(Table1[[#All],[Location]:[Customer Feedback Type]],AND(D:D="Ahemdabad",E:E="Electronics"))</f>
        <v>0</v>
      </c>
    </row>
    <row r="350" spans="1:12" x14ac:dyDescent="0.3">
      <c r="A350" t="s">
        <v>25</v>
      </c>
      <c r="B350">
        <v>3.8</v>
      </c>
      <c r="C350" s="1">
        <v>37</v>
      </c>
      <c r="D350" t="s">
        <v>27</v>
      </c>
      <c r="E350" t="s">
        <v>36</v>
      </c>
      <c r="F350" t="s">
        <v>14</v>
      </c>
      <c r="G350" t="s">
        <v>15</v>
      </c>
      <c r="H350" t="s">
        <v>23</v>
      </c>
      <c r="I350" t="s">
        <v>17</v>
      </c>
      <c r="J350">
        <v>5</v>
      </c>
      <c r="K350" t="s">
        <v>18</v>
      </c>
      <c r="L350" cm="1">
        <f t="array" ref="L350">COUNTIF(Table1[[#All],[Location]:[Customer Feedback Type]],AND(D:D="Ahemdabad",E:E="Electronics"))</f>
        <v>0</v>
      </c>
    </row>
    <row r="351" spans="1:12" x14ac:dyDescent="0.3">
      <c r="A351" t="s">
        <v>32</v>
      </c>
      <c r="B351">
        <v>3.3</v>
      </c>
      <c r="C351" s="1">
        <v>30</v>
      </c>
      <c r="D351" t="s">
        <v>26</v>
      </c>
      <c r="E351" t="s">
        <v>33</v>
      </c>
      <c r="F351" t="s">
        <v>14</v>
      </c>
      <c r="G351" t="s">
        <v>22</v>
      </c>
      <c r="H351" t="s">
        <v>23</v>
      </c>
      <c r="I351" t="s">
        <v>17</v>
      </c>
      <c r="J351">
        <v>1</v>
      </c>
      <c r="K351" t="s">
        <v>18</v>
      </c>
      <c r="L351" cm="1">
        <f t="array" ref="L351">COUNTIF(Table1[[#All],[Location]:[Customer Feedback Type]],AND(D:D="Ahemdabad",E:E="Electronics"))</f>
        <v>0</v>
      </c>
    </row>
    <row r="352" spans="1:12" x14ac:dyDescent="0.3">
      <c r="A352" t="s">
        <v>32</v>
      </c>
      <c r="B352">
        <v>3.8</v>
      </c>
      <c r="C352" s="1">
        <v>21</v>
      </c>
      <c r="D352" t="s">
        <v>41</v>
      </c>
      <c r="E352" t="s">
        <v>13</v>
      </c>
      <c r="F352" t="s">
        <v>31</v>
      </c>
      <c r="G352" t="s">
        <v>22</v>
      </c>
      <c r="H352" t="s">
        <v>16</v>
      </c>
      <c r="I352" t="s">
        <v>28</v>
      </c>
      <c r="J352">
        <v>5</v>
      </c>
      <c r="K352" t="s">
        <v>24</v>
      </c>
      <c r="L352" cm="1">
        <f t="array" ref="L352">COUNTIF(Table1[[#All],[Location]:[Customer Feedback Type]],AND(D:D="Ahemdabad",E:E="Electronics"))</f>
        <v>0</v>
      </c>
    </row>
    <row r="353" spans="1:12" x14ac:dyDescent="0.3">
      <c r="A353" t="s">
        <v>11</v>
      </c>
      <c r="B353">
        <v>3</v>
      </c>
      <c r="C353" s="1">
        <v>23</v>
      </c>
      <c r="D353" t="s">
        <v>26</v>
      </c>
      <c r="E353" t="s">
        <v>30</v>
      </c>
      <c r="F353" t="s">
        <v>31</v>
      </c>
      <c r="G353" t="s">
        <v>15</v>
      </c>
      <c r="H353" t="s">
        <v>23</v>
      </c>
      <c r="I353" t="s">
        <v>28</v>
      </c>
      <c r="J353">
        <v>4</v>
      </c>
      <c r="K353" t="s">
        <v>24</v>
      </c>
      <c r="L353" cm="1">
        <f t="array" ref="L353">COUNTIF(Table1[[#All],[Location]:[Customer Feedback Type]],AND(D:D="Ahemdabad",E:E="Electronics"))</f>
        <v>0</v>
      </c>
    </row>
    <row r="354" spans="1:12" x14ac:dyDescent="0.3">
      <c r="A354" t="s">
        <v>32</v>
      </c>
      <c r="B354">
        <v>1.5</v>
      </c>
      <c r="C354" s="1">
        <v>51</v>
      </c>
      <c r="D354" t="s">
        <v>26</v>
      </c>
      <c r="E354" t="s">
        <v>30</v>
      </c>
      <c r="F354" t="s">
        <v>14</v>
      </c>
      <c r="G354" t="s">
        <v>15</v>
      </c>
      <c r="H354" t="s">
        <v>23</v>
      </c>
      <c r="I354" t="s">
        <v>28</v>
      </c>
      <c r="J354">
        <v>4</v>
      </c>
      <c r="K354" t="s">
        <v>24</v>
      </c>
      <c r="L354" cm="1">
        <f t="array" ref="L354">COUNTIF(Table1[[#All],[Location]:[Customer Feedback Type]],AND(D:D="Ahemdabad",E:E="Electronics"))</f>
        <v>0</v>
      </c>
    </row>
    <row r="355" spans="1:12" x14ac:dyDescent="0.3">
      <c r="A355" t="s">
        <v>25</v>
      </c>
      <c r="B355">
        <v>2.4</v>
      </c>
      <c r="C355" s="1">
        <v>19</v>
      </c>
      <c r="D355" t="s">
        <v>40</v>
      </c>
      <c r="E355" t="s">
        <v>36</v>
      </c>
      <c r="F355" t="s">
        <v>14</v>
      </c>
      <c r="G355" t="s">
        <v>15</v>
      </c>
      <c r="H355" t="s">
        <v>23</v>
      </c>
      <c r="I355" t="s">
        <v>17</v>
      </c>
      <c r="J355">
        <v>1</v>
      </c>
      <c r="K355" t="s">
        <v>18</v>
      </c>
      <c r="L355" cm="1">
        <f t="array" ref="L355">COUNTIF(Table1[[#All],[Location]:[Customer Feedback Type]],AND(D:D="Ahemdabad",E:E="Electronics"))</f>
        <v>0</v>
      </c>
    </row>
    <row r="356" spans="1:12" x14ac:dyDescent="0.3">
      <c r="A356" t="s">
        <v>37</v>
      </c>
      <c r="B356">
        <v>2.4</v>
      </c>
      <c r="C356" s="1">
        <v>39</v>
      </c>
      <c r="D356" t="s">
        <v>40</v>
      </c>
      <c r="E356" t="s">
        <v>20</v>
      </c>
      <c r="F356" t="s">
        <v>14</v>
      </c>
      <c r="G356" t="s">
        <v>22</v>
      </c>
      <c r="H356" t="s">
        <v>16</v>
      </c>
      <c r="I356" t="s">
        <v>17</v>
      </c>
      <c r="J356">
        <v>1</v>
      </c>
      <c r="K356" t="s">
        <v>18</v>
      </c>
      <c r="L356" cm="1">
        <f t="array" ref="L356">COUNTIF(Table1[[#All],[Location]:[Customer Feedback Type]],AND(D:D="Ahemdabad",E:E="Electronics"))</f>
        <v>0</v>
      </c>
    </row>
    <row r="357" spans="1:12" x14ac:dyDescent="0.3">
      <c r="A357" t="s">
        <v>25</v>
      </c>
      <c r="B357">
        <v>4.9000000000000004</v>
      </c>
      <c r="C357" s="1">
        <v>42</v>
      </c>
      <c r="D357" t="s">
        <v>12</v>
      </c>
      <c r="E357" t="s">
        <v>13</v>
      </c>
      <c r="F357" t="s">
        <v>14</v>
      </c>
      <c r="G357" t="s">
        <v>22</v>
      </c>
      <c r="H357" t="s">
        <v>23</v>
      </c>
      <c r="I357" t="s">
        <v>17</v>
      </c>
      <c r="J357">
        <v>2</v>
      </c>
      <c r="K357" t="s">
        <v>24</v>
      </c>
      <c r="L357" cm="1">
        <f t="array" ref="L357">COUNTIF(Table1[[#All],[Location]:[Customer Feedback Type]],AND(D:D="Ahemdabad",E:E="Electronics"))</f>
        <v>0</v>
      </c>
    </row>
    <row r="358" spans="1:12" x14ac:dyDescent="0.3">
      <c r="A358" t="s">
        <v>11</v>
      </c>
      <c r="B358">
        <v>3.2</v>
      </c>
      <c r="C358" s="1">
        <v>33</v>
      </c>
      <c r="D358" t="s">
        <v>12</v>
      </c>
      <c r="E358" t="s">
        <v>36</v>
      </c>
      <c r="F358" t="s">
        <v>21</v>
      </c>
      <c r="G358" t="s">
        <v>22</v>
      </c>
      <c r="H358" t="s">
        <v>23</v>
      </c>
      <c r="I358" t="s">
        <v>17</v>
      </c>
      <c r="J358">
        <v>1</v>
      </c>
      <c r="K358" t="s">
        <v>18</v>
      </c>
      <c r="L358" cm="1">
        <f t="array" ref="L358">COUNTIF(Table1[[#All],[Location]:[Customer Feedback Type]],AND(D:D="Ahemdabad",E:E="Electronics"))</f>
        <v>0</v>
      </c>
    </row>
    <row r="359" spans="1:12" x14ac:dyDescent="0.3">
      <c r="A359" t="s">
        <v>32</v>
      </c>
      <c r="B359">
        <v>4.8</v>
      </c>
      <c r="C359" s="1">
        <v>49</v>
      </c>
      <c r="D359" t="s">
        <v>19</v>
      </c>
      <c r="E359" t="s">
        <v>30</v>
      </c>
      <c r="F359" t="s">
        <v>31</v>
      </c>
      <c r="G359" t="s">
        <v>34</v>
      </c>
      <c r="H359" t="s">
        <v>23</v>
      </c>
      <c r="I359" t="s">
        <v>28</v>
      </c>
      <c r="J359">
        <v>1</v>
      </c>
      <c r="K359" t="s">
        <v>18</v>
      </c>
      <c r="L359" cm="1">
        <f t="array" ref="L359">COUNTIF(Table1[[#All],[Location]:[Customer Feedback Type]],AND(D:D="Ahemdabad",E:E="Electronics"))</f>
        <v>0</v>
      </c>
    </row>
    <row r="360" spans="1:12" x14ac:dyDescent="0.3">
      <c r="A360" t="s">
        <v>37</v>
      </c>
      <c r="B360">
        <v>3.6</v>
      </c>
      <c r="C360" s="1">
        <v>15</v>
      </c>
      <c r="D360" t="s">
        <v>41</v>
      </c>
      <c r="E360" t="s">
        <v>13</v>
      </c>
      <c r="F360" t="s">
        <v>21</v>
      </c>
      <c r="G360" t="s">
        <v>34</v>
      </c>
      <c r="H360" t="s">
        <v>16</v>
      </c>
      <c r="I360" t="s">
        <v>17</v>
      </c>
      <c r="J360">
        <v>3</v>
      </c>
      <c r="K360" t="s">
        <v>18</v>
      </c>
      <c r="L360" cm="1">
        <f t="array" ref="L360">COUNTIF(Table1[[#All],[Location]:[Customer Feedback Type]],AND(D:D="Ahemdabad",E:E="Electronics"))</f>
        <v>0</v>
      </c>
    </row>
    <row r="361" spans="1:12" x14ac:dyDescent="0.3">
      <c r="A361" t="s">
        <v>32</v>
      </c>
      <c r="B361">
        <v>2</v>
      </c>
      <c r="C361" s="1">
        <v>44</v>
      </c>
      <c r="D361" t="s">
        <v>27</v>
      </c>
      <c r="E361" t="s">
        <v>36</v>
      </c>
      <c r="F361" t="s">
        <v>14</v>
      </c>
      <c r="G361" t="s">
        <v>15</v>
      </c>
      <c r="H361" t="s">
        <v>16</v>
      </c>
      <c r="I361" t="s">
        <v>28</v>
      </c>
      <c r="J361">
        <v>4</v>
      </c>
      <c r="K361" t="s">
        <v>24</v>
      </c>
      <c r="L361" cm="1">
        <f t="array" ref="L361">COUNTIF(Table1[[#All],[Location]:[Customer Feedback Type]],AND(D:D="Ahemdabad",E:E="Electronics"))</f>
        <v>0</v>
      </c>
    </row>
    <row r="362" spans="1:12" x14ac:dyDescent="0.3">
      <c r="A362" t="s">
        <v>25</v>
      </c>
      <c r="B362">
        <v>1.8</v>
      </c>
      <c r="C362" s="1">
        <v>35</v>
      </c>
      <c r="D362" t="s">
        <v>26</v>
      </c>
      <c r="E362" t="s">
        <v>30</v>
      </c>
      <c r="F362" t="s">
        <v>14</v>
      </c>
      <c r="G362" t="s">
        <v>34</v>
      </c>
      <c r="H362" t="s">
        <v>16</v>
      </c>
      <c r="I362" t="s">
        <v>17</v>
      </c>
      <c r="J362">
        <v>2</v>
      </c>
      <c r="K362" t="s">
        <v>18</v>
      </c>
      <c r="L362" cm="1">
        <f t="array" ref="L362">COUNTIF(Table1[[#All],[Location]:[Customer Feedback Type]],AND(D:D="Ahemdabad",E:E="Electronics"))</f>
        <v>0</v>
      </c>
    </row>
    <row r="363" spans="1:12" x14ac:dyDescent="0.3">
      <c r="A363" t="s">
        <v>11</v>
      </c>
      <c r="B363">
        <v>2.8</v>
      </c>
      <c r="C363" s="1">
        <v>49</v>
      </c>
      <c r="D363" t="s">
        <v>38</v>
      </c>
      <c r="E363" t="s">
        <v>13</v>
      </c>
      <c r="F363" t="s">
        <v>21</v>
      </c>
      <c r="G363" t="s">
        <v>15</v>
      </c>
      <c r="H363" t="s">
        <v>23</v>
      </c>
      <c r="I363" t="s">
        <v>17</v>
      </c>
      <c r="J363">
        <v>3</v>
      </c>
      <c r="K363" t="s">
        <v>24</v>
      </c>
      <c r="L363" cm="1">
        <f t="array" ref="L363">COUNTIF(Table1[[#All],[Location]:[Customer Feedback Type]],AND(D:D="Ahemdabad",E:E="Electronics"))</f>
        <v>0</v>
      </c>
    </row>
    <row r="364" spans="1:12" x14ac:dyDescent="0.3">
      <c r="A364" t="s">
        <v>11</v>
      </c>
      <c r="B364">
        <v>4.2</v>
      </c>
      <c r="C364" s="1">
        <v>14</v>
      </c>
      <c r="D364" t="s">
        <v>26</v>
      </c>
      <c r="E364" t="s">
        <v>13</v>
      </c>
      <c r="F364" t="s">
        <v>14</v>
      </c>
      <c r="G364" t="s">
        <v>22</v>
      </c>
      <c r="H364" t="s">
        <v>23</v>
      </c>
      <c r="I364" t="s">
        <v>28</v>
      </c>
      <c r="J364">
        <v>4</v>
      </c>
      <c r="K364" t="s">
        <v>18</v>
      </c>
      <c r="L364" cm="1">
        <f t="array" ref="L364">COUNTIF(Table1[[#All],[Location]:[Customer Feedback Type]],AND(D:D="Ahemdabad",E:E="Electronics"))</f>
        <v>0</v>
      </c>
    </row>
    <row r="365" spans="1:12" x14ac:dyDescent="0.3">
      <c r="A365" t="s">
        <v>11</v>
      </c>
      <c r="B365">
        <v>2</v>
      </c>
      <c r="C365" s="1">
        <v>28</v>
      </c>
      <c r="D365" t="s">
        <v>41</v>
      </c>
      <c r="E365" t="s">
        <v>36</v>
      </c>
      <c r="F365" t="s">
        <v>21</v>
      </c>
      <c r="G365" t="s">
        <v>22</v>
      </c>
      <c r="H365" t="s">
        <v>23</v>
      </c>
      <c r="I365" t="s">
        <v>17</v>
      </c>
      <c r="J365">
        <v>2</v>
      </c>
      <c r="K365" t="s">
        <v>18</v>
      </c>
      <c r="L365" cm="1">
        <f t="array" ref="L365">COUNTIF(Table1[[#All],[Location]:[Customer Feedback Type]],AND(D:D="Ahemdabad",E:E="Electronics"))</f>
        <v>0</v>
      </c>
    </row>
    <row r="366" spans="1:12" x14ac:dyDescent="0.3">
      <c r="A366" t="s">
        <v>11</v>
      </c>
      <c r="B366">
        <v>2.2000000000000002</v>
      </c>
      <c r="C366" s="1">
        <v>35</v>
      </c>
      <c r="D366" t="s">
        <v>39</v>
      </c>
      <c r="E366" t="s">
        <v>33</v>
      </c>
      <c r="F366" t="s">
        <v>21</v>
      </c>
      <c r="G366" t="s">
        <v>22</v>
      </c>
      <c r="H366" t="s">
        <v>23</v>
      </c>
      <c r="I366" t="s">
        <v>28</v>
      </c>
      <c r="J366">
        <v>2</v>
      </c>
      <c r="K366" t="s">
        <v>24</v>
      </c>
      <c r="L366" cm="1">
        <f t="array" ref="L366">COUNTIF(Table1[[#All],[Location]:[Customer Feedback Type]],AND(D:D="Ahemdabad",E:E="Electronics"))</f>
        <v>0</v>
      </c>
    </row>
    <row r="367" spans="1:12" x14ac:dyDescent="0.3">
      <c r="A367" t="s">
        <v>37</v>
      </c>
      <c r="B367">
        <v>3.4</v>
      </c>
      <c r="C367" s="1">
        <v>30</v>
      </c>
      <c r="D367" t="s">
        <v>26</v>
      </c>
      <c r="E367" t="s">
        <v>33</v>
      </c>
      <c r="F367" t="s">
        <v>31</v>
      </c>
      <c r="G367" t="s">
        <v>34</v>
      </c>
      <c r="H367" t="s">
        <v>16</v>
      </c>
      <c r="I367" t="s">
        <v>28</v>
      </c>
      <c r="J367">
        <v>4</v>
      </c>
      <c r="K367" t="s">
        <v>24</v>
      </c>
      <c r="L367" cm="1">
        <f t="array" ref="L367">COUNTIF(Table1[[#All],[Location]:[Customer Feedback Type]],AND(D:D="Ahemdabad",E:E="Electronics"))</f>
        <v>0</v>
      </c>
    </row>
    <row r="368" spans="1:12" x14ac:dyDescent="0.3">
      <c r="A368" t="s">
        <v>25</v>
      </c>
      <c r="B368">
        <v>3.5</v>
      </c>
      <c r="C368" s="1">
        <v>34</v>
      </c>
      <c r="D368" t="s">
        <v>41</v>
      </c>
      <c r="E368" t="s">
        <v>20</v>
      </c>
      <c r="F368" t="s">
        <v>31</v>
      </c>
      <c r="G368" t="s">
        <v>34</v>
      </c>
      <c r="H368" t="s">
        <v>23</v>
      </c>
      <c r="I368" t="s">
        <v>28</v>
      </c>
      <c r="J368">
        <v>3</v>
      </c>
      <c r="K368" t="s">
        <v>24</v>
      </c>
      <c r="L368" cm="1">
        <f t="array" ref="L368">COUNTIF(Table1[[#All],[Location]:[Customer Feedback Type]],AND(D:D="Ahemdabad",E:E="Electronics"))</f>
        <v>0</v>
      </c>
    </row>
    <row r="369" spans="1:12" x14ac:dyDescent="0.3">
      <c r="A369" t="s">
        <v>25</v>
      </c>
      <c r="B369">
        <v>4.5999999999999996</v>
      </c>
      <c r="C369" s="1">
        <v>44</v>
      </c>
      <c r="D369" t="s">
        <v>41</v>
      </c>
      <c r="E369" t="s">
        <v>30</v>
      </c>
      <c r="F369" t="s">
        <v>14</v>
      </c>
      <c r="G369" t="s">
        <v>22</v>
      </c>
      <c r="H369" t="s">
        <v>23</v>
      </c>
      <c r="I369" t="s">
        <v>28</v>
      </c>
      <c r="J369">
        <v>1</v>
      </c>
      <c r="K369" t="s">
        <v>24</v>
      </c>
      <c r="L369" cm="1">
        <f t="array" ref="L369">COUNTIF(Table1[[#All],[Location]:[Customer Feedback Type]],AND(D:D="Ahemdabad",E:E="Electronics"))</f>
        <v>0</v>
      </c>
    </row>
    <row r="370" spans="1:12" x14ac:dyDescent="0.3">
      <c r="A370" t="s">
        <v>11</v>
      </c>
      <c r="B370">
        <v>1.1000000000000001</v>
      </c>
      <c r="C370" s="1">
        <v>33</v>
      </c>
      <c r="D370" t="s">
        <v>41</v>
      </c>
      <c r="E370" t="s">
        <v>13</v>
      </c>
      <c r="F370" t="s">
        <v>21</v>
      </c>
      <c r="G370" t="s">
        <v>22</v>
      </c>
      <c r="H370" t="s">
        <v>23</v>
      </c>
      <c r="I370" t="s">
        <v>17</v>
      </c>
      <c r="J370">
        <v>2</v>
      </c>
      <c r="K370" t="s">
        <v>18</v>
      </c>
      <c r="L370" cm="1">
        <f t="array" ref="L370">COUNTIF(Table1[[#All],[Location]:[Customer Feedback Type]],AND(D:D="Ahemdabad",E:E="Electronics"))</f>
        <v>0</v>
      </c>
    </row>
    <row r="371" spans="1:12" x14ac:dyDescent="0.3">
      <c r="A371" t="s">
        <v>25</v>
      </c>
      <c r="B371">
        <v>4</v>
      </c>
      <c r="C371" s="1">
        <v>21</v>
      </c>
      <c r="D371" t="s">
        <v>38</v>
      </c>
      <c r="E371" t="s">
        <v>30</v>
      </c>
      <c r="F371" t="s">
        <v>31</v>
      </c>
      <c r="G371" t="s">
        <v>15</v>
      </c>
      <c r="H371" t="s">
        <v>23</v>
      </c>
      <c r="I371" t="s">
        <v>28</v>
      </c>
      <c r="J371">
        <v>3</v>
      </c>
      <c r="K371" t="s">
        <v>24</v>
      </c>
      <c r="L371" cm="1">
        <f t="array" ref="L371">COUNTIF(Table1[[#All],[Location]:[Customer Feedback Type]],AND(D:D="Ahemdabad",E:E="Electronics"))</f>
        <v>0</v>
      </c>
    </row>
    <row r="372" spans="1:12" x14ac:dyDescent="0.3">
      <c r="A372" t="s">
        <v>11</v>
      </c>
      <c r="B372">
        <v>3.8</v>
      </c>
      <c r="C372" s="1">
        <v>53</v>
      </c>
      <c r="D372" t="s">
        <v>38</v>
      </c>
      <c r="E372" t="s">
        <v>13</v>
      </c>
      <c r="F372" t="s">
        <v>21</v>
      </c>
      <c r="G372" t="s">
        <v>15</v>
      </c>
      <c r="H372" t="s">
        <v>23</v>
      </c>
      <c r="I372" t="s">
        <v>28</v>
      </c>
      <c r="J372">
        <v>4</v>
      </c>
      <c r="K372" t="s">
        <v>18</v>
      </c>
      <c r="L372" cm="1">
        <f t="array" ref="L372">COUNTIF(Table1[[#All],[Location]:[Customer Feedback Type]],AND(D:D="Ahemdabad",E:E="Electronics"))</f>
        <v>0</v>
      </c>
    </row>
    <row r="373" spans="1:12" x14ac:dyDescent="0.3">
      <c r="A373" t="s">
        <v>11</v>
      </c>
      <c r="B373">
        <v>2.5</v>
      </c>
      <c r="C373" s="1">
        <v>28</v>
      </c>
      <c r="D373" t="s">
        <v>41</v>
      </c>
      <c r="E373" t="s">
        <v>33</v>
      </c>
      <c r="F373" t="s">
        <v>31</v>
      </c>
      <c r="G373" t="s">
        <v>34</v>
      </c>
      <c r="H373" t="s">
        <v>23</v>
      </c>
      <c r="I373" t="s">
        <v>28</v>
      </c>
      <c r="J373">
        <v>2</v>
      </c>
      <c r="K373" t="s">
        <v>18</v>
      </c>
      <c r="L373" cm="1">
        <f t="array" ref="L373">COUNTIF(Table1[[#All],[Location]:[Customer Feedback Type]],AND(D:D="Ahemdabad",E:E="Electronics"))</f>
        <v>0</v>
      </c>
    </row>
    <row r="374" spans="1:12" x14ac:dyDescent="0.3">
      <c r="A374" t="s">
        <v>32</v>
      </c>
      <c r="B374">
        <v>4.3</v>
      </c>
      <c r="C374" s="1">
        <v>30</v>
      </c>
      <c r="D374" t="s">
        <v>41</v>
      </c>
      <c r="E374" t="s">
        <v>13</v>
      </c>
      <c r="F374" t="s">
        <v>31</v>
      </c>
      <c r="G374" t="s">
        <v>15</v>
      </c>
      <c r="H374" t="s">
        <v>23</v>
      </c>
      <c r="I374" t="s">
        <v>28</v>
      </c>
      <c r="J374">
        <v>2</v>
      </c>
      <c r="K374" t="s">
        <v>24</v>
      </c>
      <c r="L374" cm="1">
        <f t="array" ref="L374">COUNTIF(Table1[[#All],[Location]:[Customer Feedback Type]],AND(D:D="Ahemdabad",E:E="Electronics"))</f>
        <v>0</v>
      </c>
    </row>
    <row r="375" spans="1:12" x14ac:dyDescent="0.3">
      <c r="A375" t="s">
        <v>37</v>
      </c>
      <c r="B375">
        <v>3.2</v>
      </c>
      <c r="C375" s="1">
        <v>34</v>
      </c>
      <c r="D375" t="s">
        <v>29</v>
      </c>
      <c r="E375" t="s">
        <v>20</v>
      </c>
      <c r="F375" t="s">
        <v>21</v>
      </c>
      <c r="G375" t="s">
        <v>34</v>
      </c>
      <c r="H375" t="s">
        <v>23</v>
      </c>
      <c r="I375" t="s">
        <v>28</v>
      </c>
      <c r="J375">
        <v>2</v>
      </c>
      <c r="K375" t="s">
        <v>18</v>
      </c>
      <c r="L375" cm="1">
        <f t="array" ref="L375">COUNTIF(Table1[[#All],[Location]:[Customer Feedback Type]],AND(D:D="Ahemdabad",E:E="Electronics"))</f>
        <v>0</v>
      </c>
    </row>
    <row r="376" spans="1:12" x14ac:dyDescent="0.3">
      <c r="A376" t="s">
        <v>25</v>
      </c>
      <c r="B376">
        <v>4.3</v>
      </c>
      <c r="C376" s="1">
        <v>38</v>
      </c>
      <c r="D376" t="s">
        <v>19</v>
      </c>
      <c r="E376" t="s">
        <v>33</v>
      </c>
      <c r="F376" t="s">
        <v>14</v>
      </c>
      <c r="G376" t="s">
        <v>34</v>
      </c>
      <c r="H376" t="s">
        <v>16</v>
      </c>
      <c r="I376" t="s">
        <v>28</v>
      </c>
      <c r="J376">
        <v>4</v>
      </c>
      <c r="K376" t="s">
        <v>18</v>
      </c>
      <c r="L376" cm="1">
        <f t="array" ref="L376">COUNTIF(Table1[[#All],[Location]:[Customer Feedback Type]],AND(D:D="Ahemdabad",E:E="Electronics"))</f>
        <v>0</v>
      </c>
    </row>
    <row r="377" spans="1:12" x14ac:dyDescent="0.3">
      <c r="A377" t="s">
        <v>32</v>
      </c>
      <c r="B377">
        <v>4.4000000000000004</v>
      </c>
      <c r="C377" s="1">
        <v>55</v>
      </c>
      <c r="D377" t="s">
        <v>29</v>
      </c>
      <c r="E377" t="s">
        <v>36</v>
      </c>
      <c r="F377" t="s">
        <v>31</v>
      </c>
      <c r="G377" t="s">
        <v>34</v>
      </c>
      <c r="H377" t="s">
        <v>16</v>
      </c>
      <c r="I377" t="s">
        <v>17</v>
      </c>
      <c r="J377">
        <v>4</v>
      </c>
      <c r="K377" t="s">
        <v>18</v>
      </c>
      <c r="L377" cm="1">
        <f t="array" ref="L377">COUNTIF(Table1[[#All],[Location]:[Customer Feedback Type]],AND(D:D="Ahemdabad",E:E="Electronics"))</f>
        <v>0</v>
      </c>
    </row>
    <row r="378" spans="1:12" x14ac:dyDescent="0.3">
      <c r="A378" t="s">
        <v>32</v>
      </c>
      <c r="B378">
        <v>4.4000000000000004</v>
      </c>
      <c r="C378" s="1">
        <v>15</v>
      </c>
      <c r="D378" t="s">
        <v>39</v>
      </c>
      <c r="E378" t="s">
        <v>13</v>
      </c>
      <c r="F378" t="s">
        <v>14</v>
      </c>
      <c r="G378" t="s">
        <v>34</v>
      </c>
      <c r="H378" t="s">
        <v>23</v>
      </c>
      <c r="I378" t="s">
        <v>17</v>
      </c>
      <c r="J378">
        <v>3</v>
      </c>
      <c r="K378" t="s">
        <v>18</v>
      </c>
      <c r="L378" cm="1">
        <f t="array" ref="L378">COUNTIF(Table1[[#All],[Location]:[Customer Feedback Type]],AND(D:D="Ahemdabad",E:E="Electronics"))</f>
        <v>0</v>
      </c>
    </row>
    <row r="379" spans="1:12" x14ac:dyDescent="0.3">
      <c r="A379" t="s">
        <v>32</v>
      </c>
      <c r="B379">
        <v>3.1</v>
      </c>
      <c r="C379" s="1">
        <v>35</v>
      </c>
      <c r="D379" t="s">
        <v>19</v>
      </c>
      <c r="E379" t="s">
        <v>20</v>
      </c>
      <c r="F379" t="s">
        <v>14</v>
      </c>
      <c r="G379" t="s">
        <v>34</v>
      </c>
      <c r="H379" t="s">
        <v>23</v>
      </c>
      <c r="I379" t="s">
        <v>28</v>
      </c>
      <c r="J379">
        <v>1</v>
      </c>
      <c r="K379" t="s">
        <v>18</v>
      </c>
      <c r="L379" cm="1">
        <f t="array" ref="L379">COUNTIF(Table1[[#All],[Location]:[Customer Feedback Type]],AND(D:D="Ahemdabad",E:E="Electronics"))</f>
        <v>0</v>
      </c>
    </row>
    <row r="380" spans="1:12" x14ac:dyDescent="0.3">
      <c r="A380" t="s">
        <v>37</v>
      </c>
      <c r="B380">
        <v>1.5</v>
      </c>
      <c r="C380" s="1">
        <v>27</v>
      </c>
      <c r="D380" t="s">
        <v>38</v>
      </c>
      <c r="E380" t="s">
        <v>30</v>
      </c>
      <c r="F380" t="s">
        <v>14</v>
      </c>
      <c r="G380" t="s">
        <v>15</v>
      </c>
      <c r="H380" t="s">
        <v>23</v>
      </c>
      <c r="I380" t="s">
        <v>28</v>
      </c>
      <c r="J380">
        <v>4</v>
      </c>
      <c r="K380" t="s">
        <v>24</v>
      </c>
      <c r="L380" cm="1">
        <f t="array" ref="L380">COUNTIF(Table1[[#All],[Location]:[Customer Feedback Type]],AND(D:D="Ahemdabad",E:E="Electronics"))</f>
        <v>0</v>
      </c>
    </row>
    <row r="381" spans="1:12" x14ac:dyDescent="0.3">
      <c r="A381" t="s">
        <v>11</v>
      </c>
      <c r="B381">
        <v>3.4</v>
      </c>
      <c r="C381" s="1">
        <v>39</v>
      </c>
      <c r="D381" t="s">
        <v>40</v>
      </c>
      <c r="E381" t="s">
        <v>30</v>
      </c>
      <c r="F381" t="s">
        <v>21</v>
      </c>
      <c r="G381" t="s">
        <v>15</v>
      </c>
      <c r="H381" t="s">
        <v>16</v>
      </c>
      <c r="I381" t="s">
        <v>17</v>
      </c>
      <c r="J381">
        <v>4</v>
      </c>
      <c r="K381" t="s">
        <v>24</v>
      </c>
      <c r="L381" cm="1">
        <f t="array" ref="L381">COUNTIF(Table1[[#All],[Location]:[Customer Feedback Type]],AND(D:D="Ahemdabad",E:E="Electronics"))</f>
        <v>0</v>
      </c>
    </row>
    <row r="382" spans="1:12" x14ac:dyDescent="0.3">
      <c r="A382" t="s">
        <v>32</v>
      </c>
      <c r="B382">
        <v>3.7</v>
      </c>
      <c r="C382" s="1">
        <v>59</v>
      </c>
      <c r="D382" t="s">
        <v>40</v>
      </c>
      <c r="E382" t="s">
        <v>13</v>
      </c>
      <c r="F382" t="s">
        <v>31</v>
      </c>
      <c r="G382" t="s">
        <v>22</v>
      </c>
      <c r="H382" t="s">
        <v>16</v>
      </c>
      <c r="I382" t="s">
        <v>17</v>
      </c>
      <c r="J382">
        <v>3</v>
      </c>
      <c r="K382" t="s">
        <v>18</v>
      </c>
      <c r="L382" cm="1">
        <f t="array" ref="L382">COUNTIF(Table1[[#All],[Location]:[Customer Feedback Type]],AND(D:D="Ahemdabad",E:E="Electronics"))</f>
        <v>0</v>
      </c>
    </row>
    <row r="383" spans="1:12" x14ac:dyDescent="0.3">
      <c r="A383" t="s">
        <v>32</v>
      </c>
      <c r="B383">
        <v>3.6</v>
      </c>
      <c r="C383" s="1">
        <v>40</v>
      </c>
      <c r="D383" t="s">
        <v>26</v>
      </c>
      <c r="E383" t="s">
        <v>33</v>
      </c>
      <c r="F383" t="s">
        <v>31</v>
      </c>
      <c r="G383" t="s">
        <v>22</v>
      </c>
      <c r="H383" t="s">
        <v>16</v>
      </c>
      <c r="I383" t="s">
        <v>28</v>
      </c>
      <c r="J383">
        <v>5</v>
      </c>
      <c r="K383" t="s">
        <v>24</v>
      </c>
      <c r="L383" cm="1">
        <f t="array" ref="L383">COUNTIF(Table1[[#All],[Location]:[Customer Feedback Type]],AND(D:D="Ahemdabad",E:E="Electronics"))</f>
        <v>0</v>
      </c>
    </row>
    <row r="384" spans="1:12" x14ac:dyDescent="0.3">
      <c r="A384" t="s">
        <v>32</v>
      </c>
      <c r="B384">
        <v>2</v>
      </c>
      <c r="C384" s="1">
        <v>25</v>
      </c>
      <c r="D384" t="s">
        <v>35</v>
      </c>
      <c r="E384" t="s">
        <v>20</v>
      </c>
      <c r="F384" t="s">
        <v>31</v>
      </c>
      <c r="G384" t="s">
        <v>15</v>
      </c>
      <c r="H384" t="s">
        <v>16</v>
      </c>
      <c r="I384" t="s">
        <v>28</v>
      </c>
      <c r="J384">
        <v>3</v>
      </c>
      <c r="K384" t="s">
        <v>24</v>
      </c>
      <c r="L384" cm="1">
        <f t="array" ref="L384">COUNTIF(Table1[[#All],[Location]:[Customer Feedback Type]],AND(D:D="Ahemdabad",E:E="Electronics"))</f>
        <v>0</v>
      </c>
    </row>
    <row r="385" spans="1:12" x14ac:dyDescent="0.3">
      <c r="A385" t="s">
        <v>25</v>
      </c>
      <c r="B385">
        <v>4.5999999999999996</v>
      </c>
      <c r="C385" s="1">
        <v>58</v>
      </c>
      <c r="D385" t="s">
        <v>19</v>
      </c>
      <c r="E385" t="s">
        <v>36</v>
      </c>
      <c r="F385" t="s">
        <v>31</v>
      </c>
      <c r="G385" t="s">
        <v>34</v>
      </c>
      <c r="H385" t="s">
        <v>23</v>
      </c>
      <c r="I385" t="s">
        <v>17</v>
      </c>
      <c r="J385">
        <v>2</v>
      </c>
      <c r="K385" t="s">
        <v>18</v>
      </c>
      <c r="L385" cm="1">
        <f t="array" ref="L385">COUNTIF(Table1[[#All],[Location]:[Customer Feedback Type]],AND(D:D="Ahemdabad",E:E="Electronics"))</f>
        <v>0</v>
      </c>
    </row>
    <row r="386" spans="1:12" x14ac:dyDescent="0.3">
      <c r="A386" t="s">
        <v>11</v>
      </c>
      <c r="B386">
        <v>1.7</v>
      </c>
      <c r="C386" s="1">
        <v>18</v>
      </c>
      <c r="D386" t="s">
        <v>40</v>
      </c>
      <c r="E386" t="s">
        <v>33</v>
      </c>
      <c r="F386" t="s">
        <v>14</v>
      </c>
      <c r="G386" t="s">
        <v>34</v>
      </c>
      <c r="H386" t="s">
        <v>16</v>
      </c>
      <c r="I386" t="s">
        <v>28</v>
      </c>
      <c r="J386">
        <v>3</v>
      </c>
      <c r="K386" t="s">
        <v>18</v>
      </c>
      <c r="L386" cm="1">
        <f t="array" ref="L386">COUNTIF(Table1[[#All],[Location]:[Customer Feedback Type]],AND(D:D="Ahemdabad",E:E="Electronics"))</f>
        <v>0</v>
      </c>
    </row>
    <row r="387" spans="1:12" x14ac:dyDescent="0.3">
      <c r="A387" t="s">
        <v>11</v>
      </c>
      <c r="B387">
        <v>2.1</v>
      </c>
      <c r="C387" s="1">
        <v>28</v>
      </c>
      <c r="D387" t="s">
        <v>39</v>
      </c>
      <c r="E387" t="s">
        <v>13</v>
      </c>
      <c r="F387" t="s">
        <v>14</v>
      </c>
      <c r="G387" t="s">
        <v>22</v>
      </c>
      <c r="H387" t="s">
        <v>23</v>
      </c>
      <c r="I387" t="s">
        <v>28</v>
      </c>
      <c r="J387">
        <v>3</v>
      </c>
      <c r="K387" t="s">
        <v>24</v>
      </c>
      <c r="L387" cm="1">
        <f t="array" ref="L387">COUNTIF(Table1[[#All],[Location]:[Customer Feedback Type]],AND(D:D="Ahemdabad",E:E="Electronics"))</f>
        <v>0</v>
      </c>
    </row>
    <row r="388" spans="1:12" x14ac:dyDescent="0.3">
      <c r="A388" t="s">
        <v>37</v>
      </c>
      <c r="B388">
        <v>4</v>
      </c>
      <c r="C388" s="1">
        <v>45</v>
      </c>
      <c r="D388" t="s">
        <v>12</v>
      </c>
      <c r="E388" t="s">
        <v>36</v>
      </c>
      <c r="F388" t="s">
        <v>21</v>
      </c>
      <c r="G388" t="s">
        <v>34</v>
      </c>
      <c r="H388" t="s">
        <v>16</v>
      </c>
      <c r="I388" t="s">
        <v>17</v>
      </c>
      <c r="J388">
        <v>1</v>
      </c>
      <c r="K388" t="s">
        <v>24</v>
      </c>
      <c r="L388" cm="1">
        <f t="array" ref="L388">COUNTIF(Table1[[#All],[Location]:[Customer Feedback Type]],AND(D:D="Ahemdabad",E:E="Electronics"))</f>
        <v>0</v>
      </c>
    </row>
    <row r="389" spans="1:12" x14ac:dyDescent="0.3">
      <c r="A389" t="s">
        <v>11</v>
      </c>
      <c r="B389">
        <v>2</v>
      </c>
      <c r="C389" s="1">
        <v>14</v>
      </c>
      <c r="D389" t="s">
        <v>39</v>
      </c>
      <c r="E389" t="s">
        <v>13</v>
      </c>
      <c r="F389" t="s">
        <v>31</v>
      </c>
      <c r="G389" t="s">
        <v>15</v>
      </c>
      <c r="H389" t="s">
        <v>16</v>
      </c>
      <c r="I389" t="s">
        <v>28</v>
      </c>
      <c r="J389">
        <v>5</v>
      </c>
      <c r="K389" t="s">
        <v>24</v>
      </c>
      <c r="L389" cm="1">
        <f t="array" ref="L389">COUNTIF(Table1[[#All],[Location]:[Customer Feedback Type]],AND(D:D="Ahemdabad",E:E="Electronics"))</f>
        <v>0</v>
      </c>
    </row>
    <row r="390" spans="1:12" x14ac:dyDescent="0.3">
      <c r="A390" t="s">
        <v>32</v>
      </c>
      <c r="B390">
        <v>1.8</v>
      </c>
      <c r="C390" s="1">
        <v>25</v>
      </c>
      <c r="D390" t="s">
        <v>41</v>
      </c>
      <c r="E390" t="s">
        <v>36</v>
      </c>
      <c r="F390" t="s">
        <v>31</v>
      </c>
      <c r="G390" t="s">
        <v>34</v>
      </c>
      <c r="H390" t="s">
        <v>23</v>
      </c>
      <c r="I390" t="s">
        <v>28</v>
      </c>
      <c r="J390">
        <v>3</v>
      </c>
      <c r="K390" t="s">
        <v>18</v>
      </c>
      <c r="L390" cm="1">
        <f t="array" ref="L390">COUNTIF(Table1[[#All],[Location]:[Customer Feedback Type]],AND(D:D="Ahemdabad",E:E="Electronics"))</f>
        <v>0</v>
      </c>
    </row>
    <row r="391" spans="1:12" x14ac:dyDescent="0.3">
      <c r="A391" t="s">
        <v>11</v>
      </c>
      <c r="B391">
        <v>4.2</v>
      </c>
      <c r="C391" s="1">
        <v>50</v>
      </c>
      <c r="D391" t="s">
        <v>41</v>
      </c>
      <c r="E391" t="s">
        <v>33</v>
      </c>
      <c r="F391" t="s">
        <v>14</v>
      </c>
      <c r="G391" t="s">
        <v>15</v>
      </c>
      <c r="H391" t="s">
        <v>16</v>
      </c>
      <c r="I391" t="s">
        <v>28</v>
      </c>
      <c r="J391">
        <v>1</v>
      </c>
      <c r="K391" t="s">
        <v>18</v>
      </c>
      <c r="L391" cm="1">
        <f t="array" ref="L391">COUNTIF(Table1[[#All],[Location]:[Customer Feedback Type]],AND(D:D="Ahemdabad",E:E="Electronics"))</f>
        <v>0</v>
      </c>
    </row>
    <row r="392" spans="1:12" x14ac:dyDescent="0.3">
      <c r="A392" t="s">
        <v>32</v>
      </c>
      <c r="B392">
        <v>4.0999999999999996</v>
      </c>
      <c r="C392" s="1">
        <v>43</v>
      </c>
      <c r="D392" t="s">
        <v>38</v>
      </c>
      <c r="E392" t="s">
        <v>30</v>
      </c>
      <c r="F392" t="s">
        <v>31</v>
      </c>
      <c r="G392" t="s">
        <v>22</v>
      </c>
      <c r="H392" t="s">
        <v>16</v>
      </c>
      <c r="I392" t="s">
        <v>17</v>
      </c>
      <c r="J392">
        <v>4</v>
      </c>
      <c r="K392" t="s">
        <v>18</v>
      </c>
      <c r="L392" cm="1">
        <f t="array" ref="L392">COUNTIF(Table1[[#All],[Location]:[Customer Feedback Type]],AND(D:D="Ahemdabad",E:E="Electronics"))</f>
        <v>0</v>
      </c>
    </row>
    <row r="393" spans="1:12" x14ac:dyDescent="0.3">
      <c r="A393" t="s">
        <v>11</v>
      </c>
      <c r="B393">
        <v>3.5</v>
      </c>
      <c r="C393" s="1">
        <v>38</v>
      </c>
      <c r="D393" t="s">
        <v>35</v>
      </c>
      <c r="E393" t="s">
        <v>33</v>
      </c>
      <c r="F393" t="s">
        <v>14</v>
      </c>
      <c r="G393" t="s">
        <v>34</v>
      </c>
      <c r="H393" t="s">
        <v>23</v>
      </c>
      <c r="I393" t="s">
        <v>28</v>
      </c>
      <c r="J393">
        <v>5</v>
      </c>
      <c r="K393" t="s">
        <v>24</v>
      </c>
      <c r="L393" cm="1">
        <f t="array" ref="L393">COUNTIF(Table1[[#All],[Location]:[Customer Feedback Type]],AND(D:D="Ahemdabad",E:E="Electronics"))</f>
        <v>0</v>
      </c>
    </row>
    <row r="394" spans="1:12" x14ac:dyDescent="0.3">
      <c r="A394" t="s">
        <v>25</v>
      </c>
      <c r="B394">
        <v>4.5999999999999996</v>
      </c>
      <c r="C394" s="1">
        <v>11</v>
      </c>
      <c r="D394" t="s">
        <v>39</v>
      </c>
      <c r="E394" t="s">
        <v>33</v>
      </c>
      <c r="F394" t="s">
        <v>21</v>
      </c>
      <c r="G394" t="s">
        <v>34</v>
      </c>
      <c r="H394" t="s">
        <v>23</v>
      </c>
      <c r="I394" t="s">
        <v>28</v>
      </c>
      <c r="J394">
        <v>5</v>
      </c>
      <c r="K394" t="s">
        <v>24</v>
      </c>
      <c r="L394" cm="1">
        <f t="array" ref="L394">COUNTIF(Table1[[#All],[Location]:[Customer Feedback Type]],AND(D:D="Ahemdabad",E:E="Electronics"))</f>
        <v>0</v>
      </c>
    </row>
    <row r="395" spans="1:12" x14ac:dyDescent="0.3">
      <c r="A395" t="s">
        <v>37</v>
      </c>
      <c r="B395">
        <v>4.8</v>
      </c>
      <c r="C395" s="1">
        <v>26</v>
      </c>
      <c r="D395" t="s">
        <v>40</v>
      </c>
      <c r="E395" t="s">
        <v>13</v>
      </c>
      <c r="F395" t="s">
        <v>21</v>
      </c>
      <c r="G395" t="s">
        <v>34</v>
      </c>
      <c r="H395" t="s">
        <v>16</v>
      </c>
      <c r="I395" t="s">
        <v>17</v>
      </c>
      <c r="J395">
        <v>1</v>
      </c>
      <c r="K395" t="s">
        <v>24</v>
      </c>
      <c r="L395" cm="1">
        <f t="array" ref="L395">COUNTIF(Table1[[#All],[Location]:[Customer Feedback Type]],AND(D:D="Ahemdabad",E:E="Electronics"))</f>
        <v>0</v>
      </c>
    </row>
    <row r="396" spans="1:12" x14ac:dyDescent="0.3">
      <c r="A396" t="s">
        <v>32</v>
      </c>
      <c r="B396">
        <v>4.5</v>
      </c>
      <c r="C396" s="1">
        <v>16</v>
      </c>
      <c r="D396" t="s">
        <v>12</v>
      </c>
      <c r="E396" t="s">
        <v>33</v>
      </c>
      <c r="F396" t="s">
        <v>14</v>
      </c>
      <c r="G396" t="s">
        <v>15</v>
      </c>
      <c r="H396" t="s">
        <v>23</v>
      </c>
      <c r="I396" t="s">
        <v>28</v>
      </c>
      <c r="J396">
        <v>3</v>
      </c>
      <c r="K396" t="s">
        <v>18</v>
      </c>
      <c r="L396" cm="1">
        <f t="array" ref="L396">COUNTIF(Table1[[#All],[Location]:[Customer Feedback Type]],AND(D:D="Ahemdabad",E:E="Electronics"))</f>
        <v>0</v>
      </c>
    </row>
    <row r="397" spans="1:12" x14ac:dyDescent="0.3">
      <c r="A397" t="s">
        <v>37</v>
      </c>
      <c r="B397">
        <v>2.2999999999999998</v>
      </c>
      <c r="C397" s="1">
        <v>29</v>
      </c>
      <c r="D397" t="s">
        <v>40</v>
      </c>
      <c r="E397" t="s">
        <v>30</v>
      </c>
      <c r="F397" t="s">
        <v>14</v>
      </c>
      <c r="G397" t="s">
        <v>34</v>
      </c>
      <c r="H397" t="s">
        <v>23</v>
      </c>
      <c r="I397" t="s">
        <v>17</v>
      </c>
      <c r="J397">
        <v>1</v>
      </c>
      <c r="K397" t="s">
        <v>18</v>
      </c>
      <c r="L397" cm="1">
        <f t="array" ref="L397">COUNTIF(Table1[[#All],[Location]:[Customer Feedback Type]],AND(D:D="Ahemdabad",E:E="Electronics"))</f>
        <v>0</v>
      </c>
    </row>
    <row r="398" spans="1:12" x14ac:dyDescent="0.3">
      <c r="A398" t="s">
        <v>32</v>
      </c>
      <c r="B398">
        <v>2.6</v>
      </c>
      <c r="C398" s="1">
        <v>12</v>
      </c>
      <c r="D398" t="s">
        <v>12</v>
      </c>
      <c r="E398" t="s">
        <v>36</v>
      </c>
      <c r="F398" t="s">
        <v>21</v>
      </c>
      <c r="G398" t="s">
        <v>34</v>
      </c>
      <c r="H398" t="s">
        <v>16</v>
      </c>
      <c r="I398" t="s">
        <v>28</v>
      </c>
      <c r="J398">
        <v>5</v>
      </c>
      <c r="K398" t="s">
        <v>18</v>
      </c>
      <c r="L398" cm="1">
        <f t="array" ref="L398">COUNTIF(Table1[[#All],[Location]:[Customer Feedback Type]],AND(D:D="Ahemdabad",E:E="Electronics"))</f>
        <v>0</v>
      </c>
    </row>
    <row r="399" spans="1:12" x14ac:dyDescent="0.3">
      <c r="A399" t="s">
        <v>11</v>
      </c>
      <c r="B399">
        <v>3.2</v>
      </c>
      <c r="C399" s="1">
        <v>24</v>
      </c>
      <c r="D399" t="s">
        <v>41</v>
      </c>
      <c r="E399" t="s">
        <v>20</v>
      </c>
      <c r="F399" t="s">
        <v>14</v>
      </c>
      <c r="G399" t="s">
        <v>34</v>
      </c>
      <c r="H399" t="s">
        <v>23</v>
      </c>
      <c r="I399" t="s">
        <v>17</v>
      </c>
      <c r="J399">
        <v>4</v>
      </c>
      <c r="K399" t="s">
        <v>24</v>
      </c>
      <c r="L399" cm="1">
        <f t="array" ref="L399">COUNTIF(Table1[[#All],[Location]:[Customer Feedback Type]],AND(D:D="Ahemdabad",E:E="Electronics"))</f>
        <v>0</v>
      </c>
    </row>
    <row r="400" spans="1:12" x14ac:dyDescent="0.3">
      <c r="A400" t="s">
        <v>25</v>
      </c>
      <c r="B400">
        <v>3.1</v>
      </c>
      <c r="C400" s="1">
        <v>59</v>
      </c>
      <c r="D400" t="s">
        <v>29</v>
      </c>
      <c r="E400" t="s">
        <v>13</v>
      </c>
      <c r="F400" t="s">
        <v>21</v>
      </c>
      <c r="G400" t="s">
        <v>22</v>
      </c>
      <c r="H400" t="s">
        <v>16</v>
      </c>
      <c r="I400" t="s">
        <v>17</v>
      </c>
      <c r="J400">
        <v>1</v>
      </c>
      <c r="K400" t="s">
        <v>24</v>
      </c>
      <c r="L400" cm="1">
        <f t="array" ref="L400">COUNTIF(Table1[[#All],[Location]:[Customer Feedback Type]],AND(D:D="Ahemdabad",E:E="Electronics"))</f>
        <v>0</v>
      </c>
    </row>
    <row r="401" spans="1:12" x14ac:dyDescent="0.3">
      <c r="A401" t="s">
        <v>25</v>
      </c>
      <c r="B401">
        <v>3.2</v>
      </c>
      <c r="C401" s="1">
        <v>55</v>
      </c>
      <c r="D401" t="s">
        <v>26</v>
      </c>
      <c r="E401" t="s">
        <v>30</v>
      </c>
      <c r="F401" t="s">
        <v>31</v>
      </c>
      <c r="G401" t="s">
        <v>34</v>
      </c>
      <c r="H401" t="s">
        <v>23</v>
      </c>
      <c r="I401" t="s">
        <v>17</v>
      </c>
      <c r="J401">
        <v>2</v>
      </c>
      <c r="K401" t="s">
        <v>24</v>
      </c>
      <c r="L401" cm="1">
        <f t="array" ref="L401">COUNTIF(Table1[[#All],[Location]:[Customer Feedback Type]],AND(D:D="Ahemdabad",E:E="Electronics"))</f>
        <v>0</v>
      </c>
    </row>
    <row r="402" spans="1:12" x14ac:dyDescent="0.3">
      <c r="A402" t="s">
        <v>32</v>
      </c>
      <c r="B402">
        <v>3.3</v>
      </c>
      <c r="C402" s="1">
        <v>12</v>
      </c>
      <c r="D402" t="s">
        <v>27</v>
      </c>
      <c r="E402" t="s">
        <v>13</v>
      </c>
      <c r="F402" t="s">
        <v>31</v>
      </c>
      <c r="G402" t="s">
        <v>34</v>
      </c>
      <c r="H402" t="s">
        <v>16</v>
      </c>
      <c r="I402" t="s">
        <v>17</v>
      </c>
      <c r="J402">
        <v>5</v>
      </c>
      <c r="K402" t="s">
        <v>24</v>
      </c>
      <c r="L402" cm="1">
        <f t="array" ref="L402">COUNTIF(Table1[[#All],[Location]:[Customer Feedback Type]],AND(D:D="Ahemdabad",E:E="Electronics"))</f>
        <v>0</v>
      </c>
    </row>
    <row r="403" spans="1:12" x14ac:dyDescent="0.3">
      <c r="A403" t="s">
        <v>25</v>
      </c>
      <c r="B403">
        <v>1.1000000000000001</v>
      </c>
      <c r="C403" s="1">
        <v>28</v>
      </c>
      <c r="D403" t="s">
        <v>40</v>
      </c>
      <c r="E403" t="s">
        <v>13</v>
      </c>
      <c r="F403" t="s">
        <v>31</v>
      </c>
      <c r="G403" t="s">
        <v>15</v>
      </c>
      <c r="H403" t="s">
        <v>23</v>
      </c>
      <c r="I403" t="s">
        <v>28</v>
      </c>
      <c r="J403">
        <v>3</v>
      </c>
      <c r="K403" t="s">
        <v>18</v>
      </c>
      <c r="L403" cm="1">
        <f t="array" ref="L403">COUNTIF(Table1[[#All],[Location]:[Customer Feedback Type]],AND(D:D="Ahemdabad",E:E="Electronics"))</f>
        <v>0</v>
      </c>
    </row>
    <row r="404" spans="1:12" x14ac:dyDescent="0.3">
      <c r="A404" t="s">
        <v>37</v>
      </c>
      <c r="B404">
        <v>2.2999999999999998</v>
      </c>
      <c r="C404" s="1">
        <v>48</v>
      </c>
      <c r="D404" t="s">
        <v>27</v>
      </c>
      <c r="E404" t="s">
        <v>20</v>
      </c>
      <c r="F404" t="s">
        <v>14</v>
      </c>
      <c r="G404" t="s">
        <v>34</v>
      </c>
      <c r="H404" t="s">
        <v>16</v>
      </c>
      <c r="I404" t="s">
        <v>17</v>
      </c>
      <c r="J404">
        <v>1</v>
      </c>
      <c r="K404" t="s">
        <v>18</v>
      </c>
      <c r="L404" cm="1">
        <f t="array" ref="L404">COUNTIF(Table1[[#All],[Location]:[Customer Feedback Type]],AND(D:D="Ahemdabad",E:E="Electronics"))</f>
        <v>0</v>
      </c>
    </row>
    <row r="405" spans="1:12" x14ac:dyDescent="0.3">
      <c r="A405" t="s">
        <v>32</v>
      </c>
      <c r="B405">
        <v>3.4</v>
      </c>
      <c r="C405" s="1">
        <v>25</v>
      </c>
      <c r="D405" t="s">
        <v>40</v>
      </c>
      <c r="E405" t="s">
        <v>20</v>
      </c>
      <c r="F405" t="s">
        <v>31</v>
      </c>
      <c r="G405" t="s">
        <v>22</v>
      </c>
      <c r="H405" t="s">
        <v>23</v>
      </c>
      <c r="I405" t="s">
        <v>17</v>
      </c>
      <c r="J405">
        <v>2</v>
      </c>
      <c r="K405" t="s">
        <v>24</v>
      </c>
      <c r="L405" cm="1">
        <f t="array" ref="L405">COUNTIF(Table1[[#All],[Location]:[Customer Feedback Type]],AND(D:D="Ahemdabad",E:E="Electronics"))</f>
        <v>0</v>
      </c>
    </row>
    <row r="406" spans="1:12" x14ac:dyDescent="0.3">
      <c r="A406" t="s">
        <v>37</v>
      </c>
      <c r="B406">
        <v>5</v>
      </c>
      <c r="C406" s="1">
        <v>21</v>
      </c>
      <c r="D406" t="s">
        <v>35</v>
      </c>
      <c r="E406" t="s">
        <v>13</v>
      </c>
      <c r="F406" t="s">
        <v>14</v>
      </c>
      <c r="G406" t="s">
        <v>22</v>
      </c>
      <c r="H406" t="s">
        <v>16</v>
      </c>
      <c r="I406" t="s">
        <v>17</v>
      </c>
      <c r="J406">
        <v>2</v>
      </c>
      <c r="K406" t="s">
        <v>24</v>
      </c>
      <c r="L406" cm="1">
        <f t="array" ref="L406">COUNTIF(Table1[[#All],[Location]:[Customer Feedback Type]],AND(D:D="Ahemdabad",E:E="Electronics"))</f>
        <v>0</v>
      </c>
    </row>
    <row r="407" spans="1:12" x14ac:dyDescent="0.3">
      <c r="A407" t="s">
        <v>25</v>
      </c>
      <c r="B407">
        <v>2.6</v>
      </c>
      <c r="C407" s="1">
        <v>45</v>
      </c>
      <c r="D407" t="s">
        <v>27</v>
      </c>
      <c r="E407" t="s">
        <v>20</v>
      </c>
      <c r="F407" t="s">
        <v>31</v>
      </c>
      <c r="G407" t="s">
        <v>22</v>
      </c>
      <c r="H407" t="s">
        <v>16</v>
      </c>
      <c r="I407" t="s">
        <v>17</v>
      </c>
      <c r="J407">
        <v>1</v>
      </c>
      <c r="K407" t="s">
        <v>18</v>
      </c>
      <c r="L407" cm="1">
        <f t="array" ref="L407">COUNTIF(Table1[[#All],[Location]:[Customer Feedback Type]],AND(D:D="Ahemdabad",E:E="Electronics"))</f>
        <v>0</v>
      </c>
    </row>
    <row r="408" spans="1:12" x14ac:dyDescent="0.3">
      <c r="A408" t="s">
        <v>37</v>
      </c>
      <c r="B408">
        <v>1.2</v>
      </c>
      <c r="C408" s="1">
        <v>47</v>
      </c>
      <c r="D408" t="s">
        <v>19</v>
      </c>
      <c r="E408" t="s">
        <v>20</v>
      </c>
      <c r="F408" t="s">
        <v>14</v>
      </c>
      <c r="G408" t="s">
        <v>22</v>
      </c>
      <c r="H408" t="s">
        <v>23</v>
      </c>
      <c r="I408" t="s">
        <v>17</v>
      </c>
      <c r="J408">
        <v>4</v>
      </c>
      <c r="K408" t="s">
        <v>24</v>
      </c>
      <c r="L408" cm="1">
        <f t="array" ref="L408">COUNTIF(Table1[[#All],[Location]:[Customer Feedback Type]],AND(D:D="Ahemdabad",E:E="Electronics"))</f>
        <v>0</v>
      </c>
    </row>
    <row r="409" spans="1:12" x14ac:dyDescent="0.3">
      <c r="A409" t="s">
        <v>11</v>
      </c>
      <c r="B409">
        <v>2.9</v>
      </c>
      <c r="C409" s="1">
        <v>30</v>
      </c>
      <c r="D409" t="s">
        <v>29</v>
      </c>
      <c r="E409" t="s">
        <v>33</v>
      </c>
      <c r="F409" t="s">
        <v>21</v>
      </c>
      <c r="G409" t="s">
        <v>34</v>
      </c>
      <c r="H409" t="s">
        <v>16</v>
      </c>
      <c r="I409" t="s">
        <v>17</v>
      </c>
      <c r="J409">
        <v>1</v>
      </c>
      <c r="K409" t="s">
        <v>24</v>
      </c>
      <c r="L409" cm="1">
        <f t="array" ref="L409">COUNTIF(Table1[[#All],[Location]:[Customer Feedback Type]],AND(D:D="Ahemdabad",E:E="Electronics"))</f>
        <v>0</v>
      </c>
    </row>
    <row r="410" spans="1:12" x14ac:dyDescent="0.3">
      <c r="A410" t="s">
        <v>11</v>
      </c>
      <c r="B410">
        <v>1.5</v>
      </c>
      <c r="C410" s="1">
        <v>27</v>
      </c>
      <c r="D410" t="s">
        <v>41</v>
      </c>
      <c r="E410" t="s">
        <v>33</v>
      </c>
      <c r="F410" t="s">
        <v>21</v>
      </c>
      <c r="G410" t="s">
        <v>15</v>
      </c>
      <c r="H410" t="s">
        <v>16</v>
      </c>
      <c r="I410" t="s">
        <v>17</v>
      </c>
      <c r="J410">
        <v>3</v>
      </c>
      <c r="K410" t="s">
        <v>24</v>
      </c>
      <c r="L410" cm="1">
        <f t="array" ref="L410">COUNTIF(Table1[[#All],[Location]:[Customer Feedback Type]],AND(D:D="Ahemdabad",E:E="Electronics"))</f>
        <v>0</v>
      </c>
    </row>
    <row r="411" spans="1:12" x14ac:dyDescent="0.3">
      <c r="A411" t="s">
        <v>11</v>
      </c>
      <c r="B411">
        <v>1.1000000000000001</v>
      </c>
      <c r="C411" s="1">
        <v>19</v>
      </c>
      <c r="D411" t="s">
        <v>38</v>
      </c>
      <c r="E411" t="s">
        <v>33</v>
      </c>
      <c r="F411" t="s">
        <v>14</v>
      </c>
      <c r="G411" t="s">
        <v>34</v>
      </c>
      <c r="H411" t="s">
        <v>23</v>
      </c>
      <c r="I411" t="s">
        <v>17</v>
      </c>
      <c r="J411">
        <v>4</v>
      </c>
      <c r="K411" t="s">
        <v>24</v>
      </c>
      <c r="L411" cm="1">
        <f t="array" ref="L411">COUNTIF(Table1[[#All],[Location]:[Customer Feedback Type]],AND(D:D="Ahemdabad",E:E="Electronics"))</f>
        <v>0</v>
      </c>
    </row>
    <row r="412" spans="1:12" x14ac:dyDescent="0.3">
      <c r="A412" t="s">
        <v>37</v>
      </c>
      <c r="B412">
        <v>2.4</v>
      </c>
      <c r="C412" s="1">
        <v>18</v>
      </c>
      <c r="D412" t="s">
        <v>19</v>
      </c>
      <c r="E412" t="s">
        <v>13</v>
      </c>
      <c r="F412" t="s">
        <v>14</v>
      </c>
      <c r="G412" t="s">
        <v>15</v>
      </c>
      <c r="H412" t="s">
        <v>16</v>
      </c>
      <c r="I412" t="s">
        <v>17</v>
      </c>
      <c r="J412">
        <v>3</v>
      </c>
      <c r="K412" t="s">
        <v>24</v>
      </c>
      <c r="L412" cm="1">
        <f t="array" ref="L412">COUNTIF(Table1[[#All],[Location]:[Customer Feedback Type]],AND(D:D="Ahemdabad",E:E="Electronics"))</f>
        <v>0</v>
      </c>
    </row>
    <row r="413" spans="1:12" x14ac:dyDescent="0.3">
      <c r="A413" t="s">
        <v>37</v>
      </c>
      <c r="B413">
        <v>4.7</v>
      </c>
      <c r="C413" s="1">
        <v>22</v>
      </c>
      <c r="D413" t="s">
        <v>26</v>
      </c>
      <c r="E413" t="s">
        <v>13</v>
      </c>
      <c r="F413" t="s">
        <v>31</v>
      </c>
      <c r="G413" t="s">
        <v>15</v>
      </c>
      <c r="H413" t="s">
        <v>16</v>
      </c>
      <c r="I413" t="s">
        <v>28</v>
      </c>
      <c r="J413">
        <v>2</v>
      </c>
      <c r="K413" t="s">
        <v>24</v>
      </c>
      <c r="L413" cm="1">
        <f t="array" ref="L413">COUNTIF(Table1[[#All],[Location]:[Customer Feedback Type]],AND(D:D="Ahemdabad",E:E="Electronics"))</f>
        <v>0</v>
      </c>
    </row>
    <row r="414" spans="1:12" x14ac:dyDescent="0.3">
      <c r="A414" t="s">
        <v>32</v>
      </c>
      <c r="B414">
        <v>2.5</v>
      </c>
      <c r="C414" s="1">
        <v>20</v>
      </c>
      <c r="D414" t="s">
        <v>39</v>
      </c>
      <c r="E414" t="s">
        <v>20</v>
      </c>
      <c r="F414" t="s">
        <v>14</v>
      </c>
      <c r="G414" t="s">
        <v>22</v>
      </c>
      <c r="H414" t="s">
        <v>23</v>
      </c>
      <c r="I414" t="s">
        <v>17</v>
      </c>
      <c r="J414">
        <v>2</v>
      </c>
      <c r="K414" t="s">
        <v>24</v>
      </c>
      <c r="L414" cm="1">
        <f t="array" ref="L414">COUNTIF(Table1[[#All],[Location]:[Customer Feedback Type]],AND(D:D="Ahemdabad",E:E="Electronics"))</f>
        <v>0</v>
      </c>
    </row>
    <row r="415" spans="1:12" x14ac:dyDescent="0.3">
      <c r="A415" t="s">
        <v>11</v>
      </c>
      <c r="B415">
        <v>4.2</v>
      </c>
      <c r="C415" s="1">
        <v>53</v>
      </c>
      <c r="D415" t="s">
        <v>40</v>
      </c>
      <c r="E415" t="s">
        <v>30</v>
      </c>
      <c r="F415" t="s">
        <v>31</v>
      </c>
      <c r="G415" t="s">
        <v>15</v>
      </c>
      <c r="H415" t="s">
        <v>16</v>
      </c>
      <c r="I415" t="s">
        <v>28</v>
      </c>
      <c r="J415">
        <v>2</v>
      </c>
      <c r="K415" t="s">
        <v>18</v>
      </c>
      <c r="L415" cm="1">
        <f t="array" ref="L415">COUNTIF(Table1[[#All],[Location]:[Customer Feedback Type]],AND(D:D="Ahemdabad",E:E="Electronics"))</f>
        <v>0</v>
      </c>
    </row>
    <row r="416" spans="1:12" x14ac:dyDescent="0.3">
      <c r="A416" t="s">
        <v>11</v>
      </c>
      <c r="B416">
        <v>4.5999999999999996</v>
      </c>
      <c r="C416" s="1">
        <v>36</v>
      </c>
      <c r="D416" t="s">
        <v>35</v>
      </c>
      <c r="E416" t="s">
        <v>13</v>
      </c>
      <c r="F416" t="s">
        <v>21</v>
      </c>
      <c r="G416" t="s">
        <v>15</v>
      </c>
      <c r="H416" t="s">
        <v>23</v>
      </c>
      <c r="I416" t="s">
        <v>17</v>
      </c>
      <c r="J416">
        <v>5</v>
      </c>
      <c r="K416" t="s">
        <v>18</v>
      </c>
      <c r="L416" cm="1">
        <f t="array" ref="L416">COUNTIF(Table1[[#All],[Location]:[Customer Feedback Type]],AND(D:D="Ahemdabad",E:E="Electronics"))</f>
        <v>0</v>
      </c>
    </row>
    <row r="417" spans="1:12" x14ac:dyDescent="0.3">
      <c r="A417" t="s">
        <v>25</v>
      </c>
      <c r="B417">
        <v>1.7</v>
      </c>
      <c r="C417" s="1">
        <v>27</v>
      </c>
      <c r="D417" t="s">
        <v>40</v>
      </c>
      <c r="E417" t="s">
        <v>36</v>
      </c>
      <c r="F417" t="s">
        <v>21</v>
      </c>
      <c r="G417" t="s">
        <v>22</v>
      </c>
      <c r="H417" t="s">
        <v>23</v>
      </c>
      <c r="I417" t="s">
        <v>28</v>
      </c>
      <c r="J417">
        <v>4</v>
      </c>
      <c r="K417" t="s">
        <v>24</v>
      </c>
      <c r="L417" cm="1">
        <f t="array" ref="L417">COUNTIF(Table1[[#All],[Location]:[Customer Feedback Type]],AND(D:D="Ahemdabad",E:E="Electronics"))</f>
        <v>0</v>
      </c>
    </row>
    <row r="418" spans="1:12" x14ac:dyDescent="0.3">
      <c r="A418" t="s">
        <v>37</v>
      </c>
      <c r="B418">
        <v>2.2999999999999998</v>
      </c>
      <c r="C418" s="1">
        <v>39</v>
      </c>
      <c r="D418" t="s">
        <v>12</v>
      </c>
      <c r="E418" t="s">
        <v>13</v>
      </c>
      <c r="F418" t="s">
        <v>21</v>
      </c>
      <c r="G418" t="s">
        <v>34</v>
      </c>
      <c r="H418" t="s">
        <v>16</v>
      </c>
      <c r="I418" t="s">
        <v>17</v>
      </c>
      <c r="J418">
        <v>3</v>
      </c>
      <c r="K418" t="s">
        <v>24</v>
      </c>
      <c r="L418" cm="1">
        <f t="array" ref="L418">COUNTIF(Table1[[#All],[Location]:[Customer Feedback Type]],AND(D:D="Ahemdabad",E:E="Electronics"))</f>
        <v>0</v>
      </c>
    </row>
    <row r="419" spans="1:12" x14ac:dyDescent="0.3">
      <c r="A419" t="s">
        <v>25</v>
      </c>
      <c r="B419">
        <v>1.3</v>
      </c>
      <c r="C419" s="1">
        <v>41</v>
      </c>
      <c r="D419" t="s">
        <v>27</v>
      </c>
      <c r="E419" t="s">
        <v>33</v>
      </c>
      <c r="F419" t="s">
        <v>14</v>
      </c>
      <c r="G419" t="s">
        <v>15</v>
      </c>
      <c r="H419" t="s">
        <v>23</v>
      </c>
      <c r="I419" t="s">
        <v>17</v>
      </c>
      <c r="J419">
        <v>4</v>
      </c>
      <c r="K419" t="s">
        <v>24</v>
      </c>
      <c r="L419" cm="1">
        <f t="array" ref="L419">COUNTIF(Table1[[#All],[Location]:[Customer Feedback Type]],AND(D:D="Ahemdabad",E:E="Electronics"))</f>
        <v>0</v>
      </c>
    </row>
    <row r="420" spans="1:12" x14ac:dyDescent="0.3">
      <c r="A420" t="s">
        <v>25</v>
      </c>
      <c r="B420">
        <v>4.9000000000000004</v>
      </c>
      <c r="C420" s="1">
        <v>37</v>
      </c>
      <c r="D420" t="s">
        <v>38</v>
      </c>
      <c r="E420" t="s">
        <v>33</v>
      </c>
      <c r="F420" t="s">
        <v>31</v>
      </c>
      <c r="G420" t="s">
        <v>34</v>
      </c>
      <c r="H420" t="s">
        <v>23</v>
      </c>
      <c r="I420" t="s">
        <v>17</v>
      </c>
      <c r="J420">
        <v>1</v>
      </c>
      <c r="K420" t="s">
        <v>24</v>
      </c>
      <c r="L420" cm="1">
        <f t="array" ref="L420">COUNTIF(Table1[[#All],[Location]:[Customer Feedback Type]],AND(D:D="Ahemdabad",E:E="Electronics"))</f>
        <v>0</v>
      </c>
    </row>
    <row r="421" spans="1:12" x14ac:dyDescent="0.3">
      <c r="A421" t="s">
        <v>37</v>
      </c>
      <c r="B421">
        <v>1.6</v>
      </c>
      <c r="C421" s="1">
        <v>21</v>
      </c>
      <c r="D421" t="s">
        <v>26</v>
      </c>
      <c r="E421" t="s">
        <v>30</v>
      </c>
      <c r="F421" t="s">
        <v>14</v>
      </c>
      <c r="G421" t="s">
        <v>34</v>
      </c>
      <c r="H421" t="s">
        <v>23</v>
      </c>
      <c r="I421" t="s">
        <v>17</v>
      </c>
      <c r="J421">
        <v>4</v>
      </c>
      <c r="K421" t="s">
        <v>24</v>
      </c>
      <c r="L421" cm="1">
        <f t="array" ref="L421">COUNTIF(Table1[[#All],[Location]:[Customer Feedback Type]],AND(D:D="Ahemdabad",E:E="Electronics"))</f>
        <v>0</v>
      </c>
    </row>
    <row r="422" spans="1:12" x14ac:dyDescent="0.3">
      <c r="A422" t="s">
        <v>32</v>
      </c>
      <c r="B422">
        <v>1.7</v>
      </c>
      <c r="C422" s="1">
        <v>31</v>
      </c>
      <c r="D422" t="s">
        <v>39</v>
      </c>
      <c r="E422" t="s">
        <v>13</v>
      </c>
      <c r="F422" t="s">
        <v>14</v>
      </c>
      <c r="G422" t="s">
        <v>34</v>
      </c>
      <c r="H422" t="s">
        <v>16</v>
      </c>
      <c r="I422" t="s">
        <v>17</v>
      </c>
      <c r="J422">
        <v>2</v>
      </c>
      <c r="K422" t="s">
        <v>18</v>
      </c>
      <c r="L422" cm="1">
        <f t="array" ref="L422">COUNTIF(Table1[[#All],[Location]:[Customer Feedback Type]],AND(D:D="Ahemdabad",E:E="Electronics"))</f>
        <v>0</v>
      </c>
    </row>
    <row r="423" spans="1:12" x14ac:dyDescent="0.3">
      <c r="A423" t="s">
        <v>32</v>
      </c>
      <c r="B423">
        <v>2</v>
      </c>
      <c r="C423" s="1">
        <v>57</v>
      </c>
      <c r="D423" t="s">
        <v>41</v>
      </c>
      <c r="E423" t="s">
        <v>13</v>
      </c>
      <c r="F423" t="s">
        <v>21</v>
      </c>
      <c r="G423" t="s">
        <v>22</v>
      </c>
      <c r="H423" t="s">
        <v>16</v>
      </c>
      <c r="I423" t="s">
        <v>28</v>
      </c>
      <c r="J423">
        <v>1</v>
      </c>
      <c r="K423" t="s">
        <v>24</v>
      </c>
      <c r="L423" cm="1">
        <f t="array" ref="L423">COUNTIF(Table1[[#All],[Location]:[Customer Feedback Type]],AND(D:D="Ahemdabad",E:E="Electronics"))</f>
        <v>0</v>
      </c>
    </row>
    <row r="424" spans="1:12" x14ac:dyDescent="0.3">
      <c r="A424" t="s">
        <v>11</v>
      </c>
      <c r="B424">
        <v>4.5</v>
      </c>
      <c r="C424" s="1">
        <v>26</v>
      </c>
      <c r="D424" t="s">
        <v>19</v>
      </c>
      <c r="E424" t="s">
        <v>30</v>
      </c>
      <c r="F424" t="s">
        <v>21</v>
      </c>
      <c r="G424" t="s">
        <v>34</v>
      </c>
      <c r="H424" t="s">
        <v>23</v>
      </c>
      <c r="I424" t="s">
        <v>28</v>
      </c>
      <c r="J424">
        <v>1</v>
      </c>
      <c r="K424" t="s">
        <v>24</v>
      </c>
      <c r="L424" cm="1">
        <f t="array" ref="L424">COUNTIF(Table1[[#All],[Location]:[Customer Feedback Type]],AND(D:D="Ahemdabad",E:E="Electronics"))</f>
        <v>0</v>
      </c>
    </row>
    <row r="425" spans="1:12" x14ac:dyDescent="0.3">
      <c r="A425" t="s">
        <v>37</v>
      </c>
      <c r="B425">
        <v>2.2000000000000002</v>
      </c>
      <c r="C425" s="1">
        <v>60</v>
      </c>
      <c r="D425" t="s">
        <v>27</v>
      </c>
      <c r="E425" t="s">
        <v>30</v>
      </c>
      <c r="F425" t="s">
        <v>14</v>
      </c>
      <c r="G425" t="s">
        <v>15</v>
      </c>
      <c r="H425" t="s">
        <v>16</v>
      </c>
      <c r="I425" t="s">
        <v>17</v>
      </c>
      <c r="J425">
        <v>3</v>
      </c>
      <c r="K425" t="s">
        <v>18</v>
      </c>
      <c r="L425" cm="1">
        <f t="array" ref="L425">COUNTIF(Table1[[#All],[Location]:[Customer Feedback Type]],AND(D:D="Ahemdabad",E:E="Electronics"))</f>
        <v>0</v>
      </c>
    </row>
    <row r="426" spans="1:12" x14ac:dyDescent="0.3">
      <c r="A426" t="s">
        <v>32</v>
      </c>
      <c r="B426">
        <v>4.0999999999999996</v>
      </c>
      <c r="C426" s="1">
        <v>55</v>
      </c>
      <c r="D426" t="s">
        <v>27</v>
      </c>
      <c r="E426" t="s">
        <v>20</v>
      </c>
      <c r="F426" t="s">
        <v>31</v>
      </c>
      <c r="G426" t="s">
        <v>15</v>
      </c>
      <c r="H426" t="s">
        <v>16</v>
      </c>
      <c r="I426" t="s">
        <v>17</v>
      </c>
      <c r="J426">
        <v>5</v>
      </c>
      <c r="K426" t="s">
        <v>18</v>
      </c>
      <c r="L426" cm="1">
        <f t="array" ref="L426">COUNTIF(Table1[[#All],[Location]:[Customer Feedback Type]],AND(D:D="Ahemdabad",E:E="Electronics"))</f>
        <v>0</v>
      </c>
    </row>
    <row r="427" spans="1:12" x14ac:dyDescent="0.3">
      <c r="A427" t="s">
        <v>32</v>
      </c>
      <c r="B427">
        <v>3.6</v>
      </c>
      <c r="C427" s="1">
        <v>18</v>
      </c>
      <c r="D427" t="s">
        <v>35</v>
      </c>
      <c r="E427" t="s">
        <v>20</v>
      </c>
      <c r="F427" t="s">
        <v>31</v>
      </c>
      <c r="G427" t="s">
        <v>22</v>
      </c>
      <c r="H427" t="s">
        <v>23</v>
      </c>
      <c r="I427" t="s">
        <v>28</v>
      </c>
      <c r="J427">
        <v>2</v>
      </c>
      <c r="K427" t="s">
        <v>18</v>
      </c>
      <c r="L427" cm="1">
        <f t="array" ref="L427">COUNTIF(Table1[[#All],[Location]:[Customer Feedback Type]],AND(D:D="Ahemdabad",E:E="Electronics"))</f>
        <v>0</v>
      </c>
    </row>
    <row r="428" spans="1:12" x14ac:dyDescent="0.3">
      <c r="A428" t="s">
        <v>37</v>
      </c>
      <c r="B428">
        <v>1.9</v>
      </c>
      <c r="C428" s="1">
        <v>17</v>
      </c>
      <c r="D428" t="s">
        <v>39</v>
      </c>
      <c r="E428" t="s">
        <v>20</v>
      </c>
      <c r="F428" t="s">
        <v>14</v>
      </c>
      <c r="G428" t="s">
        <v>15</v>
      </c>
      <c r="H428" t="s">
        <v>16</v>
      </c>
      <c r="I428" t="s">
        <v>28</v>
      </c>
      <c r="J428">
        <v>4</v>
      </c>
      <c r="K428" t="s">
        <v>24</v>
      </c>
      <c r="L428" cm="1">
        <f t="array" ref="L428">COUNTIF(Table1[[#All],[Location]:[Customer Feedback Type]],AND(D:D="Ahemdabad",E:E="Electronics"))</f>
        <v>0</v>
      </c>
    </row>
    <row r="429" spans="1:12" x14ac:dyDescent="0.3">
      <c r="A429" t="s">
        <v>11</v>
      </c>
      <c r="B429">
        <v>2.6</v>
      </c>
      <c r="C429" s="1">
        <v>15</v>
      </c>
      <c r="D429" t="s">
        <v>41</v>
      </c>
      <c r="E429" t="s">
        <v>33</v>
      </c>
      <c r="F429" t="s">
        <v>31</v>
      </c>
      <c r="G429" t="s">
        <v>34</v>
      </c>
      <c r="H429" t="s">
        <v>23</v>
      </c>
      <c r="I429" t="s">
        <v>17</v>
      </c>
      <c r="J429">
        <v>4</v>
      </c>
      <c r="K429" t="s">
        <v>24</v>
      </c>
      <c r="L429" cm="1">
        <f t="array" ref="L429">COUNTIF(Table1[[#All],[Location]:[Customer Feedback Type]],AND(D:D="Ahemdabad",E:E="Electronics"))</f>
        <v>0</v>
      </c>
    </row>
    <row r="430" spans="1:12" x14ac:dyDescent="0.3">
      <c r="A430" t="s">
        <v>11</v>
      </c>
      <c r="B430">
        <v>4.4000000000000004</v>
      </c>
      <c r="C430" s="1">
        <v>43</v>
      </c>
      <c r="D430" t="s">
        <v>26</v>
      </c>
      <c r="E430" t="s">
        <v>36</v>
      </c>
      <c r="F430" t="s">
        <v>21</v>
      </c>
      <c r="G430" t="s">
        <v>34</v>
      </c>
      <c r="H430" t="s">
        <v>16</v>
      </c>
      <c r="I430" t="s">
        <v>17</v>
      </c>
      <c r="J430">
        <v>1</v>
      </c>
      <c r="K430" t="s">
        <v>24</v>
      </c>
      <c r="L430" cm="1">
        <f t="array" ref="L430">COUNTIF(Table1[[#All],[Location]:[Customer Feedback Type]],AND(D:D="Ahemdabad",E:E="Electronics"))</f>
        <v>0</v>
      </c>
    </row>
    <row r="431" spans="1:12" x14ac:dyDescent="0.3">
      <c r="A431" t="s">
        <v>37</v>
      </c>
      <c r="B431">
        <v>3.4</v>
      </c>
      <c r="C431" s="1">
        <v>39</v>
      </c>
      <c r="D431" t="s">
        <v>19</v>
      </c>
      <c r="E431" t="s">
        <v>36</v>
      </c>
      <c r="F431" t="s">
        <v>14</v>
      </c>
      <c r="G431" t="s">
        <v>15</v>
      </c>
      <c r="H431" t="s">
        <v>23</v>
      </c>
      <c r="I431" t="s">
        <v>28</v>
      </c>
      <c r="J431">
        <v>1</v>
      </c>
      <c r="K431" t="s">
        <v>18</v>
      </c>
      <c r="L431" cm="1">
        <f t="array" ref="L431">COUNTIF(Table1[[#All],[Location]:[Customer Feedback Type]],AND(D:D="Ahemdabad",E:E="Electronics"))</f>
        <v>0</v>
      </c>
    </row>
    <row r="432" spans="1:12" x14ac:dyDescent="0.3">
      <c r="A432" t="s">
        <v>37</v>
      </c>
      <c r="B432">
        <v>4.3</v>
      </c>
      <c r="C432" s="1">
        <v>16</v>
      </c>
      <c r="D432" t="s">
        <v>12</v>
      </c>
      <c r="E432" t="s">
        <v>13</v>
      </c>
      <c r="F432" t="s">
        <v>31</v>
      </c>
      <c r="G432" t="s">
        <v>15</v>
      </c>
      <c r="H432" t="s">
        <v>16</v>
      </c>
      <c r="I432" t="s">
        <v>17</v>
      </c>
      <c r="J432">
        <v>2</v>
      </c>
      <c r="K432" t="s">
        <v>18</v>
      </c>
      <c r="L432" cm="1">
        <f t="array" ref="L432">COUNTIF(Table1[[#All],[Location]:[Customer Feedback Type]],AND(D:D="Ahemdabad",E:E="Electronics"))</f>
        <v>0</v>
      </c>
    </row>
    <row r="433" spans="1:12" x14ac:dyDescent="0.3">
      <c r="A433" t="s">
        <v>25</v>
      </c>
      <c r="B433">
        <v>3.2</v>
      </c>
      <c r="C433" s="1">
        <v>28</v>
      </c>
      <c r="D433" t="s">
        <v>26</v>
      </c>
      <c r="E433" t="s">
        <v>30</v>
      </c>
      <c r="F433" t="s">
        <v>14</v>
      </c>
      <c r="G433" t="s">
        <v>15</v>
      </c>
      <c r="H433" t="s">
        <v>16</v>
      </c>
      <c r="I433" t="s">
        <v>17</v>
      </c>
      <c r="J433">
        <v>5</v>
      </c>
      <c r="K433" t="s">
        <v>18</v>
      </c>
      <c r="L433" cm="1">
        <f t="array" ref="L433">COUNTIF(Table1[[#All],[Location]:[Customer Feedback Type]],AND(D:D="Ahemdabad",E:E="Electronics"))</f>
        <v>0</v>
      </c>
    </row>
    <row r="434" spans="1:12" x14ac:dyDescent="0.3">
      <c r="A434" t="s">
        <v>25</v>
      </c>
      <c r="B434">
        <v>1</v>
      </c>
      <c r="C434" s="1">
        <v>52</v>
      </c>
      <c r="D434" t="s">
        <v>27</v>
      </c>
      <c r="E434" t="s">
        <v>13</v>
      </c>
      <c r="F434" t="s">
        <v>14</v>
      </c>
      <c r="G434" t="s">
        <v>22</v>
      </c>
      <c r="H434" t="s">
        <v>16</v>
      </c>
      <c r="I434" t="s">
        <v>17</v>
      </c>
      <c r="J434">
        <v>1</v>
      </c>
      <c r="K434" t="s">
        <v>24</v>
      </c>
      <c r="L434" cm="1">
        <f t="array" ref="L434">COUNTIF(Table1[[#All],[Location]:[Customer Feedback Type]],AND(D:D="Ahemdabad",E:E="Electronics"))</f>
        <v>0</v>
      </c>
    </row>
    <row r="435" spans="1:12" x14ac:dyDescent="0.3">
      <c r="A435" t="s">
        <v>32</v>
      </c>
      <c r="B435">
        <v>3.9</v>
      </c>
      <c r="C435" s="1">
        <v>55</v>
      </c>
      <c r="D435" t="s">
        <v>35</v>
      </c>
      <c r="E435" t="s">
        <v>33</v>
      </c>
      <c r="F435" t="s">
        <v>14</v>
      </c>
      <c r="G435" t="s">
        <v>34</v>
      </c>
      <c r="H435" t="s">
        <v>23</v>
      </c>
      <c r="I435" t="s">
        <v>28</v>
      </c>
      <c r="J435">
        <v>2</v>
      </c>
      <c r="K435" t="s">
        <v>24</v>
      </c>
      <c r="L435" cm="1">
        <f t="array" ref="L435">COUNTIF(Table1[[#All],[Location]:[Customer Feedback Type]],AND(D:D="Ahemdabad",E:E="Electronics"))</f>
        <v>0</v>
      </c>
    </row>
    <row r="436" spans="1:12" x14ac:dyDescent="0.3">
      <c r="A436" t="s">
        <v>11</v>
      </c>
      <c r="B436">
        <v>4.3</v>
      </c>
      <c r="C436" s="1">
        <v>26</v>
      </c>
      <c r="D436" t="s">
        <v>39</v>
      </c>
      <c r="E436" t="s">
        <v>36</v>
      </c>
      <c r="F436" t="s">
        <v>14</v>
      </c>
      <c r="G436" t="s">
        <v>22</v>
      </c>
      <c r="H436" t="s">
        <v>23</v>
      </c>
      <c r="I436" t="s">
        <v>28</v>
      </c>
      <c r="J436">
        <v>1</v>
      </c>
      <c r="K436" t="s">
        <v>18</v>
      </c>
      <c r="L436" cm="1">
        <f t="array" ref="L436">COUNTIF(Table1[[#All],[Location]:[Customer Feedback Type]],AND(D:D="Ahemdabad",E:E="Electronics"))</f>
        <v>0</v>
      </c>
    </row>
    <row r="437" spans="1:12" x14ac:dyDescent="0.3">
      <c r="A437" t="s">
        <v>37</v>
      </c>
      <c r="B437">
        <v>2</v>
      </c>
      <c r="C437" s="1">
        <v>19</v>
      </c>
      <c r="D437" t="s">
        <v>39</v>
      </c>
      <c r="E437" t="s">
        <v>30</v>
      </c>
      <c r="F437" t="s">
        <v>21</v>
      </c>
      <c r="G437" t="s">
        <v>15</v>
      </c>
      <c r="H437" t="s">
        <v>16</v>
      </c>
      <c r="I437" t="s">
        <v>28</v>
      </c>
      <c r="J437">
        <v>5</v>
      </c>
      <c r="K437" t="s">
        <v>24</v>
      </c>
      <c r="L437" cm="1">
        <f t="array" ref="L437">COUNTIF(Table1[[#All],[Location]:[Customer Feedback Type]],AND(D:D="Ahemdabad",E:E="Electronics"))</f>
        <v>0</v>
      </c>
    </row>
    <row r="438" spans="1:12" x14ac:dyDescent="0.3">
      <c r="A438" t="s">
        <v>11</v>
      </c>
      <c r="B438">
        <v>4.5999999999999996</v>
      </c>
      <c r="C438" s="1">
        <v>57</v>
      </c>
      <c r="D438" t="s">
        <v>26</v>
      </c>
      <c r="E438" t="s">
        <v>20</v>
      </c>
      <c r="F438" t="s">
        <v>31</v>
      </c>
      <c r="G438" t="s">
        <v>22</v>
      </c>
      <c r="H438" t="s">
        <v>23</v>
      </c>
      <c r="I438" t="s">
        <v>17</v>
      </c>
      <c r="J438">
        <v>4</v>
      </c>
      <c r="K438" t="s">
        <v>24</v>
      </c>
      <c r="L438" cm="1">
        <f t="array" ref="L438">COUNTIF(Table1[[#All],[Location]:[Customer Feedback Type]],AND(D:D="Ahemdabad",E:E="Electronics"))</f>
        <v>0</v>
      </c>
    </row>
    <row r="439" spans="1:12" x14ac:dyDescent="0.3">
      <c r="A439" t="s">
        <v>32</v>
      </c>
      <c r="B439">
        <v>4.8</v>
      </c>
      <c r="C439" s="1">
        <v>12</v>
      </c>
      <c r="D439" t="s">
        <v>12</v>
      </c>
      <c r="E439" t="s">
        <v>20</v>
      </c>
      <c r="F439" t="s">
        <v>14</v>
      </c>
      <c r="G439" t="s">
        <v>15</v>
      </c>
      <c r="H439" t="s">
        <v>16</v>
      </c>
      <c r="I439" t="s">
        <v>28</v>
      </c>
      <c r="J439">
        <v>5</v>
      </c>
      <c r="K439" t="s">
        <v>24</v>
      </c>
      <c r="L439" cm="1">
        <f t="array" ref="L439">COUNTIF(Table1[[#All],[Location]:[Customer Feedback Type]],AND(D:D="Ahemdabad",E:E="Electronics"))</f>
        <v>0</v>
      </c>
    </row>
    <row r="440" spans="1:12" x14ac:dyDescent="0.3">
      <c r="A440" t="s">
        <v>37</v>
      </c>
      <c r="B440">
        <v>3</v>
      </c>
      <c r="C440" s="1">
        <v>15</v>
      </c>
      <c r="D440" t="s">
        <v>27</v>
      </c>
      <c r="E440" t="s">
        <v>36</v>
      </c>
      <c r="F440" t="s">
        <v>31</v>
      </c>
      <c r="G440" t="s">
        <v>34</v>
      </c>
      <c r="H440" t="s">
        <v>16</v>
      </c>
      <c r="I440" t="s">
        <v>17</v>
      </c>
      <c r="J440">
        <v>1</v>
      </c>
      <c r="K440" t="s">
        <v>18</v>
      </c>
      <c r="L440" cm="1">
        <f t="array" ref="L440">COUNTIF(Table1[[#All],[Location]:[Customer Feedback Type]],AND(D:D="Ahemdabad",E:E="Electronics"))</f>
        <v>0</v>
      </c>
    </row>
    <row r="441" spans="1:12" x14ac:dyDescent="0.3">
      <c r="A441" t="s">
        <v>11</v>
      </c>
      <c r="B441">
        <v>2.8</v>
      </c>
      <c r="C441" s="1">
        <v>29</v>
      </c>
      <c r="D441" t="s">
        <v>41</v>
      </c>
      <c r="E441" t="s">
        <v>13</v>
      </c>
      <c r="F441" t="s">
        <v>31</v>
      </c>
      <c r="G441" t="s">
        <v>15</v>
      </c>
      <c r="H441" t="s">
        <v>23</v>
      </c>
      <c r="I441" t="s">
        <v>17</v>
      </c>
      <c r="J441">
        <v>1</v>
      </c>
      <c r="K441" t="s">
        <v>18</v>
      </c>
      <c r="L441" cm="1">
        <f t="array" ref="L441">COUNTIF(Table1[[#All],[Location]:[Customer Feedback Type]],AND(D:D="Ahemdabad",E:E="Electronics"))</f>
        <v>0</v>
      </c>
    </row>
    <row r="442" spans="1:12" x14ac:dyDescent="0.3">
      <c r="A442" t="s">
        <v>37</v>
      </c>
      <c r="B442">
        <v>1.2</v>
      </c>
      <c r="C442" s="1">
        <v>14</v>
      </c>
      <c r="D442" t="s">
        <v>41</v>
      </c>
      <c r="E442" t="s">
        <v>20</v>
      </c>
      <c r="F442" t="s">
        <v>31</v>
      </c>
      <c r="G442" t="s">
        <v>15</v>
      </c>
      <c r="H442" t="s">
        <v>23</v>
      </c>
      <c r="I442" t="s">
        <v>28</v>
      </c>
      <c r="J442">
        <v>1</v>
      </c>
      <c r="K442" t="s">
        <v>24</v>
      </c>
      <c r="L442" cm="1">
        <f t="array" ref="L442">COUNTIF(Table1[[#All],[Location]:[Customer Feedback Type]],AND(D:D="Ahemdabad",E:E="Electronics"))</f>
        <v>0</v>
      </c>
    </row>
    <row r="443" spans="1:12" x14ac:dyDescent="0.3">
      <c r="A443" t="s">
        <v>37</v>
      </c>
      <c r="B443">
        <v>4</v>
      </c>
      <c r="C443" s="1">
        <v>18</v>
      </c>
      <c r="D443" t="s">
        <v>26</v>
      </c>
      <c r="E443" t="s">
        <v>13</v>
      </c>
      <c r="F443" t="s">
        <v>21</v>
      </c>
      <c r="G443" t="s">
        <v>34</v>
      </c>
      <c r="H443" t="s">
        <v>16</v>
      </c>
      <c r="I443" t="s">
        <v>17</v>
      </c>
      <c r="J443">
        <v>1</v>
      </c>
      <c r="K443" t="s">
        <v>18</v>
      </c>
      <c r="L443" cm="1">
        <f t="array" ref="L443">COUNTIF(Table1[[#All],[Location]:[Customer Feedback Type]],AND(D:D="Ahemdabad",E:E="Electronics"))</f>
        <v>0</v>
      </c>
    </row>
    <row r="444" spans="1:12" x14ac:dyDescent="0.3">
      <c r="A444" t="s">
        <v>11</v>
      </c>
      <c r="B444">
        <v>4.0999999999999996</v>
      </c>
      <c r="C444" s="1">
        <v>16</v>
      </c>
      <c r="D444" t="s">
        <v>12</v>
      </c>
      <c r="E444" t="s">
        <v>20</v>
      </c>
      <c r="F444" t="s">
        <v>21</v>
      </c>
      <c r="G444" t="s">
        <v>34</v>
      </c>
      <c r="H444" t="s">
        <v>23</v>
      </c>
      <c r="I444" t="s">
        <v>28</v>
      </c>
      <c r="J444">
        <v>5</v>
      </c>
      <c r="K444" t="s">
        <v>24</v>
      </c>
      <c r="L444" cm="1">
        <f t="array" ref="L444">COUNTIF(Table1[[#All],[Location]:[Customer Feedback Type]],AND(D:D="Ahemdabad",E:E="Electronics"))</f>
        <v>0</v>
      </c>
    </row>
    <row r="445" spans="1:12" x14ac:dyDescent="0.3">
      <c r="A445" t="s">
        <v>37</v>
      </c>
      <c r="B445">
        <v>3</v>
      </c>
      <c r="C445" s="1">
        <v>38</v>
      </c>
      <c r="D445" t="s">
        <v>38</v>
      </c>
      <c r="E445" t="s">
        <v>20</v>
      </c>
      <c r="F445" t="s">
        <v>31</v>
      </c>
      <c r="G445" t="s">
        <v>34</v>
      </c>
      <c r="H445" t="s">
        <v>16</v>
      </c>
      <c r="I445" t="s">
        <v>28</v>
      </c>
      <c r="J445">
        <v>3</v>
      </c>
      <c r="K445" t="s">
        <v>18</v>
      </c>
      <c r="L445" cm="1">
        <f t="array" ref="L445">COUNTIF(Table1[[#All],[Location]:[Customer Feedback Type]],AND(D:D="Ahemdabad",E:E="Electronics"))</f>
        <v>0</v>
      </c>
    </row>
    <row r="446" spans="1:12" x14ac:dyDescent="0.3">
      <c r="A446" t="s">
        <v>11</v>
      </c>
      <c r="B446">
        <v>3.2</v>
      </c>
      <c r="C446" s="1">
        <v>25</v>
      </c>
      <c r="D446" t="s">
        <v>29</v>
      </c>
      <c r="E446" t="s">
        <v>20</v>
      </c>
      <c r="F446" t="s">
        <v>21</v>
      </c>
      <c r="G446" t="s">
        <v>15</v>
      </c>
      <c r="H446" t="s">
        <v>16</v>
      </c>
      <c r="I446" t="s">
        <v>17</v>
      </c>
      <c r="J446">
        <v>4</v>
      </c>
      <c r="K446" t="s">
        <v>18</v>
      </c>
      <c r="L446" cm="1">
        <f t="array" ref="L446">COUNTIF(Table1[[#All],[Location]:[Customer Feedback Type]],AND(D:D="Ahemdabad",E:E="Electronics"))</f>
        <v>0</v>
      </c>
    </row>
    <row r="447" spans="1:12" x14ac:dyDescent="0.3">
      <c r="A447" t="s">
        <v>25</v>
      </c>
      <c r="B447">
        <v>3.1</v>
      </c>
      <c r="C447" s="1">
        <v>29</v>
      </c>
      <c r="D447" t="s">
        <v>35</v>
      </c>
      <c r="E447" t="s">
        <v>30</v>
      </c>
      <c r="F447" t="s">
        <v>21</v>
      </c>
      <c r="G447" t="s">
        <v>22</v>
      </c>
      <c r="H447" t="s">
        <v>16</v>
      </c>
      <c r="I447" t="s">
        <v>17</v>
      </c>
      <c r="J447">
        <v>3</v>
      </c>
      <c r="K447" t="s">
        <v>24</v>
      </c>
      <c r="L447" cm="1">
        <f t="array" ref="L447">COUNTIF(Table1[[#All],[Location]:[Customer Feedback Type]],AND(D:D="Ahemdabad",E:E="Electronics"))</f>
        <v>0</v>
      </c>
    </row>
    <row r="448" spans="1:12" x14ac:dyDescent="0.3">
      <c r="A448" t="s">
        <v>25</v>
      </c>
      <c r="B448">
        <v>3.1</v>
      </c>
      <c r="C448" s="1">
        <v>26</v>
      </c>
      <c r="D448" t="s">
        <v>19</v>
      </c>
      <c r="E448" t="s">
        <v>30</v>
      </c>
      <c r="F448" t="s">
        <v>21</v>
      </c>
      <c r="G448" t="s">
        <v>22</v>
      </c>
      <c r="H448" t="s">
        <v>23</v>
      </c>
      <c r="I448" t="s">
        <v>28</v>
      </c>
      <c r="J448">
        <v>1</v>
      </c>
      <c r="K448" t="s">
        <v>18</v>
      </c>
      <c r="L448" cm="1">
        <f t="array" ref="L448">COUNTIF(Table1[[#All],[Location]:[Customer Feedback Type]],AND(D:D="Ahemdabad",E:E="Electronics"))</f>
        <v>0</v>
      </c>
    </row>
    <row r="449" spans="1:12" x14ac:dyDescent="0.3">
      <c r="A449" t="s">
        <v>25</v>
      </c>
      <c r="B449">
        <v>2.8</v>
      </c>
      <c r="C449" s="1">
        <v>34</v>
      </c>
      <c r="D449" t="s">
        <v>38</v>
      </c>
      <c r="E449" t="s">
        <v>30</v>
      </c>
      <c r="F449" t="s">
        <v>14</v>
      </c>
      <c r="G449" t="s">
        <v>15</v>
      </c>
      <c r="H449" t="s">
        <v>16</v>
      </c>
      <c r="I449" t="s">
        <v>28</v>
      </c>
      <c r="J449">
        <v>4</v>
      </c>
      <c r="K449" t="s">
        <v>24</v>
      </c>
      <c r="L449" cm="1">
        <f t="array" ref="L449">COUNTIF(Table1[[#All],[Location]:[Customer Feedback Type]],AND(D:D="Ahemdabad",E:E="Electronics"))</f>
        <v>0</v>
      </c>
    </row>
    <row r="450" spans="1:12" x14ac:dyDescent="0.3">
      <c r="A450" t="s">
        <v>25</v>
      </c>
      <c r="B450">
        <v>1.6</v>
      </c>
      <c r="C450" s="1">
        <v>46</v>
      </c>
      <c r="D450" t="s">
        <v>38</v>
      </c>
      <c r="E450" t="s">
        <v>13</v>
      </c>
      <c r="F450" t="s">
        <v>14</v>
      </c>
      <c r="G450" t="s">
        <v>15</v>
      </c>
      <c r="H450" t="s">
        <v>16</v>
      </c>
      <c r="I450" t="s">
        <v>17</v>
      </c>
      <c r="J450">
        <v>1</v>
      </c>
      <c r="K450" t="s">
        <v>18</v>
      </c>
      <c r="L450" cm="1">
        <f t="array" ref="L450">COUNTIF(Table1[[#All],[Location]:[Customer Feedback Type]],AND(D:D="Ahemdabad",E:E="Electronics"))</f>
        <v>0</v>
      </c>
    </row>
    <row r="451" spans="1:12" x14ac:dyDescent="0.3">
      <c r="A451" t="s">
        <v>25</v>
      </c>
      <c r="B451">
        <v>3.3</v>
      </c>
      <c r="C451" s="1">
        <v>39</v>
      </c>
      <c r="D451" t="s">
        <v>40</v>
      </c>
      <c r="E451" t="s">
        <v>13</v>
      </c>
      <c r="F451" t="s">
        <v>14</v>
      </c>
      <c r="G451" t="s">
        <v>15</v>
      </c>
      <c r="H451" t="s">
        <v>16</v>
      </c>
      <c r="I451" t="s">
        <v>28</v>
      </c>
      <c r="J451">
        <v>5</v>
      </c>
      <c r="K451" t="s">
        <v>24</v>
      </c>
      <c r="L451" cm="1">
        <f t="array" ref="L451">COUNTIF(Table1[[#All],[Location]:[Customer Feedback Type]],AND(D:D="Ahemdabad",E:E="Electronics"))</f>
        <v>0</v>
      </c>
    </row>
    <row r="452" spans="1:12" x14ac:dyDescent="0.3">
      <c r="A452" t="s">
        <v>25</v>
      </c>
      <c r="B452">
        <v>3.9</v>
      </c>
      <c r="C452" s="1">
        <v>39</v>
      </c>
      <c r="D452" t="s">
        <v>40</v>
      </c>
      <c r="E452" t="s">
        <v>33</v>
      </c>
      <c r="F452" t="s">
        <v>31</v>
      </c>
      <c r="G452" t="s">
        <v>15</v>
      </c>
      <c r="H452" t="s">
        <v>23</v>
      </c>
      <c r="I452" t="s">
        <v>28</v>
      </c>
      <c r="J452">
        <v>1</v>
      </c>
      <c r="K452" t="s">
        <v>24</v>
      </c>
      <c r="L452" cm="1">
        <f t="array" ref="L452">COUNTIF(Table1[[#All],[Location]:[Customer Feedback Type]],AND(D:D="Ahemdabad",E:E="Electronics"))</f>
        <v>0</v>
      </c>
    </row>
    <row r="453" spans="1:12" x14ac:dyDescent="0.3">
      <c r="A453" t="s">
        <v>11</v>
      </c>
      <c r="B453">
        <v>3.1</v>
      </c>
      <c r="C453" s="1">
        <v>56</v>
      </c>
      <c r="D453" t="s">
        <v>38</v>
      </c>
      <c r="E453" t="s">
        <v>33</v>
      </c>
      <c r="F453" t="s">
        <v>31</v>
      </c>
      <c r="G453" t="s">
        <v>22</v>
      </c>
      <c r="H453" t="s">
        <v>16</v>
      </c>
      <c r="I453" t="s">
        <v>17</v>
      </c>
      <c r="J453">
        <v>2</v>
      </c>
      <c r="K453" t="s">
        <v>18</v>
      </c>
      <c r="L453" cm="1">
        <f t="array" ref="L453">COUNTIF(Table1[[#All],[Location]:[Customer Feedback Type]],AND(D:D="Ahemdabad",E:E="Electronics"))</f>
        <v>0</v>
      </c>
    </row>
    <row r="454" spans="1:12" x14ac:dyDescent="0.3">
      <c r="A454" t="s">
        <v>37</v>
      </c>
      <c r="B454">
        <v>3.8</v>
      </c>
      <c r="C454" s="1">
        <v>33</v>
      </c>
      <c r="D454" t="s">
        <v>40</v>
      </c>
      <c r="E454" t="s">
        <v>30</v>
      </c>
      <c r="F454" t="s">
        <v>14</v>
      </c>
      <c r="G454" t="s">
        <v>22</v>
      </c>
      <c r="H454" t="s">
        <v>16</v>
      </c>
      <c r="I454" t="s">
        <v>17</v>
      </c>
      <c r="J454">
        <v>2</v>
      </c>
      <c r="K454" t="s">
        <v>24</v>
      </c>
      <c r="L454" cm="1">
        <f t="array" ref="L454">COUNTIF(Table1[[#All],[Location]:[Customer Feedback Type]],AND(D:D="Ahemdabad",E:E="Electronics"))</f>
        <v>0</v>
      </c>
    </row>
    <row r="455" spans="1:12" x14ac:dyDescent="0.3">
      <c r="A455" t="s">
        <v>37</v>
      </c>
      <c r="B455">
        <v>4.5999999999999996</v>
      </c>
      <c r="C455" s="1">
        <v>47</v>
      </c>
      <c r="D455" t="s">
        <v>40</v>
      </c>
      <c r="E455" t="s">
        <v>30</v>
      </c>
      <c r="F455" t="s">
        <v>31</v>
      </c>
      <c r="G455" t="s">
        <v>22</v>
      </c>
      <c r="H455" t="s">
        <v>23</v>
      </c>
      <c r="I455" t="s">
        <v>17</v>
      </c>
      <c r="J455">
        <v>2</v>
      </c>
      <c r="K455" t="s">
        <v>18</v>
      </c>
      <c r="L455" cm="1">
        <f t="array" ref="L455">COUNTIF(Table1[[#All],[Location]:[Customer Feedback Type]],AND(D:D="Ahemdabad",E:E="Electronics"))</f>
        <v>0</v>
      </c>
    </row>
    <row r="456" spans="1:12" x14ac:dyDescent="0.3">
      <c r="A456" t="s">
        <v>32</v>
      </c>
      <c r="B456">
        <v>3.5</v>
      </c>
      <c r="C456" s="1">
        <v>38</v>
      </c>
      <c r="D456" t="s">
        <v>19</v>
      </c>
      <c r="E456" t="s">
        <v>33</v>
      </c>
      <c r="F456" t="s">
        <v>31</v>
      </c>
      <c r="G456" t="s">
        <v>34</v>
      </c>
      <c r="H456" t="s">
        <v>23</v>
      </c>
      <c r="I456" t="s">
        <v>28</v>
      </c>
      <c r="J456">
        <v>4</v>
      </c>
      <c r="K456" t="s">
        <v>24</v>
      </c>
      <c r="L456" cm="1">
        <f t="array" ref="L456">COUNTIF(Table1[[#All],[Location]:[Customer Feedback Type]],AND(D:D="Ahemdabad",E:E="Electronics"))</f>
        <v>0</v>
      </c>
    </row>
    <row r="457" spans="1:12" x14ac:dyDescent="0.3">
      <c r="A457" t="s">
        <v>25</v>
      </c>
      <c r="B457">
        <v>1.1000000000000001</v>
      </c>
      <c r="C457" s="1">
        <v>30</v>
      </c>
      <c r="D457" t="s">
        <v>41</v>
      </c>
      <c r="E457" t="s">
        <v>33</v>
      </c>
      <c r="F457" t="s">
        <v>21</v>
      </c>
      <c r="G457" t="s">
        <v>22</v>
      </c>
      <c r="H457" t="s">
        <v>16</v>
      </c>
      <c r="I457" t="s">
        <v>28</v>
      </c>
      <c r="J457">
        <v>5</v>
      </c>
      <c r="K457" t="s">
        <v>24</v>
      </c>
      <c r="L457" cm="1">
        <f t="array" ref="L457">COUNTIF(Table1[[#All],[Location]:[Customer Feedback Type]],AND(D:D="Ahemdabad",E:E="Electronics"))</f>
        <v>0</v>
      </c>
    </row>
    <row r="458" spans="1:12" x14ac:dyDescent="0.3">
      <c r="A458" t="s">
        <v>32</v>
      </c>
      <c r="B458">
        <v>3</v>
      </c>
      <c r="C458" s="1">
        <v>16</v>
      </c>
      <c r="D458" t="s">
        <v>29</v>
      </c>
      <c r="E458" t="s">
        <v>20</v>
      </c>
      <c r="F458" t="s">
        <v>14</v>
      </c>
      <c r="G458" t="s">
        <v>34</v>
      </c>
      <c r="H458" t="s">
        <v>23</v>
      </c>
      <c r="I458" t="s">
        <v>17</v>
      </c>
      <c r="J458">
        <v>4</v>
      </c>
      <c r="K458" t="s">
        <v>24</v>
      </c>
      <c r="L458" cm="1">
        <f t="array" ref="L458">COUNTIF(Table1[[#All],[Location]:[Customer Feedback Type]],AND(D:D="Ahemdabad",E:E="Electronics"))</f>
        <v>0</v>
      </c>
    </row>
    <row r="459" spans="1:12" x14ac:dyDescent="0.3">
      <c r="A459" t="s">
        <v>32</v>
      </c>
      <c r="B459">
        <v>2.9</v>
      </c>
      <c r="C459" s="1">
        <v>13</v>
      </c>
      <c r="D459" t="s">
        <v>38</v>
      </c>
      <c r="E459" t="s">
        <v>36</v>
      </c>
      <c r="F459" t="s">
        <v>21</v>
      </c>
      <c r="G459" t="s">
        <v>15</v>
      </c>
      <c r="H459" t="s">
        <v>23</v>
      </c>
      <c r="I459" t="s">
        <v>17</v>
      </c>
      <c r="J459">
        <v>4</v>
      </c>
      <c r="K459" t="s">
        <v>18</v>
      </c>
      <c r="L459" cm="1">
        <f t="array" ref="L459">COUNTIF(Table1[[#All],[Location]:[Customer Feedback Type]],AND(D:D="Ahemdabad",E:E="Electronics"))</f>
        <v>0</v>
      </c>
    </row>
    <row r="460" spans="1:12" x14ac:dyDescent="0.3">
      <c r="A460" t="s">
        <v>37</v>
      </c>
      <c r="B460">
        <v>2.1</v>
      </c>
      <c r="C460" s="1">
        <v>13</v>
      </c>
      <c r="D460" t="s">
        <v>12</v>
      </c>
      <c r="E460" t="s">
        <v>30</v>
      </c>
      <c r="F460" t="s">
        <v>14</v>
      </c>
      <c r="G460" t="s">
        <v>34</v>
      </c>
      <c r="H460" t="s">
        <v>23</v>
      </c>
      <c r="I460" t="s">
        <v>17</v>
      </c>
      <c r="J460">
        <v>4</v>
      </c>
      <c r="K460" t="s">
        <v>24</v>
      </c>
      <c r="L460" cm="1">
        <f t="array" ref="L460">COUNTIF(Table1[[#All],[Location]:[Customer Feedback Type]],AND(D:D="Ahemdabad",E:E="Electronics"))</f>
        <v>0</v>
      </c>
    </row>
    <row r="461" spans="1:12" x14ac:dyDescent="0.3">
      <c r="A461" t="s">
        <v>11</v>
      </c>
      <c r="B461">
        <v>2.9</v>
      </c>
      <c r="C461" s="1">
        <v>24</v>
      </c>
      <c r="D461" t="s">
        <v>26</v>
      </c>
      <c r="E461" t="s">
        <v>33</v>
      </c>
      <c r="F461" t="s">
        <v>14</v>
      </c>
      <c r="G461" t="s">
        <v>22</v>
      </c>
      <c r="H461" t="s">
        <v>23</v>
      </c>
      <c r="I461" t="s">
        <v>28</v>
      </c>
      <c r="J461">
        <v>4</v>
      </c>
      <c r="K461" t="s">
        <v>24</v>
      </c>
      <c r="L461" cm="1">
        <f t="array" ref="L461">COUNTIF(Table1[[#All],[Location]:[Customer Feedback Type]],AND(D:D="Ahemdabad",E:E="Electronics"))</f>
        <v>0</v>
      </c>
    </row>
    <row r="462" spans="1:12" x14ac:dyDescent="0.3">
      <c r="A462" t="s">
        <v>37</v>
      </c>
      <c r="B462">
        <v>4.2</v>
      </c>
      <c r="C462" s="1">
        <v>25</v>
      </c>
      <c r="D462" t="s">
        <v>27</v>
      </c>
      <c r="E462" t="s">
        <v>20</v>
      </c>
      <c r="F462" t="s">
        <v>14</v>
      </c>
      <c r="G462" t="s">
        <v>15</v>
      </c>
      <c r="H462" t="s">
        <v>23</v>
      </c>
      <c r="I462" t="s">
        <v>28</v>
      </c>
      <c r="J462">
        <v>5</v>
      </c>
      <c r="K462" t="s">
        <v>18</v>
      </c>
      <c r="L462" cm="1">
        <f t="array" ref="L462">COUNTIF(Table1[[#All],[Location]:[Customer Feedback Type]],AND(D:D="Ahemdabad",E:E="Electronics"))</f>
        <v>0</v>
      </c>
    </row>
    <row r="463" spans="1:12" x14ac:dyDescent="0.3">
      <c r="A463" t="s">
        <v>32</v>
      </c>
      <c r="B463">
        <v>2.1</v>
      </c>
      <c r="C463" s="1">
        <v>16</v>
      </c>
      <c r="D463" t="s">
        <v>27</v>
      </c>
      <c r="E463" t="s">
        <v>13</v>
      </c>
      <c r="F463" t="s">
        <v>14</v>
      </c>
      <c r="G463" t="s">
        <v>15</v>
      </c>
      <c r="H463" t="s">
        <v>23</v>
      </c>
      <c r="I463" t="s">
        <v>28</v>
      </c>
      <c r="J463">
        <v>1</v>
      </c>
      <c r="K463" t="s">
        <v>24</v>
      </c>
      <c r="L463" cm="1">
        <f t="array" ref="L463">COUNTIF(Table1[[#All],[Location]:[Customer Feedback Type]],AND(D:D="Ahemdabad",E:E="Electronics"))</f>
        <v>0</v>
      </c>
    </row>
    <row r="464" spans="1:12" x14ac:dyDescent="0.3">
      <c r="A464" t="s">
        <v>11</v>
      </c>
      <c r="B464">
        <v>4.7</v>
      </c>
      <c r="C464" s="1">
        <v>48</v>
      </c>
      <c r="D464" t="s">
        <v>12</v>
      </c>
      <c r="E464" t="s">
        <v>36</v>
      </c>
      <c r="F464" t="s">
        <v>31</v>
      </c>
      <c r="G464" t="s">
        <v>15</v>
      </c>
      <c r="H464" t="s">
        <v>16</v>
      </c>
      <c r="I464" t="s">
        <v>28</v>
      </c>
      <c r="J464">
        <v>4</v>
      </c>
      <c r="K464" t="s">
        <v>24</v>
      </c>
      <c r="L464" cm="1">
        <f t="array" ref="L464">COUNTIF(Table1[[#All],[Location]:[Customer Feedback Type]],AND(D:D="Ahemdabad",E:E="Electronics"))</f>
        <v>0</v>
      </c>
    </row>
    <row r="465" spans="1:12" x14ac:dyDescent="0.3">
      <c r="A465" t="s">
        <v>37</v>
      </c>
      <c r="B465">
        <v>2</v>
      </c>
      <c r="C465" s="1">
        <v>52</v>
      </c>
      <c r="D465" t="s">
        <v>39</v>
      </c>
      <c r="E465" t="s">
        <v>13</v>
      </c>
      <c r="F465" t="s">
        <v>14</v>
      </c>
      <c r="G465" t="s">
        <v>34</v>
      </c>
      <c r="H465" t="s">
        <v>16</v>
      </c>
      <c r="I465" t="s">
        <v>17</v>
      </c>
      <c r="J465">
        <v>1</v>
      </c>
      <c r="K465" t="s">
        <v>18</v>
      </c>
      <c r="L465" cm="1">
        <f t="array" ref="L465">COUNTIF(Table1[[#All],[Location]:[Customer Feedback Type]],AND(D:D="Ahemdabad",E:E="Electronics"))</f>
        <v>0</v>
      </c>
    </row>
    <row r="466" spans="1:12" x14ac:dyDescent="0.3">
      <c r="A466" t="s">
        <v>37</v>
      </c>
      <c r="B466">
        <v>3.3</v>
      </c>
      <c r="C466" s="1">
        <v>32</v>
      </c>
      <c r="D466" t="s">
        <v>40</v>
      </c>
      <c r="E466" t="s">
        <v>30</v>
      </c>
      <c r="F466" t="s">
        <v>14</v>
      </c>
      <c r="G466" t="s">
        <v>15</v>
      </c>
      <c r="H466" t="s">
        <v>23</v>
      </c>
      <c r="I466" t="s">
        <v>17</v>
      </c>
      <c r="J466">
        <v>4</v>
      </c>
      <c r="K466" t="s">
        <v>18</v>
      </c>
      <c r="L466" cm="1">
        <f t="array" ref="L466">COUNTIF(Table1[[#All],[Location]:[Customer Feedback Type]],AND(D:D="Ahemdabad",E:E="Electronics"))</f>
        <v>0</v>
      </c>
    </row>
    <row r="467" spans="1:12" x14ac:dyDescent="0.3">
      <c r="A467" t="s">
        <v>11</v>
      </c>
      <c r="B467">
        <v>2.9</v>
      </c>
      <c r="C467" s="1">
        <v>53</v>
      </c>
      <c r="D467" t="s">
        <v>12</v>
      </c>
      <c r="E467" t="s">
        <v>36</v>
      </c>
      <c r="F467" t="s">
        <v>14</v>
      </c>
      <c r="G467" t="s">
        <v>22</v>
      </c>
      <c r="H467" t="s">
        <v>23</v>
      </c>
      <c r="I467" t="s">
        <v>28</v>
      </c>
      <c r="J467">
        <v>1</v>
      </c>
      <c r="K467" t="s">
        <v>18</v>
      </c>
      <c r="L467" cm="1">
        <f t="array" ref="L467">COUNTIF(Table1[[#All],[Location]:[Customer Feedback Type]],AND(D:D="Ahemdabad",E:E="Electronics"))</f>
        <v>0</v>
      </c>
    </row>
    <row r="468" spans="1:12" x14ac:dyDescent="0.3">
      <c r="A468" t="s">
        <v>32</v>
      </c>
      <c r="B468">
        <v>1.7</v>
      </c>
      <c r="C468" s="1">
        <v>53</v>
      </c>
      <c r="D468" t="s">
        <v>39</v>
      </c>
      <c r="E468" t="s">
        <v>20</v>
      </c>
      <c r="F468" t="s">
        <v>14</v>
      </c>
      <c r="G468" t="s">
        <v>22</v>
      </c>
      <c r="H468" t="s">
        <v>23</v>
      </c>
      <c r="I468" t="s">
        <v>28</v>
      </c>
      <c r="J468">
        <v>5</v>
      </c>
      <c r="K468" t="s">
        <v>24</v>
      </c>
      <c r="L468" cm="1">
        <f t="array" ref="L468">COUNTIF(Table1[[#All],[Location]:[Customer Feedback Type]],AND(D:D="Ahemdabad",E:E="Electronics"))</f>
        <v>0</v>
      </c>
    </row>
    <row r="469" spans="1:12" x14ac:dyDescent="0.3">
      <c r="A469" t="s">
        <v>32</v>
      </c>
      <c r="B469">
        <v>4.8</v>
      </c>
      <c r="C469" s="1">
        <v>50</v>
      </c>
      <c r="D469" t="s">
        <v>26</v>
      </c>
      <c r="E469" t="s">
        <v>20</v>
      </c>
      <c r="F469" t="s">
        <v>31</v>
      </c>
      <c r="G469" t="s">
        <v>22</v>
      </c>
      <c r="H469" t="s">
        <v>23</v>
      </c>
      <c r="I469" t="s">
        <v>17</v>
      </c>
      <c r="J469">
        <v>5</v>
      </c>
      <c r="K469" t="s">
        <v>24</v>
      </c>
      <c r="L469" cm="1">
        <f t="array" ref="L469">COUNTIF(Table1[[#All],[Location]:[Customer Feedback Type]],AND(D:D="Ahemdabad",E:E="Electronics"))</f>
        <v>0</v>
      </c>
    </row>
    <row r="470" spans="1:12" x14ac:dyDescent="0.3">
      <c r="A470" t="s">
        <v>32</v>
      </c>
      <c r="B470">
        <v>2.8</v>
      </c>
      <c r="C470" s="1">
        <v>10</v>
      </c>
      <c r="D470" t="s">
        <v>41</v>
      </c>
      <c r="E470" t="s">
        <v>20</v>
      </c>
      <c r="F470" t="s">
        <v>31</v>
      </c>
      <c r="G470" t="s">
        <v>22</v>
      </c>
      <c r="H470" t="s">
        <v>16</v>
      </c>
      <c r="I470" t="s">
        <v>17</v>
      </c>
      <c r="J470">
        <v>5</v>
      </c>
      <c r="K470" t="s">
        <v>24</v>
      </c>
      <c r="L470" cm="1">
        <f t="array" ref="L470">COUNTIF(Table1[[#All],[Location]:[Customer Feedback Type]],AND(D:D="Ahemdabad",E:E="Electronics"))</f>
        <v>0</v>
      </c>
    </row>
    <row r="471" spans="1:12" x14ac:dyDescent="0.3">
      <c r="A471" t="s">
        <v>32</v>
      </c>
      <c r="B471">
        <v>4</v>
      </c>
      <c r="C471" s="1">
        <v>25</v>
      </c>
      <c r="D471" t="s">
        <v>41</v>
      </c>
      <c r="E471" t="s">
        <v>13</v>
      </c>
      <c r="F471" t="s">
        <v>21</v>
      </c>
      <c r="G471" t="s">
        <v>22</v>
      </c>
      <c r="H471" t="s">
        <v>16</v>
      </c>
      <c r="I471" t="s">
        <v>28</v>
      </c>
      <c r="J471">
        <v>1</v>
      </c>
      <c r="K471" t="s">
        <v>24</v>
      </c>
      <c r="L471" cm="1">
        <f t="array" ref="L471">COUNTIF(Table1[[#All],[Location]:[Customer Feedback Type]],AND(D:D="Ahemdabad",E:E="Electronics"))</f>
        <v>0</v>
      </c>
    </row>
    <row r="472" spans="1:12" x14ac:dyDescent="0.3">
      <c r="A472" t="s">
        <v>11</v>
      </c>
      <c r="B472">
        <v>4</v>
      </c>
      <c r="C472" s="1">
        <v>19</v>
      </c>
      <c r="D472" t="s">
        <v>26</v>
      </c>
      <c r="E472" t="s">
        <v>30</v>
      </c>
      <c r="F472" t="s">
        <v>31</v>
      </c>
      <c r="G472" t="s">
        <v>15</v>
      </c>
      <c r="H472" t="s">
        <v>23</v>
      </c>
      <c r="I472" t="s">
        <v>17</v>
      </c>
      <c r="J472">
        <v>2</v>
      </c>
      <c r="K472" t="s">
        <v>24</v>
      </c>
      <c r="L472" cm="1">
        <f t="array" ref="L472">COUNTIF(Table1[[#All],[Location]:[Customer Feedback Type]],AND(D:D="Ahemdabad",E:E="Electronics"))</f>
        <v>0</v>
      </c>
    </row>
    <row r="473" spans="1:12" x14ac:dyDescent="0.3">
      <c r="A473" t="s">
        <v>11</v>
      </c>
      <c r="B473">
        <v>4.2</v>
      </c>
      <c r="C473" s="1">
        <v>24</v>
      </c>
      <c r="D473" t="s">
        <v>26</v>
      </c>
      <c r="E473" t="s">
        <v>13</v>
      </c>
      <c r="F473" t="s">
        <v>31</v>
      </c>
      <c r="G473" t="s">
        <v>22</v>
      </c>
      <c r="H473" t="s">
        <v>23</v>
      </c>
      <c r="I473" t="s">
        <v>17</v>
      </c>
      <c r="J473">
        <v>1</v>
      </c>
      <c r="K473" t="s">
        <v>18</v>
      </c>
      <c r="L473" cm="1">
        <f t="array" ref="L473">COUNTIF(Table1[[#All],[Location]:[Customer Feedback Type]],AND(D:D="Ahemdabad",E:E="Electronics"))</f>
        <v>0</v>
      </c>
    </row>
    <row r="474" spans="1:12" x14ac:dyDescent="0.3">
      <c r="A474" t="s">
        <v>37</v>
      </c>
      <c r="B474">
        <v>2.6</v>
      </c>
      <c r="C474" s="1">
        <v>24</v>
      </c>
      <c r="D474" t="s">
        <v>19</v>
      </c>
      <c r="E474" t="s">
        <v>36</v>
      </c>
      <c r="F474" t="s">
        <v>31</v>
      </c>
      <c r="G474" t="s">
        <v>34</v>
      </c>
      <c r="H474" t="s">
        <v>16</v>
      </c>
      <c r="I474" t="s">
        <v>28</v>
      </c>
      <c r="J474">
        <v>5</v>
      </c>
      <c r="K474" t="s">
        <v>18</v>
      </c>
      <c r="L474" cm="1">
        <f t="array" ref="L474">COUNTIF(Table1[[#All],[Location]:[Customer Feedback Type]],AND(D:D="Ahemdabad",E:E="Electronics"))</f>
        <v>0</v>
      </c>
    </row>
    <row r="475" spans="1:12" x14ac:dyDescent="0.3">
      <c r="A475" t="s">
        <v>25</v>
      </c>
      <c r="B475">
        <v>3.4</v>
      </c>
      <c r="C475" s="1">
        <v>24</v>
      </c>
      <c r="D475" t="s">
        <v>38</v>
      </c>
      <c r="E475" t="s">
        <v>36</v>
      </c>
      <c r="F475" t="s">
        <v>14</v>
      </c>
      <c r="G475" t="s">
        <v>15</v>
      </c>
      <c r="H475" t="s">
        <v>16</v>
      </c>
      <c r="I475" t="s">
        <v>28</v>
      </c>
      <c r="J475">
        <v>2</v>
      </c>
      <c r="K475" t="s">
        <v>18</v>
      </c>
      <c r="L475" cm="1">
        <f t="array" ref="L475">COUNTIF(Table1[[#All],[Location]:[Customer Feedback Type]],AND(D:D="Ahemdabad",E:E="Electronics"))</f>
        <v>0</v>
      </c>
    </row>
    <row r="476" spans="1:12" x14ac:dyDescent="0.3">
      <c r="A476" t="s">
        <v>25</v>
      </c>
      <c r="B476">
        <v>4.2</v>
      </c>
      <c r="C476" s="1">
        <v>41</v>
      </c>
      <c r="D476" t="s">
        <v>27</v>
      </c>
      <c r="E476" t="s">
        <v>20</v>
      </c>
      <c r="F476" t="s">
        <v>14</v>
      </c>
      <c r="G476" t="s">
        <v>22</v>
      </c>
      <c r="H476" t="s">
        <v>16</v>
      </c>
      <c r="I476" t="s">
        <v>28</v>
      </c>
      <c r="J476">
        <v>3</v>
      </c>
      <c r="K476" t="s">
        <v>18</v>
      </c>
      <c r="L476" cm="1">
        <f t="array" ref="L476">COUNTIF(Table1[[#All],[Location]:[Customer Feedback Type]],AND(D:D="Ahemdabad",E:E="Electronics"))</f>
        <v>0</v>
      </c>
    </row>
    <row r="477" spans="1:12" x14ac:dyDescent="0.3">
      <c r="A477" t="s">
        <v>37</v>
      </c>
      <c r="B477">
        <v>2.9</v>
      </c>
      <c r="C477" s="1">
        <v>21</v>
      </c>
      <c r="D477" t="s">
        <v>26</v>
      </c>
      <c r="E477" t="s">
        <v>33</v>
      </c>
      <c r="F477" t="s">
        <v>21</v>
      </c>
      <c r="G477" t="s">
        <v>34</v>
      </c>
      <c r="H477" t="s">
        <v>16</v>
      </c>
      <c r="I477" t="s">
        <v>28</v>
      </c>
      <c r="J477">
        <v>3</v>
      </c>
      <c r="K477" t="s">
        <v>18</v>
      </c>
      <c r="L477" cm="1">
        <f t="array" ref="L477">COUNTIF(Table1[[#All],[Location]:[Customer Feedback Type]],AND(D:D="Ahemdabad",E:E="Electronics"))</f>
        <v>0</v>
      </c>
    </row>
    <row r="478" spans="1:12" x14ac:dyDescent="0.3">
      <c r="A478" t="s">
        <v>37</v>
      </c>
      <c r="B478">
        <v>1.6</v>
      </c>
      <c r="C478" s="1">
        <v>24</v>
      </c>
      <c r="D478" t="s">
        <v>12</v>
      </c>
      <c r="E478" t="s">
        <v>33</v>
      </c>
      <c r="F478" t="s">
        <v>21</v>
      </c>
      <c r="G478" t="s">
        <v>15</v>
      </c>
      <c r="H478" t="s">
        <v>23</v>
      </c>
      <c r="I478" t="s">
        <v>28</v>
      </c>
      <c r="J478">
        <v>2</v>
      </c>
      <c r="K478" t="s">
        <v>18</v>
      </c>
      <c r="L478" cm="1">
        <f t="array" ref="L478">COUNTIF(Table1[[#All],[Location]:[Customer Feedback Type]],AND(D:D="Ahemdabad",E:E="Electronics"))</f>
        <v>0</v>
      </c>
    </row>
    <row r="479" spans="1:12" x14ac:dyDescent="0.3">
      <c r="A479" t="s">
        <v>11</v>
      </c>
      <c r="B479">
        <v>4.5</v>
      </c>
      <c r="C479" s="1">
        <v>18</v>
      </c>
      <c r="D479" t="s">
        <v>29</v>
      </c>
      <c r="E479" t="s">
        <v>20</v>
      </c>
      <c r="F479" t="s">
        <v>14</v>
      </c>
      <c r="G479" t="s">
        <v>34</v>
      </c>
      <c r="H479" t="s">
        <v>23</v>
      </c>
      <c r="I479" t="s">
        <v>17</v>
      </c>
      <c r="J479">
        <v>2</v>
      </c>
      <c r="K479" t="s">
        <v>18</v>
      </c>
      <c r="L479" cm="1">
        <f t="array" ref="L479">COUNTIF(Table1[[#All],[Location]:[Customer Feedback Type]],AND(D:D="Ahemdabad",E:E="Electronics"))</f>
        <v>0</v>
      </c>
    </row>
    <row r="480" spans="1:12" x14ac:dyDescent="0.3">
      <c r="A480" t="s">
        <v>11</v>
      </c>
      <c r="B480">
        <v>1.9</v>
      </c>
      <c r="C480" s="1">
        <v>36</v>
      </c>
      <c r="D480" t="s">
        <v>40</v>
      </c>
      <c r="E480" t="s">
        <v>20</v>
      </c>
      <c r="F480" t="s">
        <v>31</v>
      </c>
      <c r="G480" t="s">
        <v>34</v>
      </c>
      <c r="H480" t="s">
        <v>23</v>
      </c>
      <c r="I480" t="s">
        <v>28</v>
      </c>
      <c r="J480">
        <v>5</v>
      </c>
      <c r="K480" t="s">
        <v>18</v>
      </c>
      <c r="L480" cm="1">
        <f t="array" ref="L480">COUNTIF(Table1[[#All],[Location]:[Customer Feedback Type]],AND(D:D="Ahemdabad",E:E="Electronics"))</f>
        <v>0</v>
      </c>
    </row>
    <row r="481" spans="1:12" x14ac:dyDescent="0.3">
      <c r="A481" t="s">
        <v>37</v>
      </c>
      <c r="B481">
        <v>2.9</v>
      </c>
      <c r="C481" s="1">
        <v>58</v>
      </c>
      <c r="D481" t="s">
        <v>40</v>
      </c>
      <c r="E481" t="s">
        <v>36</v>
      </c>
      <c r="F481" t="s">
        <v>21</v>
      </c>
      <c r="G481" t="s">
        <v>15</v>
      </c>
      <c r="H481" t="s">
        <v>16</v>
      </c>
      <c r="I481" t="s">
        <v>28</v>
      </c>
      <c r="J481">
        <v>3</v>
      </c>
      <c r="K481" t="s">
        <v>24</v>
      </c>
      <c r="L481" cm="1">
        <f t="array" ref="L481">COUNTIF(Table1[[#All],[Location]:[Customer Feedback Type]],AND(D:D="Ahemdabad",E:E="Electronics"))</f>
        <v>0</v>
      </c>
    </row>
    <row r="482" spans="1:12" x14ac:dyDescent="0.3">
      <c r="A482" t="s">
        <v>11</v>
      </c>
      <c r="B482">
        <v>4.5</v>
      </c>
      <c r="C482" s="1">
        <v>35</v>
      </c>
      <c r="D482" t="s">
        <v>29</v>
      </c>
      <c r="E482" t="s">
        <v>33</v>
      </c>
      <c r="F482" t="s">
        <v>14</v>
      </c>
      <c r="G482" t="s">
        <v>15</v>
      </c>
      <c r="H482" t="s">
        <v>16</v>
      </c>
      <c r="I482" t="s">
        <v>28</v>
      </c>
      <c r="J482">
        <v>4</v>
      </c>
      <c r="K482" t="s">
        <v>24</v>
      </c>
      <c r="L482" cm="1">
        <f t="array" ref="L482">COUNTIF(Table1[[#All],[Location]:[Customer Feedback Type]],AND(D:D="Ahemdabad",E:E="Electronics"))</f>
        <v>0</v>
      </c>
    </row>
    <row r="483" spans="1:12" x14ac:dyDescent="0.3">
      <c r="A483" t="s">
        <v>32</v>
      </c>
      <c r="B483">
        <v>4</v>
      </c>
      <c r="C483" s="1">
        <v>56</v>
      </c>
      <c r="D483" t="s">
        <v>39</v>
      </c>
      <c r="E483" t="s">
        <v>20</v>
      </c>
      <c r="F483" t="s">
        <v>21</v>
      </c>
      <c r="G483" t="s">
        <v>22</v>
      </c>
      <c r="H483" t="s">
        <v>16</v>
      </c>
      <c r="I483" t="s">
        <v>17</v>
      </c>
      <c r="J483">
        <v>4</v>
      </c>
      <c r="K483" t="s">
        <v>18</v>
      </c>
      <c r="L483" cm="1">
        <f t="array" ref="L483">COUNTIF(Table1[[#All],[Location]:[Customer Feedback Type]],AND(D:D="Ahemdabad",E:E="Electronics"))</f>
        <v>0</v>
      </c>
    </row>
    <row r="484" spans="1:12" x14ac:dyDescent="0.3">
      <c r="A484" t="s">
        <v>37</v>
      </c>
      <c r="B484">
        <v>3.7</v>
      </c>
      <c r="C484" s="1">
        <v>31</v>
      </c>
      <c r="D484" t="s">
        <v>12</v>
      </c>
      <c r="E484" t="s">
        <v>30</v>
      </c>
      <c r="F484" t="s">
        <v>14</v>
      </c>
      <c r="G484" t="s">
        <v>22</v>
      </c>
      <c r="H484" t="s">
        <v>16</v>
      </c>
      <c r="I484" t="s">
        <v>28</v>
      </c>
      <c r="J484">
        <v>4</v>
      </c>
      <c r="K484" t="s">
        <v>24</v>
      </c>
      <c r="L484" cm="1">
        <f t="array" ref="L484">COUNTIF(Table1[[#All],[Location]:[Customer Feedback Type]],AND(D:D="Ahemdabad",E:E="Electronics"))</f>
        <v>0</v>
      </c>
    </row>
    <row r="485" spans="1:12" x14ac:dyDescent="0.3">
      <c r="A485" t="s">
        <v>37</v>
      </c>
      <c r="B485">
        <v>1</v>
      </c>
      <c r="C485" s="1">
        <v>57</v>
      </c>
      <c r="D485" t="s">
        <v>39</v>
      </c>
      <c r="E485" t="s">
        <v>13</v>
      </c>
      <c r="F485" t="s">
        <v>21</v>
      </c>
      <c r="G485" t="s">
        <v>22</v>
      </c>
      <c r="H485" t="s">
        <v>23</v>
      </c>
      <c r="I485" t="s">
        <v>17</v>
      </c>
      <c r="J485">
        <v>2</v>
      </c>
      <c r="K485" t="s">
        <v>24</v>
      </c>
      <c r="L485" cm="1">
        <f t="array" ref="L485">COUNTIF(Table1[[#All],[Location]:[Customer Feedback Type]],AND(D:D="Ahemdabad",E:E="Electronics"))</f>
        <v>0</v>
      </c>
    </row>
    <row r="486" spans="1:12" x14ac:dyDescent="0.3">
      <c r="A486" t="s">
        <v>11</v>
      </c>
      <c r="B486">
        <v>2.5</v>
      </c>
      <c r="C486" s="1">
        <v>33</v>
      </c>
      <c r="D486" t="s">
        <v>26</v>
      </c>
      <c r="E486" t="s">
        <v>13</v>
      </c>
      <c r="F486" t="s">
        <v>14</v>
      </c>
      <c r="G486" t="s">
        <v>22</v>
      </c>
      <c r="H486" t="s">
        <v>23</v>
      </c>
      <c r="I486" t="s">
        <v>17</v>
      </c>
      <c r="J486">
        <v>2</v>
      </c>
      <c r="K486" t="s">
        <v>18</v>
      </c>
      <c r="L486" cm="1">
        <f t="array" ref="L486">COUNTIF(Table1[[#All],[Location]:[Customer Feedback Type]],AND(D:D="Ahemdabad",E:E="Electronics"))</f>
        <v>0</v>
      </c>
    </row>
    <row r="487" spans="1:12" x14ac:dyDescent="0.3">
      <c r="A487" t="s">
        <v>37</v>
      </c>
      <c r="B487">
        <v>2.6</v>
      </c>
      <c r="C487" s="1">
        <v>47</v>
      </c>
      <c r="D487" t="s">
        <v>35</v>
      </c>
      <c r="E487" t="s">
        <v>33</v>
      </c>
      <c r="F487" t="s">
        <v>14</v>
      </c>
      <c r="G487" t="s">
        <v>22</v>
      </c>
      <c r="H487" t="s">
        <v>16</v>
      </c>
      <c r="I487" t="s">
        <v>28</v>
      </c>
      <c r="J487">
        <v>1</v>
      </c>
      <c r="K487" t="s">
        <v>18</v>
      </c>
      <c r="L487" cm="1">
        <f t="array" ref="L487">COUNTIF(Table1[[#All],[Location]:[Customer Feedback Type]],AND(D:D="Ahemdabad",E:E="Electronics"))</f>
        <v>0</v>
      </c>
    </row>
    <row r="488" spans="1:12" x14ac:dyDescent="0.3">
      <c r="A488" t="s">
        <v>11</v>
      </c>
      <c r="B488">
        <v>2.7</v>
      </c>
      <c r="C488" s="1">
        <v>31</v>
      </c>
      <c r="D488" t="s">
        <v>12</v>
      </c>
      <c r="E488" t="s">
        <v>30</v>
      </c>
      <c r="F488" t="s">
        <v>31</v>
      </c>
      <c r="G488" t="s">
        <v>34</v>
      </c>
      <c r="H488" t="s">
        <v>23</v>
      </c>
      <c r="I488" t="s">
        <v>28</v>
      </c>
      <c r="J488">
        <v>3</v>
      </c>
      <c r="K488" t="s">
        <v>24</v>
      </c>
      <c r="L488" cm="1">
        <f t="array" ref="L488">COUNTIF(Table1[[#All],[Location]:[Customer Feedback Type]],AND(D:D="Ahemdabad",E:E="Electronics"))</f>
        <v>0</v>
      </c>
    </row>
    <row r="489" spans="1:12" x14ac:dyDescent="0.3">
      <c r="A489" t="s">
        <v>32</v>
      </c>
      <c r="B489">
        <v>1.2</v>
      </c>
      <c r="C489" s="1">
        <v>45</v>
      </c>
      <c r="D489" t="s">
        <v>27</v>
      </c>
      <c r="E489" t="s">
        <v>30</v>
      </c>
      <c r="F489" t="s">
        <v>21</v>
      </c>
      <c r="G489" t="s">
        <v>15</v>
      </c>
      <c r="H489" t="s">
        <v>16</v>
      </c>
      <c r="I489" t="s">
        <v>17</v>
      </c>
      <c r="J489">
        <v>5</v>
      </c>
      <c r="K489" t="s">
        <v>18</v>
      </c>
      <c r="L489" cm="1">
        <f t="array" ref="L489">COUNTIF(Table1[[#All],[Location]:[Customer Feedback Type]],AND(D:D="Ahemdabad",E:E="Electronics"))</f>
        <v>0</v>
      </c>
    </row>
    <row r="490" spans="1:12" x14ac:dyDescent="0.3">
      <c r="A490" t="s">
        <v>25</v>
      </c>
      <c r="B490">
        <v>4.7</v>
      </c>
      <c r="C490" s="1">
        <v>60</v>
      </c>
      <c r="D490" t="s">
        <v>27</v>
      </c>
      <c r="E490" t="s">
        <v>20</v>
      </c>
      <c r="F490" t="s">
        <v>14</v>
      </c>
      <c r="G490" t="s">
        <v>22</v>
      </c>
      <c r="H490" t="s">
        <v>16</v>
      </c>
      <c r="I490" t="s">
        <v>17</v>
      </c>
      <c r="J490">
        <v>3</v>
      </c>
      <c r="K490" t="s">
        <v>18</v>
      </c>
      <c r="L490" cm="1">
        <f t="array" ref="L490">COUNTIF(Table1[[#All],[Location]:[Customer Feedback Type]],AND(D:D="Ahemdabad",E:E="Electronics"))</f>
        <v>0</v>
      </c>
    </row>
    <row r="491" spans="1:12" x14ac:dyDescent="0.3">
      <c r="A491" t="s">
        <v>32</v>
      </c>
      <c r="B491">
        <v>1.9</v>
      </c>
      <c r="C491" s="1">
        <v>31</v>
      </c>
      <c r="D491" t="s">
        <v>38</v>
      </c>
      <c r="E491" t="s">
        <v>20</v>
      </c>
      <c r="F491" t="s">
        <v>31</v>
      </c>
      <c r="G491" t="s">
        <v>22</v>
      </c>
      <c r="H491" t="s">
        <v>16</v>
      </c>
      <c r="I491" t="s">
        <v>17</v>
      </c>
      <c r="J491">
        <v>3</v>
      </c>
      <c r="K491" t="s">
        <v>24</v>
      </c>
      <c r="L491" cm="1">
        <f t="array" ref="L491">COUNTIF(Table1[[#All],[Location]:[Customer Feedback Type]],AND(D:D="Ahemdabad",E:E="Electronics"))</f>
        <v>0</v>
      </c>
    </row>
    <row r="492" spans="1:12" x14ac:dyDescent="0.3">
      <c r="A492" t="s">
        <v>11</v>
      </c>
      <c r="B492">
        <v>3.5</v>
      </c>
      <c r="C492" s="1">
        <v>29</v>
      </c>
      <c r="D492" t="s">
        <v>27</v>
      </c>
      <c r="E492" t="s">
        <v>30</v>
      </c>
      <c r="F492" t="s">
        <v>31</v>
      </c>
      <c r="G492" t="s">
        <v>15</v>
      </c>
      <c r="H492" t="s">
        <v>16</v>
      </c>
      <c r="I492" t="s">
        <v>28</v>
      </c>
      <c r="J492">
        <v>1</v>
      </c>
      <c r="K492" t="s">
        <v>24</v>
      </c>
      <c r="L492" cm="1">
        <f t="array" ref="L492">COUNTIF(Table1[[#All],[Location]:[Customer Feedback Type]],AND(D:D="Ahemdabad",E:E="Electronics"))</f>
        <v>0</v>
      </c>
    </row>
    <row r="493" spans="1:12" x14ac:dyDescent="0.3">
      <c r="A493" t="s">
        <v>11</v>
      </c>
      <c r="B493">
        <v>2.2999999999999998</v>
      </c>
      <c r="C493" s="1">
        <v>35</v>
      </c>
      <c r="D493" t="s">
        <v>29</v>
      </c>
      <c r="E493" t="s">
        <v>13</v>
      </c>
      <c r="F493" t="s">
        <v>21</v>
      </c>
      <c r="G493" t="s">
        <v>22</v>
      </c>
      <c r="H493" t="s">
        <v>23</v>
      </c>
      <c r="I493" t="s">
        <v>28</v>
      </c>
      <c r="J493">
        <v>5</v>
      </c>
      <c r="K493" t="s">
        <v>24</v>
      </c>
      <c r="L493" cm="1">
        <f t="array" ref="L493">COUNTIF(Table1[[#All],[Location]:[Customer Feedback Type]],AND(D:D="Ahemdabad",E:E="Electronics"))</f>
        <v>0</v>
      </c>
    </row>
    <row r="494" spans="1:12" x14ac:dyDescent="0.3">
      <c r="A494" t="s">
        <v>37</v>
      </c>
      <c r="B494">
        <v>3.2</v>
      </c>
      <c r="C494" s="1">
        <v>37</v>
      </c>
      <c r="D494" t="s">
        <v>35</v>
      </c>
      <c r="E494" t="s">
        <v>20</v>
      </c>
      <c r="F494" t="s">
        <v>31</v>
      </c>
      <c r="G494" t="s">
        <v>15</v>
      </c>
      <c r="H494" t="s">
        <v>23</v>
      </c>
      <c r="I494" t="s">
        <v>28</v>
      </c>
      <c r="J494">
        <v>1</v>
      </c>
      <c r="K494" t="s">
        <v>24</v>
      </c>
      <c r="L494" cm="1">
        <f t="array" ref="L494">COUNTIF(Table1[[#All],[Location]:[Customer Feedback Type]],AND(D:D="Ahemdabad",E:E="Electronics"))</f>
        <v>0</v>
      </c>
    </row>
    <row r="495" spans="1:12" x14ac:dyDescent="0.3">
      <c r="A495" t="s">
        <v>32</v>
      </c>
      <c r="B495">
        <v>4.7</v>
      </c>
      <c r="C495" s="1">
        <v>42</v>
      </c>
      <c r="D495" t="s">
        <v>27</v>
      </c>
      <c r="E495" t="s">
        <v>30</v>
      </c>
      <c r="F495" t="s">
        <v>21</v>
      </c>
      <c r="G495" t="s">
        <v>22</v>
      </c>
      <c r="H495" t="s">
        <v>16</v>
      </c>
      <c r="I495" t="s">
        <v>28</v>
      </c>
      <c r="J495">
        <v>1</v>
      </c>
      <c r="K495" t="s">
        <v>24</v>
      </c>
      <c r="L495" cm="1">
        <f t="array" ref="L495">COUNTIF(Table1[[#All],[Location]:[Customer Feedback Type]],AND(D:D="Ahemdabad",E:E="Electronics"))</f>
        <v>0</v>
      </c>
    </row>
    <row r="496" spans="1:12" x14ac:dyDescent="0.3">
      <c r="A496" t="s">
        <v>11</v>
      </c>
      <c r="B496">
        <v>2.8</v>
      </c>
      <c r="C496" s="1">
        <v>14</v>
      </c>
      <c r="D496" t="s">
        <v>38</v>
      </c>
      <c r="E496" t="s">
        <v>33</v>
      </c>
      <c r="F496" t="s">
        <v>31</v>
      </c>
      <c r="G496" t="s">
        <v>15</v>
      </c>
      <c r="H496" t="s">
        <v>16</v>
      </c>
      <c r="I496" t="s">
        <v>28</v>
      </c>
      <c r="J496">
        <v>1</v>
      </c>
      <c r="K496" t="s">
        <v>18</v>
      </c>
      <c r="L496" cm="1">
        <f t="array" ref="L496">COUNTIF(Table1[[#All],[Location]:[Customer Feedback Type]],AND(D:D="Ahemdabad",E:E="Electronics"))</f>
        <v>0</v>
      </c>
    </row>
    <row r="497" spans="1:12" x14ac:dyDescent="0.3">
      <c r="A497" t="s">
        <v>25</v>
      </c>
      <c r="B497">
        <v>2.9</v>
      </c>
      <c r="C497" s="1">
        <v>60</v>
      </c>
      <c r="D497" t="s">
        <v>39</v>
      </c>
      <c r="E497" t="s">
        <v>13</v>
      </c>
      <c r="F497" t="s">
        <v>31</v>
      </c>
      <c r="G497" t="s">
        <v>34</v>
      </c>
      <c r="H497" t="s">
        <v>23</v>
      </c>
      <c r="I497" t="s">
        <v>28</v>
      </c>
      <c r="J497">
        <v>5</v>
      </c>
      <c r="K497" t="s">
        <v>24</v>
      </c>
      <c r="L497" cm="1">
        <f t="array" ref="L497">COUNTIF(Table1[[#All],[Location]:[Customer Feedback Type]],AND(D:D="Ahemdabad",E:E="Electronics"))</f>
        <v>0</v>
      </c>
    </row>
    <row r="498" spans="1:12" x14ac:dyDescent="0.3">
      <c r="A498" t="s">
        <v>37</v>
      </c>
      <c r="B498">
        <v>2.1</v>
      </c>
      <c r="C498" s="1">
        <v>16</v>
      </c>
      <c r="D498" t="s">
        <v>29</v>
      </c>
      <c r="E498" t="s">
        <v>13</v>
      </c>
      <c r="F498" t="s">
        <v>31</v>
      </c>
      <c r="G498" t="s">
        <v>15</v>
      </c>
      <c r="H498" t="s">
        <v>23</v>
      </c>
      <c r="I498" t="s">
        <v>28</v>
      </c>
      <c r="J498">
        <v>3</v>
      </c>
      <c r="K498" t="s">
        <v>18</v>
      </c>
      <c r="L498" cm="1">
        <f t="array" ref="L498">COUNTIF(Table1[[#All],[Location]:[Customer Feedback Type]],AND(D:D="Ahemdabad",E:E="Electronics"))</f>
        <v>0</v>
      </c>
    </row>
    <row r="499" spans="1:12" x14ac:dyDescent="0.3">
      <c r="A499" t="s">
        <v>32</v>
      </c>
      <c r="B499">
        <v>3.5</v>
      </c>
      <c r="C499" s="1">
        <v>60</v>
      </c>
      <c r="D499" t="s">
        <v>41</v>
      </c>
      <c r="E499" t="s">
        <v>30</v>
      </c>
      <c r="F499" t="s">
        <v>31</v>
      </c>
      <c r="G499" t="s">
        <v>15</v>
      </c>
      <c r="H499" t="s">
        <v>16</v>
      </c>
      <c r="I499" t="s">
        <v>28</v>
      </c>
      <c r="J499">
        <v>1</v>
      </c>
      <c r="K499" t="s">
        <v>18</v>
      </c>
      <c r="L499" cm="1">
        <f t="array" ref="L499">COUNTIF(Table1[[#All],[Location]:[Customer Feedback Type]],AND(D:D="Ahemdabad",E:E="Electronics"))</f>
        <v>0</v>
      </c>
    </row>
    <row r="500" spans="1:12" x14ac:dyDescent="0.3">
      <c r="A500" t="s">
        <v>37</v>
      </c>
      <c r="B500">
        <v>4.5999999999999996</v>
      </c>
      <c r="C500" s="1">
        <v>28</v>
      </c>
      <c r="D500" t="s">
        <v>29</v>
      </c>
      <c r="E500" t="s">
        <v>30</v>
      </c>
      <c r="F500" t="s">
        <v>31</v>
      </c>
      <c r="G500" t="s">
        <v>34</v>
      </c>
      <c r="H500" t="s">
        <v>23</v>
      </c>
      <c r="I500" t="s">
        <v>28</v>
      </c>
      <c r="J500">
        <v>5</v>
      </c>
      <c r="K500" t="s">
        <v>18</v>
      </c>
      <c r="L500" cm="1">
        <f t="array" ref="L500">COUNTIF(Table1[[#All],[Location]:[Customer Feedback Type]],AND(D:D="Ahemdabad",E:E="Electronics"))</f>
        <v>0</v>
      </c>
    </row>
    <row r="501" spans="1:12" x14ac:dyDescent="0.3">
      <c r="A501" t="s">
        <v>11</v>
      </c>
      <c r="B501">
        <v>2.5</v>
      </c>
      <c r="C501" s="1">
        <v>36</v>
      </c>
      <c r="D501" t="s">
        <v>26</v>
      </c>
      <c r="E501" t="s">
        <v>13</v>
      </c>
      <c r="F501" t="s">
        <v>31</v>
      </c>
      <c r="G501" t="s">
        <v>22</v>
      </c>
      <c r="H501" t="s">
        <v>23</v>
      </c>
      <c r="I501" t="s">
        <v>28</v>
      </c>
      <c r="J501">
        <v>2</v>
      </c>
      <c r="K501" t="s">
        <v>24</v>
      </c>
      <c r="L501" cm="1">
        <f t="array" ref="L501">COUNTIF(Table1[[#All],[Location]:[Customer Feedback Type]],AND(D:D="Ahemdabad",E:E="Electronics"))</f>
        <v>0</v>
      </c>
    </row>
    <row r="502" spans="1:12" x14ac:dyDescent="0.3">
      <c r="A502" t="s">
        <v>11</v>
      </c>
      <c r="B502">
        <v>3</v>
      </c>
      <c r="C502" s="1">
        <v>27</v>
      </c>
      <c r="D502" t="s">
        <v>12</v>
      </c>
      <c r="E502" t="s">
        <v>20</v>
      </c>
      <c r="F502" t="s">
        <v>14</v>
      </c>
      <c r="G502" t="s">
        <v>22</v>
      </c>
      <c r="H502" t="s">
        <v>23</v>
      </c>
      <c r="I502" t="s">
        <v>17</v>
      </c>
      <c r="J502">
        <v>5</v>
      </c>
      <c r="K502" t="s">
        <v>18</v>
      </c>
      <c r="L502" cm="1">
        <f t="array" ref="L502">COUNTIF(Table1[[#All],[Location]:[Customer Feedback Type]],AND(D:D="Ahemdabad",E:E="Electronics"))</f>
        <v>0</v>
      </c>
    </row>
    <row r="503" spans="1:12" x14ac:dyDescent="0.3">
      <c r="A503" t="s">
        <v>37</v>
      </c>
      <c r="B503">
        <v>1.7</v>
      </c>
      <c r="C503" s="1">
        <v>44</v>
      </c>
      <c r="D503" t="s">
        <v>19</v>
      </c>
      <c r="E503" t="s">
        <v>30</v>
      </c>
      <c r="F503" t="s">
        <v>31</v>
      </c>
      <c r="G503" t="s">
        <v>22</v>
      </c>
      <c r="H503" t="s">
        <v>23</v>
      </c>
      <c r="I503" t="s">
        <v>17</v>
      </c>
      <c r="J503">
        <v>3</v>
      </c>
      <c r="K503" t="s">
        <v>18</v>
      </c>
      <c r="L503" cm="1">
        <f t="array" ref="L503">COUNTIF(Table1[[#All],[Location]:[Customer Feedback Type]],AND(D:D="Ahemdabad",E:E="Electronics"))</f>
        <v>0</v>
      </c>
    </row>
    <row r="504" spans="1:12" x14ac:dyDescent="0.3">
      <c r="A504" t="s">
        <v>11</v>
      </c>
      <c r="B504">
        <v>3.3</v>
      </c>
      <c r="C504" s="1">
        <v>52</v>
      </c>
      <c r="D504" t="s">
        <v>38</v>
      </c>
      <c r="E504" t="s">
        <v>30</v>
      </c>
      <c r="F504" t="s">
        <v>14</v>
      </c>
      <c r="G504" t="s">
        <v>22</v>
      </c>
      <c r="H504" t="s">
        <v>23</v>
      </c>
      <c r="I504" t="s">
        <v>17</v>
      </c>
      <c r="J504">
        <v>2</v>
      </c>
      <c r="K504" t="s">
        <v>24</v>
      </c>
      <c r="L504" cm="1">
        <f t="array" ref="L504">COUNTIF(Table1[[#All],[Location]:[Customer Feedback Type]],AND(D:D="Ahemdabad",E:E="Electronics"))</f>
        <v>0</v>
      </c>
    </row>
    <row r="505" spans="1:12" x14ac:dyDescent="0.3">
      <c r="A505" t="s">
        <v>25</v>
      </c>
      <c r="B505">
        <v>1.9</v>
      </c>
      <c r="C505" s="1">
        <v>49</v>
      </c>
      <c r="D505" t="s">
        <v>41</v>
      </c>
      <c r="E505" t="s">
        <v>13</v>
      </c>
      <c r="F505" t="s">
        <v>14</v>
      </c>
      <c r="G505" t="s">
        <v>15</v>
      </c>
      <c r="H505" t="s">
        <v>23</v>
      </c>
      <c r="I505" t="s">
        <v>17</v>
      </c>
      <c r="J505">
        <v>2</v>
      </c>
      <c r="K505" t="s">
        <v>24</v>
      </c>
      <c r="L505" cm="1">
        <f t="array" ref="L505">COUNTIF(Table1[[#All],[Location]:[Customer Feedback Type]],AND(D:D="Ahemdabad",E:E="Electronics"))</f>
        <v>0</v>
      </c>
    </row>
    <row r="506" spans="1:12" x14ac:dyDescent="0.3">
      <c r="A506" t="s">
        <v>11</v>
      </c>
      <c r="B506">
        <v>2.1</v>
      </c>
      <c r="C506" s="1">
        <v>40</v>
      </c>
      <c r="D506" t="s">
        <v>12</v>
      </c>
      <c r="E506" t="s">
        <v>33</v>
      </c>
      <c r="F506" t="s">
        <v>14</v>
      </c>
      <c r="G506" t="s">
        <v>22</v>
      </c>
      <c r="H506" t="s">
        <v>16</v>
      </c>
      <c r="I506" t="s">
        <v>17</v>
      </c>
      <c r="J506">
        <v>4</v>
      </c>
      <c r="K506" t="s">
        <v>18</v>
      </c>
      <c r="L506" cm="1">
        <f t="array" ref="L506">COUNTIF(Table1[[#All],[Location]:[Customer Feedback Type]],AND(D:D="Ahemdabad",E:E="Electronics"))</f>
        <v>0</v>
      </c>
    </row>
    <row r="507" spans="1:12" x14ac:dyDescent="0.3">
      <c r="A507" t="s">
        <v>32</v>
      </c>
      <c r="B507">
        <v>4.5</v>
      </c>
      <c r="C507" s="1">
        <v>35</v>
      </c>
      <c r="D507" t="s">
        <v>41</v>
      </c>
      <c r="E507" t="s">
        <v>36</v>
      </c>
      <c r="F507" t="s">
        <v>31</v>
      </c>
      <c r="G507" t="s">
        <v>34</v>
      </c>
      <c r="H507" t="s">
        <v>16</v>
      </c>
      <c r="I507" t="s">
        <v>17</v>
      </c>
      <c r="J507">
        <v>1</v>
      </c>
      <c r="K507" t="s">
        <v>24</v>
      </c>
      <c r="L507" cm="1">
        <f t="array" ref="L507">COUNTIF(Table1[[#All],[Location]:[Customer Feedback Type]],AND(D:D="Ahemdabad",E:E="Electronics"))</f>
        <v>0</v>
      </c>
    </row>
    <row r="508" spans="1:12" x14ac:dyDescent="0.3">
      <c r="A508" t="s">
        <v>11</v>
      </c>
      <c r="B508">
        <v>1.4</v>
      </c>
      <c r="C508" s="1">
        <v>18</v>
      </c>
      <c r="D508" t="s">
        <v>27</v>
      </c>
      <c r="E508" t="s">
        <v>13</v>
      </c>
      <c r="F508" t="s">
        <v>31</v>
      </c>
      <c r="G508" t="s">
        <v>22</v>
      </c>
      <c r="H508" t="s">
        <v>23</v>
      </c>
      <c r="I508" t="s">
        <v>17</v>
      </c>
      <c r="J508">
        <v>5</v>
      </c>
      <c r="K508" t="s">
        <v>18</v>
      </c>
      <c r="L508" cm="1">
        <f t="array" ref="L508">COUNTIF(Table1[[#All],[Location]:[Customer Feedback Type]],AND(D:D="Ahemdabad",E:E="Electronics"))</f>
        <v>0</v>
      </c>
    </row>
    <row r="509" spans="1:12" x14ac:dyDescent="0.3">
      <c r="A509" t="s">
        <v>11</v>
      </c>
      <c r="B509">
        <v>4.5</v>
      </c>
      <c r="C509" s="1">
        <v>26</v>
      </c>
      <c r="D509" t="s">
        <v>26</v>
      </c>
      <c r="E509" t="s">
        <v>30</v>
      </c>
      <c r="F509" t="s">
        <v>21</v>
      </c>
      <c r="G509" t="s">
        <v>22</v>
      </c>
      <c r="H509" t="s">
        <v>16</v>
      </c>
      <c r="I509" t="s">
        <v>17</v>
      </c>
      <c r="J509">
        <v>2</v>
      </c>
      <c r="K509" t="s">
        <v>24</v>
      </c>
      <c r="L509" cm="1">
        <f t="array" ref="L509">COUNTIF(Table1[[#All],[Location]:[Customer Feedback Type]],AND(D:D="Ahemdabad",E:E="Electronics"))</f>
        <v>0</v>
      </c>
    </row>
    <row r="510" spans="1:12" x14ac:dyDescent="0.3">
      <c r="A510" t="s">
        <v>25</v>
      </c>
      <c r="B510">
        <v>2.5</v>
      </c>
      <c r="C510" s="1">
        <v>29</v>
      </c>
      <c r="D510" t="s">
        <v>19</v>
      </c>
      <c r="E510" t="s">
        <v>36</v>
      </c>
      <c r="F510" t="s">
        <v>21</v>
      </c>
      <c r="G510" t="s">
        <v>22</v>
      </c>
      <c r="H510" t="s">
        <v>23</v>
      </c>
      <c r="I510" t="s">
        <v>28</v>
      </c>
      <c r="J510">
        <v>1</v>
      </c>
      <c r="K510" t="s">
        <v>24</v>
      </c>
      <c r="L510" cm="1">
        <f t="array" ref="L510">COUNTIF(Table1[[#All],[Location]:[Customer Feedback Type]],AND(D:D="Ahemdabad",E:E="Electronics"))</f>
        <v>0</v>
      </c>
    </row>
    <row r="511" spans="1:12" x14ac:dyDescent="0.3">
      <c r="A511" t="s">
        <v>25</v>
      </c>
      <c r="B511">
        <v>2.9</v>
      </c>
      <c r="C511" s="1">
        <v>58</v>
      </c>
      <c r="D511" t="s">
        <v>27</v>
      </c>
      <c r="E511" t="s">
        <v>20</v>
      </c>
      <c r="F511" t="s">
        <v>21</v>
      </c>
      <c r="G511" t="s">
        <v>22</v>
      </c>
      <c r="H511" t="s">
        <v>23</v>
      </c>
      <c r="I511" t="s">
        <v>28</v>
      </c>
      <c r="J511">
        <v>1</v>
      </c>
      <c r="K511" t="s">
        <v>24</v>
      </c>
      <c r="L511" cm="1">
        <f t="array" ref="L511">COUNTIF(Table1[[#All],[Location]:[Customer Feedback Type]],AND(D:D="Ahemdabad",E:E="Electronics"))</f>
        <v>0</v>
      </c>
    </row>
    <row r="512" spans="1:12" x14ac:dyDescent="0.3">
      <c r="A512" t="s">
        <v>25</v>
      </c>
      <c r="B512">
        <v>4.8</v>
      </c>
      <c r="C512" s="1">
        <v>57</v>
      </c>
      <c r="D512" t="s">
        <v>29</v>
      </c>
      <c r="E512" t="s">
        <v>13</v>
      </c>
      <c r="F512" t="s">
        <v>14</v>
      </c>
      <c r="G512" t="s">
        <v>34</v>
      </c>
      <c r="H512" t="s">
        <v>23</v>
      </c>
      <c r="I512" t="s">
        <v>28</v>
      </c>
      <c r="J512">
        <v>1</v>
      </c>
      <c r="K512" t="s">
        <v>18</v>
      </c>
      <c r="L512" cm="1">
        <f t="array" ref="L512">COUNTIF(Table1[[#All],[Location]:[Customer Feedback Type]],AND(D:D="Ahemdabad",E:E="Electronics"))</f>
        <v>0</v>
      </c>
    </row>
    <row r="513" spans="1:12" x14ac:dyDescent="0.3">
      <c r="A513" t="s">
        <v>25</v>
      </c>
      <c r="B513">
        <v>1.1000000000000001</v>
      </c>
      <c r="C513" s="1">
        <v>10</v>
      </c>
      <c r="D513" t="s">
        <v>29</v>
      </c>
      <c r="E513" t="s">
        <v>30</v>
      </c>
      <c r="F513" t="s">
        <v>21</v>
      </c>
      <c r="G513" t="s">
        <v>15</v>
      </c>
      <c r="H513" t="s">
        <v>16</v>
      </c>
      <c r="I513" t="s">
        <v>17</v>
      </c>
      <c r="J513">
        <v>5</v>
      </c>
      <c r="K513" t="s">
        <v>24</v>
      </c>
      <c r="L513" cm="1">
        <f t="array" ref="L513">COUNTIF(Table1[[#All],[Location]:[Customer Feedback Type]],AND(D:D="Ahemdabad",E:E="Electronics"))</f>
        <v>0</v>
      </c>
    </row>
    <row r="514" spans="1:12" x14ac:dyDescent="0.3">
      <c r="A514" t="s">
        <v>11</v>
      </c>
      <c r="B514">
        <v>2.1</v>
      </c>
      <c r="C514" s="1">
        <v>28</v>
      </c>
      <c r="D514" t="s">
        <v>12</v>
      </c>
      <c r="E514" t="s">
        <v>20</v>
      </c>
      <c r="F514" t="s">
        <v>21</v>
      </c>
      <c r="G514" t="s">
        <v>34</v>
      </c>
      <c r="H514" t="s">
        <v>23</v>
      </c>
      <c r="I514" t="s">
        <v>17</v>
      </c>
      <c r="J514">
        <v>5</v>
      </c>
      <c r="K514" t="s">
        <v>18</v>
      </c>
      <c r="L514" cm="1">
        <f t="array" ref="L514">COUNTIF(Table1[[#All],[Location]:[Customer Feedback Type]],AND(D:D="Ahemdabad",E:E="Electronics"))</f>
        <v>0</v>
      </c>
    </row>
    <row r="515" spans="1:12" x14ac:dyDescent="0.3">
      <c r="A515" t="s">
        <v>37</v>
      </c>
      <c r="B515">
        <v>1.8</v>
      </c>
      <c r="C515" s="1">
        <v>34</v>
      </c>
      <c r="D515" t="s">
        <v>38</v>
      </c>
      <c r="E515" t="s">
        <v>30</v>
      </c>
      <c r="F515" t="s">
        <v>31</v>
      </c>
      <c r="G515" t="s">
        <v>15</v>
      </c>
      <c r="H515" t="s">
        <v>16</v>
      </c>
      <c r="I515" t="s">
        <v>28</v>
      </c>
      <c r="J515">
        <v>1</v>
      </c>
      <c r="K515" t="s">
        <v>24</v>
      </c>
      <c r="L515" cm="1">
        <f t="array" ref="L515">COUNTIF(Table1[[#All],[Location]:[Customer Feedback Type]],AND(D:D="Ahemdabad",E:E="Electronics"))</f>
        <v>0</v>
      </c>
    </row>
    <row r="516" spans="1:12" x14ac:dyDescent="0.3">
      <c r="A516" t="s">
        <v>11</v>
      </c>
      <c r="B516">
        <v>1</v>
      </c>
      <c r="C516" s="1">
        <v>58</v>
      </c>
      <c r="D516" t="s">
        <v>40</v>
      </c>
      <c r="E516" t="s">
        <v>36</v>
      </c>
      <c r="F516" t="s">
        <v>14</v>
      </c>
      <c r="G516" t="s">
        <v>22</v>
      </c>
      <c r="H516" t="s">
        <v>23</v>
      </c>
      <c r="I516" t="s">
        <v>17</v>
      </c>
      <c r="J516">
        <v>2</v>
      </c>
      <c r="K516" t="s">
        <v>18</v>
      </c>
      <c r="L516" cm="1">
        <f t="array" ref="L516">COUNTIF(Table1[[#All],[Location]:[Customer Feedback Type]],AND(D:D="Ahemdabad",E:E="Electronics"))</f>
        <v>0</v>
      </c>
    </row>
    <row r="517" spans="1:12" x14ac:dyDescent="0.3">
      <c r="A517" t="s">
        <v>11</v>
      </c>
      <c r="B517">
        <v>1</v>
      </c>
      <c r="C517" s="1">
        <v>37</v>
      </c>
      <c r="D517" t="s">
        <v>12</v>
      </c>
      <c r="E517" t="s">
        <v>13</v>
      </c>
      <c r="F517" t="s">
        <v>31</v>
      </c>
      <c r="G517" t="s">
        <v>22</v>
      </c>
      <c r="H517" t="s">
        <v>16</v>
      </c>
      <c r="I517" t="s">
        <v>17</v>
      </c>
      <c r="J517">
        <v>2</v>
      </c>
      <c r="K517" t="s">
        <v>24</v>
      </c>
      <c r="L517" cm="1">
        <f t="array" ref="L517">COUNTIF(Table1[[#All],[Location]:[Customer Feedback Type]],AND(D:D="Ahemdabad",E:E="Electronics"))</f>
        <v>0</v>
      </c>
    </row>
    <row r="518" spans="1:12" x14ac:dyDescent="0.3">
      <c r="A518" t="s">
        <v>32</v>
      </c>
      <c r="B518">
        <v>2.8</v>
      </c>
      <c r="C518" s="1">
        <v>17</v>
      </c>
      <c r="D518" t="s">
        <v>40</v>
      </c>
      <c r="E518" t="s">
        <v>30</v>
      </c>
      <c r="F518" t="s">
        <v>14</v>
      </c>
      <c r="G518" t="s">
        <v>22</v>
      </c>
      <c r="H518" t="s">
        <v>23</v>
      </c>
      <c r="I518" t="s">
        <v>28</v>
      </c>
      <c r="J518">
        <v>4</v>
      </c>
      <c r="K518" t="s">
        <v>24</v>
      </c>
      <c r="L518" cm="1">
        <f t="array" ref="L518">COUNTIF(Table1[[#All],[Location]:[Customer Feedback Type]],AND(D:D="Ahemdabad",E:E="Electronics"))</f>
        <v>0</v>
      </c>
    </row>
    <row r="519" spans="1:12" x14ac:dyDescent="0.3">
      <c r="A519" t="s">
        <v>37</v>
      </c>
      <c r="B519">
        <v>3.7</v>
      </c>
      <c r="C519" s="1">
        <v>15</v>
      </c>
      <c r="D519" t="s">
        <v>27</v>
      </c>
      <c r="E519" t="s">
        <v>30</v>
      </c>
      <c r="F519" t="s">
        <v>21</v>
      </c>
      <c r="G519" t="s">
        <v>22</v>
      </c>
      <c r="H519" t="s">
        <v>16</v>
      </c>
      <c r="I519" t="s">
        <v>17</v>
      </c>
      <c r="J519">
        <v>1</v>
      </c>
      <c r="K519" t="s">
        <v>18</v>
      </c>
      <c r="L519" cm="1">
        <f t="array" ref="L519">COUNTIF(Table1[[#All],[Location]:[Customer Feedback Type]],AND(D:D="Ahemdabad",E:E="Electronics"))</f>
        <v>0</v>
      </c>
    </row>
    <row r="520" spans="1:12" x14ac:dyDescent="0.3">
      <c r="A520" t="s">
        <v>25</v>
      </c>
      <c r="B520">
        <v>1.9</v>
      </c>
      <c r="C520" s="1">
        <v>37</v>
      </c>
      <c r="D520" t="s">
        <v>40</v>
      </c>
      <c r="E520" t="s">
        <v>20</v>
      </c>
      <c r="F520" t="s">
        <v>31</v>
      </c>
      <c r="G520" t="s">
        <v>15</v>
      </c>
      <c r="H520" t="s">
        <v>23</v>
      </c>
      <c r="I520" t="s">
        <v>28</v>
      </c>
      <c r="J520">
        <v>5</v>
      </c>
      <c r="K520" t="s">
        <v>24</v>
      </c>
      <c r="L520" cm="1">
        <f t="array" ref="L520">COUNTIF(Table1[[#All],[Location]:[Customer Feedback Type]],AND(D:D="Ahemdabad",E:E="Electronics"))</f>
        <v>0</v>
      </c>
    </row>
    <row r="521" spans="1:12" x14ac:dyDescent="0.3">
      <c r="A521" t="s">
        <v>25</v>
      </c>
      <c r="B521">
        <v>1.9</v>
      </c>
      <c r="C521" s="1">
        <v>58</v>
      </c>
      <c r="D521" t="s">
        <v>41</v>
      </c>
      <c r="E521" t="s">
        <v>33</v>
      </c>
      <c r="F521" t="s">
        <v>21</v>
      </c>
      <c r="G521" t="s">
        <v>34</v>
      </c>
      <c r="H521" t="s">
        <v>23</v>
      </c>
      <c r="I521" t="s">
        <v>17</v>
      </c>
      <c r="J521">
        <v>4</v>
      </c>
      <c r="K521" t="s">
        <v>18</v>
      </c>
      <c r="L521" cm="1">
        <f t="array" ref="L521">COUNTIF(Table1[[#All],[Location]:[Customer Feedback Type]],AND(D:D="Ahemdabad",E:E="Electronics"))</f>
        <v>0</v>
      </c>
    </row>
    <row r="522" spans="1:12" x14ac:dyDescent="0.3">
      <c r="A522" t="s">
        <v>37</v>
      </c>
      <c r="B522">
        <v>1.3</v>
      </c>
      <c r="C522" s="1">
        <v>60</v>
      </c>
      <c r="D522" t="s">
        <v>38</v>
      </c>
      <c r="E522" t="s">
        <v>13</v>
      </c>
      <c r="F522" t="s">
        <v>14</v>
      </c>
      <c r="G522" t="s">
        <v>22</v>
      </c>
      <c r="H522" t="s">
        <v>16</v>
      </c>
      <c r="I522" t="s">
        <v>28</v>
      </c>
      <c r="J522">
        <v>3</v>
      </c>
      <c r="K522" t="s">
        <v>24</v>
      </c>
      <c r="L522" cm="1">
        <f t="array" ref="L522">COUNTIF(Table1[[#All],[Location]:[Customer Feedback Type]],AND(D:D="Ahemdabad",E:E="Electronics"))</f>
        <v>0</v>
      </c>
    </row>
    <row r="523" spans="1:12" x14ac:dyDescent="0.3">
      <c r="A523" t="s">
        <v>11</v>
      </c>
      <c r="B523">
        <v>4.2</v>
      </c>
      <c r="C523" s="1">
        <v>51</v>
      </c>
      <c r="D523" t="s">
        <v>26</v>
      </c>
      <c r="E523" t="s">
        <v>13</v>
      </c>
      <c r="F523" t="s">
        <v>21</v>
      </c>
      <c r="G523" t="s">
        <v>15</v>
      </c>
      <c r="H523" t="s">
        <v>23</v>
      </c>
      <c r="I523" t="s">
        <v>17</v>
      </c>
      <c r="J523">
        <v>2</v>
      </c>
      <c r="K523" t="s">
        <v>24</v>
      </c>
      <c r="L523" cm="1">
        <f t="array" ref="L523">COUNTIF(Table1[[#All],[Location]:[Customer Feedback Type]],AND(D:D="Ahemdabad",E:E="Electronics"))</f>
        <v>0</v>
      </c>
    </row>
    <row r="524" spans="1:12" x14ac:dyDescent="0.3">
      <c r="A524" t="s">
        <v>11</v>
      </c>
      <c r="B524">
        <v>1.3</v>
      </c>
      <c r="C524" s="1">
        <v>42</v>
      </c>
      <c r="D524" t="s">
        <v>41</v>
      </c>
      <c r="E524" t="s">
        <v>20</v>
      </c>
      <c r="F524" t="s">
        <v>21</v>
      </c>
      <c r="G524" t="s">
        <v>34</v>
      </c>
      <c r="H524" t="s">
        <v>16</v>
      </c>
      <c r="I524" t="s">
        <v>28</v>
      </c>
      <c r="J524">
        <v>1</v>
      </c>
      <c r="K524" t="s">
        <v>24</v>
      </c>
      <c r="L524" cm="1">
        <f t="array" ref="L524">COUNTIF(Table1[[#All],[Location]:[Customer Feedback Type]],AND(D:D="Ahemdabad",E:E="Electronics"))</f>
        <v>0</v>
      </c>
    </row>
    <row r="525" spans="1:12" x14ac:dyDescent="0.3">
      <c r="A525" t="s">
        <v>37</v>
      </c>
      <c r="B525">
        <v>3.8</v>
      </c>
      <c r="C525" s="1">
        <v>18</v>
      </c>
      <c r="D525" t="s">
        <v>27</v>
      </c>
      <c r="E525" t="s">
        <v>33</v>
      </c>
      <c r="F525" t="s">
        <v>21</v>
      </c>
      <c r="G525" t="s">
        <v>22</v>
      </c>
      <c r="H525" t="s">
        <v>23</v>
      </c>
      <c r="I525" t="s">
        <v>28</v>
      </c>
      <c r="J525">
        <v>4</v>
      </c>
      <c r="K525" t="s">
        <v>18</v>
      </c>
      <c r="L525" cm="1">
        <f t="array" ref="L525">COUNTIF(Table1[[#All],[Location]:[Customer Feedback Type]],AND(D:D="Ahemdabad",E:E="Electronics"))</f>
        <v>0</v>
      </c>
    </row>
    <row r="526" spans="1:12" x14ac:dyDescent="0.3">
      <c r="A526" t="s">
        <v>37</v>
      </c>
      <c r="B526">
        <v>3.6</v>
      </c>
      <c r="C526" s="1">
        <v>17</v>
      </c>
      <c r="D526" t="s">
        <v>41</v>
      </c>
      <c r="E526" t="s">
        <v>20</v>
      </c>
      <c r="F526" t="s">
        <v>21</v>
      </c>
      <c r="G526" t="s">
        <v>15</v>
      </c>
      <c r="H526" t="s">
        <v>16</v>
      </c>
      <c r="I526" t="s">
        <v>17</v>
      </c>
      <c r="J526">
        <v>5</v>
      </c>
      <c r="K526" t="s">
        <v>24</v>
      </c>
      <c r="L526" cm="1">
        <f t="array" ref="L526">COUNTIF(Table1[[#All],[Location]:[Customer Feedback Type]],AND(D:D="Ahemdabad",E:E="Electronics"))</f>
        <v>0</v>
      </c>
    </row>
    <row r="527" spans="1:12" x14ac:dyDescent="0.3">
      <c r="A527" t="s">
        <v>25</v>
      </c>
      <c r="B527">
        <v>3.7</v>
      </c>
      <c r="C527" s="1">
        <v>38</v>
      </c>
      <c r="D527" t="s">
        <v>27</v>
      </c>
      <c r="E527" t="s">
        <v>33</v>
      </c>
      <c r="F527" t="s">
        <v>21</v>
      </c>
      <c r="G527" t="s">
        <v>22</v>
      </c>
      <c r="H527" t="s">
        <v>23</v>
      </c>
      <c r="I527" t="s">
        <v>28</v>
      </c>
      <c r="J527">
        <v>5</v>
      </c>
      <c r="K527" t="s">
        <v>18</v>
      </c>
      <c r="L527" cm="1">
        <f t="array" ref="L527">COUNTIF(Table1[[#All],[Location]:[Customer Feedback Type]],AND(D:D="Ahemdabad",E:E="Electronics"))</f>
        <v>0</v>
      </c>
    </row>
    <row r="528" spans="1:12" x14ac:dyDescent="0.3">
      <c r="A528" t="s">
        <v>32</v>
      </c>
      <c r="B528">
        <v>2.9</v>
      </c>
      <c r="C528" s="1">
        <v>44</v>
      </c>
      <c r="D528" t="s">
        <v>38</v>
      </c>
      <c r="E528" t="s">
        <v>30</v>
      </c>
      <c r="F528" t="s">
        <v>14</v>
      </c>
      <c r="G528" t="s">
        <v>15</v>
      </c>
      <c r="H528" t="s">
        <v>23</v>
      </c>
      <c r="I528" t="s">
        <v>17</v>
      </c>
      <c r="J528">
        <v>1</v>
      </c>
      <c r="K528" t="s">
        <v>18</v>
      </c>
      <c r="L528" cm="1">
        <f t="array" ref="L528">COUNTIF(Table1[[#All],[Location]:[Customer Feedback Type]],AND(D:D="Ahemdabad",E:E="Electronics"))</f>
        <v>0</v>
      </c>
    </row>
    <row r="529" spans="1:12" x14ac:dyDescent="0.3">
      <c r="A529" t="s">
        <v>32</v>
      </c>
      <c r="B529">
        <v>4.8</v>
      </c>
      <c r="C529" s="1">
        <v>49</v>
      </c>
      <c r="D529" t="s">
        <v>29</v>
      </c>
      <c r="E529" t="s">
        <v>20</v>
      </c>
      <c r="F529" t="s">
        <v>14</v>
      </c>
      <c r="G529" t="s">
        <v>22</v>
      </c>
      <c r="H529" t="s">
        <v>16</v>
      </c>
      <c r="I529" t="s">
        <v>28</v>
      </c>
      <c r="J529">
        <v>5</v>
      </c>
      <c r="K529" t="s">
        <v>24</v>
      </c>
      <c r="L529" cm="1">
        <f t="array" ref="L529">COUNTIF(Table1[[#All],[Location]:[Customer Feedback Type]],AND(D:D="Ahemdabad",E:E="Electronics"))</f>
        <v>0</v>
      </c>
    </row>
    <row r="530" spans="1:12" x14ac:dyDescent="0.3">
      <c r="A530" t="s">
        <v>25</v>
      </c>
      <c r="B530">
        <v>2.2000000000000002</v>
      </c>
      <c r="C530" s="1">
        <v>29</v>
      </c>
      <c r="D530" t="s">
        <v>29</v>
      </c>
      <c r="E530" t="s">
        <v>36</v>
      </c>
      <c r="F530" t="s">
        <v>14</v>
      </c>
      <c r="G530" t="s">
        <v>34</v>
      </c>
      <c r="H530" t="s">
        <v>23</v>
      </c>
      <c r="I530" t="s">
        <v>28</v>
      </c>
      <c r="J530">
        <v>5</v>
      </c>
      <c r="K530" t="s">
        <v>24</v>
      </c>
      <c r="L530" cm="1">
        <f t="array" ref="L530">COUNTIF(Table1[[#All],[Location]:[Customer Feedback Type]],AND(D:D="Ahemdabad",E:E="Electronics"))</f>
        <v>0</v>
      </c>
    </row>
    <row r="531" spans="1:12" x14ac:dyDescent="0.3">
      <c r="A531" t="s">
        <v>32</v>
      </c>
      <c r="B531">
        <v>1.8</v>
      </c>
      <c r="C531" s="1">
        <v>26</v>
      </c>
      <c r="D531" t="s">
        <v>26</v>
      </c>
      <c r="E531" t="s">
        <v>13</v>
      </c>
      <c r="F531" t="s">
        <v>14</v>
      </c>
      <c r="G531" t="s">
        <v>22</v>
      </c>
      <c r="H531" t="s">
        <v>23</v>
      </c>
      <c r="I531" t="s">
        <v>28</v>
      </c>
      <c r="J531">
        <v>2</v>
      </c>
      <c r="K531" t="s">
        <v>18</v>
      </c>
      <c r="L531" cm="1">
        <f t="array" ref="L531">COUNTIF(Table1[[#All],[Location]:[Customer Feedback Type]],AND(D:D="Ahemdabad",E:E="Electronics"))</f>
        <v>0</v>
      </c>
    </row>
    <row r="532" spans="1:12" x14ac:dyDescent="0.3">
      <c r="A532" t="s">
        <v>11</v>
      </c>
      <c r="B532">
        <v>2.9</v>
      </c>
      <c r="C532" s="1">
        <v>37</v>
      </c>
      <c r="D532" t="s">
        <v>41</v>
      </c>
      <c r="E532" t="s">
        <v>13</v>
      </c>
      <c r="F532" t="s">
        <v>21</v>
      </c>
      <c r="G532" t="s">
        <v>34</v>
      </c>
      <c r="H532" t="s">
        <v>16</v>
      </c>
      <c r="I532" t="s">
        <v>17</v>
      </c>
      <c r="J532">
        <v>3</v>
      </c>
      <c r="K532" t="s">
        <v>24</v>
      </c>
      <c r="L532" cm="1">
        <f t="array" ref="L532">COUNTIF(Table1[[#All],[Location]:[Customer Feedback Type]],AND(D:D="Ahemdabad",E:E="Electronics"))</f>
        <v>0</v>
      </c>
    </row>
    <row r="533" spans="1:12" x14ac:dyDescent="0.3">
      <c r="A533" t="s">
        <v>32</v>
      </c>
      <c r="B533">
        <v>3.7</v>
      </c>
      <c r="C533" s="1">
        <v>31</v>
      </c>
      <c r="D533" t="s">
        <v>27</v>
      </c>
      <c r="E533" t="s">
        <v>33</v>
      </c>
      <c r="F533" t="s">
        <v>14</v>
      </c>
      <c r="G533" t="s">
        <v>34</v>
      </c>
      <c r="H533" t="s">
        <v>16</v>
      </c>
      <c r="I533" t="s">
        <v>28</v>
      </c>
      <c r="J533">
        <v>4</v>
      </c>
      <c r="K533" t="s">
        <v>24</v>
      </c>
      <c r="L533" cm="1">
        <f t="array" ref="L533">COUNTIF(Table1[[#All],[Location]:[Customer Feedback Type]],AND(D:D="Ahemdabad",E:E="Electronics"))</f>
        <v>0</v>
      </c>
    </row>
    <row r="534" spans="1:12" x14ac:dyDescent="0.3">
      <c r="A534" t="s">
        <v>37</v>
      </c>
      <c r="B534">
        <v>3.3</v>
      </c>
      <c r="C534" s="1">
        <v>57</v>
      </c>
      <c r="D534" t="s">
        <v>40</v>
      </c>
      <c r="E534" t="s">
        <v>20</v>
      </c>
      <c r="F534" t="s">
        <v>21</v>
      </c>
      <c r="G534" t="s">
        <v>22</v>
      </c>
      <c r="H534" t="s">
        <v>23</v>
      </c>
      <c r="I534" t="s">
        <v>17</v>
      </c>
      <c r="J534">
        <v>3</v>
      </c>
      <c r="K534" t="s">
        <v>24</v>
      </c>
      <c r="L534" cm="1">
        <f t="array" ref="L534">COUNTIF(Table1[[#All],[Location]:[Customer Feedback Type]],AND(D:D="Ahemdabad",E:E="Electronics"))</f>
        <v>0</v>
      </c>
    </row>
    <row r="535" spans="1:12" x14ac:dyDescent="0.3">
      <c r="A535" t="s">
        <v>32</v>
      </c>
      <c r="B535">
        <v>3.7</v>
      </c>
      <c r="C535" s="1">
        <v>27</v>
      </c>
      <c r="D535" t="s">
        <v>40</v>
      </c>
      <c r="E535" t="s">
        <v>30</v>
      </c>
      <c r="F535" t="s">
        <v>14</v>
      </c>
      <c r="G535" t="s">
        <v>22</v>
      </c>
      <c r="H535" t="s">
        <v>23</v>
      </c>
      <c r="I535" t="s">
        <v>28</v>
      </c>
      <c r="J535">
        <v>5</v>
      </c>
      <c r="K535" t="s">
        <v>18</v>
      </c>
      <c r="L535" cm="1">
        <f t="array" ref="L535">COUNTIF(Table1[[#All],[Location]:[Customer Feedback Type]],AND(D:D="Ahemdabad",E:E="Electronics"))</f>
        <v>0</v>
      </c>
    </row>
    <row r="536" spans="1:12" x14ac:dyDescent="0.3">
      <c r="A536" t="s">
        <v>37</v>
      </c>
      <c r="B536">
        <v>3.7</v>
      </c>
      <c r="C536" s="1">
        <v>49</v>
      </c>
      <c r="D536" t="s">
        <v>12</v>
      </c>
      <c r="E536" t="s">
        <v>13</v>
      </c>
      <c r="F536" t="s">
        <v>14</v>
      </c>
      <c r="G536" t="s">
        <v>34</v>
      </c>
      <c r="H536" t="s">
        <v>16</v>
      </c>
      <c r="I536" t="s">
        <v>28</v>
      </c>
      <c r="J536">
        <v>4</v>
      </c>
      <c r="K536" t="s">
        <v>24</v>
      </c>
      <c r="L536" cm="1">
        <f t="array" ref="L536">COUNTIF(Table1[[#All],[Location]:[Customer Feedback Type]],AND(D:D="Ahemdabad",E:E="Electronics"))</f>
        <v>0</v>
      </c>
    </row>
    <row r="537" spans="1:12" x14ac:dyDescent="0.3">
      <c r="A537" t="s">
        <v>37</v>
      </c>
      <c r="B537">
        <v>3.2</v>
      </c>
      <c r="C537" s="1">
        <v>28</v>
      </c>
      <c r="D537" t="s">
        <v>19</v>
      </c>
      <c r="E537" t="s">
        <v>30</v>
      </c>
      <c r="F537" t="s">
        <v>21</v>
      </c>
      <c r="G537" t="s">
        <v>15</v>
      </c>
      <c r="H537" t="s">
        <v>16</v>
      </c>
      <c r="I537" t="s">
        <v>17</v>
      </c>
      <c r="J537">
        <v>2</v>
      </c>
      <c r="K537" t="s">
        <v>18</v>
      </c>
      <c r="L537" cm="1">
        <f t="array" ref="L537">COUNTIF(Table1[[#All],[Location]:[Customer Feedback Type]],AND(D:D="Ahemdabad",E:E="Electronics"))</f>
        <v>0</v>
      </c>
    </row>
    <row r="538" spans="1:12" x14ac:dyDescent="0.3">
      <c r="A538" t="s">
        <v>25</v>
      </c>
      <c r="B538">
        <v>3</v>
      </c>
      <c r="C538" s="1">
        <v>38</v>
      </c>
      <c r="D538" t="s">
        <v>41</v>
      </c>
      <c r="E538" t="s">
        <v>33</v>
      </c>
      <c r="F538" t="s">
        <v>31</v>
      </c>
      <c r="G538" t="s">
        <v>15</v>
      </c>
      <c r="H538" t="s">
        <v>23</v>
      </c>
      <c r="I538" t="s">
        <v>28</v>
      </c>
      <c r="J538">
        <v>2</v>
      </c>
      <c r="K538" t="s">
        <v>18</v>
      </c>
      <c r="L538" cm="1">
        <f t="array" ref="L538">COUNTIF(Table1[[#All],[Location]:[Customer Feedback Type]],AND(D:D="Ahemdabad",E:E="Electronics"))</f>
        <v>0</v>
      </c>
    </row>
    <row r="539" spans="1:12" x14ac:dyDescent="0.3">
      <c r="A539" t="s">
        <v>25</v>
      </c>
      <c r="B539">
        <v>1.7</v>
      </c>
      <c r="C539" s="1">
        <v>30</v>
      </c>
      <c r="D539" t="s">
        <v>40</v>
      </c>
      <c r="E539" t="s">
        <v>13</v>
      </c>
      <c r="F539" t="s">
        <v>14</v>
      </c>
      <c r="G539" t="s">
        <v>15</v>
      </c>
      <c r="H539" t="s">
        <v>16</v>
      </c>
      <c r="I539" t="s">
        <v>17</v>
      </c>
      <c r="J539">
        <v>3</v>
      </c>
      <c r="K539" t="s">
        <v>24</v>
      </c>
      <c r="L539" cm="1">
        <f t="array" ref="L539">COUNTIF(Table1[[#All],[Location]:[Customer Feedback Type]],AND(D:D="Ahemdabad",E:E="Electronics"))</f>
        <v>0</v>
      </c>
    </row>
    <row r="540" spans="1:12" x14ac:dyDescent="0.3">
      <c r="A540" t="s">
        <v>25</v>
      </c>
      <c r="B540">
        <v>3.4</v>
      </c>
      <c r="C540" s="1">
        <v>39</v>
      </c>
      <c r="D540" t="s">
        <v>41</v>
      </c>
      <c r="E540" t="s">
        <v>13</v>
      </c>
      <c r="F540" t="s">
        <v>14</v>
      </c>
      <c r="G540" t="s">
        <v>15</v>
      </c>
      <c r="H540" t="s">
        <v>16</v>
      </c>
      <c r="I540" t="s">
        <v>17</v>
      </c>
      <c r="J540">
        <v>2</v>
      </c>
      <c r="K540" t="s">
        <v>18</v>
      </c>
      <c r="L540" cm="1">
        <f t="array" ref="L540">COUNTIF(Table1[[#All],[Location]:[Customer Feedback Type]],AND(D:D="Ahemdabad",E:E="Electronics"))</f>
        <v>0</v>
      </c>
    </row>
    <row r="541" spans="1:12" x14ac:dyDescent="0.3">
      <c r="A541" t="s">
        <v>25</v>
      </c>
      <c r="B541">
        <v>4.8</v>
      </c>
      <c r="C541" s="1">
        <v>52</v>
      </c>
      <c r="D541" t="s">
        <v>41</v>
      </c>
      <c r="E541" t="s">
        <v>33</v>
      </c>
      <c r="F541" t="s">
        <v>21</v>
      </c>
      <c r="G541" t="s">
        <v>15</v>
      </c>
      <c r="H541" t="s">
        <v>23</v>
      </c>
      <c r="I541" t="s">
        <v>17</v>
      </c>
      <c r="J541">
        <v>3</v>
      </c>
      <c r="K541" t="s">
        <v>24</v>
      </c>
      <c r="L541" cm="1">
        <f t="array" ref="L541">COUNTIF(Table1[[#All],[Location]:[Customer Feedback Type]],AND(D:D="Ahemdabad",E:E="Electronics"))</f>
        <v>0</v>
      </c>
    </row>
    <row r="542" spans="1:12" x14ac:dyDescent="0.3">
      <c r="A542" t="s">
        <v>37</v>
      </c>
      <c r="B542">
        <v>2.8</v>
      </c>
      <c r="C542" s="1">
        <v>21</v>
      </c>
      <c r="D542" t="s">
        <v>27</v>
      </c>
      <c r="E542" t="s">
        <v>20</v>
      </c>
      <c r="F542" t="s">
        <v>14</v>
      </c>
      <c r="G542" t="s">
        <v>34</v>
      </c>
      <c r="H542" t="s">
        <v>23</v>
      </c>
      <c r="I542" t="s">
        <v>17</v>
      </c>
      <c r="J542">
        <v>4</v>
      </c>
      <c r="K542" t="s">
        <v>18</v>
      </c>
      <c r="L542" cm="1">
        <f t="array" ref="L542">COUNTIF(Table1[[#All],[Location]:[Customer Feedback Type]],AND(D:D="Ahemdabad",E:E="Electronics"))</f>
        <v>0</v>
      </c>
    </row>
    <row r="543" spans="1:12" x14ac:dyDescent="0.3">
      <c r="A543" t="s">
        <v>11</v>
      </c>
      <c r="B543">
        <v>3.9</v>
      </c>
      <c r="C543" s="1">
        <v>19</v>
      </c>
      <c r="D543" t="s">
        <v>12</v>
      </c>
      <c r="E543" t="s">
        <v>20</v>
      </c>
      <c r="F543" t="s">
        <v>14</v>
      </c>
      <c r="G543" t="s">
        <v>34</v>
      </c>
      <c r="H543" t="s">
        <v>16</v>
      </c>
      <c r="I543" t="s">
        <v>17</v>
      </c>
      <c r="J543">
        <v>3</v>
      </c>
      <c r="K543" t="s">
        <v>18</v>
      </c>
      <c r="L543" cm="1">
        <f t="array" ref="L543">COUNTIF(Table1[[#All],[Location]:[Customer Feedback Type]],AND(D:D="Ahemdabad",E:E="Electronics"))</f>
        <v>0</v>
      </c>
    </row>
    <row r="544" spans="1:12" x14ac:dyDescent="0.3">
      <c r="A544" t="s">
        <v>11</v>
      </c>
      <c r="B544">
        <v>2</v>
      </c>
      <c r="C544" s="1">
        <v>17</v>
      </c>
      <c r="D544" t="s">
        <v>35</v>
      </c>
      <c r="E544" t="s">
        <v>20</v>
      </c>
      <c r="F544" t="s">
        <v>14</v>
      </c>
      <c r="G544" t="s">
        <v>34</v>
      </c>
      <c r="H544" t="s">
        <v>16</v>
      </c>
      <c r="I544" t="s">
        <v>17</v>
      </c>
      <c r="J544">
        <v>1</v>
      </c>
      <c r="K544" t="s">
        <v>24</v>
      </c>
      <c r="L544" cm="1">
        <f t="array" ref="L544">COUNTIF(Table1[[#All],[Location]:[Customer Feedback Type]],AND(D:D="Ahemdabad",E:E="Electronics"))</f>
        <v>0</v>
      </c>
    </row>
    <row r="545" spans="1:12" x14ac:dyDescent="0.3">
      <c r="A545" t="s">
        <v>11</v>
      </c>
      <c r="B545">
        <v>2.4</v>
      </c>
      <c r="C545" s="1">
        <v>44</v>
      </c>
      <c r="D545" t="s">
        <v>12</v>
      </c>
      <c r="E545" t="s">
        <v>13</v>
      </c>
      <c r="F545" t="s">
        <v>21</v>
      </c>
      <c r="G545" t="s">
        <v>22</v>
      </c>
      <c r="H545" t="s">
        <v>23</v>
      </c>
      <c r="I545" t="s">
        <v>17</v>
      </c>
      <c r="J545">
        <v>4</v>
      </c>
      <c r="K545" t="s">
        <v>18</v>
      </c>
      <c r="L545" cm="1">
        <f t="array" ref="L545">COUNTIF(Table1[[#All],[Location]:[Customer Feedback Type]],AND(D:D="Ahemdabad",E:E="Electronics"))</f>
        <v>0</v>
      </c>
    </row>
    <row r="546" spans="1:12" x14ac:dyDescent="0.3">
      <c r="A546" t="s">
        <v>32</v>
      </c>
      <c r="B546">
        <v>4.5</v>
      </c>
      <c r="C546" s="1">
        <v>48</v>
      </c>
      <c r="D546" t="s">
        <v>40</v>
      </c>
      <c r="E546" t="s">
        <v>30</v>
      </c>
      <c r="F546" t="s">
        <v>21</v>
      </c>
      <c r="G546" t="s">
        <v>22</v>
      </c>
      <c r="H546" t="s">
        <v>16</v>
      </c>
      <c r="I546" t="s">
        <v>28</v>
      </c>
      <c r="J546">
        <v>3</v>
      </c>
      <c r="K546" t="s">
        <v>18</v>
      </c>
      <c r="L546" cm="1">
        <f t="array" ref="L546">COUNTIF(Table1[[#All],[Location]:[Customer Feedback Type]],AND(D:D="Ahemdabad",E:E="Electronics"))</f>
        <v>0</v>
      </c>
    </row>
    <row r="547" spans="1:12" x14ac:dyDescent="0.3">
      <c r="A547" t="s">
        <v>11</v>
      </c>
      <c r="B547">
        <v>3.1</v>
      </c>
      <c r="C547" s="1">
        <v>48</v>
      </c>
      <c r="D547" t="s">
        <v>35</v>
      </c>
      <c r="E547" t="s">
        <v>36</v>
      </c>
      <c r="F547" t="s">
        <v>31</v>
      </c>
      <c r="G547" t="s">
        <v>22</v>
      </c>
      <c r="H547" t="s">
        <v>23</v>
      </c>
      <c r="I547" t="s">
        <v>28</v>
      </c>
      <c r="J547">
        <v>5</v>
      </c>
      <c r="K547" t="s">
        <v>24</v>
      </c>
      <c r="L547" cm="1">
        <f t="array" ref="L547">COUNTIF(Table1[[#All],[Location]:[Customer Feedback Type]],AND(D:D="Ahemdabad",E:E="Electronics"))</f>
        <v>0</v>
      </c>
    </row>
    <row r="548" spans="1:12" x14ac:dyDescent="0.3">
      <c r="A548" t="s">
        <v>11</v>
      </c>
      <c r="B548">
        <v>2</v>
      </c>
      <c r="C548" s="1">
        <v>11</v>
      </c>
      <c r="D548" t="s">
        <v>29</v>
      </c>
      <c r="E548" t="s">
        <v>30</v>
      </c>
      <c r="F548" t="s">
        <v>31</v>
      </c>
      <c r="G548" t="s">
        <v>34</v>
      </c>
      <c r="H548" t="s">
        <v>16</v>
      </c>
      <c r="I548" t="s">
        <v>17</v>
      </c>
      <c r="J548">
        <v>5</v>
      </c>
      <c r="K548" t="s">
        <v>18</v>
      </c>
      <c r="L548" cm="1">
        <f t="array" ref="L548">COUNTIF(Table1[[#All],[Location]:[Customer Feedback Type]],AND(D:D="Ahemdabad",E:E="Electronics"))</f>
        <v>0</v>
      </c>
    </row>
    <row r="549" spans="1:12" x14ac:dyDescent="0.3">
      <c r="A549" t="s">
        <v>32</v>
      </c>
      <c r="B549">
        <v>4.3</v>
      </c>
      <c r="C549" s="1">
        <v>23</v>
      </c>
      <c r="D549" t="s">
        <v>26</v>
      </c>
      <c r="E549" t="s">
        <v>36</v>
      </c>
      <c r="F549" t="s">
        <v>14</v>
      </c>
      <c r="G549" t="s">
        <v>34</v>
      </c>
      <c r="H549" t="s">
        <v>16</v>
      </c>
      <c r="I549" t="s">
        <v>17</v>
      </c>
      <c r="J549">
        <v>2</v>
      </c>
      <c r="K549" t="s">
        <v>18</v>
      </c>
      <c r="L549" cm="1">
        <f t="array" ref="L549">COUNTIF(Table1[[#All],[Location]:[Customer Feedback Type]],AND(D:D="Ahemdabad",E:E="Electronics"))</f>
        <v>0</v>
      </c>
    </row>
    <row r="550" spans="1:12" x14ac:dyDescent="0.3">
      <c r="A550" t="s">
        <v>32</v>
      </c>
      <c r="B550">
        <v>3.7</v>
      </c>
      <c r="C550" s="1">
        <v>39</v>
      </c>
      <c r="D550" t="s">
        <v>19</v>
      </c>
      <c r="E550" t="s">
        <v>33</v>
      </c>
      <c r="F550" t="s">
        <v>14</v>
      </c>
      <c r="G550" t="s">
        <v>15</v>
      </c>
      <c r="H550" t="s">
        <v>23</v>
      </c>
      <c r="I550" t="s">
        <v>17</v>
      </c>
      <c r="J550">
        <v>4</v>
      </c>
      <c r="K550" t="s">
        <v>24</v>
      </c>
      <c r="L550" cm="1">
        <f t="array" ref="L550">COUNTIF(Table1[[#All],[Location]:[Customer Feedback Type]],AND(D:D="Ahemdabad",E:E="Electronics"))</f>
        <v>0</v>
      </c>
    </row>
    <row r="551" spans="1:12" x14ac:dyDescent="0.3">
      <c r="A551" t="s">
        <v>37</v>
      </c>
      <c r="B551">
        <v>1.2</v>
      </c>
      <c r="C551" s="1">
        <v>27</v>
      </c>
      <c r="D551" t="s">
        <v>19</v>
      </c>
      <c r="E551" t="s">
        <v>33</v>
      </c>
      <c r="F551" t="s">
        <v>14</v>
      </c>
      <c r="G551" t="s">
        <v>34</v>
      </c>
      <c r="H551" t="s">
        <v>16</v>
      </c>
      <c r="I551" t="s">
        <v>28</v>
      </c>
      <c r="J551">
        <v>2</v>
      </c>
      <c r="K551" t="s">
        <v>24</v>
      </c>
      <c r="L551" cm="1">
        <f t="array" ref="L551">COUNTIF(Table1[[#All],[Location]:[Customer Feedback Type]],AND(D:D="Ahemdabad",E:E="Electronics"))</f>
        <v>0</v>
      </c>
    </row>
    <row r="552" spans="1:12" x14ac:dyDescent="0.3">
      <c r="A552" t="s">
        <v>32</v>
      </c>
      <c r="B552">
        <v>2.4</v>
      </c>
      <c r="C552" s="1">
        <v>27</v>
      </c>
      <c r="D552" t="s">
        <v>19</v>
      </c>
      <c r="E552" t="s">
        <v>30</v>
      </c>
      <c r="F552" t="s">
        <v>31</v>
      </c>
      <c r="G552" t="s">
        <v>15</v>
      </c>
      <c r="H552" t="s">
        <v>23</v>
      </c>
      <c r="I552" t="s">
        <v>17</v>
      </c>
      <c r="J552">
        <v>2</v>
      </c>
      <c r="K552" t="s">
        <v>18</v>
      </c>
      <c r="L552" cm="1">
        <f t="array" ref="L552">COUNTIF(Table1[[#All],[Location]:[Customer Feedback Type]],AND(D:D="Ahemdabad",E:E="Electronics"))</f>
        <v>0</v>
      </c>
    </row>
    <row r="553" spans="1:12" x14ac:dyDescent="0.3">
      <c r="A553" t="s">
        <v>11</v>
      </c>
      <c r="B553">
        <v>4.9000000000000004</v>
      </c>
      <c r="C553" s="1">
        <v>20</v>
      </c>
      <c r="D553" t="s">
        <v>40</v>
      </c>
      <c r="E553" t="s">
        <v>13</v>
      </c>
      <c r="F553" t="s">
        <v>21</v>
      </c>
      <c r="G553" t="s">
        <v>22</v>
      </c>
      <c r="H553" t="s">
        <v>23</v>
      </c>
      <c r="I553" t="s">
        <v>17</v>
      </c>
      <c r="J553">
        <v>1</v>
      </c>
      <c r="K553" t="s">
        <v>18</v>
      </c>
      <c r="L553" cm="1">
        <f t="array" ref="L553">COUNTIF(Table1[[#All],[Location]:[Customer Feedback Type]],AND(D:D="Ahemdabad",E:E="Electronics"))</f>
        <v>0</v>
      </c>
    </row>
    <row r="554" spans="1:12" x14ac:dyDescent="0.3">
      <c r="A554" t="s">
        <v>37</v>
      </c>
      <c r="B554">
        <v>2.4</v>
      </c>
      <c r="C554" s="1">
        <v>18</v>
      </c>
      <c r="D554" t="s">
        <v>27</v>
      </c>
      <c r="E554" t="s">
        <v>13</v>
      </c>
      <c r="F554" t="s">
        <v>21</v>
      </c>
      <c r="G554" t="s">
        <v>22</v>
      </c>
      <c r="H554" t="s">
        <v>23</v>
      </c>
      <c r="I554" t="s">
        <v>17</v>
      </c>
      <c r="J554">
        <v>2</v>
      </c>
      <c r="K554" t="s">
        <v>24</v>
      </c>
      <c r="L554" cm="1">
        <f t="array" ref="L554">COUNTIF(Table1[[#All],[Location]:[Customer Feedback Type]],AND(D:D="Ahemdabad",E:E="Electronics"))</f>
        <v>0</v>
      </c>
    </row>
    <row r="555" spans="1:12" x14ac:dyDescent="0.3">
      <c r="A555" t="s">
        <v>32</v>
      </c>
      <c r="B555">
        <v>1.4</v>
      </c>
      <c r="C555" s="1">
        <v>27</v>
      </c>
      <c r="D555" t="s">
        <v>12</v>
      </c>
      <c r="E555" t="s">
        <v>20</v>
      </c>
      <c r="F555" t="s">
        <v>14</v>
      </c>
      <c r="G555" t="s">
        <v>22</v>
      </c>
      <c r="H555" t="s">
        <v>23</v>
      </c>
      <c r="I555" t="s">
        <v>28</v>
      </c>
      <c r="J555">
        <v>4</v>
      </c>
      <c r="K555" t="s">
        <v>18</v>
      </c>
      <c r="L555" cm="1">
        <f t="array" ref="L555">COUNTIF(Table1[[#All],[Location]:[Customer Feedback Type]],AND(D:D="Ahemdabad",E:E="Electronics"))</f>
        <v>0</v>
      </c>
    </row>
    <row r="556" spans="1:12" x14ac:dyDescent="0.3">
      <c r="A556" t="s">
        <v>25</v>
      </c>
      <c r="B556">
        <v>4.2</v>
      </c>
      <c r="C556" s="1">
        <v>53</v>
      </c>
      <c r="D556" t="s">
        <v>41</v>
      </c>
      <c r="E556" t="s">
        <v>30</v>
      </c>
      <c r="F556" t="s">
        <v>21</v>
      </c>
      <c r="G556" t="s">
        <v>22</v>
      </c>
      <c r="H556" t="s">
        <v>16</v>
      </c>
      <c r="I556" t="s">
        <v>28</v>
      </c>
      <c r="J556">
        <v>4</v>
      </c>
      <c r="K556" t="s">
        <v>24</v>
      </c>
      <c r="L556" cm="1">
        <f t="array" ref="L556">COUNTIF(Table1[[#All],[Location]:[Customer Feedback Type]],AND(D:D="Ahemdabad",E:E="Electronics"))</f>
        <v>0</v>
      </c>
    </row>
    <row r="557" spans="1:12" x14ac:dyDescent="0.3">
      <c r="A557" t="s">
        <v>25</v>
      </c>
      <c r="B557">
        <v>4</v>
      </c>
      <c r="C557" s="1">
        <v>11</v>
      </c>
      <c r="D557" t="s">
        <v>35</v>
      </c>
      <c r="E557" t="s">
        <v>30</v>
      </c>
      <c r="F557" t="s">
        <v>31</v>
      </c>
      <c r="G557" t="s">
        <v>34</v>
      </c>
      <c r="H557" t="s">
        <v>16</v>
      </c>
      <c r="I557" t="s">
        <v>28</v>
      </c>
      <c r="J557">
        <v>3</v>
      </c>
      <c r="K557" t="s">
        <v>18</v>
      </c>
      <c r="L557" cm="1">
        <f t="array" ref="L557">COUNTIF(Table1[[#All],[Location]:[Customer Feedback Type]],AND(D:D="Ahemdabad",E:E="Electronics"))</f>
        <v>0</v>
      </c>
    </row>
    <row r="558" spans="1:12" x14ac:dyDescent="0.3">
      <c r="A558" t="s">
        <v>11</v>
      </c>
      <c r="B558">
        <v>2.4</v>
      </c>
      <c r="C558" s="1">
        <v>33</v>
      </c>
      <c r="D558" t="s">
        <v>40</v>
      </c>
      <c r="E558" t="s">
        <v>33</v>
      </c>
      <c r="F558" t="s">
        <v>21</v>
      </c>
      <c r="G558" t="s">
        <v>15</v>
      </c>
      <c r="H558" t="s">
        <v>23</v>
      </c>
      <c r="I558" t="s">
        <v>17</v>
      </c>
      <c r="J558">
        <v>2</v>
      </c>
      <c r="K558" t="s">
        <v>18</v>
      </c>
      <c r="L558" cm="1">
        <f t="array" ref="L558">COUNTIF(Table1[[#All],[Location]:[Customer Feedback Type]],AND(D:D="Ahemdabad",E:E="Electronics"))</f>
        <v>0</v>
      </c>
    </row>
    <row r="559" spans="1:12" x14ac:dyDescent="0.3">
      <c r="A559" t="s">
        <v>25</v>
      </c>
      <c r="B559">
        <v>4</v>
      </c>
      <c r="C559" s="1">
        <v>20</v>
      </c>
      <c r="D559" t="s">
        <v>38</v>
      </c>
      <c r="E559" t="s">
        <v>33</v>
      </c>
      <c r="F559" t="s">
        <v>31</v>
      </c>
      <c r="G559" t="s">
        <v>15</v>
      </c>
      <c r="H559" t="s">
        <v>16</v>
      </c>
      <c r="I559" t="s">
        <v>17</v>
      </c>
      <c r="J559">
        <v>1</v>
      </c>
      <c r="K559" t="s">
        <v>24</v>
      </c>
      <c r="L559" cm="1">
        <f t="array" ref="L559">COUNTIF(Table1[[#All],[Location]:[Customer Feedback Type]],AND(D:D="Ahemdabad",E:E="Electronics"))</f>
        <v>0</v>
      </c>
    </row>
    <row r="560" spans="1:12" x14ac:dyDescent="0.3">
      <c r="A560" t="s">
        <v>32</v>
      </c>
      <c r="B560">
        <v>3.1</v>
      </c>
      <c r="C560" s="1">
        <v>44</v>
      </c>
      <c r="D560" t="s">
        <v>35</v>
      </c>
      <c r="E560" t="s">
        <v>13</v>
      </c>
      <c r="F560" t="s">
        <v>31</v>
      </c>
      <c r="G560" t="s">
        <v>22</v>
      </c>
      <c r="H560" t="s">
        <v>23</v>
      </c>
      <c r="I560" t="s">
        <v>17</v>
      </c>
      <c r="J560">
        <v>5</v>
      </c>
      <c r="K560" t="s">
        <v>18</v>
      </c>
      <c r="L560" cm="1">
        <f t="array" ref="L560">COUNTIF(Table1[[#All],[Location]:[Customer Feedback Type]],AND(D:D="Ahemdabad",E:E="Electronics"))</f>
        <v>0</v>
      </c>
    </row>
    <row r="561" spans="1:12" x14ac:dyDescent="0.3">
      <c r="A561" t="s">
        <v>32</v>
      </c>
      <c r="B561">
        <v>2.2999999999999998</v>
      </c>
      <c r="C561" s="1">
        <v>28</v>
      </c>
      <c r="D561" t="s">
        <v>41</v>
      </c>
      <c r="E561" t="s">
        <v>33</v>
      </c>
      <c r="F561" t="s">
        <v>14</v>
      </c>
      <c r="G561" t="s">
        <v>34</v>
      </c>
      <c r="H561" t="s">
        <v>16</v>
      </c>
      <c r="I561" t="s">
        <v>28</v>
      </c>
      <c r="J561">
        <v>5</v>
      </c>
      <c r="K561" t="s">
        <v>24</v>
      </c>
      <c r="L561" cm="1">
        <f t="array" ref="L561">COUNTIF(Table1[[#All],[Location]:[Customer Feedback Type]],AND(D:D="Ahemdabad",E:E="Electronics"))</f>
        <v>0</v>
      </c>
    </row>
    <row r="562" spans="1:12" x14ac:dyDescent="0.3">
      <c r="A562" t="s">
        <v>25</v>
      </c>
      <c r="B562">
        <v>3.2</v>
      </c>
      <c r="C562" s="1">
        <v>22</v>
      </c>
      <c r="D562" t="s">
        <v>35</v>
      </c>
      <c r="E562" t="s">
        <v>20</v>
      </c>
      <c r="F562" t="s">
        <v>14</v>
      </c>
      <c r="G562" t="s">
        <v>22</v>
      </c>
      <c r="H562" t="s">
        <v>16</v>
      </c>
      <c r="I562" t="s">
        <v>28</v>
      </c>
      <c r="J562">
        <v>1</v>
      </c>
      <c r="K562" t="s">
        <v>18</v>
      </c>
      <c r="L562" cm="1">
        <f t="array" ref="L562">COUNTIF(Table1[[#All],[Location]:[Customer Feedback Type]],AND(D:D="Ahemdabad",E:E="Electronics"))</f>
        <v>0</v>
      </c>
    </row>
    <row r="563" spans="1:12" x14ac:dyDescent="0.3">
      <c r="A563" t="s">
        <v>32</v>
      </c>
      <c r="B563">
        <v>2.1</v>
      </c>
      <c r="C563" s="1">
        <v>18</v>
      </c>
      <c r="D563" t="s">
        <v>39</v>
      </c>
      <c r="E563" t="s">
        <v>33</v>
      </c>
      <c r="F563" t="s">
        <v>21</v>
      </c>
      <c r="G563" t="s">
        <v>15</v>
      </c>
      <c r="H563" t="s">
        <v>23</v>
      </c>
      <c r="I563" t="s">
        <v>17</v>
      </c>
      <c r="J563">
        <v>5</v>
      </c>
      <c r="K563" t="s">
        <v>24</v>
      </c>
      <c r="L563" cm="1">
        <f t="array" ref="L563">COUNTIF(Table1[[#All],[Location]:[Customer Feedback Type]],AND(D:D="Ahemdabad",E:E="Electronics"))</f>
        <v>0</v>
      </c>
    </row>
    <row r="564" spans="1:12" x14ac:dyDescent="0.3">
      <c r="A564" t="s">
        <v>32</v>
      </c>
      <c r="B564">
        <v>1.6</v>
      </c>
      <c r="C564" s="1">
        <v>54</v>
      </c>
      <c r="D564" t="s">
        <v>35</v>
      </c>
      <c r="E564" t="s">
        <v>13</v>
      </c>
      <c r="F564" t="s">
        <v>21</v>
      </c>
      <c r="G564" t="s">
        <v>22</v>
      </c>
      <c r="H564" t="s">
        <v>23</v>
      </c>
      <c r="I564" t="s">
        <v>17</v>
      </c>
      <c r="J564">
        <v>3</v>
      </c>
      <c r="K564" t="s">
        <v>18</v>
      </c>
      <c r="L564" cm="1">
        <f t="array" ref="L564">COUNTIF(Table1[[#All],[Location]:[Customer Feedback Type]],AND(D:D="Ahemdabad",E:E="Electronics"))</f>
        <v>0</v>
      </c>
    </row>
    <row r="565" spans="1:12" x14ac:dyDescent="0.3">
      <c r="A565" t="s">
        <v>11</v>
      </c>
      <c r="B565">
        <v>4.4000000000000004</v>
      </c>
      <c r="C565" s="1">
        <v>59</v>
      </c>
      <c r="D565" t="s">
        <v>40</v>
      </c>
      <c r="E565" t="s">
        <v>20</v>
      </c>
      <c r="F565" t="s">
        <v>21</v>
      </c>
      <c r="G565" t="s">
        <v>34</v>
      </c>
      <c r="H565" t="s">
        <v>16</v>
      </c>
      <c r="I565" t="s">
        <v>28</v>
      </c>
      <c r="J565">
        <v>1</v>
      </c>
      <c r="K565" t="s">
        <v>18</v>
      </c>
      <c r="L565" cm="1">
        <f t="array" ref="L565">COUNTIF(Table1[[#All],[Location]:[Customer Feedback Type]],AND(D:D="Ahemdabad",E:E="Electronics"))</f>
        <v>0</v>
      </c>
    </row>
    <row r="566" spans="1:12" x14ac:dyDescent="0.3">
      <c r="A566" t="s">
        <v>32</v>
      </c>
      <c r="B566">
        <v>4.3</v>
      </c>
      <c r="C566" s="1">
        <v>17</v>
      </c>
      <c r="D566" t="s">
        <v>39</v>
      </c>
      <c r="E566" t="s">
        <v>30</v>
      </c>
      <c r="F566" t="s">
        <v>21</v>
      </c>
      <c r="G566" t="s">
        <v>22</v>
      </c>
      <c r="H566" t="s">
        <v>23</v>
      </c>
      <c r="I566" t="s">
        <v>28</v>
      </c>
      <c r="J566">
        <v>5</v>
      </c>
      <c r="K566" t="s">
        <v>18</v>
      </c>
      <c r="L566" cm="1">
        <f t="array" ref="L566">COUNTIF(Table1[[#All],[Location]:[Customer Feedback Type]],AND(D:D="Ahemdabad",E:E="Electronics"))</f>
        <v>0</v>
      </c>
    </row>
    <row r="567" spans="1:12" x14ac:dyDescent="0.3">
      <c r="A567" t="s">
        <v>11</v>
      </c>
      <c r="B567">
        <v>2.2999999999999998</v>
      </c>
      <c r="C567" s="1">
        <v>18</v>
      </c>
      <c r="D567" t="s">
        <v>12</v>
      </c>
      <c r="E567" t="s">
        <v>36</v>
      </c>
      <c r="F567" t="s">
        <v>14</v>
      </c>
      <c r="G567" t="s">
        <v>34</v>
      </c>
      <c r="H567" t="s">
        <v>16</v>
      </c>
      <c r="I567" t="s">
        <v>17</v>
      </c>
      <c r="J567">
        <v>5</v>
      </c>
      <c r="K567" t="s">
        <v>24</v>
      </c>
      <c r="L567" cm="1">
        <f t="array" ref="L567">COUNTIF(Table1[[#All],[Location]:[Customer Feedback Type]],AND(D:D="Ahemdabad",E:E="Electronics"))</f>
        <v>0</v>
      </c>
    </row>
    <row r="568" spans="1:12" x14ac:dyDescent="0.3">
      <c r="A568" t="s">
        <v>32</v>
      </c>
      <c r="B568">
        <v>4.7</v>
      </c>
      <c r="C568" s="1">
        <v>16</v>
      </c>
      <c r="D568" t="s">
        <v>39</v>
      </c>
      <c r="E568" t="s">
        <v>13</v>
      </c>
      <c r="F568" t="s">
        <v>31</v>
      </c>
      <c r="G568" t="s">
        <v>22</v>
      </c>
      <c r="H568" t="s">
        <v>16</v>
      </c>
      <c r="I568" t="s">
        <v>17</v>
      </c>
      <c r="J568">
        <v>3</v>
      </c>
      <c r="K568" t="s">
        <v>18</v>
      </c>
      <c r="L568" cm="1">
        <f t="array" ref="L568">COUNTIF(Table1[[#All],[Location]:[Customer Feedback Type]],AND(D:D="Ahemdabad",E:E="Electronics"))</f>
        <v>0</v>
      </c>
    </row>
    <row r="569" spans="1:12" x14ac:dyDescent="0.3">
      <c r="A569" t="s">
        <v>37</v>
      </c>
      <c r="B569">
        <v>4.5</v>
      </c>
      <c r="C569" s="1">
        <v>28</v>
      </c>
      <c r="D569" t="s">
        <v>35</v>
      </c>
      <c r="E569" t="s">
        <v>13</v>
      </c>
      <c r="F569" t="s">
        <v>21</v>
      </c>
      <c r="G569" t="s">
        <v>22</v>
      </c>
      <c r="H569" t="s">
        <v>23</v>
      </c>
      <c r="I569" t="s">
        <v>28</v>
      </c>
      <c r="J569">
        <v>3</v>
      </c>
      <c r="K569" t="s">
        <v>24</v>
      </c>
      <c r="L569" cm="1">
        <f t="array" ref="L569">COUNTIF(Table1[[#All],[Location]:[Customer Feedback Type]],AND(D:D="Ahemdabad",E:E="Electronics"))</f>
        <v>0</v>
      </c>
    </row>
    <row r="570" spans="1:12" x14ac:dyDescent="0.3">
      <c r="A570" t="s">
        <v>32</v>
      </c>
      <c r="B570">
        <v>2.2000000000000002</v>
      </c>
      <c r="C570" s="1">
        <v>41</v>
      </c>
      <c r="D570" t="s">
        <v>35</v>
      </c>
      <c r="E570" t="s">
        <v>36</v>
      </c>
      <c r="F570" t="s">
        <v>21</v>
      </c>
      <c r="G570" t="s">
        <v>15</v>
      </c>
      <c r="H570" t="s">
        <v>16</v>
      </c>
      <c r="I570" t="s">
        <v>17</v>
      </c>
      <c r="J570">
        <v>4</v>
      </c>
      <c r="K570" t="s">
        <v>18</v>
      </c>
      <c r="L570" cm="1">
        <f t="array" ref="L570">COUNTIF(Table1[[#All],[Location]:[Customer Feedback Type]],AND(D:D="Ahemdabad",E:E="Electronics"))</f>
        <v>0</v>
      </c>
    </row>
    <row r="571" spans="1:12" x14ac:dyDescent="0.3">
      <c r="A571" t="s">
        <v>11</v>
      </c>
      <c r="B571">
        <v>2.4</v>
      </c>
      <c r="C571" s="1">
        <v>10</v>
      </c>
      <c r="D571" t="s">
        <v>35</v>
      </c>
      <c r="E571" t="s">
        <v>20</v>
      </c>
      <c r="F571" t="s">
        <v>31</v>
      </c>
      <c r="G571" t="s">
        <v>34</v>
      </c>
      <c r="H571" t="s">
        <v>23</v>
      </c>
      <c r="I571" t="s">
        <v>17</v>
      </c>
      <c r="J571">
        <v>5</v>
      </c>
      <c r="K571" t="s">
        <v>24</v>
      </c>
      <c r="L571" cm="1">
        <f t="array" ref="L571">COUNTIF(Table1[[#All],[Location]:[Customer Feedback Type]],AND(D:D="Ahemdabad",E:E="Electronics"))</f>
        <v>0</v>
      </c>
    </row>
    <row r="572" spans="1:12" x14ac:dyDescent="0.3">
      <c r="A572" t="s">
        <v>32</v>
      </c>
      <c r="B572">
        <v>1.5</v>
      </c>
      <c r="C572" s="1">
        <v>58</v>
      </c>
      <c r="D572" t="s">
        <v>38</v>
      </c>
      <c r="E572" t="s">
        <v>13</v>
      </c>
      <c r="F572" t="s">
        <v>31</v>
      </c>
      <c r="G572" t="s">
        <v>15</v>
      </c>
      <c r="H572" t="s">
        <v>16</v>
      </c>
      <c r="I572" t="s">
        <v>28</v>
      </c>
      <c r="J572">
        <v>2</v>
      </c>
      <c r="K572" t="s">
        <v>24</v>
      </c>
      <c r="L572" cm="1">
        <f t="array" ref="L572">COUNTIF(Table1[[#All],[Location]:[Customer Feedback Type]],AND(D:D="Ahemdabad",E:E="Electronics"))</f>
        <v>0</v>
      </c>
    </row>
    <row r="573" spans="1:12" x14ac:dyDescent="0.3">
      <c r="A573" t="s">
        <v>11</v>
      </c>
      <c r="B573">
        <v>5</v>
      </c>
      <c r="C573" s="1">
        <v>35</v>
      </c>
      <c r="D573" t="s">
        <v>38</v>
      </c>
      <c r="E573" t="s">
        <v>30</v>
      </c>
      <c r="F573" t="s">
        <v>21</v>
      </c>
      <c r="G573" t="s">
        <v>22</v>
      </c>
      <c r="H573" t="s">
        <v>16</v>
      </c>
      <c r="I573" t="s">
        <v>17</v>
      </c>
      <c r="J573">
        <v>2</v>
      </c>
      <c r="K573" t="s">
        <v>18</v>
      </c>
      <c r="L573" cm="1">
        <f t="array" ref="L573">COUNTIF(Table1[[#All],[Location]:[Customer Feedback Type]],AND(D:D="Ahemdabad",E:E="Electronics"))</f>
        <v>0</v>
      </c>
    </row>
    <row r="574" spans="1:12" x14ac:dyDescent="0.3">
      <c r="A574" t="s">
        <v>32</v>
      </c>
      <c r="B574">
        <v>4.4000000000000004</v>
      </c>
      <c r="C574" s="1">
        <v>48</v>
      </c>
      <c r="D574" t="s">
        <v>35</v>
      </c>
      <c r="E574" t="s">
        <v>20</v>
      </c>
      <c r="F574" t="s">
        <v>21</v>
      </c>
      <c r="G574" t="s">
        <v>15</v>
      </c>
      <c r="H574" t="s">
        <v>16</v>
      </c>
      <c r="I574" t="s">
        <v>17</v>
      </c>
      <c r="J574">
        <v>3</v>
      </c>
      <c r="K574" t="s">
        <v>18</v>
      </c>
      <c r="L574" cm="1">
        <f t="array" ref="L574">COUNTIF(Table1[[#All],[Location]:[Customer Feedback Type]],AND(D:D="Ahemdabad",E:E="Electronics"))</f>
        <v>0</v>
      </c>
    </row>
    <row r="575" spans="1:12" x14ac:dyDescent="0.3">
      <c r="A575" t="s">
        <v>11</v>
      </c>
      <c r="B575">
        <v>4</v>
      </c>
      <c r="C575" s="1">
        <v>29</v>
      </c>
      <c r="D575" t="s">
        <v>39</v>
      </c>
      <c r="E575" t="s">
        <v>36</v>
      </c>
      <c r="F575" t="s">
        <v>21</v>
      </c>
      <c r="G575" t="s">
        <v>34</v>
      </c>
      <c r="H575" t="s">
        <v>16</v>
      </c>
      <c r="I575" t="s">
        <v>17</v>
      </c>
      <c r="J575">
        <v>4</v>
      </c>
      <c r="K575" t="s">
        <v>18</v>
      </c>
      <c r="L575" cm="1">
        <f t="array" ref="L575">COUNTIF(Table1[[#All],[Location]:[Customer Feedback Type]],AND(D:D="Ahemdabad",E:E="Electronics"))</f>
        <v>0</v>
      </c>
    </row>
    <row r="576" spans="1:12" x14ac:dyDescent="0.3">
      <c r="A576" t="s">
        <v>25</v>
      </c>
      <c r="B576">
        <v>3.6</v>
      </c>
      <c r="C576" s="1">
        <v>20</v>
      </c>
      <c r="D576" t="s">
        <v>41</v>
      </c>
      <c r="E576" t="s">
        <v>33</v>
      </c>
      <c r="F576" t="s">
        <v>21</v>
      </c>
      <c r="G576" t="s">
        <v>34</v>
      </c>
      <c r="H576" t="s">
        <v>23</v>
      </c>
      <c r="I576" t="s">
        <v>17</v>
      </c>
      <c r="J576">
        <v>3</v>
      </c>
      <c r="K576" t="s">
        <v>18</v>
      </c>
      <c r="L576" cm="1">
        <f t="array" ref="L576">COUNTIF(Table1[[#All],[Location]:[Customer Feedback Type]],AND(D:D="Ahemdabad",E:E="Electronics"))</f>
        <v>0</v>
      </c>
    </row>
    <row r="577" spans="1:12" x14ac:dyDescent="0.3">
      <c r="A577" t="s">
        <v>37</v>
      </c>
      <c r="B577">
        <v>3.9</v>
      </c>
      <c r="C577" s="1">
        <v>57</v>
      </c>
      <c r="D577" t="s">
        <v>41</v>
      </c>
      <c r="E577" t="s">
        <v>36</v>
      </c>
      <c r="F577" t="s">
        <v>21</v>
      </c>
      <c r="G577" t="s">
        <v>22</v>
      </c>
      <c r="H577" t="s">
        <v>23</v>
      </c>
      <c r="I577" t="s">
        <v>17</v>
      </c>
      <c r="J577">
        <v>4</v>
      </c>
      <c r="K577" t="s">
        <v>18</v>
      </c>
      <c r="L577" cm="1">
        <f t="array" ref="L577">COUNTIF(Table1[[#All],[Location]:[Customer Feedback Type]],AND(D:D="Ahemdabad",E:E="Electronics"))</f>
        <v>0</v>
      </c>
    </row>
    <row r="578" spans="1:12" x14ac:dyDescent="0.3">
      <c r="A578" t="s">
        <v>37</v>
      </c>
      <c r="B578">
        <v>4.3</v>
      </c>
      <c r="C578" s="1">
        <v>44</v>
      </c>
      <c r="D578" t="s">
        <v>40</v>
      </c>
      <c r="E578" t="s">
        <v>36</v>
      </c>
      <c r="F578" t="s">
        <v>14</v>
      </c>
      <c r="G578" t="s">
        <v>22</v>
      </c>
      <c r="H578" t="s">
        <v>16</v>
      </c>
      <c r="I578" t="s">
        <v>28</v>
      </c>
      <c r="J578">
        <v>3</v>
      </c>
      <c r="K578" t="s">
        <v>18</v>
      </c>
      <c r="L578" cm="1">
        <f t="array" ref="L578">COUNTIF(Table1[[#All],[Location]:[Customer Feedback Type]],AND(D:D="Ahemdabad",E:E="Electronics"))</f>
        <v>0</v>
      </c>
    </row>
    <row r="579" spans="1:12" x14ac:dyDescent="0.3">
      <c r="A579" t="s">
        <v>32</v>
      </c>
      <c r="B579">
        <v>4.0999999999999996</v>
      </c>
      <c r="C579" s="1">
        <v>47</v>
      </c>
      <c r="D579" t="s">
        <v>40</v>
      </c>
      <c r="E579" t="s">
        <v>33</v>
      </c>
      <c r="F579" t="s">
        <v>14</v>
      </c>
      <c r="G579" t="s">
        <v>34</v>
      </c>
      <c r="H579" t="s">
        <v>16</v>
      </c>
      <c r="I579" t="s">
        <v>17</v>
      </c>
      <c r="J579">
        <v>1</v>
      </c>
      <c r="K579" t="s">
        <v>18</v>
      </c>
      <c r="L579" cm="1">
        <f t="array" ref="L579">COUNTIF(Table1[[#All],[Location]:[Customer Feedback Type]],AND(D:D="Ahemdabad",E:E="Electronics"))</f>
        <v>0</v>
      </c>
    </row>
    <row r="580" spans="1:12" x14ac:dyDescent="0.3">
      <c r="A580" t="s">
        <v>32</v>
      </c>
      <c r="B580">
        <v>4.0999999999999996</v>
      </c>
      <c r="C580" s="1">
        <v>42</v>
      </c>
      <c r="D580" t="s">
        <v>27</v>
      </c>
      <c r="E580" t="s">
        <v>20</v>
      </c>
      <c r="F580" t="s">
        <v>21</v>
      </c>
      <c r="G580" t="s">
        <v>15</v>
      </c>
      <c r="H580" t="s">
        <v>23</v>
      </c>
      <c r="I580" t="s">
        <v>28</v>
      </c>
      <c r="J580">
        <v>4</v>
      </c>
      <c r="K580" t="s">
        <v>24</v>
      </c>
      <c r="L580" cm="1">
        <f t="array" ref="L580">COUNTIF(Table1[[#All],[Location]:[Customer Feedback Type]],AND(D:D="Ahemdabad",E:E="Electronics"))</f>
        <v>0</v>
      </c>
    </row>
    <row r="581" spans="1:12" x14ac:dyDescent="0.3">
      <c r="A581" t="s">
        <v>37</v>
      </c>
      <c r="B581">
        <v>4.7</v>
      </c>
      <c r="C581" s="1">
        <v>41</v>
      </c>
      <c r="D581" t="s">
        <v>12</v>
      </c>
      <c r="E581" t="s">
        <v>33</v>
      </c>
      <c r="F581" t="s">
        <v>21</v>
      </c>
      <c r="G581" t="s">
        <v>34</v>
      </c>
      <c r="H581" t="s">
        <v>16</v>
      </c>
      <c r="I581" t="s">
        <v>28</v>
      </c>
      <c r="J581">
        <v>3</v>
      </c>
      <c r="K581" t="s">
        <v>24</v>
      </c>
      <c r="L581" cm="1">
        <f t="array" ref="L581">COUNTIF(Table1[[#All],[Location]:[Customer Feedback Type]],AND(D:D="Ahemdabad",E:E="Electronics"))</f>
        <v>0</v>
      </c>
    </row>
    <row r="582" spans="1:12" x14ac:dyDescent="0.3">
      <c r="A582" t="s">
        <v>11</v>
      </c>
      <c r="B582">
        <v>3.3</v>
      </c>
      <c r="C582" s="1">
        <v>16</v>
      </c>
      <c r="D582" t="s">
        <v>39</v>
      </c>
      <c r="E582" t="s">
        <v>20</v>
      </c>
      <c r="F582" t="s">
        <v>21</v>
      </c>
      <c r="G582" t="s">
        <v>15</v>
      </c>
      <c r="H582" t="s">
        <v>16</v>
      </c>
      <c r="I582" t="s">
        <v>28</v>
      </c>
      <c r="J582">
        <v>1</v>
      </c>
      <c r="K582" t="s">
        <v>24</v>
      </c>
      <c r="L582" cm="1">
        <f t="array" ref="L582">COUNTIF(Table1[[#All],[Location]:[Customer Feedback Type]],AND(D:D="Ahemdabad",E:E="Electronics"))</f>
        <v>0</v>
      </c>
    </row>
    <row r="583" spans="1:12" x14ac:dyDescent="0.3">
      <c r="A583" t="s">
        <v>37</v>
      </c>
      <c r="B583">
        <v>2.6</v>
      </c>
      <c r="C583" s="1">
        <v>16</v>
      </c>
      <c r="D583" t="s">
        <v>19</v>
      </c>
      <c r="E583" t="s">
        <v>33</v>
      </c>
      <c r="F583" t="s">
        <v>21</v>
      </c>
      <c r="G583" t="s">
        <v>22</v>
      </c>
      <c r="H583" t="s">
        <v>23</v>
      </c>
      <c r="I583" t="s">
        <v>28</v>
      </c>
      <c r="J583">
        <v>5</v>
      </c>
      <c r="K583" t="s">
        <v>24</v>
      </c>
      <c r="L583" cm="1">
        <f t="array" ref="L583">COUNTIF(Table1[[#All],[Location]:[Customer Feedback Type]],AND(D:D="Ahemdabad",E:E="Electronics"))</f>
        <v>0</v>
      </c>
    </row>
    <row r="584" spans="1:12" x14ac:dyDescent="0.3">
      <c r="A584" t="s">
        <v>32</v>
      </c>
      <c r="B584">
        <v>2.1</v>
      </c>
      <c r="C584" s="1">
        <v>15</v>
      </c>
      <c r="D584" t="s">
        <v>39</v>
      </c>
      <c r="E584" t="s">
        <v>36</v>
      </c>
      <c r="F584" t="s">
        <v>21</v>
      </c>
      <c r="G584" t="s">
        <v>22</v>
      </c>
      <c r="H584" t="s">
        <v>16</v>
      </c>
      <c r="I584" t="s">
        <v>28</v>
      </c>
      <c r="J584">
        <v>2</v>
      </c>
      <c r="K584" t="s">
        <v>24</v>
      </c>
      <c r="L584" cm="1">
        <f t="array" ref="L584">COUNTIF(Table1[[#All],[Location]:[Customer Feedback Type]],AND(D:D="Ahemdabad",E:E="Electronics"))</f>
        <v>0</v>
      </c>
    </row>
    <row r="585" spans="1:12" x14ac:dyDescent="0.3">
      <c r="A585" t="s">
        <v>11</v>
      </c>
      <c r="B585">
        <v>4</v>
      </c>
      <c r="C585" s="1">
        <v>40</v>
      </c>
      <c r="D585" t="s">
        <v>39</v>
      </c>
      <c r="E585" t="s">
        <v>30</v>
      </c>
      <c r="F585" t="s">
        <v>31</v>
      </c>
      <c r="G585" t="s">
        <v>34</v>
      </c>
      <c r="H585" t="s">
        <v>23</v>
      </c>
      <c r="I585" t="s">
        <v>28</v>
      </c>
      <c r="J585">
        <v>4</v>
      </c>
      <c r="K585" t="s">
        <v>18</v>
      </c>
      <c r="L585" cm="1">
        <f t="array" ref="L585">COUNTIF(Table1[[#All],[Location]:[Customer Feedback Type]],AND(D:D="Ahemdabad",E:E="Electronics"))</f>
        <v>0</v>
      </c>
    </row>
    <row r="586" spans="1:12" x14ac:dyDescent="0.3">
      <c r="A586" t="s">
        <v>32</v>
      </c>
      <c r="B586">
        <v>2.8</v>
      </c>
      <c r="C586" s="1">
        <v>27</v>
      </c>
      <c r="D586" t="s">
        <v>35</v>
      </c>
      <c r="E586" t="s">
        <v>33</v>
      </c>
      <c r="F586" t="s">
        <v>21</v>
      </c>
      <c r="G586" t="s">
        <v>22</v>
      </c>
      <c r="H586" t="s">
        <v>16</v>
      </c>
      <c r="I586" t="s">
        <v>28</v>
      </c>
      <c r="J586">
        <v>1</v>
      </c>
      <c r="K586" t="s">
        <v>24</v>
      </c>
      <c r="L586" cm="1">
        <f t="array" ref="L586">COUNTIF(Table1[[#All],[Location]:[Customer Feedback Type]],AND(D:D="Ahemdabad",E:E="Electronics"))</f>
        <v>0</v>
      </c>
    </row>
    <row r="587" spans="1:12" x14ac:dyDescent="0.3">
      <c r="A587" t="s">
        <v>32</v>
      </c>
      <c r="B587">
        <v>3.4</v>
      </c>
      <c r="C587" s="1">
        <v>57</v>
      </c>
      <c r="D587" t="s">
        <v>19</v>
      </c>
      <c r="E587" t="s">
        <v>36</v>
      </c>
      <c r="F587" t="s">
        <v>21</v>
      </c>
      <c r="G587" t="s">
        <v>22</v>
      </c>
      <c r="H587" t="s">
        <v>16</v>
      </c>
      <c r="I587" t="s">
        <v>28</v>
      </c>
      <c r="J587">
        <v>5</v>
      </c>
      <c r="K587" t="s">
        <v>24</v>
      </c>
      <c r="L587" cm="1">
        <f t="array" ref="L587">COUNTIF(Table1[[#All],[Location]:[Customer Feedback Type]],AND(D:D="Ahemdabad",E:E="Electronics"))</f>
        <v>0</v>
      </c>
    </row>
    <row r="588" spans="1:12" x14ac:dyDescent="0.3">
      <c r="A588" t="s">
        <v>25</v>
      </c>
      <c r="B588">
        <v>4.7</v>
      </c>
      <c r="C588" s="1">
        <v>60</v>
      </c>
      <c r="D588" t="s">
        <v>40</v>
      </c>
      <c r="E588" t="s">
        <v>20</v>
      </c>
      <c r="F588" t="s">
        <v>14</v>
      </c>
      <c r="G588" t="s">
        <v>22</v>
      </c>
      <c r="H588" t="s">
        <v>23</v>
      </c>
      <c r="I588" t="s">
        <v>17</v>
      </c>
      <c r="J588">
        <v>3</v>
      </c>
      <c r="K588" t="s">
        <v>24</v>
      </c>
      <c r="L588" cm="1">
        <f t="array" ref="L588">COUNTIF(Table1[[#All],[Location]:[Customer Feedback Type]],AND(D:D="Ahemdabad",E:E="Electronics"))</f>
        <v>0</v>
      </c>
    </row>
    <row r="589" spans="1:12" x14ac:dyDescent="0.3">
      <c r="A589" t="s">
        <v>37</v>
      </c>
      <c r="B589">
        <v>1.5</v>
      </c>
      <c r="C589" s="1">
        <v>38</v>
      </c>
      <c r="D589" t="s">
        <v>12</v>
      </c>
      <c r="E589" t="s">
        <v>33</v>
      </c>
      <c r="F589" t="s">
        <v>14</v>
      </c>
      <c r="G589" t="s">
        <v>15</v>
      </c>
      <c r="H589" t="s">
        <v>23</v>
      </c>
      <c r="I589" t="s">
        <v>17</v>
      </c>
      <c r="J589">
        <v>4</v>
      </c>
      <c r="K589" t="s">
        <v>24</v>
      </c>
      <c r="L589" cm="1">
        <f t="array" ref="L589">COUNTIF(Table1[[#All],[Location]:[Customer Feedback Type]],AND(D:D="Ahemdabad",E:E="Electronics"))</f>
        <v>0</v>
      </c>
    </row>
    <row r="590" spans="1:12" x14ac:dyDescent="0.3">
      <c r="A590" t="s">
        <v>32</v>
      </c>
      <c r="B590">
        <v>3.2</v>
      </c>
      <c r="C590" s="1">
        <v>37</v>
      </c>
      <c r="D590" t="s">
        <v>41</v>
      </c>
      <c r="E590" t="s">
        <v>36</v>
      </c>
      <c r="F590" t="s">
        <v>14</v>
      </c>
      <c r="G590" t="s">
        <v>34</v>
      </c>
      <c r="H590" t="s">
        <v>16</v>
      </c>
      <c r="I590" t="s">
        <v>28</v>
      </c>
      <c r="J590">
        <v>2</v>
      </c>
      <c r="K590" t="s">
        <v>24</v>
      </c>
      <c r="L590" cm="1">
        <f t="array" ref="L590">COUNTIF(Table1[[#All],[Location]:[Customer Feedback Type]],AND(D:D="Ahemdabad",E:E="Electronics"))</f>
        <v>0</v>
      </c>
    </row>
    <row r="591" spans="1:12" x14ac:dyDescent="0.3">
      <c r="A591" t="s">
        <v>32</v>
      </c>
      <c r="B591">
        <v>4.5</v>
      </c>
      <c r="C591" s="1">
        <v>50</v>
      </c>
      <c r="D591" t="s">
        <v>12</v>
      </c>
      <c r="E591" t="s">
        <v>36</v>
      </c>
      <c r="F591" t="s">
        <v>14</v>
      </c>
      <c r="G591" t="s">
        <v>22</v>
      </c>
      <c r="H591" t="s">
        <v>16</v>
      </c>
      <c r="I591" t="s">
        <v>28</v>
      </c>
      <c r="J591">
        <v>3</v>
      </c>
      <c r="K591" t="s">
        <v>18</v>
      </c>
      <c r="L591" cm="1">
        <f t="array" ref="L591">COUNTIF(Table1[[#All],[Location]:[Customer Feedback Type]],AND(D:D="Ahemdabad",E:E="Electronics"))</f>
        <v>0</v>
      </c>
    </row>
    <row r="592" spans="1:12" x14ac:dyDescent="0.3">
      <c r="A592" t="s">
        <v>11</v>
      </c>
      <c r="B592">
        <v>2.1</v>
      </c>
      <c r="C592" s="1">
        <v>40</v>
      </c>
      <c r="D592" t="s">
        <v>38</v>
      </c>
      <c r="E592" t="s">
        <v>13</v>
      </c>
      <c r="F592" t="s">
        <v>31</v>
      </c>
      <c r="G592" t="s">
        <v>22</v>
      </c>
      <c r="H592" t="s">
        <v>23</v>
      </c>
      <c r="I592" t="s">
        <v>28</v>
      </c>
      <c r="J592">
        <v>1</v>
      </c>
      <c r="K592" t="s">
        <v>24</v>
      </c>
      <c r="L592" cm="1">
        <f t="array" ref="L592">COUNTIF(Table1[[#All],[Location]:[Customer Feedback Type]],AND(D:D="Ahemdabad",E:E="Electronics"))</f>
        <v>0</v>
      </c>
    </row>
    <row r="593" spans="1:12" x14ac:dyDescent="0.3">
      <c r="A593" t="s">
        <v>37</v>
      </c>
      <c r="B593">
        <v>2.9</v>
      </c>
      <c r="C593" s="1">
        <v>28</v>
      </c>
      <c r="D593" t="s">
        <v>26</v>
      </c>
      <c r="E593" t="s">
        <v>13</v>
      </c>
      <c r="F593" t="s">
        <v>31</v>
      </c>
      <c r="G593" t="s">
        <v>22</v>
      </c>
      <c r="H593" t="s">
        <v>23</v>
      </c>
      <c r="I593" t="s">
        <v>17</v>
      </c>
      <c r="J593">
        <v>5</v>
      </c>
      <c r="K593" t="s">
        <v>18</v>
      </c>
      <c r="L593" cm="1">
        <f t="array" ref="L593">COUNTIF(Table1[[#All],[Location]:[Customer Feedback Type]],AND(D:D="Ahemdabad",E:E="Electronics"))</f>
        <v>0</v>
      </c>
    </row>
    <row r="594" spans="1:12" x14ac:dyDescent="0.3">
      <c r="A594" t="s">
        <v>37</v>
      </c>
      <c r="B594">
        <v>4</v>
      </c>
      <c r="C594" s="1">
        <v>28</v>
      </c>
      <c r="D594" t="s">
        <v>12</v>
      </c>
      <c r="E594" t="s">
        <v>20</v>
      </c>
      <c r="F594" t="s">
        <v>21</v>
      </c>
      <c r="G594" t="s">
        <v>34</v>
      </c>
      <c r="H594" t="s">
        <v>16</v>
      </c>
      <c r="I594" t="s">
        <v>17</v>
      </c>
      <c r="J594">
        <v>2</v>
      </c>
      <c r="K594" t="s">
        <v>18</v>
      </c>
      <c r="L594" cm="1">
        <f t="array" ref="L594">COUNTIF(Table1[[#All],[Location]:[Customer Feedback Type]],AND(D:D="Ahemdabad",E:E="Electronics"))</f>
        <v>0</v>
      </c>
    </row>
    <row r="595" spans="1:12" x14ac:dyDescent="0.3">
      <c r="A595" t="s">
        <v>37</v>
      </c>
      <c r="B595">
        <v>3.3</v>
      </c>
      <c r="C595" s="1">
        <v>31</v>
      </c>
      <c r="D595" t="s">
        <v>12</v>
      </c>
      <c r="E595" t="s">
        <v>20</v>
      </c>
      <c r="F595" t="s">
        <v>14</v>
      </c>
      <c r="G595" t="s">
        <v>22</v>
      </c>
      <c r="H595" t="s">
        <v>16</v>
      </c>
      <c r="I595" t="s">
        <v>17</v>
      </c>
      <c r="J595">
        <v>1</v>
      </c>
      <c r="K595" t="s">
        <v>18</v>
      </c>
      <c r="L595" cm="1">
        <f t="array" ref="L595">COUNTIF(Table1[[#All],[Location]:[Customer Feedback Type]],AND(D:D="Ahemdabad",E:E="Electronics"))</f>
        <v>0</v>
      </c>
    </row>
    <row r="596" spans="1:12" x14ac:dyDescent="0.3">
      <c r="A596" t="s">
        <v>11</v>
      </c>
      <c r="B596">
        <v>2.1</v>
      </c>
      <c r="C596" s="1">
        <v>23</v>
      </c>
      <c r="D596" t="s">
        <v>26</v>
      </c>
      <c r="E596" t="s">
        <v>20</v>
      </c>
      <c r="F596" t="s">
        <v>21</v>
      </c>
      <c r="G596" t="s">
        <v>15</v>
      </c>
      <c r="H596" t="s">
        <v>16</v>
      </c>
      <c r="I596" t="s">
        <v>17</v>
      </c>
      <c r="J596">
        <v>1</v>
      </c>
      <c r="K596" t="s">
        <v>18</v>
      </c>
      <c r="L596" cm="1">
        <f t="array" ref="L596">COUNTIF(Table1[[#All],[Location]:[Customer Feedback Type]],AND(D:D="Ahemdabad",E:E="Electronics"))</f>
        <v>0</v>
      </c>
    </row>
    <row r="597" spans="1:12" x14ac:dyDescent="0.3">
      <c r="A597" t="s">
        <v>32</v>
      </c>
      <c r="B597">
        <v>1.8</v>
      </c>
      <c r="C597" s="1">
        <v>29</v>
      </c>
      <c r="D597" t="s">
        <v>29</v>
      </c>
      <c r="E597" t="s">
        <v>33</v>
      </c>
      <c r="F597" t="s">
        <v>21</v>
      </c>
      <c r="G597" t="s">
        <v>22</v>
      </c>
      <c r="H597" t="s">
        <v>16</v>
      </c>
      <c r="I597" t="s">
        <v>28</v>
      </c>
      <c r="J597">
        <v>3</v>
      </c>
      <c r="K597" t="s">
        <v>24</v>
      </c>
      <c r="L597" cm="1">
        <f t="array" ref="L597">COUNTIF(Table1[[#All],[Location]:[Customer Feedback Type]],AND(D:D="Ahemdabad",E:E="Electronics"))</f>
        <v>0</v>
      </c>
    </row>
    <row r="598" spans="1:12" x14ac:dyDescent="0.3">
      <c r="A598" t="s">
        <v>37</v>
      </c>
      <c r="B598">
        <v>3</v>
      </c>
      <c r="C598" s="1">
        <v>25</v>
      </c>
      <c r="D598" t="s">
        <v>40</v>
      </c>
      <c r="E598" t="s">
        <v>36</v>
      </c>
      <c r="F598" t="s">
        <v>31</v>
      </c>
      <c r="G598" t="s">
        <v>34</v>
      </c>
      <c r="H598" t="s">
        <v>23</v>
      </c>
      <c r="I598" t="s">
        <v>28</v>
      </c>
      <c r="J598">
        <v>1</v>
      </c>
      <c r="K598" t="s">
        <v>24</v>
      </c>
      <c r="L598" cm="1">
        <f t="array" ref="L598">COUNTIF(Table1[[#All],[Location]:[Customer Feedback Type]],AND(D:D="Ahemdabad",E:E="Electronics"))</f>
        <v>0</v>
      </c>
    </row>
    <row r="599" spans="1:12" x14ac:dyDescent="0.3">
      <c r="A599" t="s">
        <v>25</v>
      </c>
      <c r="B599">
        <v>3.3</v>
      </c>
      <c r="C599" s="1">
        <v>27</v>
      </c>
      <c r="D599" t="s">
        <v>41</v>
      </c>
      <c r="E599" t="s">
        <v>13</v>
      </c>
      <c r="F599" t="s">
        <v>21</v>
      </c>
      <c r="G599" t="s">
        <v>22</v>
      </c>
      <c r="H599" t="s">
        <v>23</v>
      </c>
      <c r="I599" t="s">
        <v>28</v>
      </c>
      <c r="J599">
        <v>2</v>
      </c>
      <c r="K599" t="s">
        <v>24</v>
      </c>
      <c r="L599" cm="1">
        <f t="array" ref="L599">COUNTIF(Table1[[#All],[Location]:[Customer Feedback Type]],AND(D:D="Ahemdabad",E:E="Electronics"))</f>
        <v>0</v>
      </c>
    </row>
    <row r="600" spans="1:12" x14ac:dyDescent="0.3">
      <c r="A600" t="s">
        <v>37</v>
      </c>
      <c r="B600">
        <v>2</v>
      </c>
      <c r="C600" s="1">
        <v>44</v>
      </c>
      <c r="D600" t="s">
        <v>26</v>
      </c>
      <c r="E600" t="s">
        <v>36</v>
      </c>
      <c r="F600" t="s">
        <v>21</v>
      </c>
      <c r="G600" t="s">
        <v>34</v>
      </c>
      <c r="H600" t="s">
        <v>23</v>
      </c>
      <c r="I600" t="s">
        <v>17</v>
      </c>
      <c r="J600">
        <v>2</v>
      </c>
      <c r="K600" t="s">
        <v>18</v>
      </c>
      <c r="L600" cm="1">
        <f t="array" ref="L600">COUNTIF(Table1[[#All],[Location]:[Customer Feedback Type]],AND(D:D="Ahemdabad",E:E="Electronics"))</f>
        <v>0</v>
      </c>
    </row>
    <row r="601" spans="1:12" x14ac:dyDescent="0.3">
      <c r="A601" t="s">
        <v>32</v>
      </c>
      <c r="B601">
        <v>1.3</v>
      </c>
      <c r="C601" s="1">
        <v>27</v>
      </c>
      <c r="D601" t="s">
        <v>38</v>
      </c>
      <c r="E601" t="s">
        <v>30</v>
      </c>
      <c r="F601" t="s">
        <v>31</v>
      </c>
      <c r="G601" t="s">
        <v>34</v>
      </c>
      <c r="H601" t="s">
        <v>23</v>
      </c>
      <c r="I601" t="s">
        <v>17</v>
      </c>
      <c r="J601">
        <v>3</v>
      </c>
      <c r="K601" t="s">
        <v>18</v>
      </c>
      <c r="L601" cm="1">
        <f t="array" ref="L601">COUNTIF(Table1[[#All],[Location]:[Customer Feedback Type]],AND(D:D="Ahemdabad",E:E="Electronics"))</f>
        <v>0</v>
      </c>
    </row>
    <row r="602" spans="1:12" x14ac:dyDescent="0.3">
      <c r="A602" t="s">
        <v>11</v>
      </c>
      <c r="B602">
        <v>2.4</v>
      </c>
      <c r="C602" s="1">
        <v>48</v>
      </c>
      <c r="D602" t="s">
        <v>12</v>
      </c>
      <c r="E602" t="s">
        <v>33</v>
      </c>
      <c r="F602" t="s">
        <v>21</v>
      </c>
      <c r="G602" t="s">
        <v>15</v>
      </c>
      <c r="H602" t="s">
        <v>16</v>
      </c>
      <c r="I602" t="s">
        <v>17</v>
      </c>
      <c r="J602">
        <v>4</v>
      </c>
      <c r="K602" t="s">
        <v>18</v>
      </c>
      <c r="L602" cm="1">
        <f t="array" ref="L602">COUNTIF(Table1[[#All],[Location]:[Customer Feedback Type]],AND(D:D="Ahemdabad",E:E="Electronics"))</f>
        <v>0</v>
      </c>
    </row>
    <row r="603" spans="1:12" x14ac:dyDescent="0.3">
      <c r="A603" t="s">
        <v>11</v>
      </c>
      <c r="B603">
        <v>3.4</v>
      </c>
      <c r="C603" s="1">
        <v>23</v>
      </c>
      <c r="D603" t="s">
        <v>39</v>
      </c>
      <c r="E603" t="s">
        <v>33</v>
      </c>
      <c r="F603" t="s">
        <v>14</v>
      </c>
      <c r="G603" t="s">
        <v>22</v>
      </c>
      <c r="H603" t="s">
        <v>23</v>
      </c>
      <c r="I603" t="s">
        <v>28</v>
      </c>
      <c r="J603">
        <v>2</v>
      </c>
      <c r="K603" t="s">
        <v>18</v>
      </c>
      <c r="L603" cm="1">
        <f t="array" ref="L603">COUNTIF(Table1[[#All],[Location]:[Customer Feedback Type]],AND(D:D="Ahemdabad",E:E="Electronics"))</f>
        <v>0</v>
      </c>
    </row>
    <row r="604" spans="1:12" x14ac:dyDescent="0.3">
      <c r="A604" t="s">
        <v>11</v>
      </c>
      <c r="B604">
        <v>3.2</v>
      </c>
      <c r="C604" s="1">
        <v>56</v>
      </c>
      <c r="D604" t="s">
        <v>27</v>
      </c>
      <c r="E604" t="s">
        <v>20</v>
      </c>
      <c r="F604" t="s">
        <v>21</v>
      </c>
      <c r="G604" t="s">
        <v>15</v>
      </c>
      <c r="H604" t="s">
        <v>16</v>
      </c>
      <c r="I604" t="s">
        <v>17</v>
      </c>
      <c r="J604">
        <v>5</v>
      </c>
      <c r="K604" t="s">
        <v>24</v>
      </c>
      <c r="L604" cm="1">
        <f t="array" ref="L604">COUNTIF(Table1[[#All],[Location]:[Customer Feedback Type]],AND(D:D="Ahemdabad",E:E="Electronics"))</f>
        <v>0</v>
      </c>
    </row>
    <row r="605" spans="1:12" x14ac:dyDescent="0.3">
      <c r="A605" t="s">
        <v>11</v>
      </c>
      <c r="B605">
        <v>4.2</v>
      </c>
      <c r="C605" s="1">
        <v>29</v>
      </c>
      <c r="D605" t="s">
        <v>38</v>
      </c>
      <c r="E605" t="s">
        <v>33</v>
      </c>
      <c r="F605" t="s">
        <v>14</v>
      </c>
      <c r="G605" t="s">
        <v>22</v>
      </c>
      <c r="H605" t="s">
        <v>16</v>
      </c>
      <c r="I605" t="s">
        <v>17</v>
      </c>
      <c r="J605">
        <v>4</v>
      </c>
      <c r="K605" t="s">
        <v>18</v>
      </c>
      <c r="L605" cm="1">
        <f t="array" ref="L605">COUNTIF(Table1[[#All],[Location]:[Customer Feedback Type]],AND(D:D="Ahemdabad",E:E="Electronics"))</f>
        <v>0</v>
      </c>
    </row>
    <row r="606" spans="1:12" x14ac:dyDescent="0.3">
      <c r="A606" t="s">
        <v>37</v>
      </c>
      <c r="B606">
        <v>4.8</v>
      </c>
      <c r="C606" s="1">
        <v>32</v>
      </c>
      <c r="D606" t="s">
        <v>41</v>
      </c>
      <c r="E606" t="s">
        <v>13</v>
      </c>
      <c r="F606" t="s">
        <v>14</v>
      </c>
      <c r="G606" t="s">
        <v>34</v>
      </c>
      <c r="H606" t="s">
        <v>16</v>
      </c>
      <c r="I606" t="s">
        <v>28</v>
      </c>
      <c r="J606">
        <v>5</v>
      </c>
      <c r="K606" t="s">
        <v>18</v>
      </c>
      <c r="L606" cm="1">
        <f t="array" ref="L606">COUNTIF(Table1[[#All],[Location]:[Customer Feedback Type]],AND(D:D="Ahemdabad",E:E="Electronics"))</f>
        <v>0</v>
      </c>
    </row>
    <row r="607" spans="1:12" x14ac:dyDescent="0.3">
      <c r="A607" t="s">
        <v>11</v>
      </c>
      <c r="B607">
        <v>3.9</v>
      </c>
      <c r="C607" s="1">
        <v>21</v>
      </c>
      <c r="D607" t="s">
        <v>39</v>
      </c>
      <c r="E607" t="s">
        <v>30</v>
      </c>
      <c r="F607" t="s">
        <v>14</v>
      </c>
      <c r="G607" t="s">
        <v>22</v>
      </c>
      <c r="H607" t="s">
        <v>23</v>
      </c>
      <c r="I607" t="s">
        <v>28</v>
      </c>
      <c r="J607">
        <v>3</v>
      </c>
      <c r="K607" t="s">
        <v>18</v>
      </c>
      <c r="L607" cm="1">
        <f t="array" ref="L607">COUNTIF(Table1[[#All],[Location]:[Customer Feedback Type]],AND(D:D="Ahemdabad",E:E="Electronics"))</f>
        <v>0</v>
      </c>
    </row>
    <row r="608" spans="1:12" x14ac:dyDescent="0.3">
      <c r="A608" t="s">
        <v>11</v>
      </c>
      <c r="B608">
        <v>3.4</v>
      </c>
      <c r="C608" s="1">
        <v>16</v>
      </c>
      <c r="D608" t="s">
        <v>27</v>
      </c>
      <c r="E608" t="s">
        <v>20</v>
      </c>
      <c r="F608" t="s">
        <v>21</v>
      </c>
      <c r="G608" t="s">
        <v>22</v>
      </c>
      <c r="H608" t="s">
        <v>23</v>
      </c>
      <c r="I608" t="s">
        <v>17</v>
      </c>
      <c r="J608">
        <v>3</v>
      </c>
      <c r="K608" t="s">
        <v>24</v>
      </c>
      <c r="L608" cm="1">
        <f t="array" ref="L608">COUNTIF(Table1[[#All],[Location]:[Customer Feedback Type]],AND(D:D="Ahemdabad",E:E="Electronics"))</f>
        <v>0</v>
      </c>
    </row>
    <row r="609" spans="1:12" x14ac:dyDescent="0.3">
      <c r="A609" t="s">
        <v>11</v>
      </c>
      <c r="B609">
        <v>3.1</v>
      </c>
      <c r="C609" s="1">
        <v>36</v>
      </c>
      <c r="D609" t="s">
        <v>40</v>
      </c>
      <c r="E609" t="s">
        <v>13</v>
      </c>
      <c r="F609" t="s">
        <v>14</v>
      </c>
      <c r="G609" t="s">
        <v>34</v>
      </c>
      <c r="H609" t="s">
        <v>23</v>
      </c>
      <c r="I609" t="s">
        <v>17</v>
      </c>
      <c r="J609">
        <v>3</v>
      </c>
      <c r="K609" t="s">
        <v>24</v>
      </c>
      <c r="L609" cm="1">
        <f t="array" ref="L609">COUNTIF(Table1[[#All],[Location]:[Customer Feedback Type]],AND(D:D="Ahemdabad",E:E="Electronics"))</f>
        <v>0</v>
      </c>
    </row>
    <row r="610" spans="1:12" x14ac:dyDescent="0.3">
      <c r="A610" t="s">
        <v>25</v>
      </c>
      <c r="B610">
        <v>3.8</v>
      </c>
      <c r="C610" s="1">
        <v>16</v>
      </c>
      <c r="D610" t="s">
        <v>41</v>
      </c>
      <c r="E610" t="s">
        <v>33</v>
      </c>
      <c r="F610" t="s">
        <v>21</v>
      </c>
      <c r="G610" t="s">
        <v>34</v>
      </c>
      <c r="H610" t="s">
        <v>16</v>
      </c>
      <c r="I610" t="s">
        <v>28</v>
      </c>
      <c r="J610">
        <v>3</v>
      </c>
      <c r="K610" t="s">
        <v>18</v>
      </c>
      <c r="L610" cm="1">
        <f t="array" ref="L610">COUNTIF(Table1[[#All],[Location]:[Customer Feedback Type]],AND(D:D="Ahemdabad",E:E="Electronics"))</f>
        <v>0</v>
      </c>
    </row>
    <row r="611" spans="1:12" x14ac:dyDescent="0.3">
      <c r="A611" t="s">
        <v>11</v>
      </c>
      <c r="B611">
        <v>1.7</v>
      </c>
      <c r="C611" s="1">
        <v>39</v>
      </c>
      <c r="D611" t="s">
        <v>38</v>
      </c>
      <c r="E611" t="s">
        <v>30</v>
      </c>
      <c r="F611" t="s">
        <v>14</v>
      </c>
      <c r="G611" t="s">
        <v>15</v>
      </c>
      <c r="H611" t="s">
        <v>16</v>
      </c>
      <c r="I611" t="s">
        <v>28</v>
      </c>
      <c r="J611">
        <v>3</v>
      </c>
      <c r="K611" t="s">
        <v>24</v>
      </c>
      <c r="L611" cm="1">
        <f t="array" ref="L611">COUNTIF(Table1[[#All],[Location]:[Customer Feedback Type]],AND(D:D="Ahemdabad",E:E="Electronics"))</f>
        <v>0</v>
      </c>
    </row>
    <row r="612" spans="1:12" x14ac:dyDescent="0.3">
      <c r="A612" t="s">
        <v>25</v>
      </c>
      <c r="B612">
        <v>2.2000000000000002</v>
      </c>
      <c r="C612" s="1">
        <v>15</v>
      </c>
      <c r="D612" t="s">
        <v>29</v>
      </c>
      <c r="E612" t="s">
        <v>13</v>
      </c>
      <c r="F612" t="s">
        <v>21</v>
      </c>
      <c r="G612" t="s">
        <v>34</v>
      </c>
      <c r="H612" t="s">
        <v>23</v>
      </c>
      <c r="I612" t="s">
        <v>28</v>
      </c>
      <c r="J612">
        <v>1</v>
      </c>
      <c r="K612" t="s">
        <v>18</v>
      </c>
      <c r="L612" cm="1">
        <f t="array" ref="L612">COUNTIF(Table1[[#All],[Location]:[Customer Feedback Type]],AND(D:D="Ahemdabad",E:E="Electronics"))</f>
        <v>0</v>
      </c>
    </row>
    <row r="613" spans="1:12" x14ac:dyDescent="0.3">
      <c r="A613" t="s">
        <v>37</v>
      </c>
      <c r="B613">
        <v>3.3</v>
      </c>
      <c r="C613" s="1">
        <v>53</v>
      </c>
      <c r="D613" t="s">
        <v>40</v>
      </c>
      <c r="E613" t="s">
        <v>20</v>
      </c>
      <c r="F613" t="s">
        <v>31</v>
      </c>
      <c r="G613" t="s">
        <v>34</v>
      </c>
      <c r="H613" t="s">
        <v>16</v>
      </c>
      <c r="I613" t="s">
        <v>17</v>
      </c>
      <c r="J613">
        <v>2</v>
      </c>
      <c r="K613" t="s">
        <v>18</v>
      </c>
      <c r="L613" cm="1">
        <f t="array" ref="L613">COUNTIF(Table1[[#All],[Location]:[Customer Feedback Type]],AND(D:D="Ahemdabad",E:E="Electronics"))</f>
        <v>0</v>
      </c>
    </row>
    <row r="614" spans="1:12" x14ac:dyDescent="0.3">
      <c r="A614" t="s">
        <v>11</v>
      </c>
      <c r="B614">
        <v>1.8</v>
      </c>
      <c r="C614" s="1">
        <v>39</v>
      </c>
      <c r="D614" t="s">
        <v>40</v>
      </c>
      <c r="E614" t="s">
        <v>33</v>
      </c>
      <c r="F614" t="s">
        <v>31</v>
      </c>
      <c r="G614" t="s">
        <v>34</v>
      </c>
      <c r="H614" t="s">
        <v>23</v>
      </c>
      <c r="I614" t="s">
        <v>17</v>
      </c>
      <c r="J614">
        <v>5</v>
      </c>
      <c r="K614" t="s">
        <v>24</v>
      </c>
      <c r="L614" cm="1">
        <f t="array" ref="L614">COUNTIF(Table1[[#All],[Location]:[Customer Feedback Type]],AND(D:D="Ahemdabad",E:E="Electronics"))</f>
        <v>0</v>
      </c>
    </row>
    <row r="615" spans="1:12" x14ac:dyDescent="0.3">
      <c r="A615" t="s">
        <v>32</v>
      </c>
      <c r="B615">
        <v>2.8</v>
      </c>
      <c r="C615" s="1">
        <v>15</v>
      </c>
      <c r="D615" t="s">
        <v>39</v>
      </c>
      <c r="E615" t="s">
        <v>30</v>
      </c>
      <c r="F615" t="s">
        <v>14</v>
      </c>
      <c r="G615" t="s">
        <v>15</v>
      </c>
      <c r="H615" t="s">
        <v>16</v>
      </c>
      <c r="I615" t="s">
        <v>17</v>
      </c>
      <c r="J615">
        <v>4</v>
      </c>
      <c r="K615" t="s">
        <v>18</v>
      </c>
      <c r="L615" cm="1">
        <f t="array" ref="L615">COUNTIF(Table1[[#All],[Location]:[Customer Feedback Type]],AND(D:D="Ahemdabad",E:E="Electronics"))</f>
        <v>0</v>
      </c>
    </row>
    <row r="616" spans="1:12" x14ac:dyDescent="0.3">
      <c r="A616" t="s">
        <v>32</v>
      </c>
      <c r="B616">
        <v>3.5</v>
      </c>
      <c r="C616" s="1">
        <v>55</v>
      </c>
      <c r="D616" t="s">
        <v>40</v>
      </c>
      <c r="E616" t="s">
        <v>20</v>
      </c>
      <c r="F616" t="s">
        <v>14</v>
      </c>
      <c r="G616" t="s">
        <v>34</v>
      </c>
      <c r="H616" t="s">
        <v>23</v>
      </c>
      <c r="I616" t="s">
        <v>28</v>
      </c>
      <c r="J616">
        <v>3</v>
      </c>
      <c r="K616" t="s">
        <v>24</v>
      </c>
      <c r="L616" cm="1">
        <f t="array" ref="L616">COUNTIF(Table1[[#All],[Location]:[Customer Feedback Type]],AND(D:D="Ahemdabad",E:E="Electronics"))</f>
        <v>0</v>
      </c>
    </row>
    <row r="617" spans="1:12" x14ac:dyDescent="0.3">
      <c r="A617" t="s">
        <v>32</v>
      </c>
      <c r="B617">
        <v>1.2</v>
      </c>
      <c r="C617" s="1">
        <v>37</v>
      </c>
      <c r="D617" t="s">
        <v>27</v>
      </c>
      <c r="E617" t="s">
        <v>13</v>
      </c>
      <c r="F617" t="s">
        <v>14</v>
      </c>
      <c r="G617" t="s">
        <v>34</v>
      </c>
      <c r="H617" t="s">
        <v>23</v>
      </c>
      <c r="I617" t="s">
        <v>17</v>
      </c>
      <c r="J617">
        <v>4</v>
      </c>
      <c r="K617" t="s">
        <v>24</v>
      </c>
      <c r="L617" cm="1">
        <f t="array" ref="L617">COUNTIF(Table1[[#All],[Location]:[Customer Feedback Type]],AND(D:D="Ahemdabad",E:E="Electronics"))</f>
        <v>0</v>
      </c>
    </row>
    <row r="618" spans="1:12" x14ac:dyDescent="0.3">
      <c r="A618" t="s">
        <v>25</v>
      </c>
      <c r="B618">
        <v>2.9</v>
      </c>
      <c r="C618" s="1">
        <v>32</v>
      </c>
      <c r="D618" t="s">
        <v>19</v>
      </c>
      <c r="E618" t="s">
        <v>13</v>
      </c>
      <c r="F618" t="s">
        <v>21</v>
      </c>
      <c r="G618" t="s">
        <v>22</v>
      </c>
      <c r="H618" t="s">
        <v>23</v>
      </c>
      <c r="I618" t="s">
        <v>17</v>
      </c>
      <c r="J618">
        <v>5</v>
      </c>
      <c r="K618" t="s">
        <v>24</v>
      </c>
      <c r="L618" cm="1">
        <f t="array" ref="L618">COUNTIF(Table1[[#All],[Location]:[Customer Feedback Type]],AND(D:D="Ahemdabad",E:E="Electronics"))</f>
        <v>0</v>
      </c>
    </row>
    <row r="619" spans="1:12" x14ac:dyDescent="0.3">
      <c r="A619" t="s">
        <v>11</v>
      </c>
      <c r="B619">
        <v>4.5</v>
      </c>
      <c r="C619" s="1">
        <v>21</v>
      </c>
      <c r="D619" t="s">
        <v>19</v>
      </c>
      <c r="E619" t="s">
        <v>20</v>
      </c>
      <c r="F619" t="s">
        <v>14</v>
      </c>
      <c r="G619" t="s">
        <v>22</v>
      </c>
      <c r="H619" t="s">
        <v>23</v>
      </c>
      <c r="I619" t="s">
        <v>28</v>
      </c>
      <c r="J619">
        <v>5</v>
      </c>
      <c r="K619" t="s">
        <v>24</v>
      </c>
      <c r="L619" cm="1">
        <f t="array" ref="L619">COUNTIF(Table1[[#All],[Location]:[Customer Feedback Type]],AND(D:D="Ahemdabad",E:E="Electronics"))</f>
        <v>0</v>
      </c>
    </row>
    <row r="620" spans="1:12" x14ac:dyDescent="0.3">
      <c r="A620" t="s">
        <v>11</v>
      </c>
      <c r="B620">
        <v>2.2999999999999998</v>
      </c>
      <c r="C620" s="1">
        <v>60</v>
      </c>
      <c r="D620" t="s">
        <v>27</v>
      </c>
      <c r="E620" t="s">
        <v>20</v>
      </c>
      <c r="F620" t="s">
        <v>21</v>
      </c>
      <c r="G620" t="s">
        <v>22</v>
      </c>
      <c r="H620" t="s">
        <v>16</v>
      </c>
      <c r="I620" t="s">
        <v>17</v>
      </c>
      <c r="J620">
        <v>5</v>
      </c>
      <c r="K620" t="s">
        <v>24</v>
      </c>
      <c r="L620" cm="1">
        <f t="array" ref="L620">COUNTIF(Table1[[#All],[Location]:[Customer Feedback Type]],AND(D:D="Ahemdabad",E:E="Electronics"))</f>
        <v>0</v>
      </c>
    </row>
    <row r="621" spans="1:12" x14ac:dyDescent="0.3">
      <c r="A621" t="s">
        <v>11</v>
      </c>
      <c r="B621">
        <v>4.4000000000000004</v>
      </c>
      <c r="C621" s="1">
        <v>50</v>
      </c>
      <c r="D621" t="s">
        <v>19</v>
      </c>
      <c r="E621" t="s">
        <v>30</v>
      </c>
      <c r="F621" t="s">
        <v>21</v>
      </c>
      <c r="G621" t="s">
        <v>15</v>
      </c>
      <c r="H621" t="s">
        <v>23</v>
      </c>
      <c r="I621" t="s">
        <v>28</v>
      </c>
      <c r="J621">
        <v>1</v>
      </c>
      <c r="K621" t="s">
        <v>24</v>
      </c>
      <c r="L621" cm="1">
        <f t="array" ref="L621">COUNTIF(Table1[[#All],[Location]:[Customer Feedback Type]],AND(D:D="Ahemdabad",E:E="Electronics"))</f>
        <v>0</v>
      </c>
    </row>
    <row r="622" spans="1:12" x14ac:dyDescent="0.3">
      <c r="A622" t="s">
        <v>11</v>
      </c>
      <c r="B622">
        <v>3.8</v>
      </c>
      <c r="C622" s="1">
        <v>28</v>
      </c>
      <c r="D622" t="s">
        <v>12</v>
      </c>
      <c r="E622" t="s">
        <v>36</v>
      </c>
      <c r="F622" t="s">
        <v>31</v>
      </c>
      <c r="G622" t="s">
        <v>34</v>
      </c>
      <c r="H622" t="s">
        <v>16</v>
      </c>
      <c r="I622" t="s">
        <v>28</v>
      </c>
      <c r="J622">
        <v>5</v>
      </c>
      <c r="K622" t="s">
        <v>18</v>
      </c>
      <c r="L622" cm="1">
        <f t="array" ref="L622">COUNTIF(Table1[[#All],[Location]:[Customer Feedback Type]],AND(D:D="Ahemdabad",E:E="Electronics"))</f>
        <v>0</v>
      </c>
    </row>
    <row r="623" spans="1:12" x14ac:dyDescent="0.3">
      <c r="A623" t="s">
        <v>11</v>
      </c>
      <c r="B623">
        <v>1.1000000000000001</v>
      </c>
      <c r="C623" s="1">
        <v>26</v>
      </c>
      <c r="D623" t="s">
        <v>27</v>
      </c>
      <c r="E623" t="s">
        <v>33</v>
      </c>
      <c r="F623" t="s">
        <v>14</v>
      </c>
      <c r="G623" t="s">
        <v>22</v>
      </c>
      <c r="H623" t="s">
        <v>23</v>
      </c>
      <c r="I623" t="s">
        <v>17</v>
      </c>
      <c r="J623">
        <v>3</v>
      </c>
      <c r="K623" t="s">
        <v>18</v>
      </c>
      <c r="L623" cm="1">
        <f t="array" ref="L623">COUNTIF(Table1[[#All],[Location]:[Customer Feedback Type]],AND(D:D="Ahemdabad",E:E="Electronics"))</f>
        <v>0</v>
      </c>
    </row>
    <row r="624" spans="1:12" x14ac:dyDescent="0.3">
      <c r="A624" t="s">
        <v>11</v>
      </c>
      <c r="B624">
        <v>4.0999999999999996</v>
      </c>
      <c r="C624" s="1">
        <v>52</v>
      </c>
      <c r="D624" t="s">
        <v>27</v>
      </c>
      <c r="E624" t="s">
        <v>13</v>
      </c>
      <c r="F624" t="s">
        <v>14</v>
      </c>
      <c r="G624" t="s">
        <v>15</v>
      </c>
      <c r="H624" t="s">
        <v>16</v>
      </c>
      <c r="I624" t="s">
        <v>17</v>
      </c>
      <c r="J624">
        <v>2</v>
      </c>
      <c r="K624" t="s">
        <v>18</v>
      </c>
      <c r="L624" cm="1">
        <f t="array" ref="L624">COUNTIF(Table1[[#All],[Location]:[Customer Feedback Type]],AND(D:D="Ahemdabad",E:E="Electronics"))</f>
        <v>0</v>
      </c>
    </row>
    <row r="625" spans="1:12" x14ac:dyDescent="0.3">
      <c r="A625" t="s">
        <v>37</v>
      </c>
      <c r="B625">
        <v>3.3</v>
      </c>
      <c r="C625" s="1">
        <v>15</v>
      </c>
      <c r="D625" t="s">
        <v>29</v>
      </c>
      <c r="E625" t="s">
        <v>13</v>
      </c>
      <c r="F625" t="s">
        <v>14</v>
      </c>
      <c r="G625" t="s">
        <v>34</v>
      </c>
      <c r="H625" t="s">
        <v>16</v>
      </c>
      <c r="I625" t="s">
        <v>28</v>
      </c>
      <c r="J625">
        <v>2</v>
      </c>
      <c r="K625" t="s">
        <v>18</v>
      </c>
      <c r="L625" cm="1">
        <f t="array" ref="L625">COUNTIF(Table1[[#All],[Location]:[Customer Feedback Type]],AND(D:D="Ahemdabad",E:E="Electronics"))</f>
        <v>0</v>
      </c>
    </row>
    <row r="626" spans="1:12" x14ac:dyDescent="0.3">
      <c r="A626" t="s">
        <v>32</v>
      </c>
      <c r="B626">
        <v>2.2000000000000002</v>
      </c>
      <c r="C626" s="1">
        <v>39</v>
      </c>
      <c r="D626" t="s">
        <v>39</v>
      </c>
      <c r="E626" t="s">
        <v>13</v>
      </c>
      <c r="F626" t="s">
        <v>14</v>
      </c>
      <c r="G626" t="s">
        <v>34</v>
      </c>
      <c r="H626" t="s">
        <v>23</v>
      </c>
      <c r="I626" t="s">
        <v>17</v>
      </c>
      <c r="J626">
        <v>3</v>
      </c>
      <c r="K626" t="s">
        <v>24</v>
      </c>
      <c r="L626" cm="1">
        <f t="array" ref="L626">COUNTIF(Table1[[#All],[Location]:[Customer Feedback Type]],AND(D:D="Ahemdabad",E:E="Electronics"))</f>
        <v>0</v>
      </c>
    </row>
    <row r="627" spans="1:12" x14ac:dyDescent="0.3">
      <c r="A627" t="s">
        <v>25</v>
      </c>
      <c r="B627">
        <v>1.3</v>
      </c>
      <c r="C627" s="1">
        <v>15</v>
      </c>
      <c r="D627" t="s">
        <v>40</v>
      </c>
      <c r="E627" t="s">
        <v>33</v>
      </c>
      <c r="F627" t="s">
        <v>31</v>
      </c>
      <c r="G627" t="s">
        <v>15</v>
      </c>
      <c r="H627" t="s">
        <v>23</v>
      </c>
      <c r="I627" t="s">
        <v>17</v>
      </c>
      <c r="J627">
        <v>1</v>
      </c>
      <c r="K627" t="s">
        <v>18</v>
      </c>
      <c r="L627" cm="1">
        <f t="array" ref="L627">COUNTIF(Table1[[#All],[Location]:[Customer Feedback Type]],AND(D:D="Ahemdabad",E:E="Electronics"))</f>
        <v>0</v>
      </c>
    </row>
    <row r="628" spans="1:12" x14ac:dyDescent="0.3">
      <c r="A628" t="s">
        <v>25</v>
      </c>
      <c r="B628">
        <v>4.3</v>
      </c>
      <c r="C628" s="1">
        <v>50</v>
      </c>
      <c r="D628" t="s">
        <v>38</v>
      </c>
      <c r="E628" t="s">
        <v>13</v>
      </c>
      <c r="F628" t="s">
        <v>31</v>
      </c>
      <c r="G628" t="s">
        <v>22</v>
      </c>
      <c r="H628" t="s">
        <v>16</v>
      </c>
      <c r="I628" t="s">
        <v>28</v>
      </c>
      <c r="J628">
        <v>4</v>
      </c>
      <c r="K628" t="s">
        <v>18</v>
      </c>
      <c r="L628" cm="1">
        <f t="array" ref="L628">COUNTIF(Table1[[#All],[Location]:[Customer Feedback Type]],AND(D:D="Ahemdabad",E:E="Electronics"))</f>
        <v>0</v>
      </c>
    </row>
    <row r="629" spans="1:12" x14ac:dyDescent="0.3">
      <c r="A629" t="s">
        <v>25</v>
      </c>
      <c r="B629">
        <v>3.3</v>
      </c>
      <c r="C629" s="1">
        <v>56</v>
      </c>
      <c r="D629" t="s">
        <v>35</v>
      </c>
      <c r="E629" t="s">
        <v>20</v>
      </c>
      <c r="F629" t="s">
        <v>31</v>
      </c>
      <c r="G629" t="s">
        <v>22</v>
      </c>
      <c r="H629" t="s">
        <v>16</v>
      </c>
      <c r="I629" t="s">
        <v>28</v>
      </c>
      <c r="J629">
        <v>1</v>
      </c>
      <c r="K629" t="s">
        <v>24</v>
      </c>
      <c r="L629" cm="1">
        <f t="array" ref="L629">COUNTIF(Table1[[#All],[Location]:[Customer Feedback Type]],AND(D:D="Ahemdabad",E:E="Electronics"))</f>
        <v>0</v>
      </c>
    </row>
    <row r="630" spans="1:12" x14ac:dyDescent="0.3">
      <c r="A630" t="s">
        <v>37</v>
      </c>
      <c r="B630">
        <v>1.3</v>
      </c>
      <c r="C630" s="1">
        <v>32</v>
      </c>
      <c r="D630" t="s">
        <v>35</v>
      </c>
      <c r="E630" t="s">
        <v>30</v>
      </c>
      <c r="F630" t="s">
        <v>31</v>
      </c>
      <c r="G630" t="s">
        <v>34</v>
      </c>
      <c r="H630" t="s">
        <v>16</v>
      </c>
      <c r="I630" t="s">
        <v>17</v>
      </c>
      <c r="J630">
        <v>2</v>
      </c>
      <c r="K630" t="s">
        <v>24</v>
      </c>
      <c r="L630" cm="1">
        <f t="array" ref="L630">COUNTIF(Table1[[#All],[Location]:[Customer Feedback Type]],AND(D:D="Ahemdabad",E:E="Electronics"))</f>
        <v>0</v>
      </c>
    </row>
    <row r="631" spans="1:12" x14ac:dyDescent="0.3">
      <c r="A631" t="s">
        <v>32</v>
      </c>
      <c r="B631">
        <v>1.8</v>
      </c>
      <c r="C631" s="1">
        <v>43</v>
      </c>
      <c r="D631" t="s">
        <v>26</v>
      </c>
      <c r="E631" t="s">
        <v>33</v>
      </c>
      <c r="F631" t="s">
        <v>21</v>
      </c>
      <c r="G631" t="s">
        <v>34</v>
      </c>
      <c r="H631" t="s">
        <v>16</v>
      </c>
      <c r="I631" t="s">
        <v>17</v>
      </c>
      <c r="J631">
        <v>4</v>
      </c>
      <c r="K631" t="s">
        <v>24</v>
      </c>
      <c r="L631" cm="1">
        <f t="array" ref="L631">COUNTIF(Table1[[#All],[Location]:[Customer Feedback Type]],AND(D:D="Ahemdabad",E:E="Electronics"))</f>
        <v>0</v>
      </c>
    </row>
    <row r="632" spans="1:12" x14ac:dyDescent="0.3">
      <c r="A632" t="s">
        <v>11</v>
      </c>
      <c r="B632">
        <v>3.7</v>
      </c>
      <c r="C632" s="1">
        <v>38</v>
      </c>
      <c r="D632" t="s">
        <v>19</v>
      </c>
      <c r="E632" t="s">
        <v>20</v>
      </c>
      <c r="F632" t="s">
        <v>21</v>
      </c>
      <c r="G632" t="s">
        <v>34</v>
      </c>
      <c r="H632" t="s">
        <v>16</v>
      </c>
      <c r="I632" t="s">
        <v>28</v>
      </c>
      <c r="J632">
        <v>3</v>
      </c>
      <c r="K632" t="s">
        <v>24</v>
      </c>
      <c r="L632" cm="1">
        <f t="array" ref="L632">COUNTIF(Table1[[#All],[Location]:[Customer Feedback Type]],AND(D:D="Ahemdabad",E:E="Electronics"))</f>
        <v>0</v>
      </c>
    </row>
    <row r="633" spans="1:12" x14ac:dyDescent="0.3">
      <c r="A633" t="s">
        <v>11</v>
      </c>
      <c r="B633">
        <v>2.4</v>
      </c>
      <c r="C633" s="1">
        <v>47</v>
      </c>
      <c r="D633" t="s">
        <v>35</v>
      </c>
      <c r="E633" t="s">
        <v>20</v>
      </c>
      <c r="F633" t="s">
        <v>21</v>
      </c>
      <c r="G633" t="s">
        <v>15</v>
      </c>
      <c r="H633" t="s">
        <v>16</v>
      </c>
      <c r="I633" t="s">
        <v>28</v>
      </c>
      <c r="J633">
        <v>3</v>
      </c>
      <c r="K633" t="s">
        <v>18</v>
      </c>
      <c r="L633" cm="1">
        <f t="array" ref="L633">COUNTIF(Table1[[#All],[Location]:[Customer Feedback Type]],AND(D:D="Ahemdabad",E:E="Electronics"))</f>
        <v>0</v>
      </c>
    </row>
    <row r="634" spans="1:12" x14ac:dyDescent="0.3">
      <c r="A634" t="s">
        <v>32</v>
      </c>
      <c r="B634">
        <v>1.5</v>
      </c>
      <c r="C634" s="1">
        <v>57</v>
      </c>
      <c r="D634" t="s">
        <v>39</v>
      </c>
      <c r="E634" t="s">
        <v>33</v>
      </c>
      <c r="F634" t="s">
        <v>14</v>
      </c>
      <c r="G634" t="s">
        <v>34</v>
      </c>
      <c r="H634" t="s">
        <v>23</v>
      </c>
      <c r="I634" t="s">
        <v>17</v>
      </c>
      <c r="J634">
        <v>4</v>
      </c>
      <c r="K634" t="s">
        <v>18</v>
      </c>
      <c r="L634" cm="1">
        <f t="array" ref="L634">COUNTIF(Table1[[#All],[Location]:[Customer Feedback Type]],AND(D:D="Ahemdabad",E:E="Electronics"))</f>
        <v>0</v>
      </c>
    </row>
    <row r="635" spans="1:12" x14ac:dyDescent="0.3">
      <c r="A635" t="s">
        <v>37</v>
      </c>
      <c r="B635">
        <v>1.2</v>
      </c>
      <c r="C635" s="1">
        <v>14</v>
      </c>
      <c r="D635" t="s">
        <v>19</v>
      </c>
      <c r="E635" t="s">
        <v>33</v>
      </c>
      <c r="F635" t="s">
        <v>31</v>
      </c>
      <c r="G635" t="s">
        <v>15</v>
      </c>
      <c r="H635" t="s">
        <v>23</v>
      </c>
      <c r="I635" t="s">
        <v>17</v>
      </c>
      <c r="J635">
        <v>4</v>
      </c>
      <c r="K635" t="s">
        <v>18</v>
      </c>
      <c r="L635" cm="1">
        <f t="array" ref="L635">COUNTIF(Table1[[#All],[Location]:[Customer Feedback Type]],AND(D:D="Ahemdabad",E:E="Electronics"))</f>
        <v>0</v>
      </c>
    </row>
    <row r="636" spans="1:12" x14ac:dyDescent="0.3">
      <c r="A636" t="s">
        <v>32</v>
      </c>
      <c r="B636">
        <v>1.3</v>
      </c>
      <c r="C636" s="1">
        <v>41</v>
      </c>
      <c r="D636" t="s">
        <v>40</v>
      </c>
      <c r="E636" t="s">
        <v>30</v>
      </c>
      <c r="F636" t="s">
        <v>31</v>
      </c>
      <c r="G636" t="s">
        <v>34</v>
      </c>
      <c r="H636" t="s">
        <v>16</v>
      </c>
      <c r="I636" t="s">
        <v>28</v>
      </c>
      <c r="J636">
        <v>4</v>
      </c>
      <c r="K636" t="s">
        <v>18</v>
      </c>
      <c r="L636" cm="1">
        <f t="array" ref="L636">COUNTIF(Table1[[#All],[Location]:[Customer Feedback Type]],AND(D:D="Ahemdabad",E:E="Electronics"))</f>
        <v>0</v>
      </c>
    </row>
    <row r="637" spans="1:12" x14ac:dyDescent="0.3">
      <c r="A637" t="s">
        <v>32</v>
      </c>
      <c r="B637">
        <v>3.4</v>
      </c>
      <c r="C637" s="1">
        <v>11</v>
      </c>
      <c r="D637" t="s">
        <v>41</v>
      </c>
      <c r="E637" t="s">
        <v>30</v>
      </c>
      <c r="F637" t="s">
        <v>31</v>
      </c>
      <c r="G637" t="s">
        <v>15</v>
      </c>
      <c r="H637" t="s">
        <v>23</v>
      </c>
      <c r="I637" t="s">
        <v>17</v>
      </c>
      <c r="J637">
        <v>3</v>
      </c>
      <c r="K637" t="s">
        <v>18</v>
      </c>
      <c r="L637" cm="1">
        <f t="array" ref="L637">COUNTIF(Table1[[#All],[Location]:[Customer Feedback Type]],AND(D:D="Ahemdabad",E:E="Electronics"))</f>
        <v>0</v>
      </c>
    </row>
    <row r="638" spans="1:12" x14ac:dyDescent="0.3">
      <c r="A638" t="s">
        <v>11</v>
      </c>
      <c r="B638">
        <v>2.4</v>
      </c>
      <c r="C638" s="1">
        <v>34</v>
      </c>
      <c r="D638" t="s">
        <v>26</v>
      </c>
      <c r="E638" t="s">
        <v>30</v>
      </c>
      <c r="F638" t="s">
        <v>21</v>
      </c>
      <c r="G638" t="s">
        <v>34</v>
      </c>
      <c r="H638" t="s">
        <v>23</v>
      </c>
      <c r="I638" t="s">
        <v>17</v>
      </c>
      <c r="J638">
        <v>3</v>
      </c>
      <c r="K638" t="s">
        <v>24</v>
      </c>
      <c r="L638" cm="1">
        <f t="array" ref="L638">COUNTIF(Table1[[#All],[Location]:[Customer Feedback Type]],AND(D:D="Ahemdabad",E:E="Electronics"))</f>
        <v>0</v>
      </c>
    </row>
    <row r="639" spans="1:12" x14ac:dyDescent="0.3">
      <c r="A639" t="s">
        <v>11</v>
      </c>
      <c r="B639">
        <v>4.3</v>
      </c>
      <c r="C639" s="1">
        <v>12</v>
      </c>
      <c r="D639" t="s">
        <v>26</v>
      </c>
      <c r="E639" t="s">
        <v>36</v>
      </c>
      <c r="F639" t="s">
        <v>21</v>
      </c>
      <c r="G639" t="s">
        <v>22</v>
      </c>
      <c r="H639" t="s">
        <v>16</v>
      </c>
      <c r="I639" t="s">
        <v>28</v>
      </c>
      <c r="J639">
        <v>5</v>
      </c>
      <c r="K639" t="s">
        <v>24</v>
      </c>
      <c r="L639" cm="1">
        <f t="array" ref="L639">COUNTIF(Table1[[#All],[Location]:[Customer Feedback Type]],AND(D:D="Ahemdabad",E:E="Electronics"))</f>
        <v>0</v>
      </c>
    </row>
    <row r="640" spans="1:12" x14ac:dyDescent="0.3">
      <c r="A640" t="s">
        <v>32</v>
      </c>
      <c r="B640">
        <v>4.8</v>
      </c>
      <c r="C640" s="1">
        <v>32</v>
      </c>
      <c r="D640" t="s">
        <v>12</v>
      </c>
      <c r="E640" t="s">
        <v>20</v>
      </c>
      <c r="F640" t="s">
        <v>31</v>
      </c>
      <c r="G640" t="s">
        <v>22</v>
      </c>
      <c r="H640" t="s">
        <v>16</v>
      </c>
      <c r="I640" t="s">
        <v>28</v>
      </c>
      <c r="J640">
        <v>4</v>
      </c>
      <c r="K640" t="s">
        <v>24</v>
      </c>
      <c r="L640" cm="1">
        <f t="array" ref="L640">COUNTIF(Table1[[#All],[Location]:[Customer Feedback Type]],AND(D:D="Ahemdabad",E:E="Electronics"))</f>
        <v>0</v>
      </c>
    </row>
    <row r="641" spans="1:12" x14ac:dyDescent="0.3">
      <c r="A641" t="s">
        <v>37</v>
      </c>
      <c r="B641">
        <v>4.3</v>
      </c>
      <c r="C641" s="1">
        <v>26</v>
      </c>
      <c r="D641" t="s">
        <v>39</v>
      </c>
      <c r="E641" t="s">
        <v>33</v>
      </c>
      <c r="F641" t="s">
        <v>21</v>
      </c>
      <c r="G641" t="s">
        <v>34</v>
      </c>
      <c r="H641" t="s">
        <v>16</v>
      </c>
      <c r="I641" t="s">
        <v>28</v>
      </c>
      <c r="J641">
        <v>1</v>
      </c>
      <c r="K641" t="s">
        <v>18</v>
      </c>
      <c r="L641" cm="1">
        <f t="array" ref="L641">COUNTIF(Table1[[#All],[Location]:[Customer Feedback Type]],AND(D:D="Ahemdabad",E:E="Electronics"))</f>
        <v>0</v>
      </c>
    </row>
    <row r="642" spans="1:12" x14ac:dyDescent="0.3">
      <c r="A642" t="s">
        <v>32</v>
      </c>
      <c r="B642">
        <v>3.9</v>
      </c>
      <c r="C642" s="1">
        <v>59</v>
      </c>
      <c r="D642" t="s">
        <v>27</v>
      </c>
      <c r="E642" t="s">
        <v>30</v>
      </c>
      <c r="F642" t="s">
        <v>21</v>
      </c>
      <c r="G642" t="s">
        <v>34</v>
      </c>
      <c r="H642" t="s">
        <v>16</v>
      </c>
      <c r="I642" t="s">
        <v>17</v>
      </c>
      <c r="J642">
        <v>5</v>
      </c>
      <c r="K642" t="s">
        <v>18</v>
      </c>
      <c r="L642" cm="1">
        <f t="array" ref="L642">COUNTIF(Table1[[#All],[Location]:[Customer Feedback Type]],AND(D:D="Ahemdabad",E:E="Electronics"))</f>
        <v>0</v>
      </c>
    </row>
    <row r="643" spans="1:12" x14ac:dyDescent="0.3">
      <c r="A643" t="s">
        <v>25</v>
      </c>
      <c r="B643">
        <v>1.3</v>
      </c>
      <c r="C643" s="1">
        <v>34</v>
      </c>
      <c r="D643" t="s">
        <v>19</v>
      </c>
      <c r="E643" t="s">
        <v>30</v>
      </c>
      <c r="F643" t="s">
        <v>14</v>
      </c>
      <c r="G643" t="s">
        <v>34</v>
      </c>
      <c r="H643" t="s">
        <v>16</v>
      </c>
      <c r="I643" t="s">
        <v>28</v>
      </c>
      <c r="J643">
        <v>4</v>
      </c>
      <c r="K643" t="s">
        <v>24</v>
      </c>
      <c r="L643" cm="1">
        <f t="array" ref="L643">COUNTIF(Table1[[#All],[Location]:[Customer Feedback Type]],AND(D:D="Ahemdabad",E:E="Electronics"))</f>
        <v>0</v>
      </c>
    </row>
    <row r="644" spans="1:12" x14ac:dyDescent="0.3">
      <c r="A644" t="s">
        <v>11</v>
      </c>
      <c r="B644">
        <v>1.8</v>
      </c>
      <c r="C644" s="1">
        <v>36</v>
      </c>
      <c r="D644" t="s">
        <v>19</v>
      </c>
      <c r="E644" t="s">
        <v>33</v>
      </c>
      <c r="F644" t="s">
        <v>21</v>
      </c>
      <c r="G644" t="s">
        <v>15</v>
      </c>
      <c r="H644" t="s">
        <v>23</v>
      </c>
      <c r="I644" t="s">
        <v>28</v>
      </c>
      <c r="J644">
        <v>5</v>
      </c>
      <c r="K644" t="s">
        <v>18</v>
      </c>
      <c r="L644" cm="1">
        <f t="array" ref="L644">COUNTIF(Table1[[#All],[Location]:[Customer Feedback Type]],AND(D:D="Ahemdabad",E:E="Electronics"))</f>
        <v>0</v>
      </c>
    </row>
    <row r="645" spans="1:12" x14ac:dyDescent="0.3">
      <c r="A645" t="s">
        <v>11</v>
      </c>
      <c r="B645">
        <v>3.7</v>
      </c>
      <c r="C645" s="1">
        <v>32</v>
      </c>
      <c r="D645" t="s">
        <v>39</v>
      </c>
      <c r="E645" t="s">
        <v>13</v>
      </c>
      <c r="F645" t="s">
        <v>14</v>
      </c>
      <c r="G645" t="s">
        <v>15</v>
      </c>
      <c r="H645" t="s">
        <v>16</v>
      </c>
      <c r="I645" t="s">
        <v>17</v>
      </c>
      <c r="J645">
        <v>5</v>
      </c>
      <c r="K645" t="s">
        <v>18</v>
      </c>
      <c r="L645" cm="1">
        <f t="array" ref="L645">COUNTIF(Table1[[#All],[Location]:[Customer Feedback Type]],AND(D:D="Ahemdabad",E:E="Electronics"))</f>
        <v>0</v>
      </c>
    </row>
    <row r="646" spans="1:12" x14ac:dyDescent="0.3">
      <c r="A646" t="s">
        <v>25</v>
      </c>
      <c r="B646">
        <v>4.3</v>
      </c>
      <c r="C646" s="1">
        <v>21</v>
      </c>
      <c r="D646" t="s">
        <v>29</v>
      </c>
      <c r="E646" t="s">
        <v>20</v>
      </c>
      <c r="F646" t="s">
        <v>31</v>
      </c>
      <c r="G646" t="s">
        <v>34</v>
      </c>
      <c r="H646" t="s">
        <v>16</v>
      </c>
      <c r="I646" t="s">
        <v>17</v>
      </c>
      <c r="J646">
        <v>1</v>
      </c>
      <c r="K646" t="s">
        <v>24</v>
      </c>
      <c r="L646" cm="1">
        <f t="array" ref="L646">COUNTIF(Table1[[#All],[Location]:[Customer Feedback Type]],AND(D:D="Ahemdabad",E:E="Electronics"))</f>
        <v>0</v>
      </c>
    </row>
    <row r="647" spans="1:12" x14ac:dyDescent="0.3">
      <c r="A647" t="s">
        <v>37</v>
      </c>
      <c r="B647">
        <v>3.4</v>
      </c>
      <c r="C647" s="1">
        <v>11</v>
      </c>
      <c r="D647" t="s">
        <v>38</v>
      </c>
      <c r="E647" t="s">
        <v>36</v>
      </c>
      <c r="F647" t="s">
        <v>21</v>
      </c>
      <c r="G647" t="s">
        <v>15</v>
      </c>
      <c r="H647" t="s">
        <v>16</v>
      </c>
      <c r="I647" t="s">
        <v>17</v>
      </c>
      <c r="J647">
        <v>3</v>
      </c>
      <c r="K647" t="s">
        <v>24</v>
      </c>
      <c r="L647" cm="1">
        <f t="array" ref="L647">COUNTIF(Table1[[#All],[Location]:[Customer Feedback Type]],AND(D:D="Ahemdabad",E:E="Electronics"))</f>
        <v>0</v>
      </c>
    </row>
    <row r="648" spans="1:12" x14ac:dyDescent="0.3">
      <c r="A648" t="s">
        <v>11</v>
      </c>
      <c r="B648">
        <v>4.7</v>
      </c>
      <c r="C648" s="1">
        <v>14</v>
      </c>
      <c r="D648" t="s">
        <v>38</v>
      </c>
      <c r="E648" t="s">
        <v>33</v>
      </c>
      <c r="F648" t="s">
        <v>31</v>
      </c>
      <c r="G648" t="s">
        <v>22</v>
      </c>
      <c r="H648" t="s">
        <v>23</v>
      </c>
      <c r="I648" t="s">
        <v>28</v>
      </c>
      <c r="J648">
        <v>4</v>
      </c>
      <c r="K648" t="s">
        <v>24</v>
      </c>
      <c r="L648" cm="1">
        <f t="array" ref="L648">COUNTIF(Table1[[#All],[Location]:[Customer Feedback Type]],AND(D:D="Ahemdabad",E:E="Electronics"))</f>
        <v>0</v>
      </c>
    </row>
    <row r="649" spans="1:12" x14ac:dyDescent="0.3">
      <c r="A649" t="s">
        <v>37</v>
      </c>
      <c r="B649">
        <v>3.5</v>
      </c>
      <c r="C649" s="1">
        <v>18</v>
      </c>
      <c r="D649" t="s">
        <v>12</v>
      </c>
      <c r="E649" t="s">
        <v>33</v>
      </c>
      <c r="F649" t="s">
        <v>14</v>
      </c>
      <c r="G649" t="s">
        <v>34</v>
      </c>
      <c r="H649" t="s">
        <v>16</v>
      </c>
      <c r="I649" t="s">
        <v>17</v>
      </c>
      <c r="J649">
        <v>4</v>
      </c>
      <c r="K649" t="s">
        <v>24</v>
      </c>
      <c r="L649" cm="1">
        <f t="array" ref="L649">COUNTIF(Table1[[#All],[Location]:[Customer Feedback Type]],AND(D:D="Ahemdabad",E:E="Electronics"))</f>
        <v>0</v>
      </c>
    </row>
    <row r="650" spans="1:12" x14ac:dyDescent="0.3">
      <c r="A650" t="s">
        <v>32</v>
      </c>
      <c r="B650">
        <v>4</v>
      </c>
      <c r="C650" s="1">
        <v>41</v>
      </c>
      <c r="D650" t="s">
        <v>35</v>
      </c>
      <c r="E650" t="s">
        <v>33</v>
      </c>
      <c r="F650" t="s">
        <v>14</v>
      </c>
      <c r="G650" t="s">
        <v>15</v>
      </c>
      <c r="H650" t="s">
        <v>16</v>
      </c>
      <c r="I650" t="s">
        <v>28</v>
      </c>
      <c r="J650">
        <v>2</v>
      </c>
      <c r="K650" t="s">
        <v>24</v>
      </c>
      <c r="L650" cm="1">
        <f t="array" ref="L650">COUNTIF(Table1[[#All],[Location]:[Customer Feedback Type]],AND(D:D="Ahemdabad",E:E="Electronics"))</f>
        <v>0</v>
      </c>
    </row>
    <row r="651" spans="1:12" x14ac:dyDescent="0.3">
      <c r="A651" t="s">
        <v>32</v>
      </c>
      <c r="B651">
        <v>3.9</v>
      </c>
      <c r="C651" s="1">
        <v>43</v>
      </c>
      <c r="D651" t="s">
        <v>12</v>
      </c>
      <c r="E651" t="s">
        <v>30</v>
      </c>
      <c r="F651" t="s">
        <v>14</v>
      </c>
      <c r="G651" t="s">
        <v>34</v>
      </c>
      <c r="H651" t="s">
        <v>23</v>
      </c>
      <c r="I651" t="s">
        <v>17</v>
      </c>
      <c r="J651">
        <v>2</v>
      </c>
      <c r="K651" t="s">
        <v>18</v>
      </c>
      <c r="L651" cm="1">
        <f t="array" ref="L651">COUNTIF(Table1[[#All],[Location]:[Customer Feedback Type]],AND(D:D="Ahemdabad",E:E="Electronics"))</f>
        <v>0</v>
      </c>
    </row>
    <row r="652" spans="1:12" x14ac:dyDescent="0.3">
      <c r="A652" t="s">
        <v>37</v>
      </c>
      <c r="B652">
        <v>2</v>
      </c>
      <c r="C652" s="1">
        <v>53</v>
      </c>
      <c r="D652" t="s">
        <v>38</v>
      </c>
      <c r="E652" t="s">
        <v>36</v>
      </c>
      <c r="F652" t="s">
        <v>21</v>
      </c>
      <c r="G652" t="s">
        <v>22</v>
      </c>
      <c r="H652" t="s">
        <v>23</v>
      </c>
      <c r="I652" t="s">
        <v>17</v>
      </c>
      <c r="J652">
        <v>1</v>
      </c>
      <c r="K652" t="s">
        <v>18</v>
      </c>
      <c r="L652" cm="1">
        <f t="array" ref="L652">COUNTIF(Table1[[#All],[Location]:[Customer Feedback Type]],AND(D:D="Ahemdabad",E:E="Electronics"))</f>
        <v>0</v>
      </c>
    </row>
    <row r="653" spans="1:12" x14ac:dyDescent="0.3">
      <c r="A653" t="s">
        <v>37</v>
      </c>
      <c r="B653">
        <v>2.9</v>
      </c>
      <c r="C653" s="1">
        <v>26</v>
      </c>
      <c r="D653" t="s">
        <v>39</v>
      </c>
      <c r="E653" t="s">
        <v>20</v>
      </c>
      <c r="F653" t="s">
        <v>31</v>
      </c>
      <c r="G653" t="s">
        <v>34</v>
      </c>
      <c r="H653" t="s">
        <v>23</v>
      </c>
      <c r="I653" t="s">
        <v>17</v>
      </c>
      <c r="J653">
        <v>5</v>
      </c>
      <c r="K653" t="s">
        <v>24</v>
      </c>
      <c r="L653" cm="1">
        <f t="array" ref="L653">COUNTIF(Table1[[#All],[Location]:[Customer Feedback Type]],AND(D:D="Ahemdabad",E:E="Electronics"))</f>
        <v>0</v>
      </c>
    </row>
    <row r="654" spans="1:12" x14ac:dyDescent="0.3">
      <c r="A654" t="s">
        <v>25</v>
      </c>
      <c r="B654">
        <v>4.4000000000000004</v>
      </c>
      <c r="C654" s="1">
        <v>19</v>
      </c>
      <c r="D654" t="s">
        <v>26</v>
      </c>
      <c r="E654" t="s">
        <v>20</v>
      </c>
      <c r="F654" t="s">
        <v>21</v>
      </c>
      <c r="G654" t="s">
        <v>15</v>
      </c>
      <c r="H654" t="s">
        <v>23</v>
      </c>
      <c r="I654" t="s">
        <v>17</v>
      </c>
      <c r="J654">
        <v>4</v>
      </c>
      <c r="K654" t="s">
        <v>24</v>
      </c>
      <c r="L654" cm="1">
        <f t="array" ref="L654">COUNTIF(Table1[[#All],[Location]:[Customer Feedback Type]],AND(D:D="Ahemdabad",E:E="Electronics"))</f>
        <v>0</v>
      </c>
    </row>
    <row r="655" spans="1:12" x14ac:dyDescent="0.3">
      <c r="A655" t="s">
        <v>37</v>
      </c>
      <c r="B655">
        <v>1.1000000000000001</v>
      </c>
      <c r="C655" s="1">
        <v>54</v>
      </c>
      <c r="D655" t="s">
        <v>27</v>
      </c>
      <c r="E655" t="s">
        <v>20</v>
      </c>
      <c r="F655" t="s">
        <v>31</v>
      </c>
      <c r="G655" t="s">
        <v>15</v>
      </c>
      <c r="H655" t="s">
        <v>16</v>
      </c>
      <c r="I655" t="s">
        <v>28</v>
      </c>
      <c r="J655">
        <v>4</v>
      </c>
      <c r="K655" t="s">
        <v>24</v>
      </c>
      <c r="L655" cm="1">
        <f t="array" ref="L655">COUNTIF(Table1[[#All],[Location]:[Customer Feedback Type]],AND(D:D="Ahemdabad",E:E="Electronics"))</f>
        <v>0</v>
      </c>
    </row>
    <row r="656" spans="1:12" x14ac:dyDescent="0.3">
      <c r="A656" t="s">
        <v>37</v>
      </c>
      <c r="B656">
        <v>3</v>
      </c>
      <c r="C656" s="1">
        <v>17</v>
      </c>
      <c r="D656" t="s">
        <v>19</v>
      </c>
      <c r="E656" t="s">
        <v>30</v>
      </c>
      <c r="F656" t="s">
        <v>31</v>
      </c>
      <c r="G656" t="s">
        <v>34</v>
      </c>
      <c r="H656" t="s">
        <v>16</v>
      </c>
      <c r="I656" t="s">
        <v>17</v>
      </c>
      <c r="J656">
        <v>1</v>
      </c>
      <c r="K656" t="s">
        <v>24</v>
      </c>
      <c r="L656" cm="1">
        <f t="array" ref="L656">COUNTIF(Table1[[#All],[Location]:[Customer Feedback Type]],AND(D:D="Ahemdabad",E:E="Electronics"))</f>
        <v>0</v>
      </c>
    </row>
    <row r="657" spans="1:12" x14ac:dyDescent="0.3">
      <c r="A657" t="s">
        <v>32</v>
      </c>
      <c r="B657">
        <v>3.4</v>
      </c>
      <c r="C657" s="1">
        <v>13</v>
      </c>
      <c r="D657" t="s">
        <v>38</v>
      </c>
      <c r="E657" t="s">
        <v>30</v>
      </c>
      <c r="F657" t="s">
        <v>31</v>
      </c>
      <c r="G657" t="s">
        <v>15</v>
      </c>
      <c r="H657" t="s">
        <v>16</v>
      </c>
      <c r="I657" t="s">
        <v>28</v>
      </c>
      <c r="J657">
        <v>5</v>
      </c>
      <c r="K657" t="s">
        <v>24</v>
      </c>
      <c r="L657" cm="1">
        <f t="array" ref="L657">COUNTIF(Table1[[#All],[Location]:[Customer Feedback Type]],AND(D:D="Ahemdabad",E:E="Electronics"))</f>
        <v>0</v>
      </c>
    </row>
    <row r="658" spans="1:12" x14ac:dyDescent="0.3">
      <c r="A658" t="s">
        <v>11</v>
      </c>
      <c r="B658">
        <v>3.6</v>
      </c>
      <c r="C658" s="1">
        <v>15</v>
      </c>
      <c r="D658" t="s">
        <v>40</v>
      </c>
      <c r="E658" t="s">
        <v>20</v>
      </c>
      <c r="F658" t="s">
        <v>14</v>
      </c>
      <c r="G658" t="s">
        <v>34</v>
      </c>
      <c r="H658" t="s">
        <v>23</v>
      </c>
      <c r="I658" t="s">
        <v>28</v>
      </c>
      <c r="J658">
        <v>1</v>
      </c>
      <c r="K658" t="s">
        <v>24</v>
      </c>
      <c r="L658" cm="1">
        <f t="array" ref="L658">COUNTIF(Table1[[#All],[Location]:[Customer Feedback Type]],AND(D:D="Ahemdabad",E:E="Electronics"))</f>
        <v>0</v>
      </c>
    </row>
    <row r="659" spans="1:12" x14ac:dyDescent="0.3">
      <c r="A659" t="s">
        <v>37</v>
      </c>
      <c r="B659">
        <v>3</v>
      </c>
      <c r="C659" s="1">
        <v>58</v>
      </c>
      <c r="D659" t="s">
        <v>39</v>
      </c>
      <c r="E659" t="s">
        <v>33</v>
      </c>
      <c r="F659" t="s">
        <v>31</v>
      </c>
      <c r="G659" t="s">
        <v>22</v>
      </c>
      <c r="H659" t="s">
        <v>16</v>
      </c>
      <c r="I659" t="s">
        <v>17</v>
      </c>
      <c r="J659">
        <v>3</v>
      </c>
      <c r="K659" t="s">
        <v>24</v>
      </c>
      <c r="L659" cm="1">
        <f t="array" ref="L659">COUNTIF(Table1[[#All],[Location]:[Customer Feedback Type]],AND(D:D="Ahemdabad",E:E="Electronics"))</f>
        <v>0</v>
      </c>
    </row>
    <row r="660" spans="1:12" x14ac:dyDescent="0.3">
      <c r="A660" t="s">
        <v>32</v>
      </c>
      <c r="B660">
        <v>2.2999999999999998</v>
      </c>
      <c r="C660" s="1">
        <v>39</v>
      </c>
      <c r="D660" t="s">
        <v>19</v>
      </c>
      <c r="E660" t="s">
        <v>13</v>
      </c>
      <c r="F660" t="s">
        <v>31</v>
      </c>
      <c r="G660" t="s">
        <v>15</v>
      </c>
      <c r="H660" t="s">
        <v>16</v>
      </c>
      <c r="I660" t="s">
        <v>17</v>
      </c>
      <c r="J660">
        <v>3</v>
      </c>
      <c r="K660" t="s">
        <v>24</v>
      </c>
      <c r="L660" cm="1">
        <f t="array" ref="L660">COUNTIF(Table1[[#All],[Location]:[Customer Feedback Type]],AND(D:D="Ahemdabad",E:E="Electronics"))</f>
        <v>0</v>
      </c>
    </row>
    <row r="661" spans="1:12" x14ac:dyDescent="0.3">
      <c r="A661" t="s">
        <v>32</v>
      </c>
      <c r="B661">
        <v>3.4</v>
      </c>
      <c r="C661" s="1">
        <v>51</v>
      </c>
      <c r="D661" t="s">
        <v>39</v>
      </c>
      <c r="E661" t="s">
        <v>33</v>
      </c>
      <c r="F661" t="s">
        <v>21</v>
      </c>
      <c r="G661" t="s">
        <v>34</v>
      </c>
      <c r="H661" t="s">
        <v>16</v>
      </c>
      <c r="I661" t="s">
        <v>28</v>
      </c>
      <c r="J661">
        <v>5</v>
      </c>
      <c r="K661" t="s">
        <v>18</v>
      </c>
      <c r="L661" cm="1">
        <f t="array" ref="L661">COUNTIF(Table1[[#All],[Location]:[Customer Feedback Type]],AND(D:D="Ahemdabad",E:E="Electronics"))</f>
        <v>0</v>
      </c>
    </row>
    <row r="662" spans="1:12" x14ac:dyDescent="0.3">
      <c r="A662" t="s">
        <v>37</v>
      </c>
      <c r="B662">
        <v>3.5</v>
      </c>
      <c r="C662" s="1">
        <v>14</v>
      </c>
      <c r="D662" t="s">
        <v>19</v>
      </c>
      <c r="E662" t="s">
        <v>33</v>
      </c>
      <c r="F662" t="s">
        <v>14</v>
      </c>
      <c r="G662" t="s">
        <v>22</v>
      </c>
      <c r="H662" t="s">
        <v>16</v>
      </c>
      <c r="I662" t="s">
        <v>28</v>
      </c>
      <c r="J662">
        <v>5</v>
      </c>
      <c r="K662" t="s">
        <v>18</v>
      </c>
      <c r="L662" cm="1">
        <f t="array" ref="L662">COUNTIF(Table1[[#All],[Location]:[Customer Feedback Type]],AND(D:D="Ahemdabad",E:E="Electronics"))</f>
        <v>0</v>
      </c>
    </row>
    <row r="663" spans="1:12" x14ac:dyDescent="0.3">
      <c r="A663" t="s">
        <v>37</v>
      </c>
      <c r="B663">
        <v>3.7</v>
      </c>
      <c r="C663" s="1">
        <v>54</v>
      </c>
      <c r="D663" t="s">
        <v>29</v>
      </c>
      <c r="E663" t="s">
        <v>13</v>
      </c>
      <c r="F663" t="s">
        <v>31</v>
      </c>
      <c r="G663" t="s">
        <v>22</v>
      </c>
      <c r="H663" t="s">
        <v>16</v>
      </c>
      <c r="I663" t="s">
        <v>28</v>
      </c>
      <c r="J663">
        <v>5</v>
      </c>
      <c r="K663" t="s">
        <v>24</v>
      </c>
      <c r="L663" cm="1">
        <f t="array" ref="L663">COUNTIF(Table1[[#All],[Location]:[Customer Feedback Type]],AND(D:D="Ahemdabad",E:E="Electronics"))</f>
        <v>0</v>
      </c>
    </row>
    <row r="664" spans="1:12" x14ac:dyDescent="0.3">
      <c r="A664" t="s">
        <v>25</v>
      </c>
      <c r="B664">
        <v>1.6</v>
      </c>
      <c r="C664" s="1">
        <v>38</v>
      </c>
      <c r="D664" t="s">
        <v>38</v>
      </c>
      <c r="E664" t="s">
        <v>36</v>
      </c>
      <c r="F664" t="s">
        <v>21</v>
      </c>
      <c r="G664" t="s">
        <v>34</v>
      </c>
      <c r="H664" t="s">
        <v>16</v>
      </c>
      <c r="I664" t="s">
        <v>17</v>
      </c>
      <c r="J664">
        <v>1</v>
      </c>
      <c r="K664" t="s">
        <v>18</v>
      </c>
      <c r="L664" cm="1">
        <f t="array" ref="L664">COUNTIF(Table1[[#All],[Location]:[Customer Feedback Type]],AND(D:D="Ahemdabad",E:E="Electronics"))</f>
        <v>0</v>
      </c>
    </row>
    <row r="665" spans="1:12" x14ac:dyDescent="0.3">
      <c r="A665" t="s">
        <v>25</v>
      </c>
      <c r="B665">
        <v>3.3</v>
      </c>
      <c r="C665" s="1">
        <v>21</v>
      </c>
      <c r="D665" t="s">
        <v>41</v>
      </c>
      <c r="E665" t="s">
        <v>13</v>
      </c>
      <c r="F665" t="s">
        <v>14</v>
      </c>
      <c r="G665" t="s">
        <v>22</v>
      </c>
      <c r="H665" t="s">
        <v>16</v>
      </c>
      <c r="I665" t="s">
        <v>28</v>
      </c>
      <c r="J665">
        <v>1</v>
      </c>
      <c r="K665" t="s">
        <v>18</v>
      </c>
      <c r="L665" cm="1">
        <f t="array" ref="L665">COUNTIF(Table1[[#All],[Location]:[Customer Feedback Type]],AND(D:D="Ahemdabad",E:E="Electronics"))</f>
        <v>0</v>
      </c>
    </row>
    <row r="666" spans="1:12" x14ac:dyDescent="0.3">
      <c r="A666" t="s">
        <v>25</v>
      </c>
      <c r="B666">
        <v>4.4000000000000004</v>
      </c>
      <c r="C666" s="1">
        <v>31</v>
      </c>
      <c r="D666" t="s">
        <v>39</v>
      </c>
      <c r="E666" t="s">
        <v>20</v>
      </c>
      <c r="F666" t="s">
        <v>14</v>
      </c>
      <c r="G666" t="s">
        <v>15</v>
      </c>
      <c r="H666" t="s">
        <v>23</v>
      </c>
      <c r="I666" t="s">
        <v>17</v>
      </c>
      <c r="J666">
        <v>1</v>
      </c>
      <c r="K666" t="s">
        <v>24</v>
      </c>
      <c r="L666" cm="1">
        <f t="array" ref="L666">COUNTIF(Table1[[#All],[Location]:[Customer Feedback Type]],AND(D:D="Ahemdabad",E:E="Electronics"))</f>
        <v>0</v>
      </c>
    </row>
    <row r="667" spans="1:12" x14ac:dyDescent="0.3">
      <c r="A667" t="s">
        <v>11</v>
      </c>
      <c r="B667">
        <v>4.2</v>
      </c>
      <c r="C667" s="1">
        <v>32</v>
      </c>
      <c r="D667" t="s">
        <v>38</v>
      </c>
      <c r="E667" t="s">
        <v>30</v>
      </c>
      <c r="F667" t="s">
        <v>31</v>
      </c>
      <c r="G667" t="s">
        <v>15</v>
      </c>
      <c r="H667" t="s">
        <v>16</v>
      </c>
      <c r="I667" t="s">
        <v>28</v>
      </c>
      <c r="J667">
        <v>4</v>
      </c>
      <c r="K667" t="s">
        <v>24</v>
      </c>
      <c r="L667" cm="1">
        <f t="array" ref="L667">COUNTIF(Table1[[#All],[Location]:[Customer Feedback Type]],AND(D:D="Ahemdabad",E:E="Electronics"))</f>
        <v>0</v>
      </c>
    </row>
    <row r="668" spans="1:12" x14ac:dyDescent="0.3">
      <c r="A668" t="s">
        <v>25</v>
      </c>
      <c r="B668">
        <v>2.1</v>
      </c>
      <c r="C668" s="1">
        <v>49</v>
      </c>
      <c r="D668" t="s">
        <v>39</v>
      </c>
      <c r="E668" t="s">
        <v>36</v>
      </c>
      <c r="F668" t="s">
        <v>14</v>
      </c>
      <c r="G668" t="s">
        <v>34</v>
      </c>
      <c r="H668" t="s">
        <v>23</v>
      </c>
      <c r="I668" t="s">
        <v>17</v>
      </c>
      <c r="J668">
        <v>3</v>
      </c>
      <c r="K668" t="s">
        <v>18</v>
      </c>
      <c r="L668" cm="1">
        <f t="array" ref="L668">COUNTIF(Table1[[#All],[Location]:[Customer Feedback Type]],AND(D:D="Ahemdabad",E:E="Electronics"))</f>
        <v>0</v>
      </c>
    </row>
    <row r="669" spans="1:12" x14ac:dyDescent="0.3">
      <c r="A669" t="s">
        <v>32</v>
      </c>
      <c r="B669">
        <v>3.6</v>
      </c>
      <c r="C669" s="1">
        <v>18</v>
      </c>
      <c r="D669" t="s">
        <v>19</v>
      </c>
      <c r="E669" t="s">
        <v>33</v>
      </c>
      <c r="F669" t="s">
        <v>21</v>
      </c>
      <c r="G669" t="s">
        <v>34</v>
      </c>
      <c r="H669" t="s">
        <v>23</v>
      </c>
      <c r="I669" t="s">
        <v>17</v>
      </c>
      <c r="J669">
        <v>4</v>
      </c>
      <c r="K669" t="s">
        <v>24</v>
      </c>
      <c r="L669" cm="1">
        <f t="array" ref="L669">COUNTIF(Table1[[#All],[Location]:[Customer Feedback Type]],AND(D:D="Ahemdabad",E:E="Electronics"))</f>
        <v>0</v>
      </c>
    </row>
    <row r="670" spans="1:12" x14ac:dyDescent="0.3">
      <c r="A670" t="s">
        <v>37</v>
      </c>
      <c r="B670">
        <v>1.6</v>
      </c>
      <c r="C670" s="1">
        <v>35</v>
      </c>
      <c r="D670" t="s">
        <v>38</v>
      </c>
      <c r="E670" t="s">
        <v>36</v>
      </c>
      <c r="F670" t="s">
        <v>31</v>
      </c>
      <c r="G670" t="s">
        <v>34</v>
      </c>
      <c r="H670" t="s">
        <v>23</v>
      </c>
      <c r="I670" t="s">
        <v>17</v>
      </c>
      <c r="J670">
        <v>5</v>
      </c>
      <c r="K670" t="s">
        <v>24</v>
      </c>
      <c r="L670" cm="1">
        <f t="array" ref="L670">COUNTIF(Table1[[#All],[Location]:[Customer Feedback Type]],AND(D:D="Ahemdabad",E:E="Electronics"))</f>
        <v>0</v>
      </c>
    </row>
    <row r="671" spans="1:12" x14ac:dyDescent="0.3">
      <c r="A671" t="s">
        <v>11</v>
      </c>
      <c r="B671">
        <v>3.8</v>
      </c>
      <c r="C671" s="1">
        <v>12</v>
      </c>
      <c r="D671" t="s">
        <v>27</v>
      </c>
      <c r="E671" t="s">
        <v>36</v>
      </c>
      <c r="F671" t="s">
        <v>31</v>
      </c>
      <c r="G671" t="s">
        <v>15</v>
      </c>
      <c r="H671" t="s">
        <v>23</v>
      </c>
      <c r="I671" t="s">
        <v>28</v>
      </c>
      <c r="J671">
        <v>4</v>
      </c>
      <c r="K671" t="s">
        <v>18</v>
      </c>
      <c r="L671" cm="1">
        <f t="array" ref="L671">COUNTIF(Table1[[#All],[Location]:[Customer Feedback Type]],AND(D:D="Ahemdabad",E:E="Electronics"))</f>
        <v>0</v>
      </c>
    </row>
    <row r="672" spans="1:12" x14ac:dyDescent="0.3">
      <c r="A672" t="s">
        <v>11</v>
      </c>
      <c r="B672">
        <v>3.6</v>
      </c>
      <c r="C672" s="1">
        <v>25</v>
      </c>
      <c r="D672" t="s">
        <v>40</v>
      </c>
      <c r="E672" t="s">
        <v>33</v>
      </c>
      <c r="F672" t="s">
        <v>14</v>
      </c>
      <c r="G672" t="s">
        <v>15</v>
      </c>
      <c r="H672" t="s">
        <v>23</v>
      </c>
      <c r="I672" t="s">
        <v>17</v>
      </c>
      <c r="J672">
        <v>4</v>
      </c>
      <c r="K672" t="s">
        <v>24</v>
      </c>
      <c r="L672" cm="1">
        <f t="array" ref="L672">COUNTIF(Table1[[#All],[Location]:[Customer Feedback Type]],AND(D:D="Ahemdabad",E:E="Electronics"))</f>
        <v>0</v>
      </c>
    </row>
    <row r="673" spans="1:12" x14ac:dyDescent="0.3">
      <c r="A673" t="s">
        <v>11</v>
      </c>
      <c r="B673">
        <v>3.5</v>
      </c>
      <c r="C673" s="1">
        <v>27</v>
      </c>
      <c r="D673" t="s">
        <v>35</v>
      </c>
      <c r="E673" t="s">
        <v>30</v>
      </c>
      <c r="F673" t="s">
        <v>14</v>
      </c>
      <c r="G673" t="s">
        <v>15</v>
      </c>
      <c r="H673" t="s">
        <v>16</v>
      </c>
      <c r="I673" t="s">
        <v>28</v>
      </c>
      <c r="J673">
        <v>3</v>
      </c>
      <c r="K673" t="s">
        <v>24</v>
      </c>
      <c r="L673" cm="1">
        <f t="array" ref="L673">COUNTIF(Table1[[#All],[Location]:[Customer Feedback Type]],AND(D:D="Ahemdabad",E:E="Electronics"))</f>
        <v>0</v>
      </c>
    </row>
    <row r="674" spans="1:12" x14ac:dyDescent="0.3">
      <c r="A674" t="s">
        <v>37</v>
      </c>
      <c r="B674">
        <v>3.6</v>
      </c>
      <c r="C674" s="1">
        <v>22</v>
      </c>
      <c r="D674" t="s">
        <v>26</v>
      </c>
      <c r="E674" t="s">
        <v>13</v>
      </c>
      <c r="F674" t="s">
        <v>14</v>
      </c>
      <c r="G674" t="s">
        <v>22</v>
      </c>
      <c r="H674" t="s">
        <v>23</v>
      </c>
      <c r="I674" t="s">
        <v>17</v>
      </c>
      <c r="J674">
        <v>1</v>
      </c>
      <c r="K674" t="s">
        <v>18</v>
      </c>
      <c r="L674" cm="1">
        <f t="array" ref="L674">COUNTIF(Table1[[#All],[Location]:[Customer Feedback Type]],AND(D:D="Ahemdabad",E:E="Electronics"))</f>
        <v>0</v>
      </c>
    </row>
    <row r="675" spans="1:12" x14ac:dyDescent="0.3">
      <c r="A675" t="s">
        <v>37</v>
      </c>
      <c r="B675">
        <v>2</v>
      </c>
      <c r="C675" s="1">
        <v>51</v>
      </c>
      <c r="D675" t="s">
        <v>12</v>
      </c>
      <c r="E675" t="s">
        <v>33</v>
      </c>
      <c r="F675" t="s">
        <v>31</v>
      </c>
      <c r="G675" t="s">
        <v>34</v>
      </c>
      <c r="H675" t="s">
        <v>23</v>
      </c>
      <c r="I675" t="s">
        <v>17</v>
      </c>
      <c r="J675">
        <v>1</v>
      </c>
      <c r="K675" t="s">
        <v>18</v>
      </c>
      <c r="L675" cm="1">
        <f t="array" ref="L675">COUNTIF(Table1[[#All],[Location]:[Customer Feedback Type]],AND(D:D="Ahemdabad",E:E="Electronics"))</f>
        <v>0</v>
      </c>
    </row>
    <row r="676" spans="1:12" x14ac:dyDescent="0.3">
      <c r="A676" t="s">
        <v>37</v>
      </c>
      <c r="B676">
        <v>3.8</v>
      </c>
      <c r="C676" s="1">
        <v>47</v>
      </c>
      <c r="D676" t="s">
        <v>19</v>
      </c>
      <c r="E676" t="s">
        <v>33</v>
      </c>
      <c r="F676" t="s">
        <v>21</v>
      </c>
      <c r="G676" t="s">
        <v>15</v>
      </c>
      <c r="H676" t="s">
        <v>16</v>
      </c>
      <c r="I676" t="s">
        <v>17</v>
      </c>
      <c r="J676">
        <v>5</v>
      </c>
      <c r="K676" t="s">
        <v>24</v>
      </c>
      <c r="L676" cm="1">
        <f t="array" ref="L676">COUNTIF(Table1[[#All],[Location]:[Customer Feedback Type]],AND(D:D="Ahemdabad",E:E="Electronics"))</f>
        <v>0</v>
      </c>
    </row>
    <row r="677" spans="1:12" x14ac:dyDescent="0.3">
      <c r="A677" t="s">
        <v>32</v>
      </c>
      <c r="B677">
        <v>2.2000000000000002</v>
      </c>
      <c r="C677" s="1">
        <v>48</v>
      </c>
      <c r="D677" t="s">
        <v>27</v>
      </c>
      <c r="E677" t="s">
        <v>20</v>
      </c>
      <c r="F677" t="s">
        <v>31</v>
      </c>
      <c r="G677" t="s">
        <v>15</v>
      </c>
      <c r="H677" t="s">
        <v>23</v>
      </c>
      <c r="I677" t="s">
        <v>17</v>
      </c>
      <c r="J677">
        <v>3</v>
      </c>
      <c r="K677" t="s">
        <v>24</v>
      </c>
      <c r="L677" cm="1">
        <f t="array" ref="L677">COUNTIF(Table1[[#All],[Location]:[Customer Feedback Type]],AND(D:D="Ahemdabad",E:E="Electronics"))</f>
        <v>0</v>
      </c>
    </row>
    <row r="678" spans="1:12" x14ac:dyDescent="0.3">
      <c r="A678" t="s">
        <v>25</v>
      </c>
      <c r="B678">
        <v>1.6</v>
      </c>
      <c r="C678" s="1">
        <v>17</v>
      </c>
      <c r="D678" t="s">
        <v>12</v>
      </c>
      <c r="E678" t="s">
        <v>36</v>
      </c>
      <c r="F678" t="s">
        <v>21</v>
      </c>
      <c r="G678" t="s">
        <v>15</v>
      </c>
      <c r="H678" t="s">
        <v>23</v>
      </c>
      <c r="I678" t="s">
        <v>28</v>
      </c>
      <c r="J678">
        <v>5</v>
      </c>
      <c r="K678" t="s">
        <v>18</v>
      </c>
      <c r="L678" cm="1">
        <f t="array" ref="L678">COUNTIF(Table1[[#All],[Location]:[Customer Feedback Type]],AND(D:D="Ahemdabad",E:E="Electronics"))</f>
        <v>0</v>
      </c>
    </row>
    <row r="679" spans="1:12" x14ac:dyDescent="0.3">
      <c r="A679" t="s">
        <v>37</v>
      </c>
      <c r="B679">
        <v>3</v>
      </c>
      <c r="C679" s="1">
        <v>17</v>
      </c>
      <c r="D679" t="s">
        <v>39</v>
      </c>
      <c r="E679" t="s">
        <v>13</v>
      </c>
      <c r="F679" t="s">
        <v>31</v>
      </c>
      <c r="G679" t="s">
        <v>15</v>
      </c>
      <c r="H679" t="s">
        <v>23</v>
      </c>
      <c r="I679" t="s">
        <v>17</v>
      </c>
      <c r="J679">
        <v>3</v>
      </c>
      <c r="K679" t="s">
        <v>24</v>
      </c>
      <c r="L679" cm="1">
        <f t="array" ref="L679">COUNTIF(Table1[[#All],[Location]:[Customer Feedback Type]],AND(D:D="Ahemdabad",E:E="Electronics"))</f>
        <v>0</v>
      </c>
    </row>
    <row r="680" spans="1:12" x14ac:dyDescent="0.3">
      <c r="A680" t="s">
        <v>37</v>
      </c>
      <c r="B680">
        <v>4.0999999999999996</v>
      </c>
      <c r="C680" s="1">
        <v>13</v>
      </c>
      <c r="D680" t="s">
        <v>35</v>
      </c>
      <c r="E680" t="s">
        <v>30</v>
      </c>
      <c r="F680" t="s">
        <v>31</v>
      </c>
      <c r="G680" t="s">
        <v>15</v>
      </c>
      <c r="H680" t="s">
        <v>16</v>
      </c>
      <c r="I680" t="s">
        <v>28</v>
      </c>
      <c r="J680">
        <v>1</v>
      </c>
      <c r="K680" t="s">
        <v>24</v>
      </c>
      <c r="L680" cm="1">
        <f t="array" ref="L680">COUNTIF(Table1[[#All],[Location]:[Customer Feedback Type]],AND(D:D="Ahemdabad",E:E="Electronics"))</f>
        <v>0</v>
      </c>
    </row>
    <row r="681" spans="1:12" x14ac:dyDescent="0.3">
      <c r="A681" t="s">
        <v>25</v>
      </c>
      <c r="B681">
        <v>3.4</v>
      </c>
      <c r="C681" s="1">
        <v>18</v>
      </c>
      <c r="D681" t="s">
        <v>41</v>
      </c>
      <c r="E681" t="s">
        <v>33</v>
      </c>
      <c r="F681" t="s">
        <v>31</v>
      </c>
      <c r="G681" t="s">
        <v>15</v>
      </c>
      <c r="H681" t="s">
        <v>23</v>
      </c>
      <c r="I681" t="s">
        <v>17</v>
      </c>
      <c r="J681">
        <v>2</v>
      </c>
      <c r="K681" t="s">
        <v>18</v>
      </c>
      <c r="L681" cm="1">
        <f t="array" ref="L681">COUNTIF(Table1[[#All],[Location]:[Customer Feedback Type]],AND(D:D="Ahemdabad",E:E="Electronics"))</f>
        <v>0</v>
      </c>
    </row>
    <row r="682" spans="1:12" x14ac:dyDescent="0.3">
      <c r="A682" t="s">
        <v>25</v>
      </c>
      <c r="B682">
        <v>2.7</v>
      </c>
      <c r="C682" s="1">
        <v>24</v>
      </c>
      <c r="D682" t="s">
        <v>40</v>
      </c>
      <c r="E682" t="s">
        <v>13</v>
      </c>
      <c r="F682" t="s">
        <v>21</v>
      </c>
      <c r="G682" t="s">
        <v>34</v>
      </c>
      <c r="H682" t="s">
        <v>16</v>
      </c>
      <c r="I682" t="s">
        <v>28</v>
      </c>
      <c r="J682">
        <v>2</v>
      </c>
      <c r="K682" t="s">
        <v>18</v>
      </c>
      <c r="L682" cm="1">
        <f t="array" ref="L682">COUNTIF(Table1[[#All],[Location]:[Customer Feedback Type]],AND(D:D="Ahemdabad",E:E="Electronics"))</f>
        <v>0</v>
      </c>
    </row>
    <row r="683" spans="1:12" x14ac:dyDescent="0.3">
      <c r="A683" t="s">
        <v>11</v>
      </c>
      <c r="B683">
        <v>2.7</v>
      </c>
      <c r="C683" s="1">
        <v>45</v>
      </c>
      <c r="D683" t="s">
        <v>40</v>
      </c>
      <c r="E683" t="s">
        <v>13</v>
      </c>
      <c r="F683" t="s">
        <v>14</v>
      </c>
      <c r="G683" t="s">
        <v>34</v>
      </c>
      <c r="H683" t="s">
        <v>16</v>
      </c>
      <c r="I683" t="s">
        <v>17</v>
      </c>
      <c r="J683">
        <v>2</v>
      </c>
      <c r="K683" t="s">
        <v>18</v>
      </c>
      <c r="L683" cm="1">
        <f t="array" ref="L683">COUNTIF(Table1[[#All],[Location]:[Customer Feedback Type]],AND(D:D="Ahemdabad",E:E="Electronics"))</f>
        <v>0</v>
      </c>
    </row>
    <row r="684" spans="1:12" x14ac:dyDescent="0.3">
      <c r="A684" t="s">
        <v>32</v>
      </c>
      <c r="B684">
        <v>1</v>
      </c>
      <c r="C684" s="1">
        <v>33</v>
      </c>
      <c r="D684" t="s">
        <v>12</v>
      </c>
      <c r="E684" t="s">
        <v>20</v>
      </c>
      <c r="F684" t="s">
        <v>31</v>
      </c>
      <c r="G684" t="s">
        <v>22</v>
      </c>
      <c r="H684" t="s">
        <v>23</v>
      </c>
      <c r="I684" t="s">
        <v>17</v>
      </c>
      <c r="J684">
        <v>4</v>
      </c>
      <c r="K684" t="s">
        <v>18</v>
      </c>
      <c r="L684" cm="1">
        <f t="array" ref="L684">COUNTIF(Table1[[#All],[Location]:[Customer Feedback Type]],AND(D:D="Ahemdabad",E:E="Electronics"))</f>
        <v>0</v>
      </c>
    </row>
    <row r="685" spans="1:12" x14ac:dyDescent="0.3">
      <c r="A685" t="s">
        <v>37</v>
      </c>
      <c r="B685">
        <v>4.2</v>
      </c>
      <c r="C685" s="1">
        <v>30</v>
      </c>
      <c r="D685" t="s">
        <v>41</v>
      </c>
      <c r="E685" t="s">
        <v>20</v>
      </c>
      <c r="F685" t="s">
        <v>14</v>
      </c>
      <c r="G685" t="s">
        <v>15</v>
      </c>
      <c r="H685" t="s">
        <v>16</v>
      </c>
      <c r="I685" t="s">
        <v>28</v>
      </c>
      <c r="J685">
        <v>2</v>
      </c>
      <c r="K685" t="s">
        <v>18</v>
      </c>
      <c r="L685" cm="1">
        <f t="array" ref="L685">COUNTIF(Table1[[#All],[Location]:[Customer Feedback Type]],AND(D:D="Ahemdabad",E:E="Electronics"))</f>
        <v>0</v>
      </c>
    </row>
    <row r="686" spans="1:12" x14ac:dyDescent="0.3">
      <c r="A686" t="s">
        <v>25</v>
      </c>
      <c r="B686">
        <v>2.2000000000000002</v>
      </c>
      <c r="C686" s="1">
        <v>47</v>
      </c>
      <c r="D686" t="s">
        <v>12</v>
      </c>
      <c r="E686" t="s">
        <v>13</v>
      </c>
      <c r="F686" t="s">
        <v>21</v>
      </c>
      <c r="G686" t="s">
        <v>34</v>
      </c>
      <c r="H686" t="s">
        <v>16</v>
      </c>
      <c r="I686" t="s">
        <v>28</v>
      </c>
      <c r="J686">
        <v>1</v>
      </c>
      <c r="K686" t="s">
        <v>24</v>
      </c>
      <c r="L686" cm="1">
        <f t="array" ref="L686">COUNTIF(Table1[[#All],[Location]:[Customer Feedback Type]],AND(D:D="Ahemdabad",E:E="Electronics"))</f>
        <v>0</v>
      </c>
    </row>
    <row r="687" spans="1:12" x14ac:dyDescent="0.3">
      <c r="A687" t="s">
        <v>37</v>
      </c>
      <c r="B687">
        <v>3.9</v>
      </c>
      <c r="C687" s="1">
        <v>17</v>
      </c>
      <c r="D687" t="s">
        <v>41</v>
      </c>
      <c r="E687" t="s">
        <v>33</v>
      </c>
      <c r="F687" t="s">
        <v>14</v>
      </c>
      <c r="G687" t="s">
        <v>15</v>
      </c>
      <c r="H687" t="s">
        <v>23</v>
      </c>
      <c r="I687" t="s">
        <v>17</v>
      </c>
      <c r="J687">
        <v>1</v>
      </c>
      <c r="K687" t="s">
        <v>24</v>
      </c>
      <c r="L687" cm="1">
        <f t="array" ref="L687">COUNTIF(Table1[[#All],[Location]:[Customer Feedback Type]],AND(D:D="Ahemdabad",E:E="Electronics"))</f>
        <v>0</v>
      </c>
    </row>
    <row r="688" spans="1:12" x14ac:dyDescent="0.3">
      <c r="A688" t="s">
        <v>37</v>
      </c>
      <c r="B688">
        <v>2.1</v>
      </c>
      <c r="C688" s="1">
        <v>60</v>
      </c>
      <c r="D688" t="s">
        <v>39</v>
      </c>
      <c r="E688" t="s">
        <v>20</v>
      </c>
      <c r="F688" t="s">
        <v>31</v>
      </c>
      <c r="G688" t="s">
        <v>15</v>
      </c>
      <c r="H688" t="s">
        <v>16</v>
      </c>
      <c r="I688" t="s">
        <v>28</v>
      </c>
      <c r="J688">
        <v>3</v>
      </c>
      <c r="K688" t="s">
        <v>24</v>
      </c>
      <c r="L688" cm="1">
        <f t="array" ref="L688">COUNTIF(Table1[[#All],[Location]:[Customer Feedback Type]],AND(D:D="Ahemdabad",E:E="Electronics"))</f>
        <v>0</v>
      </c>
    </row>
    <row r="689" spans="1:12" x14ac:dyDescent="0.3">
      <c r="A689" t="s">
        <v>32</v>
      </c>
      <c r="B689">
        <v>4.3</v>
      </c>
      <c r="C689" s="1">
        <v>31</v>
      </c>
      <c r="D689" t="s">
        <v>27</v>
      </c>
      <c r="E689" t="s">
        <v>30</v>
      </c>
      <c r="F689" t="s">
        <v>21</v>
      </c>
      <c r="G689" t="s">
        <v>22</v>
      </c>
      <c r="H689" t="s">
        <v>23</v>
      </c>
      <c r="I689" t="s">
        <v>17</v>
      </c>
      <c r="J689">
        <v>2</v>
      </c>
      <c r="K689" t="s">
        <v>24</v>
      </c>
      <c r="L689" cm="1">
        <f t="array" ref="L689">COUNTIF(Table1[[#All],[Location]:[Customer Feedback Type]],AND(D:D="Ahemdabad",E:E="Electronics"))</f>
        <v>0</v>
      </c>
    </row>
    <row r="690" spans="1:12" x14ac:dyDescent="0.3">
      <c r="A690" t="s">
        <v>11</v>
      </c>
      <c r="B690">
        <v>4.3</v>
      </c>
      <c r="C690" s="1">
        <v>30</v>
      </c>
      <c r="D690" t="s">
        <v>38</v>
      </c>
      <c r="E690" t="s">
        <v>36</v>
      </c>
      <c r="F690" t="s">
        <v>31</v>
      </c>
      <c r="G690" t="s">
        <v>34</v>
      </c>
      <c r="H690" t="s">
        <v>16</v>
      </c>
      <c r="I690" t="s">
        <v>17</v>
      </c>
      <c r="J690">
        <v>1</v>
      </c>
      <c r="K690" t="s">
        <v>24</v>
      </c>
      <c r="L690" cm="1">
        <f t="array" ref="L690">COUNTIF(Table1[[#All],[Location]:[Customer Feedback Type]],AND(D:D="Ahemdabad",E:E="Electronics"))</f>
        <v>0</v>
      </c>
    </row>
    <row r="691" spans="1:12" x14ac:dyDescent="0.3">
      <c r="A691" t="s">
        <v>25</v>
      </c>
      <c r="B691">
        <v>2.2000000000000002</v>
      </c>
      <c r="C691" s="1">
        <v>36</v>
      </c>
      <c r="D691" t="s">
        <v>12</v>
      </c>
      <c r="E691" t="s">
        <v>30</v>
      </c>
      <c r="F691" t="s">
        <v>14</v>
      </c>
      <c r="G691" t="s">
        <v>22</v>
      </c>
      <c r="H691" t="s">
        <v>23</v>
      </c>
      <c r="I691" t="s">
        <v>17</v>
      </c>
      <c r="J691">
        <v>3</v>
      </c>
      <c r="K691" t="s">
        <v>18</v>
      </c>
      <c r="L691" cm="1">
        <f t="array" ref="L691">COUNTIF(Table1[[#All],[Location]:[Customer Feedback Type]],AND(D:D="Ahemdabad",E:E="Electronics"))</f>
        <v>0</v>
      </c>
    </row>
    <row r="692" spans="1:12" x14ac:dyDescent="0.3">
      <c r="A692" t="s">
        <v>32</v>
      </c>
      <c r="B692">
        <v>4.5999999999999996</v>
      </c>
      <c r="C692" s="1">
        <v>21</v>
      </c>
      <c r="D692" t="s">
        <v>26</v>
      </c>
      <c r="E692" t="s">
        <v>13</v>
      </c>
      <c r="F692" t="s">
        <v>21</v>
      </c>
      <c r="G692" t="s">
        <v>22</v>
      </c>
      <c r="H692" t="s">
        <v>23</v>
      </c>
      <c r="I692" t="s">
        <v>28</v>
      </c>
      <c r="J692">
        <v>3</v>
      </c>
      <c r="K692" t="s">
        <v>18</v>
      </c>
      <c r="L692" cm="1">
        <f t="array" ref="L692">COUNTIF(Table1[[#All],[Location]:[Customer Feedback Type]],AND(D:D="Ahemdabad",E:E="Electronics"))</f>
        <v>0</v>
      </c>
    </row>
    <row r="693" spans="1:12" x14ac:dyDescent="0.3">
      <c r="A693" t="s">
        <v>32</v>
      </c>
      <c r="B693">
        <v>4.5999999999999996</v>
      </c>
      <c r="C693" s="1">
        <v>24</v>
      </c>
      <c r="D693" t="s">
        <v>38</v>
      </c>
      <c r="E693" t="s">
        <v>36</v>
      </c>
      <c r="F693" t="s">
        <v>21</v>
      </c>
      <c r="G693" t="s">
        <v>34</v>
      </c>
      <c r="H693" t="s">
        <v>23</v>
      </c>
      <c r="I693" t="s">
        <v>28</v>
      </c>
      <c r="J693">
        <v>1</v>
      </c>
      <c r="K693" t="s">
        <v>18</v>
      </c>
      <c r="L693" cm="1">
        <f t="array" ref="L693">COUNTIF(Table1[[#All],[Location]:[Customer Feedback Type]],AND(D:D="Ahemdabad",E:E="Electronics"))</f>
        <v>0</v>
      </c>
    </row>
    <row r="694" spans="1:12" x14ac:dyDescent="0.3">
      <c r="A694" t="s">
        <v>32</v>
      </c>
      <c r="B694">
        <v>4</v>
      </c>
      <c r="C694" s="1">
        <v>24</v>
      </c>
      <c r="D694" t="s">
        <v>12</v>
      </c>
      <c r="E694" t="s">
        <v>13</v>
      </c>
      <c r="F694" t="s">
        <v>14</v>
      </c>
      <c r="G694" t="s">
        <v>15</v>
      </c>
      <c r="H694" t="s">
        <v>16</v>
      </c>
      <c r="I694" t="s">
        <v>17</v>
      </c>
      <c r="J694">
        <v>4</v>
      </c>
      <c r="K694" t="s">
        <v>24</v>
      </c>
      <c r="L694" cm="1">
        <f t="array" ref="L694">COUNTIF(Table1[[#All],[Location]:[Customer Feedback Type]],AND(D:D="Ahemdabad",E:E="Electronics"))</f>
        <v>0</v>
      </c>
    </row>
    <row r="695" spans="1:12" x14ac:dyDescent="0.3">
      <c r="A695" t="s">
        <v>32</v>
      </c>
      <c r="B695">
        <v>1.7</v>
      </c>
      <c r="C695" s="1">
        <v>19</v>
      </c>
      <c r="D695" t="s">
        <v>12</v>
      </c>
      <c r="E695" t="s">
        <v>13</v>
      </c>
      <c r="F695" t="s">
        <v>14</v>
      </c>
      <c r="G695" t="s">
        <v>34</v>
      </c>
      <c r="H695" t="s">
        <v>23</v>
      </c>
      <c r="I695" t="s">
        <v>17</v>
      </c>
      <c r="J695">
        <v>5</v>
      </c>
      <c r="K695" t="s">
        <v>18</v>
      </c>
      <c r="L695" cm="1">
        <f t="array" ref="L695">COUNTIF(Table1[[#All],[Location]:[Customer Feedback Type]],AND(D:D="Ahemdabad",E:E="Electronics"))</f>
        <v>0</v>
      </c>
    </row>
    <row r="696" spans="1:12" x14ac:dyDescent="0.3">
      <c r="A696" t="s">
        <v>32</v>
      </c>
      <c r="B696">
        <v>4.4000000000000004</v>
      </c>
      <c r="C696" s="1">
        <v>12</v>
      </c>
      <c r="D696" t="s">
        <v>35</v>
      </c>
      <c r="E696" t="s">
        <v>30</v>
      </c>
      <c r="F696" t="s">
        <v>14</v>
      </c>
      <c r="G696" t="s">
        <v>22</v>
      </c>
      <c r="H696" t="s">
        <v>16</v>
      </c>
      <c r="I696" t="s">
        <v>28</v>
      </c>
      <c r="J696">
        <v>1</v>
      </c>
      <c r="K696" t="s">
        <v>24</v>
      </c>
      <c r="L696" cm="1">
        <f t="array" ref="L696">COUNTIF(Table1[[#All],[Location]:[Customer Feedback Type]],AND(D:D="Ahemdabad",E:E="Electronics"))</f>
        <v>0</v>
      </c>
    </row>
    <row r="697" spans="1:12" x14ac:dyDescent="0.3">
      <c r="A697" t="s">
        <v>11</v>
      </c>
      <c r="B697">
        <v>1.7</v>
      </c>
      <c r="C697" s="1">
        <v>51</v>
      </c>
      <c r="D697" t="s">
        <v>29</v>
      </c>
      <c r="E697" t="s">
        <v>13</v>
      </c>
      <c r="F697" t="s">
        <v>31</v>
      </c>
      <c r="G697" t="s">
        <v>34</v>
      </c>
      <c r="H697" t="s">
        <v>23</v>
      </c>
      <c r="I697" t="s">
        <v>28</v>
      </c>
      <c r="J697">
        <v>1</v>
      </c>
      <c r="K697" t="s">
        <v>24</v>
      </c>
      <c r="L697" cm="1">
        <f t="array" ref="L697">COUNTIF(Table1[[#All],[Location]:[Customer Feedback Type]],AND(D:D="Ahemdabad",E:E="Electronics"))</f>
        <v>0</v>
      </c>
    </row>
    <row r="698" spans="1:12" x14ac:dyDescent="0.3">
      <c r="A698" t="s">
        <v>32</v>
      </c>
      <c r="B698">
        <v>3.2</v>
      </c>
      <c r="C698" s="1">
        <v>55</v>
      </c>
      <c r="D698" t="s">
        <v>38</v>
      </c>
      <c r="E698" t="s">
        <v>36</v>
      </c>
      <c r="F698" t="s">
        <v>21</v>
      </c>
      <c r="G698" t="s">
        <v>34</v>
      </c>
      <c r="H698" t="s">
        <v>23</v>
      </c>
      <c r="I698" t="s">
        <v>28</v>
      </c>
      <c r="J698">
        <v>2</v>
      </c>
      <c r="K698" t="s">
        <v>18</v>
      </c>
      <c r="L698" cm="1">
        <f t="array" ref="L698">COUNTIF(Table1[[#All],[Location]:[Customer Feedback Type]],AND(D:D="Ahemdabad",E:E="Electronics"))</f>
        <v>0</v>
      </c>
    </row>
    <row r="699" spans="1:12" x14ac:dyDescent="0.3">
      <c r="A699" t="s">
        <v>37</v>
      </c>
      <c r="B699">
        <v>4.7</v>
      </c>
      <c r="C699" s="1">
        <v>35</v>
      </c>
      <c r="D699" t="s">
        <v>41</v>
      </c>
      <c r="E699" t="s">
        <v>36</v>
      </c>
      <c r="F699" t="s">
        <v>21</v>
      </c>
      <c r="G699" t="s">
        <v>15</v>
      </c>
      <c r="H699" t="s">
        <v>16</v>
      </c>
      <c r="I699" t="s">
        <v>17</v>
      </c>
      <c r="J699">
        <v>3</v>
      </c>
      <c r="K699" t="s">
        <v>18</v>
      </c>
      <c r="L699" cm="1">
        <f t="array" ref="L699">COUNTIF(Table1[[#All],[Location]:[Customer Feedback Type]],AND(D:D="Ahemdabad",E:E="Electronics"))</f>
        <v>0</v>
      </c>
    </row>
    <row r="700" spans="1:12" x14ac:dyDescent="0.3">
      <c r="A700" t="s">
        <v>32</v>
      </c>
      <c r="B700">
        <v>3.2</v>
      </c>
      <c r="C700" s="1">
        <v>41</v>
      </c>
      <c r="D700" t="s">
        <v>27</v>
      </c>
      <c r="E700" t="s">
        <v>33</v>
      </c>
      <c r="F700" t="s">
        <v>14</v>
      </c>
      <c r="G700" t="s">
        <v>15</v>
      </c>
      <c r="H700" t="s">
        <v>23</v>
      </c>
      <c r="I700" t="s">
        <v>17</v>
      </c>
      <c r="J700">
        <v>1</v>
      </c>
      <c r="K700" t="s">
        <v>18</v>
      </c>
      <c r="L700" cm="1">
        <f t="array" ref="L700">COUNTIF(Table1[[#All],[Location]:[Customer Feedback Type]],AND(D:D="Ahemdabad",E:E="Electronics"))</f>
        <v>0</v>
      </c>
    </row>
    <row r="701" spans="1:12" x14ac:dyDescent="0.3">
      <c r="A701" t="s">
        <v>32</v>
      </c>
      <c r="B701">
        <v>1.6</v>
      </c>
      <c r="C701" s="1">
        <v>49</v>
      </c>
      <c r="D701" t="s">
        <v>39</v>
      </c>
      <c r="E701" t="s">
        <v>13</v>
      </c>
      <c r="F701" t="s">
        <v>21</v>
      </c>
      <c r="G701" t="s">
        <v>22</v>
      </c>
      <c r="H701" t="s">
        <v>16</v>
      </c>
      <c r="I701" t="s">
        <v>28</v>
      </c>
      <c r="J701">
        <v>2</v>
      </c>
      <c r="K701" t="s">
        <v>24</v>
      </c>
      <c r="L701" cm="1">
        <f t="array" ref="L701">COUNTIF(Table1[[#All],[Location]:[Customer Feedback Type]],AND(D:D="Ahemdabad",E:E="Electronics"))</f>
        <v>0</v>
      </c>
    </row>
    <row r="702" spans="1:12" x14ac:dyDescent="0.3">
      <c r="A702" t="s">
        <v>32</v>
      </c>
      <c r="B702">
        <v>2.8</v>
      </c>
      <c r="C702" s="1">
        <v>13</v>
      </c>
      <c r="D702" t="s">
        <v>12</v>
      </c>
      <c r="E702" t="s">
        <v>33</v>
      </c>
      <c r="F702" t="s">
        <v>31</v>
      </c>
      <c r="G702" t="s">
        <v>34</v>
      </c>
      <c r="H702" t="s">
        <v>23</v>
      </c>
      <c r="I702" t="s">
        <v>28</v>
      </c>
      <c r="J702">
        <v>4</v>
      </c>
      <c r="K702" t="s">
        <v>18</v>
      </c>
      <c r="L702" cm="1">
        <f t="array" ref="L702">COUNTIF(Table1[[#All],[Location]:[Customer Feedback Type]],AND(D:D="Ahemdabad",E:E="Electronics"))</f>
        <v>0</v>
      </c>
    </row>
    <row r="703" spans="1:12" x14ac:dyDescent="0.3">
      <c r="A703" t="s">
        <v>11</v>
      </c>
      <c r="B703">
        <v>2.1</v>
      </c>
      <c r="C703" s="1">
        <v>23</v>
      </c>
      <c r="D703" t="s">
        <v>41</v>
      </c>
      <c r="E703" t="s">
        <v>30</v>
      </c>
      <c r="F703" t="s">
        <v>14</v>
      </c>
      <c r="G703" t="s">
        <v>15</v>
      </c>
      <c r="H703" t="s">
        <v>23</v>
      </c>
      <c r="I703" t="s">
        <v>28</v>
      </c>
      <c r="J703">
        <v>2</v>
      </c>
      <c r="K703" t="s">
        <v>24</v>
      </c>
      <c r="L703" cm="1">
        <f t="array" ref="L703">COUNTIF(Table1[[#All],[Location]:[Customer Feedback Type]],AND(D:D="Ahemdabad",E:E="Electronics"))</f>
        <v>0</v>
      </c>
    </row>
    <row r="704" spans="1:12" x14ac:dyDescent="0.3">
      <c r="A704" t="s">
        <v>25</v>
      </c>
      <c r="B704">
        <v>4.9000000000000004</v>
      </c>
      <c r="C704" s="1">
        <v>58</v>
      </c>
      <c r="D704" t="s">
        <v>26</v>
      </c>
      <c r="E704" t="s">
        <v>30</v>
      </c>
      <c r="F704" t="s">
        <v>21</v>
      </c>
      <c r="G704" t="s">
        <v>34</v>
      </c>
      <c r="H704" t="s">
        <v>16</v>
      </c>
      <c r="I704" t="s">
        <v>28</v>
      </c>
      <c r="J704">
        <v>5</v>
      </c>
      <c r="K704" t="s">
        <v>18</v>
      </c>
      <c r="L704" cm="1">
        <f t="array" ref="L704">COUNTIF(Table1[[#All],[Location]:[Customer Feedback Type]],AND(D:D="Ahemdabad",E:E="Electronics"))</f>
        <v>0</v>
      </c>
    </row>
    <row r="705" spans="1:12" x14ac:dyDescent="0.3">
      <c r="A705" t="s">
        <v>32</v>
      </c>
      <c r="B705">
        <v>3.6</v>
      </c>
      <c r="C705" s="1">
        <v>34</v>
      </c>
      <c r="D705" t="s">
        <v>39</v>
      </c>
      <c r="E705" t="s">
        <v>20</v>
      </c>
      <c r="F705" t="s">
        <v>21</v>
      </c>
      <c r="G705" t="s">
        <v>22</v>
      </c>
      <c r="H705" t="s">
        <v>23</v>
      </c>
      <c r="I705" t="s">
        <v>28</v>
      </c>
      <c r="J705">
        <v>3</v>
      </c>
      <c r="K705" t="s">
        <v>24</v>
      </c>
      <c r="L705" cm="1">
        <f t="array" ref="L705">COUNTIF(Table1[[#All],[Location]:[Customer Feedback Type]],AND(D:D="Ahemdabad",E:E="Electronics"))</f>
        <v>0</v>
      </c>
    </row>
    <row r="706" spans="1:12" x14ac:dyDescent="0.3">
      <c r="A706" t="s">
        <v>11</v>
      </c>
      <c r="B706">
        <v>4.0999999999999996</v>
      </c>
      <c r="C706" s="1">
        <v>57</v>
      </c>
      <c r="D706" t="s">
        <v>38</v>
      </c>
      <c r="E706" t="s">
        <v>20</v>
      </c>
      <c r="F706" t="s">
        <v>14</v>
      </c>
      <c r="G706" t="s">
        <v>15</v>
      </c>
      <c r="H706" t="s">
        <v>16</v>
      </c>
      <c r="I706" t="s">
        <v>28</v>
      </c>
      <c r="J706">
        <v>4</v>
      </c>
      <c r="K706" t="s">
        <v>24</v>
      </c>
      <c r="L706" cm="1">
        <f t="array" ref="L706">COUNTIF(Table1[[#All],[Location]:[Customer Feedback Type]],AND(D:D="Ahemdabad",E:E="Electronics"))</f>
        <v>0</v>
      </c>
    </row>
    <row r="707" spans="1:12" x14ac:dyDescent="0.3">
      <c r="A707" t="s">
        <v>25</v>
      </c>
      <c r="B707">
        <v>1.7</v>
      </c>
      <c r="C707" s="1">
        <v>16</v>
      </c>
      <c r="D707" t="s">
        <v>39</v>
      </c>
      <c r="E707" t="s">
        <v>20</v>
      </c>
      <c r="F707" t="s">
        <v>21</v>
      </c>
      <c r="G707" t="s">
        <v>15</v>
      </c>
      <c r="H707" t="s">
        <v>16</v>
      </c>
      <c r="I707" t="s">
        <v>28</v>
      </c>
      <c r="J707">
        <v>5</v>
      </c>
      <c r="K707" t="s">
        <v>24</v>
      </c>
      <c r="L707" cm="1">
        <f t="array" ref="L707">COUNTIF(Table1[[#All],[Location]:[Customer Feedback Type]],AND(D:D="Ahemdabad",E:E="Electronics"))</f>
        <v>0</v>
      </c>
    </row>
    <row r="708" spans="1:12" x14ac:dyDescent="0.3">
      <c r="A708" t="s">
        <v>11</v>
      </c>
      <c r="B708">
        <v>1.3</v>
      </c>
      <c r="C708" s="1">
        <v>41</v>
      </c>
      <c r="D708" t="s">
        <v>29</v>
      </c>
      <c r="E708" t="s">
        <v>36</v>
      </c>
      <c r="F708" t="s">
        <v>14</v>
      </c>
      <c r="G708" t="s">
        <v>15</v>
      </c>
      <c r="H708" t="s">
        <v>23</v>
      </c>
      <c r="I708" t="s">
        <v>28</v>
      </c>
      <c r="J708">
        <v>2</v>
      </c>
      <c r="K708" t="s">
        <v>24</v>
      </c>
      <c r="L708" cm="1">
        <f t="array" ref="L708">COUNTIF(Table1[[#All],[Location]:[Customer Feedback Type]],AND(D:D="Ahemdabad",E:E="Electronics"))</f>
        <v>0</v>
      </c>
    </row>
    <row r="709" spans="1:12" x14ac:dyDescent="0.3">
      <c r="A709" t="s">
        <v>25</v>
      </c>
      <c r="B709">
        <v>2.2999999999999998</v>
      </c>
      <c r="C709" s="1">
        <v>35</v>
      </c>
      <c r="D709" t="s">
        <v>40</v>
      </c>
      <c r="E709" t="s">
        <v>33</v>
      </c>
      <c r="F709" t="s">
        <v>21</v>
      </c>
      <c r="G709" t="s">
        <v>22</v>
      </c>
      <c r="H709" t="s">
        <v>23</v>
      </c>
      <c r="I709" t="s">
        <v>28</v>
      </c>
      <c r="J709">
        <v>2</v>
      </c>
      <c r="K709" t="s">
        <v>24</v>
      </c>
      <c r="L709" cm="1">
        <f t="array" ref="L709">COUNTIF(Table1[[#All],[Location]:[Customer Feedback Type]],AND(D:D="Ahemdabad",E:E="Electronics"))</f>
        <v>0</v>
      </c>
    </row>
    <row r="710" spans="1:12" x14ac:dyDescent="0.3">
      <c r="A710" t="s">
        <v>11</v>
      </c>
      <c r="B710">
        <v>3.9</v>
      </c>
      <c r="C710" s="1">
        <v>32</v>
      </c>
      <c r="D710" t="s">
        <v>29</v>
      </c>
      <c r="E710" t="s">
        <v>36</v>
      </c>
      <c r="F710" t="s">
        <v>31</v>
      </c>
      <c r="G710" t="s">
        <v>15</v>
      </c>
      <c r="H710" t="s">
        <v>16</v>
      </c>
      <c r="I710" t="s">
        <v>28</v>
      </c>
      <c r="J710">
        <v>1</v>
      </c>
      <c r="K710" t="s">
        <v>24</v>
      </c>
      <c r="L710" cm="1">
        <f t="array" ref="L710">COUNTIF(Table1[[#All],[Location]:[Customer Feedback Type]],AND(D:D="Ahemdabad",E:E="Electronics"))</f>
        <v>0</v>
      </c>
    </row>
    <row r="711" spans="1:12" x14ac:dyDescent="0.3">
      <c r="A711" t="s">
        <v>11</v>
      </c>
      <c r="B711">
        <v>1.6</v>
      </c>
      <c r="C711" s="1">
        <v>14</v>
      </c>
      <c r="D711" t="s">
        <v>35</v>
      </c>
      <c r="E711" t="s">
        <v>30</v>
      </c>
      <c r="F711" t="s">
        <v>31</v>
      </c>
      <c r="G711" t="s">
        <v>22</v>
      </c>
      <c r="H711" t="s">
        <v>16</v>
      </c>
      <c r="I711" t="s">
        <v>17</v>
      </c>
      <c r="J711">
        <v>2</v>
      </c>
      <c r="K711" t="s">
        <v>24</v>
      </c>
      <c r="L711" cm="1">
        <f t="array" ref="L711">COUNTIF(Table1[[#All],[Location]:[Customer Feedback Type]],AND(D:D="Ahemdabad",E:E="Electronics"))</f>
        <v>0</v>
      </c>
    </row>
    <row r="712" spans="1:12" x14ac:dyDescent="0.3">
      <c r="A712" t="s">
        <v>37</v>
      </c>
      <c r="B712">
        <v>3.4</v>
      </c>
      <c r="C712" s="1">
        <v>55</v>
      </c>
      <c r="D712" t="s">
        <v>19</v>
      </c>
      <c r="E712" t="s">
        <v>30</v>
      </c>
      <c r="F712" t="s">
        <v>14</v>
      </c>
      <c r="G712" t="s">
        <v>34</v>
      </c>
      <c r="H712" t="s">
        <v>16</v>
      </c>
      <c r="I712" t="s">
        <v>28</v>
      </c>
      <c r="J712">
        <v>1</v>
      </c>
      <c r="K712" t="s">
        <v>18</v>
      </c>
      <c r="L712" cm="1">
        <f t="array" ref="L712">COUNTIF(Table1[[#All],[Location]:[Customer Feedback Type]],AND(D:D="Ahemdabad",E:E="Electronics"))</f>
        <v>0</v>
      </c>
    </row>
    <row r="713" spans="1:12" x14ac:dyDescent="0.3">
      <c r="A713" t="s">
        <v>11</v>
      </c>
      <c r="B713">
        <v>1.6</v>
      </c>
      <c r="C713" s="1">
        <v>14</v>
      </c>
      <c r="D713" t="s">
        <v>29</v>
      </c>
      <c r="E713" t="s">
        <v>33</v>
      </c>
      <c r="F713" t="s">
        <v>21</v>
      </c>
      <c r="G713" t="s">
        <v>22</v>
      </c>
      <c r="H713" t="s">
        <v>23</v>
      </c>
      <c r="I713" t="s">
        <v>28</v>
      </c>
      <c r="J713">
        <v>1</v>
      </c>
      <c r="K713" t="s">
        <v>18</v>
      </c>
      <c r="L713" cm="1">
        <f t="array" ref="L713">COUNTIF(Table1[[#All],[Location]:[Customer Feedback Type]],AND(D:D="Ahemdabad",E:E="Electronics"))</f>
        <v>0</v>
      </c>
    </row>
    <row r="714" spans="1:12" x14ac:dyDescent="0.3">
      <c r="A714" t="s">
        <v>11</v>
      </c>
      <c r="B714">
        <v>2</v>
      </c>
      <c r="C714" s="1">
        <v>40</v>
      </c>
      <c r="D714" t="s">
        <v>27</v>
      </c>
      <c r="E714" t="s">
        <v>13</v>
      </c>
      <c r="F714" t="s">
        <v>14</v>
      </c>
      <c r="G714" t="s">
        <v>22</v>
      </c>
      <c r="H714" t="s">
        <v>23</v>
      </c>
      <c r="I714" t="s">
        <v>28</v>
      </c>
      <c r="J714">
        <v>5</v>
      </c>
      <c r="K714" t="s">
        <v>18</v>
      </c>
      <c r="L714" cm="1">
        <f t="array" ref="L714">COUNTIF(Table1[[#All],[Location]:[Customer Feedback Type]],AND(D:D="Ahemdabad",E:E="Electronics"))</f>
        <v>0</v>
      </c>
    </row>
    <row r="715" spans="1:12" x14ac:dyDescent="0.3">
      <c r="A715" t="s">
        <v>37</v>
      </c>
      <c r="B715">
        <v>3.6</v>
      </c>
      <c r="C715" s="1">
        <v>52</v>
      </c>
      <c r="D715" t="s">
        <v>26</v>
      </c>
      <c r="E715" t="s">
        <v>30</v>
      </c>
      <c r="F715" t="s">
        <v>21</v>
      </c>
      <c r="G715" t="s">
        <v>22</v>
      </c>
      <c r="H715" t="s">
        <v>16</v>
      </c>
      <c r="I715" t="s">
        <v>28</v>
      </c>
      <c r="J715">
        <v>1</v>
      </c>
      <c r="K715" t="s">
        <v>24</v>
      </c>
      <c r="L715" cm="1">
        <f t="array" ref="L715">COUNTIF(Table1[[#All],[Location]:[Customer Feedback Type]],AND(D:D="Ahemdabad",E:E="Electronics"))</f>
        <v>0</v>
      </c>
    </row>
    <row r="716" spans="1:12" x14ac:dyDescent="0.3">
      <c r="A716" t="s">
        <v>11</v>
      </c>
      <c r="B716">
        <v>1</v>
      </c>
      <c r="C716" s="1">
        <v>26</v>
      </c>
      <c r="D716" t="s">
        <v>35</v>
      </c>
      <c r="E716" t="s">
        <v>13</v>
      </c>
      <c r="F716" t="s">
        <v>31</v>
      </c>
      <c r="G716" t="s">
        <v>15</v>
      </c>
      <c r="H716" t="s">
        <v>23</v>
      </c>
      <c r="I716" t="s">
        <v>17</v>
      </c>
      <c r="J716">
        <v>3</v>
      </c>
      <c r="K716" t="s">
        <v>24</v>
      </c>
      <c r="L716" cm="1">
        <f t="array" ref="L716">COUNTIF(Table1[[#All],[Location]:[Customer Feedback Type]],AND(D:D="Ahemdabad",E:E="Electronics"))</f>
        <v>0</v>
      </c>
    </row>
    <row r="717" spans="1:12" x14ac:dyDescent="0.3">
      <c r="A717" t="s">
        <v>25</v>
      </c>
      <c r="B717">
        <v>1.7</v>
      </c>
      <c r="C717" s="1">
        <v>30</v>
      </c>
      <c r="D717" t="s">
        <v>29</v>
      </c>
      <c r="E717" t="s">
        <v>13</v>
      </c>
      <c r="F717" t="s">
        <v>31</v>
      </c>
      <c r="G717" t="s">
        <v>22</v>
      </c>
      <c r="H717" t="s">
        <v>16</v>
      </c>
      <c r="I717" t="s">
        <v>28</v>
      </c>
      <c r="J717">
        <v>3</v>
      </c>
      <c r="K717" t="s">
        <v>24</v>
      </c>
      <c r="L717" cm="1">
        <f t="array" ref="L717">COUNTIF(Table1[[#All],[Location]:[Customer Feedback Type]],AND(D:D="Ahemdabad",E:E="Electronics"))</f>
        <v>0</v>
      </c>
    </row>
    <row r="718" spans="1:12" x14ac:dyDescent="0.3">
      <c r="A718" t="s">
        <v>37</v>
      </c>
      <c r="B718">
        <v>3.8</v>
      </c>
      <c r="C718" s="1">
        <v>29</v>
      </c>
      <c r="D718" t="s">
        <v>27</v>
      </c>
      <c r="E718" t="s">
        <v>36</v>
      </c>
      <c r="F718" t="s">
        <v>14</v>
      </c>
      <c r="G718" t="s">
        <v>34</v>
      </c>
      <c r="H718" t="s">
        <v>16</v>
      </c>
      <c r="I718" t="s">
        <v>17</v>
      </c>
      <c r="J718">
        <v>4</v>
      </c>
      <c r="K718" t="s">
        <v>24</v>
      </c>
      <c r="L718" cm="1">
        <f t="array" ref="L718">COUNTIF(Table1[[#All],[Location]:[Customer Feedback Type]],AND(D:D="Ahemdabad",E:E="Electronics"))</f>
        <v>0</v>
      </c>
    </row>
    <row r="719" spans="1:12" x14ac:dyDescent="0.3">
      <c r="A719" t="s">
        <v>25</v>
      </c>
      <c r="B719">
        <v>4.3</v>
      </c>
      <c r="C719" s="1">
        <v>32</v>
      </c>
      <c r="D719" t="s">
        <v>19</v>
      </c>
      <c r="E719" t="s">
        <v>36</v>
      </c>
      <c r="F719" t="s">
        <v>21</v>
      </c>
      <c r="G719" t="s">
        <v>22</v>
      </c>
      <c r="H719" t="s">
        <v>16</v>
      </c>
      <c r="I719" t="s">
        <v>28</v>
      </c>
      <c r="J719">
        <v>5</v>
      </c>
      <c r="K719" t="s">
        <v>18</v>
      </c>
      <c r="L719" cm="1">
        <f t="array" ref="L719">COUNTIF(Table1[[#All],[Location]:[Customer Feedback Type]],AND(D:D="Ahemdabad",E:E="Electronics"))</f>
        <v>0</v>
      </c>
    </row>
    <row r="720" spans="1:12" x14ac:dyDescent="0.3">
      <c r="A720" t="s">
        <v>32</v>
      </c>
      <c r="B720">
        <v>3.6</v>
      </c>
      <c r="C720" s="1">
        <v>16</v>
      </c>
      <c r="D720" t="s">
        <v>39</v>
      </c>
      <c r="E720" t="s">
        <v>13</v>
      </c>
      <c r="F720" t="s">
        <v>14</v>
      </c>
      <c r="G720" t="s">
        <v>15</v>
      </c>
      <c r="H720" t="s">
        <v>16</v>
      </c>
      <c r="I720" t="s">
        <v>17</v>
      </c>
      <c r="J720">
        <v>4</v>
      </c>
      <c r="K720" t="s">
        <v>18</v>
      </c>
      <c r="L720" cm="1">
        <f t="array" ref="L720">COUNTIF(Table1[[#All],[Location]:[Customer Feedback Type]],AND(D:D="Ahemdabad",E:E="Electronics"))</f>
        <v>0</v>
      </c>
    </row>
    <row r="721" spans="1:12" x14ac:dyDescent="0.3">
      <c r="A721" t="s">
        <v>11</v>
      </c>
      <c r="B721">
        <v>4.3</v>
      </c>
      <c r="C721" s="1">
        <v>41</v>
      </c>
      <c r="D721" t="s">
        <v>26</v>
      </c>
      <c r="E721" t="s">
        <v>13</v>
      </c>
      <c r="F721" t="s">
        <v>31</v>
      </c>
      <c r="G721" t="s">
        <v>22</v>
      </c>
      <c r="H721" t="s">
        <v>16</v>
      </c>
      <c r="I721" t="s">
        <v>28</v>
      </c>
      <c r="J721">
        <v>1</v>
      </c>
      <c r="K721" t="s">
        <v>18</v>
      </c>
      <c r="L721" cm="1">
        <f t="array" ref="L721">COUNTIF(Table1[[#All],[Location]:[Customer Feedback Type]],AND(D:D="Ahemdabad",E:E="Electronics"))</f>
        <v>0</v>
      </c>
    </row>
    <row r="722" spans="1:12" x14ac:dyDescent="0.3">
      <c r="A722" t="s">
        <v>32</v>
      </c>
      <c r="B722">
        <v>3.9</v>
      </c>
      <c r="C722" s="1">
        <v>11</v>
      </c>
      <c r="D722" t="s">
        <v>27</v>
      </c>
      <c r="E722" t="s">
        <v>36</v>
      </c>
      <c r="F722" t="s">
        <v>21</v>
      </c>
      <c r="G722" t="s">
        <v>22</v>
      </c>
      <c r="H722" t="s">
        <v>23</v>
      </c>
      <c r="I722" t="s">
        <v>28</v>
      </c>
      <c r="J722">
        <v>3</v>
      </c>
      <c r="K722" t="s">
        <v>18</v>
      </c>
      <c r="L722" cm="1">
        <f t="array" ref="L722">COUNTIF(Table1[[#All],[Location]:[Customer Feedback Type]],AND(D:D="Ahemdabad",E:E="Electronics"))</f>
        <v>0</v>
      </c>
    </row>
    <row r="723" spans="1:12" x14ac:dyDescent="0.3">
      <c r="A723" t="s">
        <v>37</v>
      </c>
      <c r="B723">
        <v>3.9</v>
      </c>
      <c r="C723" s="1">
        <v>33</v>
      </c>
      <c r="D723" t="s">
        <v>26</v>
      </c>
      <c r="E723" t="s">
        <v>36</v>
      </c>
      <c r="F723" t="s">
        <v>14</v>
      </c>
      <c r="G723" t="s">
        <v>22</v>
      </c>
      <c r="H723" t="s">
        <v>23</v>
      </c>
      <c r="I723" t="s">
        <v>17</v>
      </c>
      <c r="J723">
        <v>2</v>
      </c>
      <c r="K723" t="s">
        <v>18</v>
      </c>
      <c r="L723" cm="1">
        <f t="array" ref="L723">COUNTIF(Table1[[#All],[Location]:[Customer Feedback Type]],AND(D:D="Ahemdabad",E:E="Electronics"))</f>
        <v>0</v>
      </c>
    </row>
    <row r="724" spans="1:12" x14ac:dyDescent="0.3">
      <c r="A724" t="s">
        <v>32</v>
      </c>
      <c r="B724">
        <v>3.3</v>
      </c>
      <c r="C724" s="1">
        <v>60</v>
      </c>
      <c r="D724" t="s">
        <v>12</v>
      </c>
      <c r="E724" t="s">
        <v>33</v>
      </c>
      <c r="F724" t="s">
        <v>31</v>
      </c>
      <c r="G724" t="s">
        <v>22</v>
      </c>
      <c r="H724" t="s">
        <v>23</v>
      </c>
      <c r="I724" t="s">
        <v>17</v>
      </c>
      <c r="J724">
        <v>3</v>
      </c>
      <c r="K724" t="s">
        <v>18</v>
      </c>
      <c r="L724" cm="1">
        <f t="array" ref="L724">COUNTIF(Table1[[#All],[Location]:[Customer Feedback Type]],AND(D:D="Ahemdabad",E:E="Electronics"))</f>
        <v>0</v>
      </c>
    </row>
    <row r="725" spans="1:12" x14ac:dyDescent="0.3">
      <c r="A725" t="s">
        <v>37</v>
      </c>
      <c r="B725">
        <v>2.4</v>
      </c>
      <c r="C725" s="1">
        <v>34</v>
      </c>
      <c r="D725" t="s">
        <v>38</v>
      </c>
      <c r="E725" t="s">
        <v>13</v>
      </c>
      <c r="F725" t="s">
        <v>31</v>
      </c>
      <c r="G725" t="s">
        <v>15</v>
      </c>
      <c r="H725" t="s">
        <v>23</v>
      </c>
      <c r="I725" t="s">
        <v>28</v>
      </c>
      <c r="J725">
        <v>4</v>
      </c>
      <c r="K725" t="s">
        <v>24</v>
      </c>
      <c r="L725" cm="1">
        <f t="array" ref="L725">COUNTIF(Table1[[#All],[Location]:[Customer Feedback Type]],AND(D:D="Ahemdabad",E:E="Electronics"))</f>
        <v>0</v>
      </c>
    </row>
    <row r="726" spans="1:12" x14ac:dyDescent="0.3">
      <c r="A726" t="s">
        <v>11</v>
      </c>
      <c r="B726">
        <v>3.6</v>
      </c>
      <c r="C726" s="1">
        <v>27</v>
      </c>
      <c r="D726" t="s">
        <v>12</v>
      </c>
      <c r="E726" t="s">
        <v>20</v>
      </c>
      <c r="F726" t="s">
        <v>21</v>
      </c>
      <c r="G726" t="s">
        <v>34</v>
      </c>
      <c r="H726" t="s">
        <v>23</v>
      </c>
      <c r="I726" t="s">
        <v>17</v>
      </c>
      <c r="J726">
        <v>3</v>
      </c>
      <c r="K726" t="s">
        <v>18</v>
      </c>
      <c r="L726" cm="1">
        <f t="array" ref="L726">COUNTIF(Table1[[#All],[Location]:[Customer Feedback Type]],AND(D:D="Ahemdabad",E:E="Electronics"))</f>
        <v>0</v>
      </c>
    </row>
    <row r="727" spans="1:12" x14ac:dyDescent="0.3">
      <c r="A727" t="s">
        <v>25</v>
      </c>
      <c r="B727">
        <v>3.9</v>
      </c>
      <c r="C727" s="1">
        <v>38</v>
      </c>
      <c r="D727" t="s">
        <v>26</v>
      </c>
      <c r="E727" t="s">
        <v>33</v>
      </c>
      <c r="F727" t="s">
        <v>31</v>
      </c>
      <c r="G727" t="s">
        <v>15</v>
      </c>
      <c r="H727" t="s">
        <v>23</v>
      </c>
      <c r="I727" t="s">
        <v>28</v>
      </c>
      <c r="J727">
        <v>5</v>
      </c>
      <c r="K727" t="s">
        <v>24</v>
      </c>
      <c r="L727" cm="1">
        <f t="array" ref="L727">COUNTIF(Table1[[#All],[Location]:[Customer Feedback Type]],AND(D:D="Ahemdabad",E:E="Electronics"))</f>
        <v>0</v>
      </c>
    </row>
    <row r="728" spans="1:12" x14ac:dyDescent="0.3">
      <c r="A728" t="s">
        <v>37</v>
      </c>
      <c r="B728">
        <v>4.3</v>
      </c>
      <c r="C728" s="1">
        <v>52</v>
      </c>
      <c r="D728" t="s">
        <v>29</v>
      </c>
      <c r="E728" t="s">
        <v>33</v>
      </c>
      <c r="F728" t="s">
        <v>14</v>
      </c>
      <c r="G728" t="s">
        <v>15</v>
      </c>
      <c r="H728" t="s">
        <v>16</v>
      </c>
      <c r="I728" t="s">
        <v>28</v>
      </c>
      <c r="J728">
        <v>5</v>
      </c>
      <c r="K728" t="s">
        <v>18</v>
      </c>
      <c r="L728" cm="1">
        <f t="array" ref="L728">COUNTIF(Table1[[#All],[Location]:[Customer Feedback Type]],AND(D:D="Ahemdabad",E:E="Electronics"))</f>
        <v>0</v>
      </c>
    </row>
    <row r="729" spans="1:12" x14ac:dyDescent="0.3">
      <c r="A729" t="s">
        <v>25</v>
      </c>
      <c r="B729">
        <v>2.2999999999999998</v>
      </c>
      <c r="C729" s="1">
        <v>38</v>
      </c>
      <c r="D729" t="s">
        <v>19</v>
      </c>
      <c r="E729" t="s">
        <v>33</v>
      </c>
      <c r="F729" t="s">
        <v>21</v>
      </c>
      <c r="G729" t="s">
        <v>34</v>
      </c>
      <c r="H729" t="s">
        <v>16</v>
      </c>
      <c r="I729" t="s">
        <v>17</v>
      </c>
      <c r="J729">
        <v>5</v>
      </c>
      <c r="K729" t="s">
        <v>18</v>
      </c>
      <c r="L729" cm="1">
        <f t="array" ref="L729">COUNTIF(Table1[[#All],[Location]:[Customer Feedback Type]],AND(D:D="Ahemdabad",E:E="Electronics"))</f>
        <v>0</v>
      </c>
    </row>
    <row r="730" spans="1:12" x14ac:dyDescent="0.3">
      <c r="A730" t="s">
        <v>25</v>
      </c>
      <c r="B730">
        <v>1.4</v>
      </c>
      <c r="C730" s="1">
        <v>14</v>
      </c>
      <c r="D730" t="s">
        <v>12</v>
      </c>
      <c r="E730" t="s">
        <v>20</v>
      </c>
      <c r="F730" t="s">
        <v>21</v>
      </c>
      <c r="G730" t="s">
        <v>34</v>
      </c>
      <c r="H730" t="s">
        <v>16</v>
      </c>
      <c r="I730" t="s">
        <v>17</v>
      </c>
      <c r="J730">
        <v>2</v>
      </c>
      <c r="K730" t="s">
        <v>18</v>
      </c>
      <c r="L730" cm="1">
        <f t="array" ref="L730">COUNTIF(Table1[[#All],[Location]:[Customer Feedback Type]],AND(D:D="Ahemdabad",E:E="Electronics"))</f>
        <v>0</v>
      </c>
    </row>
    <row r="731" spans="1:12" x14ac:dyDescent="0.3">
      <c r="A731" t="s">
        <v>37</v>
      </c>
      <c r="B731">
        <v>2.5</v>
      </c>
      <c r="C731" s="1">
        <v>38</v>
      </c>
      <c r="D731" t="s">
        <v>41</v>
      </c>
      <c r="E731" t="s">
        <v>13</v>
      </c>
      <c r="F731" t="s">
        <v>14</v>
      </c>
      <c r="G731" t="s">
        <v>34</v>
      </c>
      <c r="H731" t="s">
        <v>16</v>
      </c>
      <c r="I731" t="s">
        <v>17</v>
      </c>
      <c r="J731">
        <v>1</v>
      </c>
      <c r="K731" t="s">
        <v>24</v>
      </c>
      <c r="L731" cm="1">
        <f t="array" ref="L731">COUNTIF(Table1[[#All],[Location]:[Customer Feedback Type]],AND(D:D="Ahemdabad",E:E="Electronics"))</f>
        <v>0</v>
      </c>
    </row>
    <row r="732" spans="1:12" x14ac:dyDescent="0.3">
      <c r="A732" t="s">
        <v>37</v>
      </c>
      <c r="B732">
        <v>2</v>
      </c>
      <c r="C732" s="1">
        <v>34</v>
      </c>
      <c r="D732" t="s">
        <v>40</v>
      </c>
      <c r="E732" t="s">
        <v>13</v>
      </c>
      <c r="F732" t="s">
        <v>21</v>
      </c>
      <c r="G732" t="s">
        <v>34</v>
      </c>
      <c r="H732" t="s">
        <v>16</v>
      </c>
      <c r="I732" t="s">
        <v>28</v>
      </c>
      <c r="J732">
        <v>2</v>
      </c>
      <c r="K732" t="s">
        <v>24</v>
      </c>
      <c r="L732" cm="1">
        <f t="array" ref="L732">COUNTIF(Table1[[#All],[Location]:[Customer Feedback Type]],AND(D:D="Ahemdabad",E:E="Electronics"))</f>
        <v>0</v>
      </c>
    </row>
    <row r="733" spans="1:12" x14ac:dyDescent="0.3">
      <c r="A733" t="s">
        <v>37</v>
      </c>
      <c r="B733">
        <v>4.3</v>
      </c>
      <c r="C733" s="1">
        <v>58</v>
      </c>
      <c r="D733" t="s">
        <v>38</v>
      </c>
      <c r="E733" t="s">
        <v>30</v>
      </c>
      <c r="F733" t="s">
        <v>31</v>
      </c>
      <c r="G733" t="s">
        <v>34</v>
      </c>
      <c r="H733" t="s">
        <v>23</v>
      </c>
      <c r="I733" t="s">
        <v>17</v>
      </c>
      <c r="J733">
        <v>3</v>
      </c>
      <c r="K733" t="s">
        <v>18</v>
      </c>
      <c r="L733" cm="1">
        <f t="array" ref="L733">COUNTIF(Table1[[#All],[Location]:[Customer Feedback Type]],AND(D:D="Ahemdabad",E:E="Electronics"))</f>
        <v>0</v>
      </c>
    </row>
    <row r="734" spans="1:12" x14ac:dyDescent="0.3">
      <c r="A734" t="s">
        <v>32</v>
      </c>
      <c r="B734">
        <v>1</v>
      </c>
      <c r="C734" s="1">
        <v>16</v>
      </c>
      <c r="D734" t="s">
        <v>40</v>
      </c>
      <c r="E734" t="s">
        <v>20</v>
      </c>
      <c r="F734" t="s">
        <v>14</v>
      </c>
      <c r="G734" t="s">
        <v>22</v>
      </c>
      <c r="H734" t="s">
        <v>16</v>
      </c>
      <c r="I734" t="s">
        <v>28</v>
      </c>
      <c r="J734">
        <v>2</v>
      </c>
      <c r="K734" t="s">
        <v>18</v>
      </c>
      <c r="L734" cm="1">
        <f t="array" ref="L734">COUNTIF(Table1[[#All],[Location]:[Customer Feedback Type]],AND(D:D="Ahemdabad",E:E="Electronics"))</f>
        <v>0</v>
      </c>
    </row>
    <row r="735" spans="1:12" x14ac:dyDescent="0.3">
      <c r="A735" t="s">
        <v>37</v>
      </c>
      <c r="B735">
        <v>4.8</v>
      </c>
      <c r="C735" s="1">
        <v>19</v>
      </c>
      <c r="D735" t="s">
        <v>26</v>
      </c>
      <c r="E735" t="s">
        <v>36</v>
      </c>
      <c r="F735" t="s">
        <v>14</v>
      </c>
      <c r="G735" t="s">
        <v>22</v>
      </c>
      <c r="H735" t="s">
        <v>16</v>
      </c>
      <c r="I735" t="s">
        <v>28</v>
      </c>
      <c r="J735">
        <v>1</v>
      </c>
      <c r="K735" t="s">
        <v>24</v>
      </c>
      <c r="L735" cm="1">
        <f t="array" ref="L735">COUNTIF(Table1[[#All],[Location]:[Customer Feedback Type]],AND(D:D="Ahemdabad",E:E="Electronics"))</f>
        <v>0</v>
      </c>
    </row>
    <row r="736" spans="1:12" x14ac:dyDescent="0.3">
      <c r="A736" t="s">
        <v>37</v>
      </c>
      <c r="B736">
        <v>4.5999999999999996</v>
      </c>
      <c r="C736" s="1">
        <v>45</v>
      </c>
      <c r="D736" t="s">
        <v>41</v>
      </c>
      <c r="E736" t="s">
        <v>13</v>
      </c>
      <c r="F736" t="s">
        <v>31</v>
      </c>
      <c r="G736" t="s">
        <v>15</v>
      </c>
      <c r="H736" t="s">
        <v>23</v>
      </c>
      <c r="I736" t="s">
        <v>17</v>
      </c>
      <c r="J736">
        <v>2</v>
      </c>
      <c r="K736" t="s">
        <v>18</v>
      </c>
      <c r="L736" cm="1">
        <f t="array" ref="L736">COUNTIF(Table1[[#All],[Location]:[Customer Feedback Type]],AND(D:D="Ahemdabad",E:E="Electronics"))</f>
        <v>0</v>
      </c>
    </row>
    <row r="737" spans="1:12" x14ac:dyDescent="0.3">
      <c r="A737" t="s">
        <v>11</v>
      </c>
      <c r="B737">
        <v>3</v>
      </c>
      <c r="C737" s="1">
        <v>10</v>
      </c>
      <c r="D737" t="s">
        <v>12</v>
      </c>
      <c r="E737" t="s">
        <v>33</v>
      </c>
      <c r="F737" t="s">
        <v>21</v>
      </c>
      <c r="G737" t="s">
        <v>15</v>
      </c>
      <c r="H737" t="s">
        <v>23</v>
      </c>
      <c r="I737" t="s">
        <v>28</v>
      </c>
      <c r="J737">
        <v>5</v>
      </c>
      <c r="K737" t="s">
        <v>18</v>
      </c>
      <c r="L737" cm="1">
        <f t="array" ref="L737">COUNTIF(Table1[[#All],[Location]:[Customer Feedback Type]],AND(D:D="Ahemdabad",E:E="Electronics"))</f>
        <v>0</v>
      </c>
    </row>
    <row r="738" spans="1:12" x14ac:dyDescent="0.3">
      <c r="A738" t="s">
        <v>32</v>
      </c>
      <c r="B738">
        <v>3</v>
      </c>
      <c r="C738" s="1">
        <v>49</v>
      </c>
      <c r="D738" t="s">
        <v>39</v>
      </c>
      <c r="E738" t="s">
        <v>13</v>
      </c>
      <c r="F738" t="s">
        <v>21</v>
      </c>
      <c r="G738" t="s">
        <v>22</v>
      </c>
      <c r="H738" t="s">
        <v>16</v>
      </c>
      <c r="I738" t="s">
        <v>28</v>
      </c>
      <c r="J738">
        <v>2</v>
      </c>
      <c r="K738" t="s">
        <v>24</v>
      </c>
      <c r="L738" cm="1">
        <f t="array" ref="L738">COUNTIF(Table1[[#All],[Location]:[Customer Feedback Type]],AND(D:D="Ahemdabad",E:E="Electronics"))</f>
        <v>0</v>
      </c>
    </row>
    <row r="739" spans="1:12" x14ac:dyDescent="0.3">
      <c r="A739" t="s">
        <v>11</v>
      </c>
      <c r="B739">
        <v>1.3</v>
      </c>
      <c r="C739" s="1">
        <v>45</v>
      </c>
      <c r="D739" t="s">
        <v>12</v>
      </c>
      <c r="E739" t="s">
        <v>13</v>
      </c>
      <c r="F739" t="s">
        <v>14</v>
      </c>
      <c r="G739" t="s">
        <v>22</v>
      </c>
      <c r="H739" t="s">
        <v>16</v>
      </c>
      <c r="I739" t="s">
        <v>28</v>
      </c>
      <c r="J739">
        <v>3</v>
      </c>
      <c r="K739" t="s">
        <v>24</v>
      </c>
      <c r="L739" cm="1">
        <f t="array" ref="L739">COUNTIF(Table1[[#All],[Location]:[Customer Feedback Type]],AND(D:D="Ahemdabad",E:E="Electronics"))</f>
        <v>0</v>
      </c>
    </row>
    <row r="740" spans="1:12" x14ac:dyDescent="0.3">
      <c r="A740" t="s">
        <v>11</v>
      </c>
      <c r="B740">
        <v>1.2</v>
      </c>
      <c r="C740" s="1">
        <v>27</v>
      </c>
      <c r="D740" t="s">
        <v>41</v>
      </c>
      <c r="E740" t="s">
        <v>30</v>
      </c>
      <c r="F740" t="s">
        <v>31</v>
      </c>
      <c r="G740" t="s">
        <v>22</v>
      </c>
      <c r="H740" t="s">
        <v>16</v>
      </c>
      <c r="I740" t="s">
        <v>28</v>
      </c>
      <c r="J740">
        <v>3</v>
      </c>
      <c r="K740" t="s">
        <v>24</v>
      </c>
      <c r="L740" cm="1">
        <f t="array" ref="L740">COUNTIF(Table1[[#All],[Location]:[Customer Feedback Type]],AND(D:D="Ahemdabad",E:E="Electronics"))</f>
        <v>0</v>
      </c>
    </row>
    <row r="741" spans="1:12" x14ac:dyDescent="0.3">
      <c r="A741" t="s">
        <v>37</v>
      </c>
      <c r="B741">
        <v>3.9</v>
      </c>
      <c r="C741" s="1">
        <v>21</v>
      </c>
      <c r="D741" t="s">
        <v>12</v>
      </c>
      <c r="E741" t="s">
        <v>30</v>
      </c>
      <c r="F741" t="s">
        <v>21</v>
      </c>
      <c r="G741" t="s">
        <v>22</v>
      </c>
      <c r="H741" t="s">
        <v>23</v>
      </c>
      <c r="I741" t="s">
        <v>17</v>
      </c>
      <c r="J741">
        <v>5</v>
      </c>
      <c r="K741" t="s">
        <v>24</v>
      </c>
      <c r="L741" cm="1">
        <f t="array" ref="L741">COUNTIF(Table1[[#All],[Location]:[Customer Feedback Type]],AND(D:D="Ahemdabad",E:E="Electronics"))</f>
        <v>0</v>
      </c>
    </row>
    <row r="742" spans="1:12" x14ac:dyDescent="0.3">
      <c r="A742" t="s">
        <v>32</v>
      </c>
      <c r="B742">
        <v>1.6</v>
      </c>
      <c r="C742" s="1">
        <v>27</v>
      </c>
      <c r="D742" t="s">
        <v>26</v>
      </c>
      <c r="E742" t="s">
        <v>33</v>
      </c>
      <c r="F742" t="s">
        <v>21</v>
      </c>
      <c r="G742" t="s">
        <v>22</v>
      </c>
      <c r="H742" t="s">
        <v>23</v>
      </c>
      <c r="I742" t="s">
        <v>17</v>
      </c>
      <c r="J742">
        <v>3</v>
      </c>
      <c r="K742" t="s">
        <v>18</v>
      </c>
      <c r="L742" cm="1">
        <f t="array" ref="L742">COUNTIF(Table1[[#All],[Location]:[Customer Feedback Type]],AND(D:D="Ahemdabad",E:E="Electronics"))</f>
        <v>0</v>
      </c>
    </row>
    <row r="743" spans="1:12" x14ac:dyDescent="0.3">
      <c r="A743" t="s">
        <v>11</v>
      </c>
      <c r="B743">
        <v>1.4</v>
      </c>
      <c r="C743" s="1">
        <v>40</v>
      </c>
      <c r="D743" t="s">
        <v>12</v>
      </c>
      <c r="E743" t="s">
        <v>33</v>
      </c>
      <c r="F743" t="s">
        <v>21</v>
      </c>
      <c r="G743" t="s">
        <v>34</v>
      </c>
      <c r="H743" t="s">
        <v>16</v>
      </c>
      <c r="I743" t="s">
        <v>17</v>
      </c>
      <c r="J743">
        <v>3</v>
      </c>
      <c r="K743" t="s">
        <v>24</v>
      </c>
      <c r="L743" cm="1">
        <f t="array" ref="L743">COUNTIF(Table1[[#All],[Location]:[Customer Feedback Type]],AND(D:D="Ahemdabad",E:E="Electronics"))</f>
        <v>0</v>
      </c>
    </row>
    <row r="744" spans="1:12" x14ac:dyDescent="0.3">
      <c r="A744" t="s">
        <v>25</v>
      </c>
      <c r="B744">
        <v>2.6</v>
      </c>
      <c r="C744" s="1">
        <v>45</v>
      </c>
      <c r="D744" t="s">
        <v>29</v>
      </c>
      <c r="E744" t="s">
        <v>13</v>
      </c>
      <c r="F744" t="s">
        <v>31</v>
      </c>
      <c r="G744" t="s">
        <v>22</v>
      </c>
      <c r="H744" t="s">
        <v>23</v>
      </c>
      <c r="I744" t="s">
        <v>17</v>
      </c>
      <c r="J744">
        <v>5</v>
      </c>
      <c r="K744" t="s">
        <v>18</v>
      </c>
      <c r="L744" cm="1">
        <f t="array" ref="L744">COUNTIF(Table1[[#All],[Location]:[Customer Feedback Type]],AND(D:D="Ahemdabad",E:E="Electronics"))</f>
        <v>0</v>
      </c>
    </row>
    <row r="745" spans="1:12" x14ac:dyDescent="0.3">
      <c r="A745" t="s">
        <v>11</v>
      </c>
      <c r="B745">
        <v>1.3</v>
      </c>
      <c r="C745" s="1">
        <v>27</v>
      </c>
      <c r="D745" t="s">
        <v>35</v>
      </c>
      <c r="E745" t="s">
        <v>33</v>
      </c>
      <c r="F745" t="s">
        <v>14</v>
      </c>
      <c r="G745" t="s">
        <v>34</v>
      </c>
      <c r="H745" t="s">
        <v>23</v>
      </c>
      <c r="I745" t="s">
        <v>28</v>
      </c>
      <c r="J745">
        <v>5</v>
      </c>
      <c r="K745" t="s">
        <v>24</v>
      </c>
      <c r="L745" cm="1">
        <f t="array" ref="L745">COUNTIF(Table1[[#All],[Location]:[Customer Feedback Type]],AND(D:D="Ahemdabad",E:E="Electronics"))</f>
        <v>0</v>
      </c>
    </row>
    <row r="746" spans="1:12" x14ac:dyDescent="0.3">
      <c r="A746" t="s">
        <v>32</v>
      </c>
      <c r="B746">
        <v>2.8</v>
      </c>
      <c r="C746" s="1">
        <v>45</v>
      </c>
      <c r="D746" t="s">
        <v>35</v>
      </c>
      <c r="E746" t="s">
        <v>30</v>
      </c>
      <c r="F746" t="s">
        <v>31</v>
      </c>
      <c r="G746" t="s">
        <v>15</v>
      </c>
      <c r="H746" t="s">
        <v>16</v>
      </c>
      <c r="I746" t="s">
        <v>17</v>
      </c>
      <c r="J746">
        <v>4</v>
      </c>
      <c r="K746" t="s">
        <v>24</v>
      </c>
      <c r="L746" cm="1">
        <f t="array" ref="L746">COUNTIF(Table1[[#All],[Location]:[Customer Feedback Type]],AND(D:D="Ahemdabad",E:E="Electronics"))</f>
        <v>0</v>
      </c>
    </row>
    <row r="747" spans="1:12" x14ac:dyDescent="0.3">
      <c r="A747" t="s">
        <v>11</v>
      </c>
      <c r="B747">
        <v>4.8</v>
      </c>
      <c r="C747" s="1">
        <v>50</v>
      </c>
      <c r="D747" t="s">
        <v>12</v>
      </c>
      <c r="E747" t="s">
        <v>13</v>
      </c>
      <c r="F747" t="s">
        <v>31</v>
      </c>
      <c r="G747" t="s">
        <v>34</v>
      </c>
      <c r="H747" t="s">
        <v>23</v>
      </c>
      <c r="I747" t="s">
        <v>28</v>
      </c>
      <c r="J747">
        <v>1</v>
      </c>
      <c r="K747" t="s">
        <v>18</v>
      </c>
      <c r="L747" cm="1">
        <f t="array" ref="L747">COUNTIF(Table1[[#All],[Location]:[Customer Feedback Type]],AND(D:D="Ahemdabad",E:E="Electronics"))</f>
        <v>0</v>
      </c>
    </row>
    <row r="748" spans="1:12" x14ac:dyDescent="0.3">
      <c r="A748" t="s">
        <v>11</v>
      </c>
      <c r="B748">
        <v>1.3</v>
      </c>
      <c r="C748" s="1">
        <v>52</v>
      </c>
      <c r="D748" t="s">
        <v>19</v>
      </c>
      <c r="E748" t="s">
        <v>33</v>
      </c>
      <c r="F748" t="s">
        <v>14</v>
      </c>
      <c r="G748" t="s">
        <v>34</v>
      </c>
      <c r="H748" t="s">
        <v>16</v>
      </c>
      <c r="I748" t="s">
        <v>28</v>
      </c>
      <c r="J748">
        <v>1</v>
      </c>
      <c r="K748" t="s">
        <v>24</v>
      </c>
      <c r="L748" cm="1">
        <f t="array" ref="L748">COUNTIF(Table1[[#All],[Location]:[Customer Feedback Type]],AND(D:D="Ahemdabad",E:E="Electronics"))</f>
        <v>0</v>
      </c>
    </row>
    <row r="749" spans="1:12" x14ac:dyDescent="0.3">
      <c r="A749" t="s">
        <v>11</v>
      </c>
      <c r="B749">
        <v>3.7</v>
      </c>
      <c r="C749" s="1">
        <v>47</v>
      </c>
      <c r="D749" t="s">
        <v>19</v>
      </c>
      <c r="E749" t="s">
        <v>13</v>
      </c>
      <c r="F749" t="s">
        <v>31</v>
      </c>
      <c r="G749" t="s">
        <v>34</v>
      </c>
      <c r="H749" t="s">
        <v>23</v>
      </c>
      <c r="I749" t="s">
        <v>28</v>
      </c>
      <c r="J749">
        <v>3</v>
      </c>
      <c r="K749" t="s">
        <v>18</v>
      </c>
      <c r="L749" cm="1">
        <f t="array" ref="L749">COUNTIF(Table1[[#All],[Location]:[Customer Feedback Type]],AND(D:D="Ahemdabad",E:E="Electronics"))</f>
        <v>0</v>
      </c>
    </row>
    <row r="750" spans="1:12" x14ac:dyDescent="0.3">
      <c r="A750" t="s">
        <v>11</v>
      </c>
      <c r="B750">
        <v>1.4</v>
      </c>
      <c r="C750" s="1">
        <v>47</v>
      </c>
      <c r="D750" t="s">
        <v>35</v>
      </c>
      <c r="E750" t="s">
        <v>13</v>
      </c>
      <c r="F750" t="s">
        <v>21</v>
      </c>
      <c r="G750" t="s">
        <v>22</v>
      </c>
      <c r="H750" t="s">
        <v>23</v>
      </c>
      <c r="I750" t="s">
        <v>28</v>
      </c>
      <c r="J750">
        <v>2</v>
      </c>
      <c r="K750" t="s">
        <v>24</v>
      </c>
      <c r="L750" cm="1">
        <f t="array" ref="L750">COUNTIF(Table1[[#All],[Location]:[Customer Feedback Type]],AND(D:D="Ahemdabad",E:E="Electronics"))</f>
        <v>0</v>
      </c>
    </row>
    <row r="751" spans="1:12" x14ac:dyDescent="0.3">
      <c r="A751" t="s">
        <v>37</v>
      </c>
      <c r="B751">
        <v>4.5999999999999996</v>
      </c>
      <c r="C751" s="1">
        <v>52</v>
      </c>
      <c r="D751" t="s">
        <v>29</v>
      </c>
      <c r="E751" t="s">
        <v>30</v>
      </c>
      <c r="F751" t="s">
        <v>21</v>
      </c>
      <c r="G751" t="s">
        <v>22</v>
      </c>
      <c r="H751" t="s">
        <v>23</v>
      </c>
      <c r="I751" t="s">
        <v>17</v>
      </c>
      <c r="J751">
        <v>3</v>
      </c>
      <c r="K751" t="s">
        <v>18</v>
      </c>
      <c r="L751" cm="1">
        <f t="array" ref="L751">COUNTIF(Table1[[#All],[Location]:[Customer Feedback Type]],AND(D:D="Ahemdabad",E:E="Electronics"))</f>
        <v>0</v>
      </c>
    </row>
    <row r="752" spans="1:12" x14ac:dyDescent="0.3">
      <c r="A752" t="s">
        <v>37</v>
      </c>
      <c r="B752">
        <v>2</v>
      </c>
      <c r="C752" s="1">
        <v>55</v>
      </c>
      <c r="D752" t="s">
        <v>29</v>
      </c>
      <c r="E752" t="s">
        <v>30</v>
      </c>
      <c r="F752" t="s">
        <v>21</v>
      </c>
      <c r="G752" t="s">
        <v>22</v>
      </c>
      <c r="H752" t="s">
        <v>23</v>
      </c>
      <c r="I752" t="s">
        <v>17</v>
      </c>
      <c r="J752">
        <v>3</v>
      </c>
      <c r="K752" t="s">
        <v>24</v>
      </c>
      <c r="L752" cm="1">
        <f t="array" ref="L752">COUNTIF(Table1[[#All],[Location]:[Customer Feedback Type]],AND(D:D="Ahemdabad",E:E="Electronics"))</f>
        <v>0</v>
      </c>
    </row>
    <row r="753" spans="1:12" x14ac:dyDescent="0.3">
      <c r="A753" t="s">
        <v>37</v>
      </c>
      <c r="B753">
        <v>4.5</v>
      </c>
      <c r="C753" s="1">
        <v>10</v>
      </c>
      <c r="D753" t="s">
        <v>26</v>
      </c>
      <c r="E753" t="s">
        <v>20</v>
      </c>
      <c r="F753" t="s">
        <v>21</v>
      </c>
      <c r="G753" t="s">
        <v>34</v>
      </c>
      <c r="H753" t="s">
        <v>23</v>
      </c>
      <c r="I753" t="s">
        <v>17</v>
      </c>
      <c r="J753">
        <v>5</v>
      </c>
      <c r="K753" t="s">
        <v>18</v>
      </c>
      <c r="L753" cm="1">
        <f t="array" ref="L753">COUNTIF(Table1[[#All],[Location]:[Customer Feedback Type]],AND(D:D="Ahemdabad",E:E="Electronics"))</f>
        <v>0</v>
      </c>
    </row>
    <row r="754" spans="1:12" x14ac:dyDescent="0.3">
      <c r="A754" t="s">
        <v>11</v>
      </c>
      <c r="B754">
        <v>4.5999999999999996</v>
      </c>
      <c r="C754" s="1">
        <v>36</v>
      </c>
      <c r="D754" t="s">
        <v>27</v>
      </c>
      <c r="E754" t="s">
        <v>20</v>
      </c>
      <c r="F754" t="s">
        <v>14</v>
      </c>
      <c r="G754" t="s">
        <v>22</v>
      </c>
      <c r="H754" t="s">
        <v>23</v>
      </c>
      <c r="I754" t="s">
        <v>17</v>
      </c>
      <c r="J754">
        <v>3</v>
      </c>
      <c r="K754" t="s">
        <v>18</v>
      </c>
      <c r="L754" cm="1">
        <f t="array" ref="L754">COUNTIF(Table1[[#All],[Location]:[Customer Feedback Type]],AND(D:D="Ahemdabad",E:E="Electronics"))</f>
        <v>0</v>
      </c>
    </row>
    <row r="755" spans="1:12" x14ac:dyDescent="0.3">
      <c r="A755" t="s">
        <v>11</v>
      </c>
      <c r="B755">
        <v>3.3</v>
      </c>
      <c r="C755" s="1">
        <v>32</v>
      </c>
      <c r="D755" t="s">
        <v>27</v>
      </c>
      <c r="E755" t="s">
        <v>13</v>
      </c>
      <c r="F755" t="s">
        <v>14</v>
      </c>
      <c r="G755" t="s">
        <v>22</v>
      </c>
      <c r="H755" t="s">
        <v>16</v>
      </c>
      <c r="I755" t="s">
        <v>17</v>
      </c>
      <c r="J755">
        <v>1</v>
      </c>
      <c r="K755" t="s">
        <v>18</v>
      </c>
      <c r="L755" cm="1">
        <f t="array" ref="L755">COUNTIF(Table1[[#All],[Location]:[Customer Feedback Type]],AND(D:D="Ahemdabad",E:E="Electronics"))</f>
        <v>0</v>
      </c>
    </row>
    <row r="756" spans="1:12" x14ac:dyDescent="0.3">
      <c r="A756" t="s">
        <v>11</v>
      </c>
      <c r="B756">
        <v>3.2</v>
      </c>
      <c r="C756" s="1">
        <v>60</v>
      </c>
      <c r="D756" t="s">
        <v>38</v>
      </c>
      <c r="E756" t="s">
        <v>13</v>
      </c>
      <c r="F756" t="s">
        <v>21</v>
      </c>
      <c r="G756" t="s">
        <v>34</v>
      </c>
      <c r="H756" t="s">
        <v>23</v>
      </c>
      <c r="I756" t="s">
        <v>17</v>
      </c>
      <c r="J756">
        <v>2</v>
      </c>
      <c r="K756" t="s">
        <v>18</v>
      </c>
      <c r="L756" cm="1">
        <f t="array" ref="L756">COUNTIF(Table1[[#All],[Location]:[Customer Feedback Type]],AND(D:D="Ahemdabad",E:E="Electronics"))</f>
        <v>0</v>
      </c>
    </row>
    <row r="757" spans="1:12" x14ac:dyDescent="0.3">
      <c r="A757" t="s">
        <v>11</v>
      </c>
      <c r="B757">
        <v>4</v>
      </c>
      <c r="C757" s="1">
        <v>32</v>
      </c>
      <c r="D757" t="s">
        <v>39</v>
      </c>
      <c r="E757" t="s">
        <v>13</v>
      </c>
      <c r="F757" t="s">
        <v>21</v>
      </c>
      <c r="G757" t="s">
        <v>15</v>
      </c>
      <c r="H757" t="s">
        <v>23</v>
      </c>
      <c r="I757" t="s">
        <v>28</v>
      </c>
      <c r="J757">
        <v>5</v>
      </c>
      <c r="K757" t="s">
        <v>18</v>
      </c>
      <c r="L757" cm="1">
        <f t="array" ref="L757">COUNTIF(Table1[[#All],[Location]:[Customer Feedback Type]],AND(D:D="Ahemdabad",E:E="Electronics"))</f>
        <v>0</v>
      </c>
    </row>
    <row r="758" spans="1:12" x14ac:dyDescent="0.3">
      <c r="A758" t="s">
        <v>32</v>
      </c>
      <c r="B758">
        <v>1.6</v>
      </c>
      <c r="C758" s="1">
        <v>39</v>
      </c>
      <c r="D758" t="s">
        <v>19</v>
      </c>
      <c r="E758" t="s">
        <v>20</v>
      </c>
      <c r="F758" t="s">
        <v>21</v>
      </c>
      <c r="G758" t="s">
        <v>15</v>
      </c>
      <c r="H758" t="s">
        <v>16</v>
      </c>
      <c r="I758" t="s">
        <v>28</v>
      </c>
      <c r="J758">
        <v>2</v>
      </c>
      <c r="K758" t="s">
        <v>18</v>
      </c>
      <c r="L758" cm="1">
        <f t="array" ref="L758">COUNTIF(Table1[[#All],[Location]:[Customer Feedback Type]],AND(D:D="Ahemdabad",E:E="Electronics"))</f>
        <v>0</v>
      </c>
    </row>
    <row r="759" spans="1:12" x14ac:dyDescent="0.3">
      <c r="A759" t="s">
        <v>37</v>
      </c>
      <c r="B759">
        <v>2</v>
      </c>
      <c r="C759" s="1">
        <v>53</v>
      </c>
      <c r="D759" t="s">
        <v>38</v>
      </c>
      <c r="E759" t="s">
        <v>30</v>
      </c>
      <c r="F759" t="s">
        <v>21</v>
      </c>
      <c r="G759" t="s">
        <v>22</v>
      </c>
      <c r="H759" t="s">
        <v>23</v>
      </c>
      <c r="I759" t="s">
        <v>17</v>
      </c>
      <c r="J759">
        <v>5</v>
      </c>
      <c r="K759" t="s">
        <v>24</v>
      </c>
      <c r="L759" cm="1">
        <f t="array" ref="L759">COUNTIF(Table1[[#All],[Location]:[Customer Feedback Type]],AND(D:D="Ahemdabad",E:E="Electronics"))</f>
        <v>0</v>
      </c>
    </row>
    <row r="760" spans="1:12" x14ac:dyDescent="0.3">
      <c r="A760" t="s">
        <v>32</v>
      </c>
      <c r="B760">
        <v>1.2</v>
      </c>
      <c r="C760" s="1">
        <v>36</v>
      </c>
      <c r="D760" t="s">
        <v>35</v>
      </c>
      <c r="E760" t="s">
        <v>36</v>
      </c>
      <c r="F760" t="s">
        <v>21</v>
      </c>
      <c r="G760" t="s">
        <v>34</v>
      </c>
      <c r="H760" t="s">
        <v>23</v>
      </c>
      <c r="I760" t="s">
        <v>28</v>
      </c>
      <c r="J760">
        <v>2</v>
      </c>
      <c r="K760" t="s">
        <v>18</v>
      </c>
      <c r="L760" cm="1">
        <f t="array" ref="L760">COUNTIF(Table1[[#All],[Location]:[Customer Feedback Type]],AND(D:D="Ahemdabad",E:E="Electronics"))</f>
        <v>0</v>
      </c>
    </row>
    <row r="761" spans="1:12" x14ac:dyDescent="0.3">
      <c r="A761" t="s">
        <v>11</v>
      </c>
      <c r="B761">
        <v>4.2</v>
      </c>
      <c r="C761" s="1">
        <v>14</v>
      </c>
      <c r="D761" t="s">
        <v>41</v>
      </c>
      <c r="E761" t="s">
        <v>30</v>
      </c>
      <c r="F761" t="s">
        <v>21</v>
      </c>
      <c r="G761" t="s">
        <v>15</v>
      </c>
      <c r="H761" t="s">
        <v>16</v>
      </c>
      <c r="I761" t="s">
        <v>28</v>
      </c>
      <c r="J761">
        <v>2</v>
      </c>
      <c r="K761" t="s">
        <v>24</v>
      </c>
      <c r="L761" cm="1">
        <f t="array" ref="L761">COUNTIF(Table1[[#All],[Location]:[Customer Feedback Type]],AND(D:D="Ahemdabad",E:E="Electronics"))</f>
        <v>0</v>
      </c>
    </row>
    <row r="762" spans="1:12" x14ac:dyDescent="0.3">
      <c r="A762" t="s">
        <v>25</v>
      </c>
      <c r="B762">
        <v>3.5</v>
      </c>
      <c r="C762" s="1">
        <v>13</v>
      </c>
      <c r="D762" t="s">
        <v>35</v>
      </c>
      <c r="E762" t="s">
        <v>20</v>
      </c>
      <c r="F762" t="s">
        <v>31</v>
      </c>
      <c r="G762" t="s">
        <v>22</v>
      </c>
      <c r="H762" t="s">
        <v>23</v>
      </c>
      <c r="I762" t="s">
        <v>17</v>
      </c>
      <c r="J762">
        <v>4</v>
      </c>
      <c r="K762" t="s">
        <v>24</v>
      </c>
      <c r="L762" cm="1">
        <f t="array" ref="L762">COUNTIF(Table1[[#All],[Location]:[Customer Feedback Type]],AND(D:D="Ahemdabad",E:E="Electronics"))</f>
        <v>0</v>
      </c>
    </row>
    <row r="763" spans="1:12" x14ac:dyDescent="0.3">
      <c r="A763" t="s">
        <v>11</v>
      </c>
      <c r="B763">
        <v>3.8</v>
      </c>
      <c r="C763" s="1">
        <v>13</v>
      </c>
      <c r="D763" t="s">
        <v>41</v>
      </c>
      <c r="E763" t="s">
        <v>33</v>
      </c>
      <c r="F763" t="s">
        <v>31</v>
      </c>
      <c r="G763" t="s">
        <v>34</v>
      </c>
      <c r="H763" t="s">
        <v>16</v>
      </c>
      <c r="I763" t="s">
        <v>28</v>
      </c>
      <c r="J763">
        <v>3</v>
      </c>
      <c r="K763" t="s">
        <v>24</v>
      </c>
      <c r="L763" cm="1">
        <f t="array" ref="L763">COUNTIF(Table1[[#All],[Location]:[Customer Feedback Type]],AND(D:D="Ahemdabad",E:E="Electronics"))</f>
        <v>0</v>
      </c>
    </row>
    <row r="764" spans="1:12" x14ac:dyDescent="0.3">
      <c r="A764" t="s">
        <v>37</v>
      </c>
      <c r="B764">
        <v>1.5</v>
      </c>
      <c r="C764" s="1">
        <v>53</v>
      </c>
      <c r="D764" t="s">
        <v>27</v>
      </c>
      <c r="E764" t="s">
        <v>36</v>
      </c>
      <c r="F764" t="s">
        <v>21</v>
      </c>
      <c r="G764" t="s">
        <v>22</v>
      </c>
      <c r="H764" t="s">
        <v>16</v>
      </c>
      <c r="I764" t="s">
        <v>17</v>
      </c>
      <c r="J764">
        <v>2</v>
      </c>
      <c r="K764" t="s">
        <v>18</v>
      </c>
      <c r="L764" cm="1">
        <f t="array" ref="L764">COUNTIF(Table1[[#All],[Location]:[Customer Feedback Type]],AND(D:D="Ahemdabad",E:E="Electronics"))</f>
        <v>0</v>
      </c>
    </row>
    <row r="765" spans="1:12" x14ac:dyDescent="0.3">
      <c r="A765" t="s">
        <v>25</v>
      </c>
      <c r="B765">
        <v>2.2999999999999998</v>
      </c>
      <c r="C765" s="1">
        <v>11</v>
      </c>
      <c r="D765" t="s">
        <v>39</v>
      </c>
      <c r="E765" t="s">
        <v>13</v>
      </c>
      <c r="F765" t="s">
        <v>31</v>
      </c>
      <c r="G765" t="s">
        <v>22</v>
      </c>
      <c r="H765" t="s">
        <v>23</v>
      </c>
      <c r="I765" t="s">
        <v>17</v>
      </c>
      <c r="J765">
        <v>3</v>
      </c>
      <c r="K765" t="s">
        <v>18</v>
      </c>
      <c r="L765" cm="1">
        <f t="array" ref="L765">COUNTIF(Table1[[#All],[Location]:[Customer Feedback Type]],AND(D:D="Ahemdabad",E:E="Electronics"))</f>
        <v>0</v>
      </c>
    </row>
    <row r="766" spans="1:12" x14ac:dyDescent="0.3">
      <c r="A766" t="s">
        <v>32</v>
      </c>
      <c r="B766">
        <v>2.4</v>
      </c>
      <c r="C766" s="1">
        <v>35</v>
      </c>
      <c r="D766" t="s">
        <v>35</v>
      </c>
      <c r="E766" t="s">
        <v>13</v>
      </c>
      <c r="F766" t="s">
        <v>31</v>
      </c>
      <c r="G766" t="s">
        <v>34</v>
      </c>
      <c r="H766" t="s">
        <v>23</v>
      </c>
      <c r="I766" t="s">
        <v>17</v>
      </c>
      <c r="J766">
        <v>1</v>
      </c>
      <c r="K766" t="s">
        <v>24</v>
      </c>
      <c r="L766" cm="1">
        <f t="array" ref="L766">COUNTIF(Table1[[#All],[Location]:[Customer Feedback Type]],AND(D:D="Ahemdabad",E:E="Electronics"))</f>
        <v>0</v>
      </c>
    </row>
    <row r="767" spans="1:12" x14ac:dyDescent="0.3">
      <c r="A767" t="s">
        <v>32</v>
      </c>
      <c r="B767">
        <v>1.9</v>
      </c>
      <c r="C767" s="1">
        <v>33</v>
      </c>
      <c r="D767" t="s">
        <v>19</v>
      </c>
      <c r="E767" t="s">
        <v>30</v>
      </c>
      <c r="F767" t="s">
        <v>14</v>
      </c>
      <c r="G767" t="s">
        <v>15</v>
      </c>
      <c r="H767" t="s">
        <v>16</v>
      </c>
      <c r="I767" t="s">
        <v>17</v>
      </c>
      <c r="J767">
        <v>4</v>
      </c>
      <c r="K767" t="s">
        <v>18</v>
      </c>
      <c r="L767" cm="1">
        <f t="array" ref="L767">COUNTIF(Table1[[#All],[Location]:[Customer Feedback Type]],AND(D:D="Ahemdabad",E:E="Electronics"))</f>
        <v>0</v>
      </c>
    </row>
    <row r="768" spans="1:12" x14ac:dyDescent="0.3">
      <c r="A768" t="s">
        <v>25</v>
      </c>
      <c r="B768">
        <v>1.8</v>
      </c>
      <c r="C768" s="1">
        <v>23</v>
      </c>
      <c r="D768" t="s">
        <v>19</v>
      </c>
      <c r="E768" t="s">
        <v>36</v>
      </c>
      <c r="F768" t="s">
        <v>31</v>
      </c>
      <c r="G768" t="s">
        <v>34</v>
      </c>
      <c r="H768" t="s">
        <v>23</v>
      </c>
      <c r="I768" t="s">
        <v>28</v>
      </c>
      <c r="J768">
        <v>1</v>
      </c>
      <c r="K768" t="s">
        <v>18</v>
      </c>
      <c r="L768" cm="1">
        <f t="array" ref="L768">COUNTIF(Table1[[#All],[Location]:[Customer Feedback Type]],AND(D:D="Ahemdabad",E:E="Electronics"))</f>
        <v>0</v>
      </c>
    </row>
    <row r="769" spans="1:12" x14ac:dyDescent="0.3">
      <c r="A769" t="s">
        <v>11</v>
      </c>
      <c r="B769">
        <v>3.9</v>
      </c>
      <c r="C769" s="1">
        <v>35</v>
      </c>
      <c r="D769" t="s">
        <v>26</v>
      </c>
      <c r="E769" t="s">
        <v>13</v>
      </c>
      <c r="F769" t="s">
        <v>31</v>
      </c>
      <c r="G769" t="s">
        <v>34</v>
      </c>
      <c r="H769" t="s">
        <v>16</v>
      </c>
      <c r="I769" t="s">
        <v>17</v>
      </c>
      <c r="J769">
        <v>1</v>
      </c>
      <c r="K769" t="s">
        <v>24</v>
      </c>
      <c r="L769" cm="1">
        <f t="array" ref="L769">COUNTIF(Table1[[#All],[Location]:[Customer Feedback Type]],AND(D:D="Ahemdabad",E:E="Electronics"))</f>
        <v>0</v>
      </c>
    </row>
    <row r="770" spans="1:12" x14ac:dyDescent="0.3">
      <c r="A770" t="s">
        <v>37</v>
      </c>
      <c r="B770">
        <v>2.8</v>
      </c>
      <c r="C770" s="1">
        <v>23</v>
      </c>
      <c r="D770" t="s">
        <v>26</v>
      </c>
      <c r="E770" t="s">
        <v>36</v>
      </c>
      <c r="F770" t="s">
        <v>14</v>
      </c>
      <c r="G770" t="s">
        <v>15</v>
      </c>
      <c r="H770" t="s">
        <v>23</v>
      </c>
      <c r="I770" t="s">
        <v>17</v>
      </c>
      <c r="J770">
        <v>3</v>
      </c>
      <c r="K770" t="s">
        <v>18</v>
      </c>
      <c r="L770" cm="1">
        <f t="array" ref="L770">COUNTIF(Table1[[#All],[Location]:[Customer Feedback Type]],AND(D:D="Ahemdabad",E:E="Electronics"))</f>
        <v>0</v>
      </c>
    </row>
    <row r="771" spans="1:12" x14ac:dyDescent="0.3">
      <c r="A771" t="s">
        <v>25</v>
      </c>
      <c r="B771">
        <v>4.0999999999999996</v>
      </c>
      <c r="C771" s="1">
        <v>13</v>
      </c>
      <c r="D771" t="s">
        <v>12</v>
      </c>
      <c r="E771" t="s">
        <v>20</v>
      </c>
      <c r="F771" t="s">
        <v>31</v>
      </c>
      <c r="G771" t="s">
        <v>34</v>
      </c>
      <c r="H771" t="s">
        <v>23</v>
      </c>
      <c r="I771" t="s">
        <v>28</v>
      </c>
      <c r="J771">
        <v>1</v>
      </c>
      <c r="K771" t="s">
        <v>24</v>
      </c>
      <c r="L771" cm="1">
        <f t="array" ref="L771">COUNTIF(Table1[[#All],[Location]:[Customer Feedback Type]],AND(D:D="Ahemdabad",E:E="Electronics"))</f>
        <v>0</v>
      </c>
    </row>
    <row r="772" spans="1:12" x14ac:dyDescent="0.3">
      <c r="A772" t="s">
        <v>37</v>
      </c>
      <c r="B772">
        <v>3</v>
      </c>
      <c r="C772" s="1">
        <v>57</v>
      </c>
      <c r="D772" t="s">
        <v>27</v>
      </c>
      <c r="E772" t="s">
        <v>13</v>
      </c>
      <c r="F772" t="s">
        <v>14</v>
      </c>
      <c r="G772" t="s">
        <v>34</v>
      </c>
      <c r="H772" t="s">
        <v>16</v>
      </c>
      <c r="I772" t="s">
        <v>28</v>
      </c>
      <c r="J772">
        <v>2</v>
      </c>
      <c r="K772" t="s">
        <v>24</v>
      </c>
      <c r="L772" cm="1">
        <f t="array" ref="L772">COUNTIF(Table1[[#All],[Location]:[Customer Feedback Type]],AND(D:D="Ahemdabad",E:E="Electronics"))</f>
        <v>0</v>
      </c>
    </row>
    <row r="773" spans="1:12" x14ac:dyDescent="0.3">
      <c r="A773" t="s">
        <v>11</v>
      </c>
      <c r="B773">
        <v>4.7</v>
      </c>
      <c r="C773" s="1">
        <v>50</v>
      </c>
      <c r="D773" t="s">
        <v>41</v>
      </c>
      <c r="E773" t="s">
        <v>33</v>
      </c>
      <c r="F773" t="s">
        <v>21</v>
      </c>
      <c r="G773" t="s">
        <v>22</v>
      </c>
      <c r="H773" t="s">
        <v>16</v>
      </c>
      <c r="I773" t="s">
        <v>28</v>
      </c>
      <c r="J773">
        <v>1</v>
      </c>
      <c r="K773" t="s">
        <v>18</v>
      </c>
      <c r="L773" cm="1">
        <f t="array" ref="L773">COUNTIF(Table1[[#All],[Location]:[Customer Feedback Type]],AND(D:D="Ahemdabad",E:E="Electronics"))</f>
        <v>0</v>
      </c>
    </row>
    <row r="774" spans="1:12" x14ac:dyDescent="0.3">
      <c r="A774" t="s">
        <v>37</v>
      </c>
      <c r="B774">
        <v>4.9000000000000004</v>
      </c>
      <c r="C774" s="1">
        <v>54</v>
      </c>
      <c r="D774" t="s">
        <v>41</v>
      </c>
      <c r="E774" t="s">
        <v>20</v>
      </c>
      <c r="F774" t="s">
        <v>31</v>
      </c>
      <c r="G774" t="s">
        <v>22</v>
      </c>
      <c r="H774" t="s">
        <v>16</v>
      </c>
      <c r="I774" t="s">
        <v>28</v>
      </c>
      <c r="J774">
        <v>1</v>
      </c>
      <c r="K774" t="s">
        <v>18</v>
      </c>
      <c r="L774" cm="1">
        <f t="array" ref="L774">COUNTIF(Table1[[#All],[Location]:[Customer Feedback Type]],AND(D:D="Ahemdabad",E:E="Electronics"))</f>
        <v>0</v>
      </c>
    </row>
    <row r="775" spans="1:12" x14ac:dyDescent="0.3">
      <c r="A775" t="s">
        <v>32</v>
      </c>
      <c r="B775">
        <v>4.8</v>
      </c>
      <c r="C775" s="1">
        <v>49</v>
      </c>
      <c r="D775" t="s">
        <v>41</v>
      </c>
      <c r="E775" t="s">
        <v>30</v>
      </c>
      <c r="F775" t="s">
        <v>31</v>
      </c>
      <c r="G775" t="s">
        <v>15</v>
      </c>
      <c r="H775" t="s">
        <v>23</v>
      </c>
      <c r="I775" t="s">
        <v>17</v>
      </c>
      <c r="J775">
        <v>5</v>
      </c>
      <c r="K775" t="s">
        <v>24</v>
      </c>
      <c r="L775" cm="1">
        <f t="array" ref="L775">COUNTIF(Table1[[#All],[Location]:[Customer Feedback Type]],AND(D:D="Ahemdabad",E:E="Electronics"))</f>
        <v>0</v>
      </c>
    </row>
    <row r="776" spans="1:12" x14ac:dyDescent="0.3">
      <c r="A776" t="s">
        <v>11</v>
      </c>
      <c r="B776">
        <v>2.2999999999999998</v>
      </c>
      <c r="C776" s="1">
        <v>19</v>
      </c>
      <c r="D776" t="s">
        <v>35</v>
      </c>
      <c r="E776" t="s">
        <v>13</v>
      </c>
      <c r="F776" t="s">
        <v>14</v>
      </c>
      <c r="G776" t="s">
        <v>22</v>
      </c>
      <c r="H776" t="s">
        <v>16</v>
      </c>
      <c r="I776" t="s">
        <v>28</v>
      </c>
      <c r="J776">
        <v>5</v>
      </c>
      <c r="K776" t="s">
        <v>24</v>
      </c>
      <c r="L776" cm="1">
        <f t="array" ref="L776">COUNTIF(Table1[[#All],[Location]:[Customer Feedback Type]],AND(D:D="Ahemdabad",E:E="Electronics"))</f>
        <v>0</v>
      </c>
    </row>
    <row r="777" spans="1:12" x14ac:dyDescent="0.3">
      <c r="A777" t="s">
        <v>37</v>
      </c>
      <c r="B777">
        <v>3.8</v>
      </c>
      <c r="C777" s="1">
        <v>37</v>
      </c>
      <c r="D777" t="s">
        <v>35</v>
      </c>
      <c r="E777" t="s">
        <v>13</v>
      </c>
      <c r="F777" t="s">
        <v>14</v>
      </c>
      <c r="G777" t="s">
        <v>34</v>
      </c>
      <c r="H777" t="s">
        <v>23</v>
      </c>
      <c r="I777" t="s">
        <v>17</v>
      </c>
      <c r="J777">
        <v>2</v>
      </c>
      <c r="K777" t="s">
        <v>24</v>
      </c>
      <c r="L777" cm="1">
        <f t="array" ref="L777">COUNTIF(Table1[[#All],[Location]:[Customer Feedback Type]],AND(D:D="Ahemdabad",E:E="Electronics"))</f>
        <v>0</v>
      </c>
    </row>
    <row r="778" spans="1:12" x14ac:dyDescent="0.3">
      <c r="A778" t="s">
        <v>32</v>
      </c>
      <c r="B778">
        <v>2.1</v>
      </c>
      <c r="C778" s="1">
        <v>60</v>
      </c>
      <c r="D778" t="s">
        <v>29</v>
      </c>
      <c r="E778" t="s">
        <v>36</v>
      </c>
      <c r="F778" t="s">
        <v>21</v>
      </c>
      <c r="G778" t="s">
        <v>15</v>
      </c>
      <c r="H778" t="s">
        <v>16</v>
      </c>
      <c r="I778" t="s">
        <v>28</v>
      </c>
      <c r="J778">
        <v>2</v>
      </c>
      <c r="K778" t="s">
        <v>18</v>
      </c>
      <c r="L778" cm="1">
        <f t="array" ref="L778">COUNTIF(Table1[[#All],[Location]:[Customer Feedback Type]],AND(D:D="Ahemdabad",E:E="Electronics"))</f>
        <v>0</v>
      </c>
    </row>
    <row r="779" spans="1:12" x14ac:dyDescent="0.3">
      <c r="A779" t="s">
        <v>32</v>
      </c>
      <c r="B779">
        <v>1.7</v>
      </c>
      <c r="C779" s="1">
        <v>12</v>
      </c>
      <c r="D779" t="s">
        <v>39</v>
      </c>
      <c r="E779" t="s">
        <v>33</v>
      </c>
      <c r="F779" t="s">
        <v>21</v>
      </c>
      <c r="G779" t="s">
        <v>22</v>
      </c>
      <c r="H779" t="s">
        <v>23</v>
      </c>
      <c r="I779" t="s">
        <v>28</v>
      </c>
      <c r="J779">
        <v>5</v>
      </c>
      <c r="K779" t="s">
        <v>18</v>
      </c>
      <c r="L779" cm="1">
        <f t="array" ref="L779">COUNTIF(Table1[[#All],[Location]:[Customer Feedback Type]],AND(D:D="Ahemdabad",E:E="Electronics"))</f>
        <v>0</v>
      </c>
    </row>
    <row r="780" spans="1:12" x14ac:dyDescent="0.3">
      <c r="A780" t="s">
        <v>32</v>
      </c>
      <c r="B780">
        <v>3.7</v>
      </c>
      <c r="C780" s="1">
        <v>39</v>
      </c>
      <c r="D780" t="s">
        <v>12</v>
      </c>
      <c r="E780" t="s">
        <v>33</v>
      </c>
      <c r="F780" t="s">
        <v>21</v>
      </c>
      <c r="G780" t="s">
        <v>34</v>
      </c>
      <c r="H780" t="s">
        <v>23</v>
      </c>
      <c r="I780" t="s">
        <v>28</v>
      </c>
      <c r="J780">
        <v>1</v>
      </c>
      <c r="K780" t="s">
        <v>24</v>
      </c>
      <c r="L780" cm="1">
        <f t="array" ref="L780">COUNTIF(Table1[[#All],[Location]:[Customer Feedback Type]],AND(D:D="Ahemdabad",E:E="Electronics"))</f>
        <v>0</v>
      </c>
    </row>
    <row r="781" spans="1:12" x14ac:dyDescent="0.3">
      <c r="A781" t="s">
        <v>37</v>
      </c>
      <c r="B781">
        <v>2.2999999999999998</v>
      </c>
      <c r="C781" s="1">
        <v>47</v>
      </c>
      <c r="D781" t="s">
        <v>26</v>
      </c>
      <c r="E781" t="s">
        <v>20</v>
      </c>
      <c r="F781" t="s">
        <v>31</v>
      </c>
      <c r="G781" t="s">
        <v>34</v>
      </c>
      <c r="H781" t="s">
        <v>23</v>
      </c>
      <c r="I781" t="s">
        <v>28</v>
      </c>
      <c r="J781">
        <v>3</v>
      </c>
      <c r="K781" t="s">
        <v>24</v>
      </c>
      <c r="L781" cm="1">
        <f t="array" ref="L781">COUNTIF(Table1[[#All],[Location]:[Customer Feedback Type]],AND(D:D="Ahemdabad",E:E="Electronics"))</f>
        <v>0</v>
      </c>
    </row>
    <row r="782" spans="1:12" x14ac:dyDescent="0.3">
      <c r="A782" t="s">
        <v>11</v>
      </c>
      <c r="B782">
        <v>2</v>
      </c>
      <c r="C782" s="1">
        <v>24</v>
      </c>
      <c r="D782" t="s">
        <v>41</v>
      </c>
      <c r="E782" t="s">
        <v>20</v>
      </c>
      <c r="F782" t="s">
        <v>31</v>
      </c>
      <c r="G782" t="s">
        <v>34</v>
      </c>
      <c r="H782" t="s">
        <v>16</v>
      </c>
      <c r="I782" t="s">
        <v>17</v>
      </c>
      <c r="J782">
        <v>1</v>
      </c>
      <c r="K782" t="s">
        <v>24</v>
      </c>
      <c r="L782" cm="1">
        <f t="array" ref="L782">COUNTIF(Table1[[#All],[Location]:[Customer Feedback Type]],AND(D:D="Ahemdabad",E:E="Electronics"))</f>
        <v>0</v>
      </c>
    </row>
    <row r="783" spans="1:12" x14ac:dyDescent="0.3">
      <c r="A783" t="s">
        <v>25</v>
      </c>
      <c r="B783">
        <v>2.2000000000000002</v>
      </c>
      <c r="C783" s="1">
        <v>29</v>
      </c>
      <c r="D783" t="s">
        <v>29</v>
      </c>
      <c r="E783" t="s">
        <v>13</v>
      </c>
      <c r="F783" t="s">
        <v>14</v>
      </c>
      <c r="G783" t="s">
        <v>34</v>
      </c>
      <c r="H783" t="s">
        <v>16</v>
      </c>
      <c r="I783" t="s">
        <v>28</v>
      </c>
      <c r="J783">
        <v>2</v>
      </c>
      <c r="K783" t="s">
        <v>24</v>
      </c>
      <c r="L783" cm="1">
        <f t="array" ref="L783">COUNTIF(Table1[[#All],[Location]:[Customer Feedback Type]],AND(D:D="Ahemdabad",E:E="Electronics"))</f>
        <v>0</v>
      </c>
    </row>
    <row r="784" spans="1:12" x14ac:dyDescent="0.3">
      <c r="A784" t="s">
        <v>11</v>
      </c>
      <c r="B784">
        <v>2.7</v>
      </c>
      <c r="C784" s="1">
        <v>42</v>
      </c>
      <c r="D784" t="s">
        <v>41</v>
      </c>
      <c r="E784" t="s">
        <v>30</v>
      </c>
      <c r="F784" t="s">
        <v>21</v>
      </c>
      <c r="G784" t="s">
        <v>15</v>
      </c>
      <c r="H784" t="s">
        <v>23</v>
      </c>
      <c r="I784" t="s">
        <v>17</v>
      </c>
      <c r="J784">
        <v>3</v>
      </c>
      <c r="K784" t="s">
        <v>18</v>
      </c>
      <c r="L784" cm="1">
        <f t="array" ref="L784">COUNTIF(Table1[[#All],[Location]:[Customer Feedback Type]],AND(D:D="Ahemdabad",E:E="Electronics"))</f>
        <v>0</v>
      </c>
    </row>
    <row r="785" spans="1:12" x14ac:dyDescent="0.3">
      <c r="A785" t="s">
        <v>32</v>
      </c>
      <c r="B785">
        <v>1.5</v>
      </c>
      <c r="C785" s="1">
        <v>25</v>
      </c>
      <c r="D785" t="s">
        <v>19</v>
      </c>
      <c r="E785" t="s">
        <v>33</v>
      </c>
      <c r="F785" t="s">
        <v>31</v>
      </c>
      <c r="G785" t="s">
        <v>15</v>
      </c>
      <c r="H785" t="s">
        <v>16</v>
      </c>
      <c r="I785" t="s">
        <v>28</v>
      </c>
      <c r="J785">
        <v>3</v>
      </c>
      <c r="K785" t="s">
        <v>24</v>
      </c>
      <c r="L785" cm="1">
        <f t="array" ref="L785">COUNTIF(Table1[[#All],[Location]:[Customer Feedback Type]],AND(D:D="Ahemdabad",E:E="Electronics"))</f>
        <v>0</v>
      </c>
    </row>
    <row r="786" spans="1:12" x14ac:dyDescent="0.3">
      <c r="A786" t="s">
        <v>32</v>
      </c>
      <c r="B786">
        <v>3.9</v>
      </c>
      <c r="C786" s="1">
        <v>33</v>
      </c>
      <c r="D786" t="s">
        <v>29</v>
      </c>
      <c r="E786" t="s">
        <v>13</v>
      </c>
      <c r="F786" t="s">
        <v>31</v>
      </c>
      <c r="G786" t="s">
        <v>34</v>
      </c>
      <c r="H786" t="s">
        <v>16</v>
      </c>
      <c r="I786" t="s">
        <v>28</v>
      </c>
      <c r="J786">
        <v>5</v>
      </c>
      <c r="K786" t="s">
        <v>18</v>
      </c>
      <c r="L786" cm="1">
        <f t="array" ref="L786">COUNTIF(Table1[[#All],[Location]:[Customer Feedback Type]],AND(D:D="Ahemdabad",E:E="Electronics"))</f>
        <v>0</v>
      </c>
    </row>
    <row r="787" spans="1:12" x14ac:dyDescent="0.3">
      <c r="A787" t="s">
        <v>25</v>
      </c>
      <c r="B787">
        <v>2.9</v>
      </c>
      <c r="C787" s="1">
        <v>22</v>
      </c>
      <c r="D787" t="s">
        <v>41</v>
      </c>
      <c r="E787" t="s">
        <v>36</v>
      </c>
      <c r="F787" t="s">
        <v>14</v>
      </c>
      <c r="G787" t="s">
        <v>34</v>
      </c>
      <c r="H787" t="s">
        <v>23</v>
      </c>
      <c r="I787" t="s">
        <v>17</v>
      </c>
      <c r="J787">
        <v>5</v>
      </c>
      <c r="K787" t="s">
        <v>18</v>
      </c>
      <c r="L787" cm="1">
        <f t="array" ref="L787">COUNTIF(Table1[[#All],[Location]:[Customer Feedback Type]],AND(D:D="Ahemdabad",E:E="Electronics"))</f>
        <v>0</v>
      </c>
    </row>
    <row r="788" spans="1:12" x14ac:dyDescent="0.3">
      <c r="A788" t="s">
        <v>11</v>
      </c>
      <c r="B788">
        <v>2.2999999999999998</v>
      </c>
      <c r="C788" s="1">
        <v>23</v>
      </c>
      <c r="D788" t="s">
        <v>40</v>
      </c>
      <c r="E788" t="s">
        <v>36</v>
      </c>
      <c r="F788" t="s">
        <v>14</v>
      </c>
      <c r="G788" t="s">
        <v>22</v>
      </c>
      <c r="H788" t="s">
        <v>23</v>
      </c>
      <c r="I788" t="s">
        <v>17</v>
      </c>
      <c r="J788">
        <v>2</v>
      </c>
      <c r="K788" t="s">
        <v>18</v>
      </c>
      <c r="L788" cm="1">
        <f t="array" ref="L788">COUNTIF(Table1[[#All],[Location]:[Customer Feedback Type]],AND(D:D="Ahemdabad",E:E="Electronics"))</f>
        <v>0</v>
      </c>
    </row>
    <row r="789" spans="1:12" x14ac:dyDescent="0.3">
      <c r="A789" t="s">
        <v>32</v>
      </c>
      <c r="B789">
        <v>2.1</v>
      </c>
      <c r="C789" s="1">
        <v>52</v>
      </c>
      <c r="D789" t="s">
        <v>29</v>
      </c>
      <c r="E789" t="s">
        <v>20</v>
      </c>
      <c r="F789" t="s">
        <v>31</v>
      </c>
      <c r="G789" t="s">
        <v>22</v>
      </c>
      <c r="H789" t="s">
        <v>16</v>
      </c>
      <c r="I789" t="s">
        <v>17</v>
      </c>
      <c r="J789">
        <v>5</v>
      </c>
      <c r="K789" t="s">
        <v>24</v>
      </c>
      <c r="L789" cm="1">
        <f t="array" ref="L789">COUNTIF(Table1[[#All],[Location]:[Customer Feedback Type]],AND(D:D="Ahemdabad",E:E="Electronics"))</f>
        <v>0</v>
      </c>
    </row>
    <row r="790" spans="1:12" x14ac:dyDescent="0.3">
      <c r="A790" t="s">
        <v>25</v>
      </c>
      <c r="B790">
        <v>4.4000000000000004</v>
      </c>
      <c r="C790" s="1">
        <v>15</v>
      </c>
      <c r="D790" t="s">
        <v>26</v>
      </c>
      <c r="E790" t="s">
        <v>36</v>
      </c>
      <c r="F790" t="s">
        <v>31</v>
      </c>
      <c r="G790" t="s">
        <v>22</v>
      </c>
      <c r="H790" t="s">
        <v>23</v>
      </c>
      <c r="I790" t="s">
        <v>17</v>
      </c>
      <c r="J790">
        <v>5</v>
      </c>
      <c r="K790" t="s">
        <v>24</v>
      </c>
      <c r="L790" cm="1">
        <f t="array" ref="L790">COUNTIF(Table1[[#All],[Location]:[Customer Feedback Type]],AND(D:D="Ahemdabad",E:E="Electronics"))</f>
        <v>0</v>
      </c>
    </row>
    <row r="791" spans="1:12" x14ac:dyDescent="0.3">
      <c r="A791" t="s">
        <v>25</v>
      </c>
      <c r="B791">
        <v>4.2</v>
      </c>
      <c r="C791" s="1">
        <v>26</v>
      </c>
      <c r="D791" t="s">
        <v>39</v>
      </c>
      <c r="E791" t="s">
        <v>36</v>
      </c>
      <c r="F791" t="s">
        <v>14</v>
      </c>
      <c r="G791" t="s">
        <v>15</v>
      </c>
      <c r="H791" t="s">
        <v>23</v>
      </c>
      <c r="I791" t="s">
        <v>17</v>
      </c>
      <c r="J791">
        <v>3</v>
      </c>
      <c r="K791" t="s">
        <v>24</v>
      </c>
      <c r="L791" cm="1">
        <f t="array" ref="L791">COUNTIF(Table1[[#All],[Location]:[Customer Feedback Type]],AND(D:D="Ahemdabad",E:E="Electronics"))</f>
        <v>0</v>
      </c>
    </row>
    <row r="792" spans="1:12" x14ac:dyDescent="0.3">
      <c r="A792" t="s">
        <v>25</v>
      </c>
      <c r="B792">
        <v>3.5</v>
      </c>
      <c r="C792" s="1">
        <v>22</v>
      </c>
      <c r="D792" t="s">
        <v>19</v>
      </c>
      <c r="E792" t="s">
        <v>20</v>
      </c>
      <c r="F792" t="s">
        <v>14</v>
      </c>
      <c r="G792" t="s">
        <v>34</v>
      </c>
      <c r="H792" t="s">
        <v>16</v>
      </c>
      <c r="I792" t="s">
        <v>17</v>
      </c>
      <c r="J792">
        <v>3</v>
      </c>
      <c r="K792" t="s">
        <v>24</v>
      </c>
      <c r="L792" cm="1">
        <f t="array" ref="L792">COUNTIF(Table1[[#All],[Location]:[Customer Feedback Type]],AND(D:D="Ahemdabad",E:E="Electronics"))</f>
        <v>0</v>
      </c>
    </row>
    <row r="793" spans="1:12" x14ac:dyDescent="0.3">
      <c r="A793" t="s">
        <v>32</v>
      </c>
      <c r="B793">
        <v>4.2</v>
      </c>
      <c r="C793" s="1">
        <v>51</v>
      </c>
      <c r="D793" t="s">
        <v>39</v>
      </c>
      <c r="E793" t="s">
        <v>30</v>
      </c>
      <c r="F793" t="s">
        <v>31</v>
      </c>
      <c r="G793" t="s">
        <v>22</v>
      </c>
      <c r="H793" t="s">
        <v>23</v>
      </c>
      <c r="I793" t="s">
        <v>28</v>
      </c>
      <c r="J793">
        <v>4</v>
      </c>
      <c r="K793" t="s">
        <v>24</v>
      </c>
      <c r="L793" cm="1">
        <f t="array" ref="L793">COUNTIF(Table1[[#All],[Location]:[Customer Feedback Type]],AND(D:D="Ahemdabad",E:E="Electronics"))</f>
        <v>0</v>
      </c>
    </row>
    <row r="794" spans="1:12" x14ac:dyDescent="0.3">
      <c r="A794" t="s">
        <v>11</v>
      </c>
      <c r="B794">
        <v>4</v>
      </c>
      <c r="C794" s="1">
        <v>39</v>
      </c>
      <c r="D794" t="s">
        <v>40</v>
      </c>
      <c r="E794" t="s">
        <v>33</v>
      </c>
      <c r="F794" t="s">
        <v>31</v>
      </c>
      <c r="G794" t="s">
        <v>34</v>
      </c>
      <c r="H794" t="s">
        <v>23</v>
      </c>
      <c r="I794" t="s">
        <v>28</v>
      </c>
      <c r="J794">
        <v>5</v>
      </c>
      <c r="K794" t="s">
        <v>18</v>
      </c>
      <c r="L794" cm="1">
        <f t="array" ref="L794">COUNTIF(Table1[[#All],[Location]:[Customer Feedback Type]],AND(D:D="Ahemdabad",E:E="Electronics"))</f>
        <v>0</v>
      </c>
    </row>
    <row r="795" spans="1:12" x14ac:dyDescent="0.3">
      <c r="A795" t="s">
        <v>32</v>
      </c>
      <c r="B795">
        <v>1.8</v>
      </c>
      <c r="C795" s="1">
        <v>46</v>
      </c>
      <c r="D795" t="s">
        <v>26</v>
      </c>
      <c r="E795" t="s">
        <v>13</v>
      </c>
      <c r="F795" t="s">
        <v>21</v>
      </c>
      <c r="G795" t="s">
        <v>22</v>
      </c>
      <c r="H795" t="s">
        <v>23</v>
      </c>
      <c r="I795" t="s">
        <v>17</v>
      </c>
      <c r="J795">
        <v>3</v>
      </c>
      <c r="K795" t="s">
        <v>24</v>
      </c>
      <c r="L795" cm="1">
        <f t="array" ref="L795">COUNTIF(Table1[[#All],[Location]:[Customer Feedback Type]],AND(D:D="Ahemdabad",E:E="Electronics"))</f>
        <v>0</v>
      </c>
    </row>
    <row r="796" spans="1:12" x14ac:dyDescent="0.3">
      <c r="A796" t="s">
        <v>37</v>
      </c>
      <c r="B796">
        <v>4.8</v>
      </c>
      <c r="C796" s="1">
        <v>49</v>
      </c>
      <c r="D796" t="s">
        <v>29</v>
      </c>
      <c r="E796" t="s">
        <v>13</v>
      </c>
      <c r="F796" t="s">
        <v>21</v>
      </c>
      <c r="G796" t="s">
        <v>15</v>
      </c>
      <c r="H796" t="s">
        <v>16</v>
      </c>
      <c r="I796" t="s">
        <v>17</v>
      </c>
      <c r="J796">
        <v>4</v>
      </c>
      <c r="K796" t="s">
        <v>18</v>
      </c>
      <c r="L796" cm="1">
        <f t="array" ref="L796">COUNTIF(Table1[[#All],[Location]:[Customer Feedback Type]],AND(D:D="Ahemdabad",E:E="Electronics"))</f>
        <v>0</v>
      </c>
    </row>
    <row r="797" spans="1:12" x14ac:dyDescent="0.3">
      <c r="A797" t="s">
        <v>11</v>
      </c>
      <c r="B797">
        <v>3.4</v>
      </c>
      <c r="C797" s="1">
        <v>40</v>
      </c>
      <c r="D797" t="s">
        <v>27</v>
      </c>
      <c r="E797" t="s">
        <v>33</v>
      </c>
      <c r="F797" t="s">
        <v>14</v>
      </c>
      <c r="G797" t="s">
        <v>15</v>
      </c>
      <c r="H797" t="s">
        <v>16</v>
      </c>
      <c r="I797" t="s">
        <v>28</v>
      </c>
      <c r="J797">
        <v>1</v>
      </c>
      <c r="K797" t="s">
        <v>24</v>
      </c>
      <c r="L797" cm="1">
        <f t="array" ref="L797">COUNTIF(Table1[[#All],[Location]:[Customer Feedback Type]],AND(D:D="Ahemdabad",E:E="Electronics"))</f>
        <v>0</v>
      </c>
    </row>
    <row r="798" spans="1:12" x14ac:dyDescent="0.3">
      <c r="A798" t="s">
        <v>25</v>
      </c>
      <c r="B798">
        <v>3.8</v>
      </c>
      <c r="C798" s="1">
        <v>41</v>
      </c>
      <c r="D798" t="s">
        <v>26</v>
      </c>
      <c r="E798" t="s">
        <v>36</v>
      </c>
      <c r="F798" t="s">
        <v>14</v>
      </c>
      <c r="G798" t="s">
        <v>15</v>
      </c>
      <c r="H798" t="s">
        <v>23</v>
      </c>
      <c r="I798" t="s">
        <v>17</v>
      </c>
      <c r="J798">
        <v>3</v>
      </c>
      <c r="K798" t="s">
        <v>24</v>
      </c>
      <c r="L798" cm="1">
        <f t="array" ref="L798">COUNTIF(Table1[[#All],[Location]:[Customer Feedback Type]],AND(D:D="Ahemdabad",E:E="Electronics"))</f>
        <v>0</v>
      </c>
    </row>
    <row r="799" spans="1:12" x14ac:dyDescent="0.3">
      <c r="A799" t="s">
        <v>11</v>
      </c>
      <c r="B799">
        <v>4</v>
      </c>
      <c r="C799" s="1">
        <v>58</v>
      </c>
      <c r="D799" t="s">
        <v>38</v>
      </c>
      <c r="E799" t="s">
        <v>13</v>
      </c>
      <c r="F799" t="s">
        <v>21</v>
      </c>
      <c r="G799" t="s">
        <v>34</v>
      </c>
      <c r="H799" t="s">
        <v>23</v>
      </c>
      <c r="I799" t="s">
        <v>28</v>
      </c>
      <c r="J799">
        <v>1</v>
      </c>
      <c r="K799" t="s">
        <v>18</v>
      </c>
      <c r="L799" cm="1">
        <f t="array" ref="L799">COUNTIF(Table1[[#All],[Location]:[Customer Feedback Type]],AND(D:D="Ahemdabad",E:E="Electronics"))</f>
        <v>0</v>
      </c>
    </row>
    <row r="800" spans="1:12" x14ac:dyDescent="0.3">
      <c r="A800" t="s">
        <v>25</v>
      </c>
      <c r="B800">
        <v>3.6</v>
      </c>
      <c r="C800" s="1">
        <v>52</v>
      </c>
      <c r="D800" t="s">
        <v>19</v>
      </c>
      <c r="E800" t="s">
        <v>13</v>
      </c>
      <c r="F800" t="s">
        <v>31</v>
      </c>
      <c r="G800" t="s">
        <v>15</v>
      </c>
      <c r="H800" t="s">
        <v>16</v>
      </c>
      <c r="I800" t="s">
        <v>17</v>
      </c>
      <c r="J800">
        <v>4</v>
      </c>
      <c r="K800" t="s">
        <v>24</v>
      </c>
      <c r="L800" cm="1">
        <f t="array" ref="L800">COUNTIF(Table1[[#All],[Location]:[Customer Feedback Type]],AND(D:D="Ahemdabad",E:E="Electronics"))</f>
        <v>0</v>
      </c>
    </row>
    <row r="801" spans="1:12" x14ac:dyDescent="0.3">
      <c r="A801" t="s">
        <v>25</v>
      </c>
      <c r="B801">
        <v>1.9</v>
      </c>
      <c r="C801" s="1">
        <v>18</v>
      </c>
      <c r="D801" t="s">
        <v>41</v>
      </c>
      <c r="E801" t="s">
        <v>20</v>
      </c>
      <c r="F801" t="s">
        <v>31</v>
      </c>
      <c r="G801" t="s">
        <v>15</v>
      </c>
      <c r="H801" t="s">
        <v>16</v>
      </c>
      <c r="I801" t="s">
        <v>17</v>
      </c>
      <c r="J801">
        <v>4</v>
      </c>
      <c r="K801" t="s">
        <v>24</v>
      </c>
      <c r="L801" cm="1">
        <f t="array" ref="L801">COUNTIF(Table1[[#All],[Location]:[Customer Feedback Type]],AND(D:D="Ahemdabad",E:E="Electronics"))</f>
        <v>0</v>
      </c>
    </row>
    <row r="802" spans="1:12" x14ac:dyDescent="0.3">
      <c r="A802" t="s">
        <v>32</v>
      </c>
      <c r="B802">
        <v>4.0999999999999996</v>
      </c>
      <c r="C802" s="1">
        <v>32</v>
      </c>
      <c r="D802" t="s">
        <v>29</v>
      </c>
      <c r="E802" t="s">
        <v>13</v>
      </c>
      <c r="F802" t="s">
        <v>21</v>
      </c>
      <c r="G802" t="s">
        <v>22</v>
      </c>
      <c r="H802" t="s">
        <v>16</v>
      </c>
      <c r="I802" t="s">
        <v>28</v>
      </c>
      <c r="J802">
        <v>3</v>
      </c>
      <c r="K802" t="s">
        <v>24</v>
      </c>
      <c r="L802" cm="1">
        <f t="array" ref="L802">COUNTIF(Table1[[#All],[Location]:[Customer Feedback Type]],AND(D:D="Ahemdabad",E:E="Electronics"))</f>
        <v>0</v>
      </c>
    </row>
    <row r="803" spans="1:12" x14ac:dyDescent="0.3">
      <c r="A803" t="s">
        <v>37</v>
      </c>
      <c r="B803">
        <v>2.2999999999999998</v>
      </c>
      <c r="C803" s="1">
        <v>36</v>
      </c>
      <c r="D803" t="s">
        <v>41</v>
      </c>
      <c r="E803" t="s">
        <v>13</v>
      </c>
      <c r="F803" t="s">
        <v>14</v>
      </c>
      <c r="G803" t="s">
        <v>22</v>
      </c>
      <c r="H803" t="s">
        <v>16</v>
      </c>
      <c r="I803" t="s">
        <v>17</v>
      </c>
      <c r="J803">
        <v>3</v>
      </c>
      <c r="K803" t="s">
        <v>18</v>
      </c>
      <c r="L803" cm="1">
        <f t="array" ref="L803">COUNTIF(Table1[[#All],[Location]:[Customer Feedback Type]],AND(D:D="Ahemdabad",E:E="Electronics"))</f>
        <v>0</v>
      </c>
    </row>
    <row r="804" spans="1:12" x14ac:dyDescent="0.3">
      <c r="A804" t="s">
        <v>37</v>
      </c>
      <c r="B804">
        <v>3.7</v>
      </c>
      <c r="C804" s="1">
        <v>46</v>
      </c>
      <c r="D804" t="s">
        <v>39</v>
      </c>
      <c r="E804" t="s">
        <v>36</v>
      </c>
      <c r="F804" t="s">
        <v>31</v>
      </c>
      <c r="G804" t="s">
        <v>15</v>
      </c>
      <c r="H804" t="s">
        <v>23</v>
      </c>
      <c r="I804" t="s">
        <v>17</v>
      </c>
      <c r="J804">
        <v>1</v>
      </c>
      <c r="K804" t="s">
        <v>18</v>
      </c>
      <c r="L804" cm="1">
        <f t="array" ref="L804">COUNTIF(Table1[[#All],[Location]:[Customer Feedback Type]],AND(D:D="Ahemdabad",E:E="Electronics"))</f>
        <v>0</v>
      </c>
    </row>
    <row r="805" spans="1:12" x14ac:dyDescent="0.3">
      <c r="A805" t="s">
        <v>11</v>
      </c>
      <c r="B805">
        <v>4.3</v>
      </c>
      <c r="C805" s="1">
        <v>59</v>
      </c>
      <c r="D805" t="s">
        <v>12</v>
      </c>
      <c r="E805" t="s">
        <v>20</v>
      </c>
      <c r="F805" t="s">
        <v>14</v>
      </c>
      <c r="G805" t="s">
        <v>22</v>
      </c>
      <c r="H805" t="s">
        <v>16</v>
      </c>
      <c r="I805" t="s">
        <v>17</v>
      </c>
      <c r="J805">
        <v>2</v>
      </c>
      <c r="K805" t="s">
        <v>18</v>
      </c>
      <c r="L805" cm="1">
        <f t="array" ref="L805">COUNTIF(Table1[[#All],[Location]:[Customer Feedback Type]],AND(D:D="Ahemdabad",E:E="Electronics"))</f>
        <v>0</v>
      </c>
    </row>
    <row r="806" spans="1:12" x14ac:dyDescent="0.3">
      <c r="A806" t="s">
        <v>37</v>
      </c>
      <c r="B806">
        <v>2.5</v>
      </c>
      <c r="C806" s="1">
        <v>31</v>
      </c>
      <c r="D806" t="s">
        <v>19</v>
      </c>
      <c r="E806" t="s">
        <v>33</v>
      </c>
      <c r="F806" t="s">
        <v>31</v>
      </c>
      <c r="G806" t="s">
        <v>22</v>
      </c>
      <c r="H806" t="s">
        <v>16</v>
      </c>
      <c r="I806" t="s">
        <v>17</v>
      </c>
      <c r="J806">
        <v>3</v>
      </c>
      <c r="K806" t="s">
        <v>24</v>
      </c>
      <c r="L806" cm="1">
        <f t="array" ref="L806">COUNTIF(Table1[[#All],[Location]:[Customer Feedback Type]],AND(D:D="Ahemdabad",E:E="Electronics"))</f>
        <v>0</v>
      </c>
    </row>
    <row r="807" spans="1:12" x14ac:dyDescent="0.3">
      <c r="A807" t="s">
        <v>25</v>
      </c>
      <c r="B807">
        <v>3</v>
      </c>
      <c r="C807" s="1">
        <v>17</v>
      </c>
      <c r="D807" t="s">
        <v>41</v>
      </c>
      <c r="E807" t="s">
        <v>36</v>
      </c>
      <c r="F807" t="s">
        <v>14</v>
      </c>
      <c r="G807" t="s">
        <v>15</v>
      </c>
      <c r="H807" t="s">
        <v>16</v>
      </c>
      <c r="I807" t="s">
        <v>28</v>
      </c>
      <c r="J807">
        <v>4</v>
      </c>
      <c r="K807" t="s">
        <v>18</v>
      </c>
      <c r="L807" cm="1">
        <f t="array" ref="L807">COUNTIF(Table1[[#All],[Location]:[Customer Feedback Type]],AND(D:D="Ahemdabad",E:E="Electronics"))</f>
        <v>0</v>
      </c>
    </row>
    <row r="808" spans="1:12" x14ac:dyDescent="0.3">
      <c r="A808" t="s">
        <v>32</v>
      </c>
      <c r="B808">
        <v>1.8</v>
      </c>
      <c r="C808" s="1">
        <v>34</v>
      </c>
      <c r="D808" t="s">
        <v>26</v>
      </c>
      <c r="E808" t="s">
        <v>30</v>
      </c>
      <c r="F808" t="s">
        <v>14</v>
      </c>
      <c r="G808" t="s">
        <v>15</v>
      </c>
      <c r="H808" t="s">
        <v>16</v>
      </c>
      <c r="I808" t="s">
        <v>17</v>
      </c>
      <c r="J808">
        <v>1</v>
      </c>
      <c r="K808" t="s">
        <v>24</v>
      </c>
      <c r="L808" cm="1">
        <f t="array" ref="L808">COUNTIF(Table1[[#All],[Location]:[Customer Feedback Type]],AND(D:D="Ahemdabad",E:E="Electronics"))</f>
        <v>0</v>
      </c>
    </row>
    <row r="809" spans="1:12" x14ac:dyDescent="0.3">
      <c r="A809" t="s">
        <v>25</v>
      </c>
      <c r="B809">
        <v>1.1000000000000001</v>
      </c>
      <c r="C809" s="1">
        <v>42</v>
      </c>
      <c r="D809" t="s">
        <v>40</v>
      </c>
      <c r="E809" t="s">
        <v>30</v>
      </c>
      <c r="F809" t="s">
        <v>31</v>
      </c>
      <c r="G809" t="s">
        <v>22</v>
      </c>
      <c r="H809" t="s">
        <v>16</v>
      </c>
      <c r="I809" t="s">
        <v>28</v>
      </c>
      <c r="J809">
        <v>2</v>
      </c>
      <c r="K809" t="s">
        <v>18</v>
      </c>
      <c r="L809" cm="1">
        <f t="array" ref="L809">COUNTIF(Table1[[#All],[Location]:[Customer Feedback Type]],AND(D:D="Ahemdabad",E:E="Electronics"))</f>
        <v>0</v>
      </c>
    </row>
    <row r="810" spans="1:12" x14ac:dyDescent="0.3">
      <c r="A810" t="s">
        <v>37</v>
      </c>
      <c r="B810">
        <v>3.8</v>
      </c>
      <c r="C810" s="1">
        <v>43</v>
      </c>
      <c r="D810" t="s">
        <v>40</v>
      </c>
      <c r="E810" t="s">
        <v>13</v>
      </c>
      <c r="F810" t="s">
        <v>14</v>
      </c>
      <c r="G810" t="s">
        <v>34</v>
      </c>
      <c r="H810" t="s">
        <v>16</v>
      </c>
      <c r="I810" t="s">
        <v>28</v>
      </c>
      <c r="J810">
        <v>4</v>
      </c>
      <c r="K810" t="s">
        <v>18</v>
      </c>
      <c r="L810" cm="1">
        <f t="array" ref="L810">COUNTIF(Table1[[#All],[Location]:[Customer Feedback Type]],AND(D:D="Ahemdabad",E:E="Electronics"))</f>
        <v>0</v>
      </c>
    </row>
    <row r="811" spans="1:12" x14ac:dyDescent="0.3">
      <c r="A811" t="s">
        <v>37</v>
      </c>
      <c r="B811">
        <v>1.2</v>
      </c>
      <c r="C811" s="1">
        <v>39</v>
      </c>
      <c r="D811" t="s">
        <v>26</v>
      </c>
      <c r="E811" t="s">
        <v>30</v>
      </c>
      <c r="F811" t="s">
        <v>21</v>
      </c>
      <c r="G811" t="s">
        <v>22</v>
      </c>
      <c r="H811" t="s">
        <v>16</v>
      </c>
      <c r="I811" t="s">
        <v>17</v>
      </c>
      <c r="J811">
        <v>4</v>
      </c>
      <c r="K811" t="s">
        <v>18</v>
      </c>
      <c r="L811" cm="1">
        <f t="array" ref="L811">COUNTIF(Table1[[#All],[Location]:[Customer Feedback Type]],AND(D:D="Ahemdabad",E:E="Electronics"))</f>
        <v>0</v>
      </c>
    </row>
    <row r="812" spans="1:12" x14ac:dyDescent="0.3">
      <c r="A812" t="s">
        <v>32</v>
      </c>
      <c r="B812">
        <v>3.5</v>
      </c>
      <c r="C812" s="1">
        <v>29</v>
      </c>
      <c r="D812" t="s">
        <v>38</v>
      </c>
      <c r="E812" t="s">
        <v>20</v>
      </c>
      <c r="F812" t="s">
        <v>21</v>
      </c>
      <c r="G812" t="s">
        <v>22</v>
      </c>
      <c r="H812" t="s">
        <v>16</v>
      </c>
      <c r="I812" t="s">
        <v>28</v>
      </c>
      <c r="J812">
        <v>3</v>
      </c>
      <c r="K812" t="s">
        <v>18</v>
      </c>
      <c r="L812" cm="1">
        <f t="array" ref="L812">COUNTIF(Table1[[#All],[Location]:[Customer Feedback Type]],AND(D:D="Ahemdabad",E:E="Electronics"))</f>
        <v>0</v>
      </c>
    </row>
    <row r="813" spans="1:12" x14ac:dyDescent="0.3">
      <c r="A813" t="s">
        <v>25</v>
      </c>
      <c r="B813">
        <v>3.4</v>
      </c>
      <c r="C813" s="1">
        <v>26</v>
      </c>
      <c r="D813" t="s">
        <v>27</v>
      </c>
      <c r="E813" t="s">
        <v>13</v>
      </c>
      <c r="F813" t="s">
        <v>14</v>
      </c>
      <c r="G813" t="s">
        <v>15</v>
      </c>
      <c r="H813" t="s">
        <v>23</v>
      </c>
      <c r="I813" t="s">
        <v>28</v>
      </c>
      <c r="J813">
        <v>4</v>
      </c>
      <c r="K813" t="s">
        <v>24</v>
      </c>
      <c r="L813" cm="1">
        <f t="array" ref="L813">COUNTIF(Table1[[#All],[Location]:[Customer Feedback Type]],AND(D:D="Ahemdabad",E:E="Electronics"))</f>
        <v>0</v>
      </c>
    </row>
    <row r="814" spans="1:12" x14ac:dyDescent="0.3">
      <c r="A814" t="s">
        <v>32</v>
      </c>
      <c r="B814">
        <v>4.4000000000000004</v>
      </c>
      <c r="C814" s="1">
        <v>33</v>
      </c>
      <c r="D814" t="s">
        <v>29</v>
      </c>
      <c r="E814" t="s">
        <v>20</v>
      </c>
      <c r="F814" t="s">
        <v>31</v>
      </c>
      <c r="G814" t="s">
        <v>34</v>
      </c>
      <c r="H814" t="s">
        <v>16</v>
      </c>
      <c r="I814" t="s">
        <v>17</v>
      </c>
      <c r="J814">
        <v>4</v>
      </c>
      <c r="K814" t="s">
        <v>24</v>
      </c>
      <c r="L814" cm="1">
        <f t="array" ref="L814">COUNTIF(Table1[[#All],[Location]:[Customer Feedback Type]],AND(D:D="Ahemdabad",E:E="Electronics"))</f>
        <v>0</v>
      </c>
    </row>
    <row r="815" spans="1:12" x14ac:dyDescent="0.3">
      <c r="A815" t="s">
        <v>11</v>
      </c>
      <c r="B815">
        <v>3</v>
      </c>
      <c r="C815" s="1">
        <v>52</v>
      </c>
      <c r="D815" t="s">
        <v>19</v>
      </c>
      <c r="E815" t="s">
        <v>36</v>
      </c>
      <c r="F815" t="s">
        <v>21</v>
      </c>
      <c r="G815" t="s">
        <v>22</v>
      </c>
      <c r="H815" t="s">
        <v>23</v>
      </c>
      <c r="I815" t="s">
        <v>28</v>
      </c>
      <c r="J815">
        <v>5</v>
      </c>
      <c r="K815" t="s">
        <v>24</v>
      </c>
      <c r="L815" cm="1">
        <f t="array" ref="L815">COUNTIF(Table1[[#All],[Location]:[Customer Feedback Type]],AND(D:D="Ahemdabad",E:E="Electronics"))</f>
        <v>0</v>
      </c>
    </row>
    <row r="816" spans="1:12" x14ac:dyDescent="0.3">
      <c r="A816" t="s">
        <v>32</v>
      </c>
      <c r="B816">
        <v>3</v>
      </c>
      <c r="C816" s="1">
        <v>16</v>
      </c>
      <c r="D816" t="s">
        <v>19</v>
      </c>
      <c r="E816" t="s">
        <v>13</v>
      </c>
      <c r="F816" t="s">
        <v>31</v>
      </c>
      <c r="G816" t="s">
        <v>34</v>
      </c>
      <c r="H816" t="s">
        <v>23</v>
      </c>
      <c r="I816" t="s">
        <v>28</v>
      </c>
      <c r="J816">
        <v>4</v>
      </c>
      <c r="K816" t="s">
        <v>18</v>
      </c>
      <c r="L816" cm="1">
        <f t="array" ref="L816">COUNTIF(Table1[[#All],[Location]:[Customer Feedback Type]],AND(D:D="Ahemdabad",E:E="Electronics"))</f>
        <v>0</v>
      </c>
    </row>
    <row r="817" spans="1:12" x14ac:dyDescent="0.3">
      <c r="A817" t="s">
        <v>11</v>
      </c>
      <c r="B817">
        <v>4.9000000000000004</v>
      </c>
      <c r="C817" s="1">
        <v>20</v>
      </c>
      <c r="D817" t="s">
        <v>19</v>
      </c>
      <c r="E817" t="s">
        <v>30</v>
      </c>
      <c r="F817" t="s">
        <v>14</v>
      </c>
      <c r="G817" t="s">
        <v>22</v>
      </c>
      <c r="H817" t="s">
        <v>16</v>
      </c>
      <c r="I817" t="s">
        <v>17</v>
      </c>
      <c r="J817">
        <v>4</v>
      </c>
      <c r="K817" t="s">
        <v>18</v>
      </c>
      <c r="L817" cm="1">
        <f t="array" ref="L817">COUNTIF(Table1[[#All],[Location]:[Customer Feedback Type]],AND(D:D="Ahemdabad",E:E="Electronics"))</f>
        <v>0</v>
      </c>
    </row>
    <row r="818" spans="1:12" x14ac:dyDescent="0.3">
      <c r="A818" t="s">
        <v>11</v>
      </c>
      <c r="B818">
        <v>3.5</v>
      </c>
      <c r="C818" s="1">
        <v>22</v>
      </c>
      <c r="D818" t="s">
        <v>19</v>
      </c>
      <c r="E818" t="s">
        <v>33</v>
      </c>
      <c r="F818" t="s">
        <v>21</v>
      </c>
      <c r="G818" t="s">
        <v>34</v>
      </c>
      <c r="H818" t="s">
        <v>23</v>
      </c>
      <c r="I818" t="s">
        <v>17</v>
      </c>
      <c r="J818">
        <v>5</v>
      </c>
      <c r="K818" t="s">
        <v>24</v>
      </c>
      <c r="L818" cm="1">
        <f t="array" ref="L818">COUNTIF(Table1[[#All],[Location]:[Customer Feedback Type]],AND(D:D="Ahemdabad",E:E="Electronics"))</f>
        <v>0</v>
      </c>
    </row>
    <row r="819" spans="1:12" x14ac:dyDescent="0.3">
      <c r="A819" t="s">
        <v>11</v>
      </c>
      <c r="B819">
        <v>3.3</v>
      </c>
      <c r="C819" s="1">
        <v>38</v>
      </c>
      <c r="D819" t="s">
        <v>19</v>
      </c>
      <c r="E819" t="s">
        <v>13</v>
      </c>
      <c r="F819" t="s">
        <v>31</v>
      </c>
      <c r="G819" t="s">
        <v>22</v>
      </c>
      <c r="H819" t="s">
        <v>16</v>
      </c>
      <c r="I819" t="s">
        <v>17</v>
      </c>
      <c r="J819">
        <v>3</v>
      </c>
      <c r="K819" t="s">
        <v>18</v>
      </c>
      <c r="L819" cm="1">
        <f t="array" ref="L819">COUNTIF(Table1[[#All],[Location]:[Customer Feedback Type]],AND(D:D="Ahemdabad",E:E="Electronics"))</f>
        <v>0</v>
      </c>
    </row>
    <row r="820" spans="1:12" x14ac:dyDescent="0.3">
      <c r="A820" t="s">
        <v>25</v>
      </c>
      <c r="B820">
        <v>4.8</v>
      </c>
      <c r="C820" s="1">
        <v>22</v>
      </c>
      <c r="D820" t="s">
        <v>12</v>
      </c>
      <c r="E820" t="s">
        <v>36</v>
      </c>
      <c r="F820" t="s">
        <v>21</v>
      </c>
      <c r="G820" t="s">
        <v>22</v>
      </c>
      <c r="H820" t="s">
        <v>16</v>
      </c>
      <c r="I820" t="s">
        <v>17</v>
      </c>
      <c r="J820">
        <v>5</v>
      </c>
      <c r="K820" t="s">
        <v>24</v>
      </c>
      <c r="L820" cm="1">
        <f t="array" ref="L820">COUNTIF(Table1[[#All],[Location]:[Customer Feedback Type]],AND(D:D="Ahemdabad",E:E="Electronics"))</f>
        <v>0</v>
      </c>
    </row>
    <row r="821" spans="1:12" x14ac:dyDescent="0.3">
      <c r="A821" t="s">
        <v>25</v>
      </c>
      <c r="B821">
        <v>2.5</v>
      </c>
      <c r="C821" s="1">
        <v>26</v>
      </c>
      <c r="D821" t="s">
        <v>19</v>
      </c>
      <c r="E821" t="s">
        <v>20</v>
      </c>
      <c r="F821" t="s">
        <v>21</v>
      </c>
      <c r="G821" t="s">
        <v>34</v>
      </c>
      <c r="H821" t="s">
        <v>23</v>
      </c>
      <c r="I821" t="s">
        <v>17</v>
      </c>
      <c r="J821">
        <v>1</v>
      </c>
      <c r="K821" t="s">
        <v>18</v>
      </c>
      <c r="L821" cm="1">
        <f t="array" ref="L821">COUNTIF(Table1[[#All],[Location]:[Customer Feedback Type]],AND(D:D="Ahemdabad",E:E="Electronics"))</f>
        <v>0</v>
      </c>
    </row>
    <row r="822" spans="1:12" x14ac:dyDescent="0.3">
      <c r="A822" t="s">
        <v>32</v>
      </c>
      <c r="B822">
        <v>4.9000000000000004</v>
      </c>
      <c r="C822" s="1">
        <v>11</v>
      </c>
      <c r="D822" t="s">
        <v>19</v>
      </c>
      <c r="E822" t="s">
        <v>13</v>
      </c>
      <c r="F822" t="s">
        <v>31</v>
      </c>
      <c r="G822" t="s">
        <v>34</v>
      </c>
      <c r="H822" t="s">
        <v>23</v>
      </c>
      <c r="I822" t="s">
        <v>17</v>
      </c>
      <c r="J822">
        <v>5</v>
      </c>
      <c r="K822" t="s">
        <v>18</v>
      </c>
      <c r="L822" cm="1">
        <f t="array" ref="L822">COUNTIF(Table1[[#All],[Location]:[Customer Feedback Type]],AND(D:D="Ahemdabad",E:E="Electronics"))</f>
        <v>0</v>
      </c>
    </row>
    <row r="823" spans="1:12" x14ac:dyDescent="0.3">
      <c r="A823" t="s">
        <v>11</v>
      </c>
      <c r="B823">
        <v>2.5</v>
      </c>
      <c r="C823" s="1">
        <v>46</v>
      </c>
      <c r="D823" t="s">
        <v>19</v>
      </c>
      <c r="E823" t="s">
        <v>36</v>
      </c>
      <c r="F823" t="s">
        <v>21</v>
      </c>
      <c r="G823" t="s">
        <v>15</v>
      </c>
      <c r="H823" t="s">
        <v>23</v>
      </c>
      <c r="I823" t="s">
        <v>28</v>
      </c>
      <c r="J823">
        <v>1</v>
      </c>
      <c r="K823" t="s">
        <v>24</v>
      </c>
      <c r="L823" cm="1">
        <f t="array" ref="L823">COUNTIF(Table1[[#All],[Location]:[Customer Feedback Type]],AND(D:D="Ahemdabad",E:E="Electronics"))</f>
        <v>0</v>
      </c>
    </row>
    <row r="824" spans="1:12" x14ac:dyDescent="0.3">
      <c r="A824" t="s">
        <v>25</v>
      </c>
      <c r="B824">
        <v>2.1</v>
      </c>
      <c r="C824" s="1">
        <v>46</v>
      </c>
      <c r="D824" t="s">
        <v>38</v>
      </c>
      <c r="E824" t="s">
        <v>33</v>
      </c>
      <c r="F824" t="s">
        <v>14</v>
      </c>
      <c r="G824" t="s">
        <v>34</v>
      </c>
      <c r="H824" t="s">
        <v>23</v>
      </c>
      <c r="I824" t="s">
        <v>17</v>
      </c>
      <c r="J824">
        <v>2</v>
      </c>
      <c r="K824" t="s">
        <v>24</v>
      </c>
      <c r="L824" cm="1">
        <f t="array" ref="L824">COUNTIF(Table1[[#All],[Location]:[Customer Feedback Type]],AND(D:D="Ahemdabad",E:E="Electronics"))</f>
        <v>0</v>
      </c>
    </row>
    <row r="825" spans="1:12" x14ac:dyDescent="0.3">
      <c r="A825" t="s">
        <v>11</v>
      </c>
      <c r="B825">
        <v>2.2999999999999998</v>
      </c>
      <c r="C825" s="1">
        <v>32</v>
      </c>
      <c r="D825" t="s">
        <v>39</v>
      </c>
      <c r="E825" t="s">
        <v>33</v>
      </c>
      <c r="F825" t="s">
        <v>14</v>
      </c>
      <c r="G825" t="s">
        <v>15</v>
      </c>
      <c r="H825" t="s">
        <v>16</v>
      </c>
      <c r="I825" t="s">
        <v>17</v>
      </c>
      <c r="J825">
        <v>3</v>
      </c>
      <c r="K825" t="s">
        <v>24</v>
      </c>
      <c r="L825" cm="1">
        <f t="array" ref="L825">COUNTIF(Table1[[#All],[Location]:[Customer Feedback Type]],AND(D:D="Ahemdabad",E:E="Electronics"))</f>
        <v>0</v>
      </c>
    </row>
    <row r="826" spans="1:12" x14ac:dyDescent="0.3">
      <c r="A826" t="s">
        <v>25</v>
      </c>
      <c r="B826">
        <v>3.9</v>
      </c>
      <c r="C826" s="1">
        <v>42</v>
      </c>
      <c r="D826" t="s">
        <v>12</v>
      </c>
      <c r="E826" t="s">
        <v>20</v>
      </c>
      <c r="F826" t="s">
        <v>31</v>
      </c>
      <c r="G826" t="s">
        <v>15</v>
      </c>
      <c r="H826" t="s">
        <v>23</v>
      </c>
      <c r="I826" t="s">
        <v>28</v>
      </c>
      <c r="J826">
        <v>4</v>
      </c>
      <c r="K826" t="s">
        <v>24</v>
      </c>
      <c r="L826" cm="1">
        <f t="array" ref="L826">COUNTIF(Table1[[#All],[Location]:[Customer Feedback Type]],AND(D:D="Ahemdabad",E:E="Electronics"))</f>
        <v>0</v>
      </c>
    </row>
    <row r="827" spans="1:12" x14ac:dyDescent="0.3">
      <c r="A827" t="s">
        <v>25</v>
      </c>
      <c r="B827">
        <v>3.4</v>
      </c>
      <c r="C827" s="1">
        <v>31</v>
      </c>
      <c r="D827" t="s">
        <v>12</v>
      </c>
      <c r="E827" t="s">
        <v>13</v>
      </c>
      <c r="F827" t="s">
        <v>21</v>
      </c>
      <c r="G827" t="s">
        <v>15</v>
      </c>
      <c r="H827" t="s">
        <v>23</v>
      </c>
      <c r="I827" t="s">
        <v>28</v>
      </c>
      <c r="J827">
        <v>1</v>
      </c>
      <c r="K827" t="s">
        <v>18</v>
      </c>
      <c r="L827" cm="1">
        <f t="array" ref="L827">COUNTIF(Table1[[#All],[Location]:[Customer Feedback Type]],AND(D:D="Ahemdabad",E:E="Electronics"))</f>
        <v>0</v>
      </c>
    </row>
    <row r="828" spans="1:12" x14ac:dyDescent="0.3">
      <c r="A828" t="s">
        <v>11</v>
      </c>
      <c r="B828">
        <v>4.0999999999999996</v>
      </c>
      <c r="C828" s="1">
        <v>27</v>
      </c>
      <c r="D828" t="s">
        <v>38</v>
      </c>
      <c r="E828" t="s">
        <v>20</v>
      </c>
      <c r="F828" t="s">
        <v>21</v>
      </c>
      <c r="G828" t="s">
        <v>15</v>
      </c>
      <c r="H828" t="s">
        <v>23</v>
      </c>
      <c r="I828" t="s">
        <v>28</v>
      </c>
      <c r="J828">
        <v>4</v>
      </c>
      <c r="K828" t="s">
        <v>24</v>
      </c>
      <c r="L828" cm="1">
        <f t="array" ref="L828">COUNTIF(Table1[[#All],[Location]:[Customer Feedback Type]],AND(D:D="Ahemdabad",E:E="Electronics"))</f>
        <v>0</v>
      </c>
    </row>
    <row r="829" spans="1:12" x14ac:dyDescent="0.3">
      <c r="A829" t="s">
        <v>25</v>
      </c>
      <c r="B829">
        <v>1.4</v>
      </c>
      <c r="C829" s="1">
        <v>60</v>
      </c>
      <c r="D829" t="s">
        <v>39</v>
      </c>
      <c r="E829" t="s">
        <v>30</v>
      </c>
      <c r="F829" t="s">
        <v>21</v>
      </c>
      <c r="G829" t="s">
        <v>15</v>
      </c>
      <c r="H829" t="s">
        <v>23</v>
      </c>
      <c r="I829" t="s">
        <v>17</v>
      </c>
      <c r="J829">
        <v>4</v>
      </c>
      <c r="K829" t="s">
        <v>18</v>
      </c>
      <c r="L829" cm="1">
        <f t="array" ref="L829">COUNTIF(Table1[[#All],[Location]:[Customer Feedback Type]],AND(D:D="Ahemdabad",E:E="Electronics"))</f>
        <v>0</v>
      </c>
    </row>
    <row r="830" spans="1:12" x14ac:dyDescent="0.3">
      <c r="A830" t="s">
        <v>25</v>
      </c>
      <c r="B830">
        <v>4.3</v>
      </c>
      <c r="C830" s="1">
        <v>55</v>
      </c>
      <c r="D830" t="s">
        <v>29</v>
      </c>
      <c r="E830" t="s">
        <v>30</v>
      </c>
      <c r="F830" t="s">
        <v>14</v>
      </c>
      <c r="G830" t="s">
        <v>34</v>
      </c>
      <c r="H830" t="s">
        <v>23</v>
      </c>
      <c r="I830" t="s">
        <v>17</v>
      </c>
      <c r="J830">
        <v>4</v>
      </c>
      <c r="K830" t="s">
        <v>18</v>
      </c>
      <c r="L830" cm="1">
        <f t="array" ref="L830">COUNTIF(Table1[[#All],[Location]:[Customer Feedback Type]],AND(D:D="Ahemdabad",E:E="Electronics"))</f>
        <v>0</v>
      </c>
    </row>
    <row r="831" spans="1:12" x14ac:dyDescent="0.3">
      <c r="A831" t="s">
        <v>25</v>
      </c>
      <c r="B831">
        <v>1.5</v>
      </c>
      <c r="C831" s="1">
        <v>33</v>
      </c>
      <c r="D831" t="s">
        <v>12</v>
      </c>
      <c r="E831" t="s">
        <v>13</v>
      </c>
      <c r="F831" t="s">
        <v>21</v>
      </c>
      <c r="G831" t="s">
        <v>22</v>
      </c>
      <c r="H831" t="s">
        <v>23</v>
      </c>
      <c r="I831" t="s">
        <v>28</v>
      </c>
      <c r="J831">
        <v>5</v>
      </c>
      <c r="K831" t="s">
        <v>18</v>
      </c>
      <c r="L831" cm="1">
        <f t="array" ref="L831">COUNTIF(Table1[[#All],[Location]:[Customer Feedback Type]],AND(D:D="Ahemdabad",E:E="Electronics"))</f>
        <v>0</v>
      </c>
    </row>
    <row r="832" spans="1:12" x14ac:dyDescent="0.3">
      <c r="A832" t="s">
        <v>37</v>
      </c>
      <c r="B832">
        <v>2.6</v>
      </c>
      <c r="C832" s="1">
        <v>46</v>
      </c>
      <c r="D832" t="s">
        <v>41</v>
      </c>
      <c r="E832" t="s">
        <v>13</v>
      </c>
      <c r="F832" t="s">
        <v>21</v>
      </c>
      <c r="G832" t="s">
        <v>22</v>
      </c>
      <c r="H832" t="s">
        <v>16</v>
      </c>
      <c r="I832" t="s">
        <v>17</v>
      </c>
      <c r="J832">
        <v>4</v>
      </c>
      <c r="K832" t="s">
        <v>18</v>
      </c>
      <c r="L832" cm="1">
        <f t="array" ref="L832">COUNTIF(Table1[[#All],[Location]:[Customer Feedback Type]],AND(D:D="Ahemdabad",E:E="Electronics"))</f>
        <v>0</v>
      </c>
    </row>
    <row r="833" spans="1:12" x14ac:dyDescent="0.3">
      <c r="A833" t="s">
        <v>25</v>
      </c>
      <c r="B833">
        <v>2.6</v>
      </c>
      <c r="C833" s="1">
        <v>28</v>
      </c>
      <c r="D833" t="s">
        <v>38</v>
      </c>
      <c r="E833" t="s">
        <v>30</v>
      </c>
      <c r="F833" t="s">
        <v>31</v>
      </c>
      <c r="G833" t="s">
        <v>34</v>
      </c>
      <c r="H833" t="s">
        <v>23</v>
      </c>
      <c r="I833" t="s">
        <v>17</v>
      </c>
      <c r="J833">
        <v>3</v>
      </c>
      <c r="K833" t="s">
        <v>18</v>
      </c>
      <c r="L833" cm="1">
        <f t="array" ref="L833">COUNTIF(Table1[[#All],[Location]:[Customer Feedback Type]],AND(D:D="Ahemdabad",E:E="Electronics"))</f>
        <v>0</v>
      </c>
    </row>
    <row r="834" spans="1:12" x14ac:dyDescent="0.3">
      <c r="A834" t="s">
        <v>32</v>
      </c>
      <c r="B834">
        <v>4.5999999999999996</v>
      </c>
      <c r="C834" s="1">
        <v>40</v>
      </c>
      <c r="D834" t="s">
        <v>26</v>
      </c>
      <c r="E834" t="s">
        <v>13</v>
      </c>
      <c r="F834" t="s">
        <v>21</v>
      </c>
      <c r="G834" t="s">
        <v>34</v>
      </c>
      <c r="H834" t="s">
        <v>16</v>
      </c>
      <c r="I834" t="s">
        <v>17</v>
      </c>
      <c r="J834">
        <v>5</v>
      </c>
      <c r="K834" t="s">
        <v>18</v>
      </c>
      <c r="L834" cm="1">
        <f t="array" ref="L834">COUNTIF(Table1[[#All],[Location]:[Customer Feedback Type]],AND(D:D="Ahemdabad",E:E="Electronics"))</f>
        <v>0</v>
      </c>
    </row>
    <row r="835" spans="1:12" x14ac:dyDescent="0.3">
      <c r="A835" t="s">
        <v>25</v>
      </c>
      <c r="B835">
        <v>3.2</v>
      </c>
      <c r="C835" s="1">
        <v>56</v>
      </c>
      <c r="D835" t="s">
        <v>19</v>
      </c>
      <c r="E835" t="s">
        <v>20</v>
      </c>
      <c r="F835" t="s">
        <v>14</v>
      </c>
      <c r="G835" t="s">
        <v>22</v>
      </c>
      <c r="H835" t="s">
        <v>23</v>
      </c>
      <c r="I835" t="s">
        <v>28</v>
      </c>
      <c r="J835">
        <v>5</v>
      </c>
      <c r="K835" t="s">
        <v>24</v>
      </c>
      <c r="L835" cm="1">
        <f t="array" ref="L835">COUNTIF(Table1[[#All],[Location]:[Customer Feedback Type]],AND(D:D="Ahemdabad",E:E="Electronics"))</f>
        <v>0</v>
      </c>
    </row>
    <row r="836" spans="1:12" x14ac:dyDescent="0.3">
      <c r="A836" t="s">
        <v>25</v>
      </c>
      <c r="B836">
        <v>4.5999999999999996</v>
      </c>
      <c r="C836" s="1">
        <v>47</v>
      </c>
      <c r="D836" t="s">
        <v>29</v>
      </c>
      <c r="E836" t="s">
        <v>36</v>
      </c>
      <c r="F836" t="s">
        <v>14</v>
      </c>
      <c r="G836" t="s">
        <v>22</v>
      </c>
      <c r="H836" t="s">
        <v>23</v>
      </c>
      <c r="I836" t="s">
        <v>28</v>
      </c>
      <c r="J836">
        <v>3</v>
      </c>
      <c r="K836" t="s">
        <v>18</v>
      </c>
      <c r="L836" cm="1">
        <f t="array" ref="L836">COUNTIF(Table1[[#All],[Location]:[Customer Feedback Type]],AND(D:D="Ahemdabad",E:E="Electronics"))</f>
        <v>0</v>
      </c>
    </row>
    <row r="837" spans="1:12" x14ac:dyDescent="0.3">
      <c r="A837" t="s">
        <v>37</v>
      </c>
      <c r="B837">
        <v>4.4000000000000004</v>
      </c>
      <c r="C837" s="1">
        <v>32</v>
      </c>
      <c r="D837" t="s">
        <v>38</v>
      </c>
      <c r="E837" t="s">
        <v>30</v>
      </c>
      <c r="F837" t="s">
        <v>14</v>
      </c>
      <c r="G837" t="s">
        <v>34</v>
      </c>
      <c r="H837" t="s">
        <v>23</v>
      </c>
      <c r="I837" t="s">
        <v>28</v>
      </c>
      <c r="J837">
        <v>3</v>
      </c>
      <c r="K837" t="s">
        <v>24</v>
      </c>
      <c r="L837" cm="1">
        <f t="array" ref="L837">COUNTIF(Table1[[#All],[Location]:[Customer Feedback Type]],AND(D:D="Ahemdabad",E:E="Electronics"))</f>
        <v>0</v>
      </c>
    </row>
    <row r="838" spans="1:12" x14ac:dyDescent="0.3">
      <c r="A838" t="s">
        <v>11</v>
      </c>
      <c r="B838">
        <v>2.2000000000000002</v>
      </c>
      <c r="C838" s="1">
        <v>15</v>
      </c>
      <c r="D838" t="s">
        <v>35</v>
      </c>
      <c r="E838" t="s">
        <v>33</v>
      </c>
      <c r="F838" t="s">
        <v>21</v>
      </c>
      <c r="G838" t="s">
        <v>22</v>
      </c>
      <c r="H838" t="s">
        <v>23</v>
      </c>
      <c r="I838" t="s">
        <v>17</v>
      </c>
      <c r="J838">
        <v>5</v>
      </c>
      <c r="K838" t="s">
        <v>18</v>
      </c>
      <c r="L838" cm="1">
        <f t="array" ref="L838">COUNTIF(Table1[[#All],[Location]:[Customer Feedback Type]],AND(D:D="Ahemdabad",E:E="Electronics"))</f>
        <v>0</v>
      </c>
    </row>
    <row r="839" spans="1:12" x14ac:dyDescent="0.3">
      <c r="A839" t="s">
        <v>25</v>
      </c>
      <c r="B839">
        <v>1.4</v>
      </c>
      <c r="C839" s="1">
        <v>49</v>
      </c>
      <c r="D839" t="s">
        <v>26</v>
      </c>
      <c r="E839" t="s">
        <v>36</v>
      </c>
      <c r="F839" t="s">
        <v>21</v>
      </c>
      <c r="G839" t="s">
        <v>15</v>
      </c>
      <c r="H839" t="s">
        <v>16</v>
      </c>
      <c r="I839" t="s">
        <v>17</v>
      </c>
      <c r="J839">
        <v>4</v>
      </c>
      <c r="K839" t="s">
        <v>18</v>
      </c>
      <c r="L839" cm="1">
        <f t="array" ref="L839">COUNTIF(Table1[[#All],[Location]:[Customer Feedback Type]],AND(D:D="Ahemdabad",E:E="Electronics"))</f>
        <v>0</v>
      </c>
    </row>
    <row r="840" spans="1:12" x14ac:dyDescent="0.3">
      <c r="A840" t="s">
        <v>37</v>
      </c>
      <c r="B840">
        <v>2.6</v>
      </c>
      <c r="C840" s="1">
        <v>36</v>
      </c>
      <c r="D840" t="s">
        <v>40</v>
      </c>
      <c r="E840" t="s">
        <v>20</v>
      </c>
      <c r="F840" t="s">
        <v>21</v>
      </c>
      <c r="G840" t="s">
        <v>34</v>
      </c>
      <c r="H840" t="s">
        <v>23</v>
      </c>
      <c r="I840" t="s">
        <v>17</v>
      </c>
      <c r="J840">
        <v>3</v>
      </c>
      <c r="K840" t="s">
        <v>18</v>
      </c>
      <c r="L840" cm="1">
        <f t="array" ref="L840">COUNTIF(Table1[[#All],[Location]:[Customer Feedback Type]],AND(D:D="Ahemdabad",E:E="Electronics"))</f>
        <v>0</v>
      </c>
    </row>
    <row r="841" spans="1:12" x14ac:dyDescent="0.3">
      <c r="A841" t="s">
        <v>37</v>
      </c>
      <c r="B841">
        <v>4.8</v>
      </c>
      <c r="C841" s="1">
        <v>20</v>
      </c>
      <c r="D841" t="s">
        <v>40</v>
      </c>
      <c r="E841" t="s">
        <v>20</v>
      </c>
      <c r="F841" t="s">
        <v>14</v>
      </c>
      <c r="G841" t="s">
        <v>15</v>
      </c>
      <c r="H841" t="s">
        <v>23</v>
      </c>
      <c r="I841" t="s">
        <v>28</v>
      </c>
      <c r="J841">
        <v>2</v>
      </c>
      <c r="K841" t="s">
        <v>24</v>
      </c>
      <c r="L841" cm="1">
        <f t="array" ref="L841">COUNTIF(Table1[[#All],[Location]:[Customer Feedback Type]],AND(D:D="Ahemdabad",E:E="Electronics"))</f>
        <v>0</v>
      </c>
    </row>
    <row r="842" spans="1:12" x14ac:dyDescent="0.3">
      <c r="A842" t="s">
        <v>11</v>
      </c>
      <c r="B842">
        <v>4.3</v>
      </c>
      <c r="C842" s="1">
        <v>22</v>
      </c>
      <c r="D842" t="s">
        <v>29</v>
      </c>
      <c r="E842" t="s">
        <v>30</v>
      </c>
      <c r="F842" t="s">
        <v>31</v>
      </c>
      <c r="G842" t="s">
        <v>15</v>
      </c>
      <c r="H842" t="s">
        <v>23</v>
      </c>
      <c r="I842" t="s">
        <v>28</v>
      </c>
      <c r="J842">
        <v>5</v>
      </c>
      <c r="K842" t="s">
        <v>18</v>
      </c>
      <c r="L842" cm="1">
        <f t="array" ref="L842">COUNTIF(Table1[[#All],[Location]:[Customer Feedback Type]],AND(D:D="Ahemdabad",E:E="Electronics"))</f>
        <v>0</v>
      </c>
    </row>
    <row r="843" spans="1:12" x14ac:dyDescent="0.3">
      <c r="A843" t="s">
        <v>32</v>
      </c>
      <c r="B843">
        <v>1.1000000000000001</v>
      </c>
      <c r="C843" s="1">
        <v>21</v>
      </c>
      <c r="D843" t="s">
        <v>27</v>
      </c>
      <c r="E843" t="s">
        <v>20</v>
      </c>
      <c r="F843" t="s">
        <v>21</v>
      </c>
      <c r="G843" t="s">
        <v>15</v>
      </c>
      <c r="H843" t="s">
        <v>16</v>
      </c>
      <c r="I843" t="s">
        <v>28</v>
      </c>
      <c r="J843">
        <v>4</v>
      </c>
      <c r="K843" t="s">
        <v>24</v>
      </c>
      <c r="L843" cm="1">
        <f t="array" ref="L843">COUNTIF(Table1[[#All],[Location]:[Customer Feedback Type]],AND(D:D="Ahemdabad",E:E="Electronics"))</f>
        <v>0</v>
      </c>
    </row>
    <row r="844" spans="1:12" x14ac:dyDescent="0.3">
      <c r="A844" t="s">
        <v>32</v>
      </c>
      <c r="B844">
        <v>5</v>
      </c>
      <c r="C844" s="1">
        <v>39</v>
      </c>
      <c r="D844" t="s">
        <v>35</v>
      </c>
      <c r="E844" t="s">
        <v>36</v>
      </c>
      <c r="F844" t="s">
        <v>31</v>
      </c>
      <c r="G844" t="s">
        <v>34</v>
      </c>
      <c r="H844" t="s">
        <v>23</v>
      </c>
      <c r="I844" t="s">
        <v>28</v>
      </c>
      <c r="J844">
        <v>3</v>
      </c>
      <c r="K844" t="s">
        <v>24</v>
      </c>
      <c r="L844" cm="1">
        <f t="array" ref="L844">COUNTIF(Table1[[#All],[Location]:[Customer Feedback Type]],AND(D:D="Ahemdabad",E:E="Electronics"))</f>
        <v>0</v>
      </c>
    </row>
    <row r="845" spans="1:12" x14ac:dyDescent="0.3">
      <c r="A845" t="s">
        <v>11</v>
      </c>
      <c r="B845">
        <v>2.9</v>
      </c>
      <c r="C845" s="1">
        <v>58</v>
      </c>
      <c r="D845" t="s">
        <v>38</v>
      </c>
      <c r="E845" t="s">
        <v>20</v>
      </c>
      <c r="F845" t="s">
        <v>21</v>
      </c>
      <c r="G845" t="s">
        <v>34</v>
      </c>
      <c r="H845" t="s">
        <v>16</v>
      </c>
      <c r="I845" t="s">
        <v>17</v>
      </c>
      <c r="J845">
        <v>5</v>
      </c>
      <c r="K845" t="s">
        <v>18</v>
      </c>
      <c r="L845" cm="1">
        <f t="array" ref="L845">COUNTIF(Table1[[#All],[Location]:[Customer Feedback Type]],AND(D:D="Ahemdabad",E:E="Electronics"))</f>
        <v>0</v>
      </c>
    </row>
    <row r="846" spans="1:12" x14ac:dyDescent="0.3">
      <c r="A846" t="s">
        <v>11</v>
      </c>
      <c r="B846">
        <v>3.9</v>
      </c>
      <c r="C846" s="1">
        <v>48</v>
      </c>
      <c r="D846" t="s">
        <v>12</v>
      </c>
      <c r="E846" t="s">
        <v>36</v>
      </c>
      <c r="F846" t="s">
        <v>31</v>
      </c>
      <c r="G846" t="s">
        <v>15</v>
      </c>
      <c r="H846" t="s">
        <v>23</v>
      </c>
      <c r="I846" t="s">
        <v>17</v>
      </c>
      <c r="J846">
        <v>1</v>
      </c>
      <c r="K846" t="s">
        <v>18</v>
      </c>
      <c r="L846" cm="1">
        <f t="array" ref="L846">COUNTIF(Table1[[#All],[Location]:[Customer Feedback Type]],AND(D:D="Ahemdabad",E:E="Electronics"))</f>
        <v>0</v>
      </c>
    </row>
    <row r="847" spans="1:12" x14ac:dyDescent="0.3">
      <c r="A847" t="s">
        <v>11</v>
      </c>
      <c r="B847">
        <v>2.6</v>
      </c>
      <c r="C847" s="1">
        <v>60</v>
      </c>
      <c r="D847" t="s">
        <v>29</v>
      </c>
      <c r="E847" t="s">
        <v>36</v>
      </c>
      <c r="F847" t="s">
        <v>14</v>
      </c>
      <c r="G847" t="s">
        <v>34</v>
      </c>
      <c r="H847" t="s">
        <v>23</v>
      </c>
      <c r="I847" t="s">
        <v>28</v>
      </c>
      <c r="J847">
        <v>5</v>
      </c>
      <c r="K847" t="s">
        <v>24</v>
      </c>
      <c r="L847" cm="1">
        <f t="array" ref="L847">COUNTIF(Table1[[#All],[Location]:[Customer Feedback Type]],AND(D:D="Ahemdabad",E:E="Electronics"))</f>
        <v>0</v>
      </c>
    </row>
    <row r="848" spans="1:12" x14ac:dyDescent="0.3">
      <c r="A848" t="s">
        <v>37</v>
      </c>
      <c r="B848">
        <v>4.5</v>
      </c>
      <c r="C848" s="1">
        <v>25</v>
      </c>
      <c r="D848" t="s">
        <v>39</v>
      </c>
      <c r="E848" t="s">
        <v>33</v>
      </c>
      <c r="F848" t="s">
        <v>14</v>
      </c>
      <c r="G848" t="s">
        <v>34</v>
      </c>
      <c r="H848" t="s">
        <v>16</v>
      </c>
      <c r="I848" t="s">
        <v>28</v>
      </c>
      <c r="J848">
        <v>3</v>
      </c>
      <c r="K848" t="s">
        <v>24</v>
      </c>
      <c r="L848" cm="1">
        <f t="array" ref="L848">COUNTIF(Table1[[#All],[Location]:[Customer Feedback Type]],AND(D:D="Ahemdabad",E:E="Electronics"))</f>
        <v>0</v>
      </c>
    </row>
    <row r="849" spans="1:12" x14ac:dyDescent="0.3">
      <c r="A849" t="s">
        <v>11</v>
      </c>
      <c r="B849">
        <v>3.2</v>
      </c>
      <c r="C849" s="1">
        <v>54</v>
      </c>
      <c r="D849" t="s">
        <v>29</v>
      </c>
      <c r="E849" t="s">
        <v>20</v>
      </c>
      <c r="F849" t="s">
        <v>21</v>
      </c>
      <c r="G849" t="s">
        <v>15</v>
      </c>
      <c r="H849" t="s">
        <v>23</v>
      </c>
      <c r="I849" t="s">
        <v>28</v>
      </c>
      <c r="J849">
        <v>2</v>
      </c>
      <c r="K849" t="s">
        <v>24</v>
      </c>
      <c r="L849" cm="1">
        <f t="array" ref="L849">COUNTIF(Table1[[#All],[Location]:[Customer Feedback Type]],AND(D:D="Ahemdabad",E:E="Electronics"))</f>
        <v>0</v>
      </c>
    </row>
    <row r="850" spans="1:12" x14ac:dyDescent="0.3">
      <c r="A850" t="s">
        <v>25</v>
      </c>
      <c r="B850">
        <v>4.5999999999999996</v>
      </c>
      <c r="C850" s="1">
        <v>48</v>
      </c>
      <c r="D850" t="s">
        <v>26</v>
      </c>
      <c r="E850" t="s">
        <v>33</v>
      </c>
      <c r="F850" t="s">
        <v>14</v>
      </c>
      <c r="G850" t="s">
        <v>34</v>
      </c>
      <c r="H850" t="s">
        <v>23</v>
      </c>
      <c r="I850" t="s">
        <v>17</v>
      </c>
      <c r="J850">
        <v>1</v>
      </c>
      <c r="K850" t="s">
        <v>18</v>
      </c>
      <c r="L850" cm="1">
        <f t="array" ref="L850">COUNTIF(Table1[[#All],[Location]:[Customer Feedback Type]],AND(D:D="Ahemdabad",E:E="Electronics"))</f>
        <v>0</v>
      </c>
    </row>
    <row r="851" spans="1:12" x14ac:dyDescent="0.3">
      <c r="A851" t="s">
        <v>32</v>
      </c>
      <c r="B851">
        <v>4.0999999999999996</v>
      </c>
      <c r="C851" s="1">
        <v>33</v>
      </c>
      <c r="D851" t="s">
        <v>38</v>
      </c>
      <c r="E851" t="s">
        <v>20</v>
      </c>
      <c r="F851" t="s">
        <v>21</v>
      </c>
      <c r="G851" t="s">
        <v>22</v>
      </c>
      <c r="H851" t="s">
        <v>23</v>
      </c>
      <c r="I851" t="s">
        <v>28</v>
      </c>
      <c r="J851">
        <v>3</v>
      </c>
      <c r="K851" t="s">
        <v>24</v>
      </c>
      <c r="L851" cm="1">
        <f t="array" ref="L851">COUNTIF(Table1[[#All],[Location]:[Customer Feedback Type]],AND(D:D="Ahemdabad",E:E="Electronics"))</f>
        <v>0</v>
      </c>
    </row>
    <row r="852" spans="1:12" x14ac:dyDescent="0.3">
      <c r="A852" t="s">
        <v>37</v>
      </c>
      <c r="B852">
        <v>4.4000000000000004</v>
      </c>
      <c r="C852" s="1">
        <v>37</v>
      </c>
      <c r="D852" t="s">
        <v>27</v>
      </c>
      <c r="E852" t="s">
        <v>30</v>
      </c>
      <c r="F852" t="s">
        <v>31</v>
      </c>
      <c r="G852" t="s">
        <v>22</v>
      </c>
      <c r="H852" t="s">
        <v>23</v>
      </c>
      <c r="I852" t="s">
        <v>17</v>
      </c>
      <c r="J852">
        <v>3</v>
      </c>
      <c r="K852" t="s">
        <v>24</v>
      </c>
      <c r="L852" cm="1">
        <f t="array" ref="L852">COUNTIF(Table1[[#All],[Location]:[Customer Feedback Type]],AND(D:D="Ahemdabad",E:E="Electronics"))</f>
        <v>0</v>
      </c>
    </row>
    <row r="853" spans="1:12" x14ac:dyDescent="0.3">
      <c r="A853" t="s">
        <v>25</v>
      </c>
      <c r="B853">
        <v>1.9</v>
      </c>
      <c r="C853" s="1">
        <v>28</v>
      </c>
      <c r="D853" t="s">
        <v>41</v>
      </c>
      <c r="E853" t="s">
        <v>13</v>
      </c>
      <c r="F853" t="s">
        <v>31</v>
      </c>
      <c r="G853" t="s">
        <v>22</v>
      </c>
      <c r="H853" t="s">
        <v>16</v>
      </c>
      <c r="I853" t="s">
        <v>17</v>
      </c>
      <c r="J853">
        <v>4</v>
      </c>
      <c r="K853" t="s">
        <v>24</v>
      </c>
      <c r="L853" cm="1">
        <f t="array" ref="L853">COUNTIF(Table1[[#All],[Location]:[Customer Feedback Type]],AND(D:D="Ahemdabad",E:E="Electronics"))</f>
        <v>0</v>
      </c>
    </row>
    <row r="854" spans="1:12" x14ac:dyDescent="0.3">
      <c r="A854" t="s">
        <v>25</v>
      </c>
      <c r="B854">
        <v>2.1</v>
      </c>
      <c r="C854" s="1">
        <v>30</v>
      </c>
      <c r="D854" t="s">
        <v>26</v>
      </c>
      <c r="E854" t="s">
        <v>36</v>
      </c>
      <c r="F854" t="s">
        <v>31</v>
      </c>
      <c r="G854" t="s">
        <v>34</v>
      </c>
      <c r="H854" t="s">
        <v>23</v>
      </c>
      <c r="I854" t="s">
        <v>17</v>
      </c>
      <c r="J854">
        <v>5</v>
      </c>
      <c r="K854" t="s">
        <v>18</v>
      </c>
      <c r="L854" cm="1">
        <f t="array" ref="L854">COUNTIF(Table1[[#All],[Location]:[Customer Feedback Type]],AND(D:D="Ahemdabad",E:E="Electronics"))</f>
        <v>0</v>
      </c>
    </row>
    <row r="855" spans="1:12" x14ac:dyDescent="0.3">
      <c r="A855" t="s">
        <v>37</v>
      </c>
      <c r="B855">
        <v>4.0999999999999996</v>
      </c>
      <c r="C855" s="1">
        <v>35</v>
      </c>
      <c r="D855" t="s">
        <v>29</v>
      </c>
      <c r="E855" t="s">
        <v>36</v>
      </c>
      <c r="F855" t="s">
        <v>31</v>
      </c>
      <c r="G855" t="s">
        <v>34</v>
      </c>
      <c r="H855" t="s">
        <v>16</v>
      </c>
      <c r="I855" t="s">
        <v>28</v>
      </c>
      <c r="J855">
        <v>2</v>
      </c>
      <c r="K855" t="s">
        <v>24</v>
      </c>
      <c r="L855" cm="1">
        <f t="array" ref="L855">COUNTIF(Table1[[#All],[Location]:[Customer Feedback Type]],AND(D:D="Ahemdabad",E:E="Electronics"))</f>
        <v>0</v>
      </c>
    </row>
    <row r="856" spans="1:12" x14ac:dyDescent="0.3">
      <c r="A856" t="s">
        <v>32</v>
      </c>
      <c r="B856">
        <v>4.4000000000000004</v>
      </c>
      <c r="C856" s="1">
        <v>33</v>
      </c>
      <c r="D856" t="s">
        <v>26</v>
      </c>
      <c r="E856" t="s">
        <v>13</v>
      </c>
      <c r="F856" t="s">
        <v>31</v>
      </c>
      <c r="G856" t="s">
        <v>34</v>
      </c>
      <c r="H856" t="s">
        <v>16</v>
      </c>
      <c r="I856" t="s">
        <v>28</v>
      </c>
      <c r="J856">
        <v>1</v>
      </c>
      <c r="K856" t="s">
        <v>18</v>
      </c>
      <c r="L856" cm="1">
        <f t="array" ref="L856">COUNTIF(Table1[[#All],[Location]:[Customer Feedback Type]],AND(D:D="Ahemdabad",E:E="Electronics"))</f>
        <v>0</v>
      </c>
    </row>
    <row r="857" spans="1:12" x14ac:dyDescent="0.3">
      <c r="A857" t="s">
        <v>32</v>
      </c>
      <c r="B857">
        <v>2.7</v>
      </c>
      <c r="C857" s="1">
        <v>34</v>
      </c>
      <c r="D857" t="s">
        <v>29</v>
      </c>
      <c r="E857" t="s">
        <v>36</v>
      </c>
      <c r="F857" t="s">
        <v>31</v>
      </c>
      <c r="G857" t="s">
        <v>34</v>
      </c>
      <c r="H857" t="s">
        <v>16</v>
      </c>
      <c r="I857" t="s">
        <v>17</v>
      </c>
      <c r="J857">
        <v>2</v>
      </c>
      <c r="K857" t="s">
        <v>18</v>
      </c>
      <c r="L857" cm="1">
        <f t="array" ref="L857">COUNTIF(Table1[[#All],[Location]:[Customer Feedback Type]],AND(D:D="Ahemdabad",E:E="Electronics"))</f>
        <v>0</v>
      </c>
    </row>
    <row r="858" spans="1:12" x14ac:dyDescent="0.3">
      <c r="A858" t="s">
        <v>37</v>
      </c>
      <c r="B858">
        <v>2.1</v>
      </c>
      <c r="C858" s="1">
        <v>41</v>
      </c>
      <c r="D858" t="s">
        <v>35</v>
      </c>
      <c r="E858" t="s">
        <v>30</v>
      </c>
      <c r="F858" t="s">
        <v>21</v>
      </c>
      <c r="G858" t="s">
        <v>15</v>
      </c>
      <c r="H858" t="s">
        <v>23</v>
      </c>
      <c r="I858" t="s">
        <v>28</v>
      </c>
      <c r="J858">
        <v>3</v>
      </c>
      <c r="K858" t="s">
        <v>24</v>
      </c>
      <c r="L858" cm="1">
        <f t="array" ref="L858">COUNTIF(Table1[[#All],[Location]:[Customer Feedback Type]],AND(D:D="Ahemdabad",E:E="Electronics"))</f>
        <v>0</v>
      </c>
    </row>
    <row r="859" spans="1:12" x14ac:dyDescent="0.3">
      <c r="A859" t="s">
        <v>11</v>
      </c>
      <c r="B859">
        <v>2.5</v>
      </c>
      <c r="C859" s="1">
        <v>44</v>
      </c>
      <c r="D859" t="s">
        <v>27</v>
      </c>
      <c r="E859" t="s">
        <v>20</v>
      </c>
      <c r="F859" t="s">
        <v>31</v>
      </c>
      <c r="G859" t="s">
        <v>34</v>
      </c>
      <c r="H859" t="s">
        <v>23</v>
      </c>
      <c r="I859" t="s">
        <v>28</v>
      </c>
      <c r="J859">
        <v>5</v>
      </c>
      <c r="K859" t="s">
        <v>24</v>
      </c>
      <c r="L859" cm="1">
        <f t="array" ref="L859">COUNTIF(Table1[[#All],[Location]:[Customer Feedback Type]],AND(D:D="Ahemdabad",E:E="Electronics"))</f>
        <v>0</v>
      </c>
    </row>
    <row r="860" spans="1:12" x14ac:dyDescent="0.3">
      <c r="A860" t="s">
        <v>11</v>
      </c>
      <c r="B860">
        <v>3.5</v>
      </c>
      <c r="C860" s="1">
        <v>39</v>
      </c>
      <c r="D860" t="s">
        <v>27</v>
      </c>
      <c r="E860" t="s">
        <v>30</v>
      </c>
      <c r="F860" t="s">
        <v>31</v>
      </c>
      <c r="G860" t="s">
        <v>34</v>
      </c>
      <c r="H860" t="s">
        <v>16</v>
      </c>
      <c r="I860" t="s">
        <v>17</v>
      </c>
      <c r="J860">
        <v>3</v>
      </c>
      <c r="K860" t="s">
        <v>24</v>
      </c>
      <c r="L860" cm="1">
        <f t="array" ref="L860">COUNTIF(Table1[[#All],[Location]:[Customer Feedback Type]],AND(D:D="Ahemdabad",E:E="Electronics"))</f>
        <v>0</v>
      </c>
    </row>
    <row r="861" spans="1:12" x14ac:dyDescent="0.3">
      <c r="A861" t="s">
        <v>37</v>
      </c>
      <c r="B861">
        <v>3</v>
      </c>
      <c r="C861" s="1">
        <v>40</v>
      </c>
      <c r="D861" t="s">
        <v>40</v>
      </c>
      <c r="E861" t="s">
        <v>33</v>
      </c>
      <c r="F861" t="s">
        <v>21</v>
      </c>
      <c r="G861" t="s">
        <v>34</v>
      </c>
      <c r="H861" t="s">
        <v>23</v>
      </c>
      <c r="I861" t="s">
        <v>28</v>
      </c>
      <c r="J861">
        <v>5</v>
      </c>
      <c r="K861" t="s">
        <v>24</v>
      </c>
      <c r="L861" cm="1">
        <f t="array" ref="L861">COUNTIF(Table1[[#All],[Location]:[Customer Feedback Type]],AND(D:D="Ahemdabad",E:E="Electronics"))</f>
        <v>0</v>
      </c>
    </row>
    <row r="862" spans="1:12" x14ac:dyDescent="0.3">
      <c r="A862" t="s">
        <v>25</v>
      </c>
      <c r="B862">
        <v>2.5</v>
      </c>
      <c r="C862" s="1">
        <v>20</v>
      </c>
      <c r="D862" t="s">
        <v>41</v>
      </c>
      <c r="E862" t="s">
        <v>36</v>
      </c>
      <c r="F862" t="s">
        <v>14</v>
      </c>
      <c r="G862" t="s">
        <v>34</v>
      </c>
      <c r="H862" t="s">
        <v>23</v>
      </c>
      <c r="I862" t="s">
        <v>17</v>
      </c>
      <c r="J862">
        <v>3</v>
      </c>
      <c r="K862" t="s">
        <v>18</v>
      </c>
      <c r="L862" cm="1">
        <f t="array" ref="L862">COUNTIF(Table1[[#All],[Location]:[Customer Feedback Type]],AND(D:D="Ahemdabad",E:E="Electronics"))</f>
        <v>0</v>
      </c>
    </row>
    <row r="863" spans="1:12" x14ac:dyDescent="0.3">
      <c r="A863" t="s">
        <v>32</v>
      </c>
      <c r="B863">
        <v>4.9000000000000004</v>
      </c>
      <c r="C863" s="1">
        <v>29</v>
      </c>
      <c r="D863" t="s">
        <v>29</v>
      </c>
      <c r="E863" t="s">
        <v>13</v>
      </c>
      <c r="F863" t="s">
        <v>31</v>
      </c>
      <c r="G863" t="s">
        <v>22</v>
      </c>
      <c r="H863" t="s">
        <v>23</v>
      </c>
      <c r="I863" t="s">
        <v>17</v>
      </c>
      <c r="J863">
        <v>1</v>
      </c>
      <c r="K863" t="s">
        <v>18</v>
      </c>
      <c r="L863" cm="1">
        <f t="array" ref="L863">COUNTIF(Table1[[#All],[Location]:[Customer Feedback Type]],AND(D:D="Ahemdabad",E:E="Electronics"))</f>
        <v>0</v>
      </c>
    </row>
    <row r="864" spans="1:12" x14ac:dyDescent="0.3">
      <c r="A864" t="s">
        <v>32</v>
      </c>
      <c r="B864">
        <v>4.7</v>
      </c>
      <c r="C864" s="1">
        <v>60</v>
      </c>
      <c r="D864" t="s">
        <v>29</v>
      </c>
      <c r="E864" t="s">
        <v>36</v>
      </c>
      <c r="F864" t="s">
        <v>14</v>
      </c>
      <c r="G864" t="s">
        <v>34</v>
      </c>
      <c r="H864" t="s">
        <v>16</v>
      </c>
      <c r="I864" t="s">
        <v>28</v>
      </c>
      <c r="J864">
        <v>4</v>
      </c>
      <c r="K864" t="s">
        <v>24</v>
      </c>
      <c r="L864" cm="1">
        <f t="array" ref="L864">COUNTIF(Table1[[#All],[Location]:[Customer Feedback Type]],AND(D:D="Ahemdabad",E:E="Electronics"))</f>
        <v>0</v>
      </c>
    </row>
    <row r="865" spans="1:12" x14ac:dyDescent="0.3">
      <c r="A865" t="s">
        <v>25</v>
      </c>
      <c r="B865">
        <v>4.5</v>
      </c>
      <c r="C865" s="1">
        <v>41</v>
      </c>
      <c r="D865" t="s">
        <v>29</v>
      </c>
      <c r="E865" t="s">
        <v>20</v>
      </c>
      <c r="F865" t="s">
        <v>21</v>
      </c>
      <c r="G865" t="s">
        <v>34</v>
      </c>
      <c r="H865" t="s">
        <v>23</v>
      </c>
      <c r="I865" t="s">
        <v>28</v>
      </c>
      <c r="J865">
        <v>1</v>
      </c>
      <c r="K865" t="s">
        <v>24</v>
      </c>
      <c r="L865" cm="1">
        <f t="array" ref="L865">COUNTIF(Table1[[#All],[Location]:[Customer Feedback Type]],AND(D:D="Ahemdabad",E:E="Electronics"))</f>
        <v>0</v>
      </c>
    </row>
    <row r="866" spans="1:12" x14ac:dyDescent="0.3">
      <c r="A866" t="s">
        <v>37</v>
      </c>
      <c r="B866">
        <v>3.2</v>
      </c>
      <c r="C866" s="1">
        <v>25</v>
      </c>
      <c r="D866" t="s">
        <v>19</v>
      </c>
      <c r="E866" t="s">
        <v>33</v>
      </c>
      <c r="F866" t="s">
        <v>31</v>
      </c>
      <c r="G866" t="s">
        <v>22</v>
      </c>
      <c r="H866" t="s">
        <v>16</v>
      </c>
      <c r="I866" t="s">
        <v>17</v>
      </c>
      <c r="J866">
        <v>4</v>
      </c>
      <c r="K866" t="s">
        <v>18</v>
      </c>
      <c r="L866" cm="1">
        <f t="array" ref="L866">COUNTIF(Table1[[#All],[Location]:[Customer Feedback Type]],AND(D:D="Ahemdabad",E:E="Electronics"))</f>
        <v>0</v>
      </c>
    </row>
    <row r="867" spans="1:12" x14ac:dyDescent="0.3">
      <c r="A867" t="s">
        <v>11</v>
      </c>
      <c r="B867">
        <v>2.6</v>
      </c>
      <c r="C867" s="1">
        <v>35</v>
      </c>
      <c r="D867" t="s">
        <v>29</v>
      </c>
      <c r="E867" t="s">
        <v>36</v>
      </c>
      <c r="F867" t="s">
        <v>31</v>
      </c>
      <c r="G867" t="s">
        <v>22</v>
      </c>
      <c r="H867" t="s">
        <v>23</v>
      </c>
      <c r="I867" t="s">
        <v>17</v>
      </c>
      <c r="J867">
        <v>4</v>
      </c>
      <c r="K867" t="s">
        <v>18</v>
      </c>
      <c r="L867" cm="1">
        <f t="array" ref="L867">COUNTIF(Table1[[#All],[Location]:[Customer Feedback Type]],AND(D:D="Ahemdabad",E:E="Electronics"))</f>
        <v>0</v>
      </c>
    </row>
    <row r="868" spans="1:12" x14ac:dyDescent="0.3">
      <c r="A868" t="s">
        <v>32</v>
      </c>
      <c r="B868">
        <v>2.2999999999999998</v>
      </c>
      <c r="C868" s="1">
        <v>37</v>
      </c>
      <c r="D868" t="s">
        <v>35</v>
      </c>
      <c r="E868" t="s">
        <v>30</v>
      </c>
      <c r="F868" t="s">
        <v>31</v>
      </c>
      <c r="G868" t="s">
        <v>22</v>
      </c>
      <c r="H868" t="s">
        <v>16</v>
      </c>
      <c r="I868" t="s">
        <v>28</v>
      </c>
      <c r="J868">
        <v>5</v>
      </c>
      <c r="K868" t="s">
        <v>24</v>
      </c>
      <c r="L868" cm="1">
        <f t="array" ref="L868">COUNTIF(Table1[[#All],[Location]:[Customer Feedback Type]],AND(D:D="Ahemdabad",E:E="Electronics"))</f>
        <v>0</v>
      </c>
    </row>
    <row r="869" spans="1:12" x14ac:dyDescent="0.3">
      <c r="A869" t="s">
        <v>25</v>
      </c>
      <c r="B869">
        <v>2</v>
      </c>
      <c r="C869" s="1">
        <v>17</v>
      </c>
      <c r="D869" t="s">
        <v>27</v>
      </c>
      <c r="E869" t="s">
        <v>30</v>
      </c>
      <c r="F869" t="s">
        <v>31</v>
      </c>
      <c r="G869" t="s">
        <v>15</v>
      </c>
      <c r="H869" t="s">
        <v>23</v>
      </c>
      <c r="I869" t="s">
        <v>17</v>
      </c>
      <c r="J869">
        <v>3</v>
      </c>
      <c r="K869" t="s">
        <v>24</v>
      </c>
      <c r="L869" cm="1">
        <f t="array" ref="L869">COUNTIF(Table1[[#All],[Location]:[Customer Feedback Type]],AND(D:D="Ahemdabad",E:E="Electronics"))</f>
        <v>0</v>
      </c>
    </row>
    <row r="870" spans="1:12" x14ac:dyDescent="0.3">
      <c r="A870" t="s">
        <v>32</v>
      </c>
      <c r="B870">
        <v>4.7</v>
      </c>
      <c r="C870" s="1">
        <v>25</v>
      </c>
      <c r="D870" t="s">
        <v>12</v>
      </c>
      <c r="E870" t="s">
        <v>13</v>
      </c>
      <c r="F870" t="s">
        <v>14</v>
      </c>
      <c r="G870" t="s">
        <v>15</v>
      </c>
      <c r="H870" t="s">
        <v>23</v>
      </c>
      <c r="I870" t="s">
        <v>28</v>
      </c>
      <c r="J870">
        <v>3</v>
      </c>
      <c r="K870" t="s">
        <v>18</v>
      </c>
      <c r="L870" cm="1">
        <f t="array" ref="L870">COUNTIF(Table1[[#All],[Location]:[Customer Feedback Type]],AND(D:D="Ahemdabad",E:E="Electronics"))</f>
        <v>0</v>
      </c>
    </row>
    <row r="871" spans="1:12" x14ac:dyDescent="0.3">
      <c r="A871" t="s">
        <v>11</v>
      </c>
      <c r="B871">
        <v>4.4000000000000004</v>
      </c>
      <c r="C871" s="1">
        <v>26</v>
      </c>
      <c r="D871" t="s">
        <v>12</v>
      </c>
      <c r="E871" t="s">
        <v>33</v>
      </c>
      <c r="F871" t="s">
        <v>21</v>
      </c>
      <c r="G871" t="s">
        <v>15</v>
      </c>
      <c r="H871" t="s">
        <v>16</v>
      </c>
      <c r="I871" t="s">
        <v>17</v>
      </c>
      <c r="J871">
        <v>3</v>
      </c>
      <c r="K871" t="s">
        <v>24</v>
      </c>
      <c r="L871" cm="1">
        <f t="array" ref="L871">COUNTIF(Table1[[#All],[Location]:[Customer Feedback Type]],AND(D:D="Ahemdabad",E:E="Electronics"))</f>
        <v>0</v>
      </c>
    </row>
    <row r="872" spans="1:12" x14ac:dyDescent="0.3">
      <c r="A872" t="s">
        <v>25</v>
      </c>
      <c r="B872">
        <v>4.5</v>
      </c>
      <c r="C872" s="1">
        <v>54</v>
      </c>
      <c r="D872" t="s">
        <v>29</v>
      </c>
      <c r="E872" t="s">
        <v>30</v>
      </c>
      <c r="F872" t="s">
        <v>14</v>
      </c>
      <c r="G872" t="s">
        <v>34</v>
      </c>
      <c r="H872" t="s">
        <v>16</v>
      </c>
      <c r="I872" t="s">
        <v>17</v>
      </c>
      <c r="J872">
        <v>2</v>
      </c>
      <c r="K872" t="s">
        <v>24</v>
      </c>
      <c r="L872" cm="1">
        <f t="array" ref="L872">COUNTIF(Table1[[#All],[Location]:[Customer Feedback Type]],AND(D:D="Ahemdabad",E:E="Electronics"))</f>
        <v>0</v>
      </c>
    </row>
    <row r="873" spans="1:12" x14ac:dyDescent="0.3">
      <c r="A873" t="s">
        <v>37</v>
      </c>
      <c r="B873">
        <v>2.5</v>
      </c>
      <c r="C873" s="1">
        <v>23</v>
      </c>
      <c r="D873" t="s">
        <v>39</v>
      </c>
      <c r="E873" t="s">
        <v>30</v>
      </c>
      <c r="F873" t="s">
        <v>14</v>
      </c>
      <c r="G873" t="s">
        <v>22</v>
      </c>
      <c r="H873" t="s">
        <v>23</v>
      </c>
      <c r="I873" t="s">
        <v>17</v>
      </c>
      <c r="J873">
        <v>2</v>
      </c>
      <c r="K873" t="s">
        <v>18</v>
      </c>
      <c r="L873" cm="1">
        <f t="array" ref="L873">COUNTIF(Table1[[#All],[Location]:[Customer Feedback Type]],AND(D:D="Ahemdabad",E:E="Electronics"))</f>
        <v>0</v>
      </c>
    </row>
    <row r="874" spans="1:12" x14ac:dyDescent="0.3">
      <c r="A874" t="s">
        <v>25</v>
      </c>
      <c r="B874">
        <v>2.5</v>
      </c>
      <c r="C874" s="1">
        <v>57</v>
      </c>
      <c r="D874" t="s">
        <v>26</v>
      </c>
      <c r="E874" t="s">
        <v>30</v>
      </c>
      <c r="F874" t="s">
        <v>14</v>
      </c>
      <c r="G874" t="s">
        <v>22</v>
      </c>
      <c r="H874" t="s">
        <v>23</v>
      </c>
      <c r="I874" t="s">
        <v>28</v>
      </c>
      <c r="J874">
        <v>2</v>
      </c>
      <c r="K874" t="s">
        <v>24</v>
      </c>
      <c r="L874" cm="1">
        <f t="array" ref="L874">COUNTIF(Table1[[#All],[Location]:[Customer Feedback Type]],AND(D:D="Ahemdabad",E:E="Electronics"))</f>
        <v>0</v>
      </c>
    </row>
    <row r="875" spans="1:12" x14ac:dyDescent="0.3">
      <c r="A875" t="s">
        <v>11</v>
      </c>
      <c r="B875">
        <v>2.1</v>
      </c>
      <c r="C875" s="1">
        <v>38</v>
      </c>
      <c r="D875" t="s">
        <v>12</v>
      </c>
      <c r="E875" t="s">
        <v>20</v>
      </c>
      <c r="F875" t="s">
        <v>31</v>
      </c>
      <c r="G875" t="s">
        <v>15</v>
      </c>
      <c r="H875" t="s">
        <v>23</v>
      </c>
      <c r="I875" t="s">
        <v>28</v>
      </c>
      <c r="J875">
        <v>3</v>
      </c>
      <c r="K875" t="s">
        <v>18</v>
      </c>
      <c r="L875" cm="1">
        <f t="array" ref="L875">COUNTIF(Table1[[#All],[Location]:[Customer Feedback Type]],AND(D:D="Ahemdabad",E:E="Electronics"))</f>
        <v>0</v>
      </c>
    </row>
    <row r="876" spans="1:12" x14ac:dyDescent="0.3">
      <c r="A876" t="s">
        <v>32</v>
      </c>
      <c r="B876">
        <v>3.1</v>
      </c>
      <c r="C876" s="1">
        <v>10</v>
      </c>
      <c r="D876" t="s">
        <v>39</v>
      </c>
      <c r="E876" t="s">
        <v>33</v>
      </c>
      <c r="F876" t="s">
        <v>21</v>
      </c>
      <c r="G876" t="s">
        <v>15</v>
      </c>
      <c r="H876" t="s">
        <v>16</v>
      </c>
      <c r="I876" t="s">
        <v>28</v>
      </c>
      <c r="J876">
        <v>5</v>
      </c>
      <c r="K876" t="s">
        <v>24</v>
      </c>
      <c r="L876" cm="1">
        <f t="array" ref="L876">COUNTIF(Table1[[#All],[Location]:[Customer Feedback Type]],AND(D:D="Ahemdabad",E:E="Electronics"))</f>
        <v>0</v>
      </c>
    </row>
    <row r="877" spans="1:12" x14ac:dyDescent="0.3">
      <c r="A877" t="s">
        <v>37</v>
      </c>
      <c r="B877">
        <v>3.7</v>
      </c>
      <c r="C877" s="1">
        <v>35</v>
      </c>
      <c r="D877" t="s">
        <v>35</v>
      </c>
      <c r="E877" t="s">
        <v>33</v>
      </c>
      <c r="F877" t="s">
        <v>31</v>
      </c>
      <c r="G877" t="s">
        <v>34</v>
      </c>
      <c r="H877" t="s">
        <v>23</v>
      </c>
      <c r="I877" t="s">
        <v>17</v>
      </c>
      <c r="J877">
        <v>2</v>
      </c>
      <c r="K877" t="s">
        <v>24</v>
      </c>
      <c r="L877" cm="1">
        <f t="array" ref="L877">COUNTIF(Table1[[#All],[Location]:[Customer Feedback Type]],AND(D:D="Ahemdabad",E:E="Electronics"))</f>
        <v>0</v>
      </c>
    </row>
    <row r="878" spans="1:12" x14ac:dyDescent="0.3">
      <c r="A878" t="s">
        <v>32</v>
      </c>
      <c r="B878">
        <v>3.2</v>
      </c>
      <c r="C878" s="1">
        <v>20</v>
      </c>
      <c r="D878" t="s">
        <v>27</v>
      </c>
      <c r="E878" t="s">
        <v>36</v>
      </c>
      <c r="F878" t="s">
        <v>31</v>
      </c>
      <c r="G878" t="s">
        <v>15</v>
      </c>
      <c r="H878" t="s">
        <v>16</v>
      </c>
      <c r="I878" t="s">
        <v>28</v>
      </c>
      <c r="J878">
        <v>5</v>
      </c>
      <c r="K878" t="s">
        <v>24</v>
      </c>
      <c r="L878" cm="1">
        <f t="array" ref="L878">COUNTIF(Table1[[#All],[Location]:[Customer Feedback Type]],AND(D:D="Ahemdabad",E:E="Electronics"))</f>
        <v>0</v>
      </c>
    </row>
    <row r="879" spans="1:12" x14ac:dyDescent="0.3">
      <c r="A879" t="s">
        <v>32</v>
      </c>
      <c r="B879">
        <v>2.2999999999999998</v>
      </c>
      <c r="C879" s="1">
        <v>25</v>
      </c>
      <c r="D879" t="s">
        <v>40</v>
      </c>
      <c r="E879" t="s">
        <v>13</v>
      </c>
      <c r="F879" t="s">
        <v>31</v>
      </c>
      <c r="G879" t="s">
        <v>34</v>
      </c>
      <c r="H879" t="s">
        <v>16</v>
      </c>
      <c r="I879" t="s">
        <v>28</v>
      </c>
      <c r="J879">
        <v>1</v>
      </c>
      <c r="K879" t="s">
        <v>18</v>
      </c>
      <c r="L879" cm="1">
        <f t="array" ref="L879">COUNTIF(Table1[[#All],[Location]:[Customer Feedback Type]],AND(D:D="Ahemdabad",E:E="Electronics"))</f>
        <v>0</v>
      </c>
    </row>
    <row r="880" spans="1:12" x14ac:dyDescent="0.3">
      <c r="A880" t="s">
        <v>25</v>
      </c>
      <c r="B880">
        <v>1.2</v>
      </c>
      <c r="C880" s="1">
        <v>13</v>
      </c>
      <c r="D880" t="s">
        <v>38</v>
      </c>
      <c r="E880" t="s">
        <v>36</v>
      </c>
      <c r="F880" t="s">
        <v>14</v>
      </c>
      <c r="G880" t="s">
        <v>22</v>
      </c>
      <c r="H880" t="s">
        <v>23</v>
      </c>
      <c r="I880" t="s">
        <v>17</v>
      </c>
      <c r="J880">
        <v>1</v>
      </c>
      <c r="K880" t="s">
        <v>24</v>
      </c>
      <c r="L880" cm="1">
        <f t="array" ref="L880">COUNTIF(Table1[[#All],[Location]:[Customer Feedback Type]],AND(D:D="Ahemdabad",E:E="Electronics"))</f>
        <v>0</v>
      </c>
    </row>
    <row r="881" spans="1:12" x14ac:dyDescent="0.3">
      <c r="A881" t="s">
        <v>37</v>
      </c>
      <c r="B881">
        <v>4.7</v>
      </c>
      <c r="C881" s="1">
        <v>18</v>
      </c>
      <c r="D881" t="s">
        <v>29</v>
      </c>
      <c r="E881" t="s">
        <v>36</v>
      </c>
      <c r="F881" t="s">
        <v>14</v>
      </c>
      <c r="G881" t="s">
        <v>22</v>
      </c>
      <c r="H881" t="s">
        <v>23</v>
      </c>
      <c r="I881" t="s">
        <v>28</v>
      </c>
      <c r="J881">
        <v>4</v>
      </c>
      <c r="K881" t="s">
        <v>24</v>
      </c>
      <c r="L881" cm="1">
        <f t="array" ref="L881">COUNTIF(Table1[[#All],[Location]:[Customer Feedback Type]],AND(D:D="Ahemdabad",E:E="Electronics"))</f>
        <v>0</v>
      </c>
    </row>
    <row r="882" spans="1:12" x14ac:dyDescent="0.3">
      <c r="A882" t="s">
        <v>32</v>
      </c>
      <c r="B882">
        <v>3.9</v>
      </c>
      <c r="C882" s="1">
        <v>54</v>
      </c>
      <c r="D882" t="s">
        <v>27</v>
      </c>
      <c r="E882" t="s">
        <v>36</v>
      </c>
      <c r="F882" t="s">
        <v>14</v>
      </c>
      <c r="G882" t="s">
        <v>34</v>
      </c>
      <c r="H882" t="s">
        <v>23</v>
      </c>
      <c r="I882" t="s">
        <v>17</v>
      </c>
      <c r="J882">
        <v>1</v>
      </c>
      <c r="K882" t="s">
        <v>24</v>
      </c>
      <c r="L882" cm="1">
        <f t="array" ref="L882">COUNTIF(Table1[[#All],[Location]:[Customer Feedback Type]],AND(D:D="Ahemdabad",E:E="Electronics"))</f>
        <v>0</v>
      </c>
    </row>
    <row r="883" spans="1:12" x14ac:dyDescent="0.3">
      <c r="A883" t="s">
        <v>25</v>
      </c>
      <c r="B883">
        <v>1.3</v>
      </c>
      <c r="C883" s="1">
        <v>51</v>
      </c>
      <c r="D883" t="s">
        <v>29</v>
      </c>
      <c r="E883" t="s">
        <v>20</v>
      </c>
      <c r="F883" t="s">
        <v>14</v>
      </c>
      <c r="G883" t="s">
        <v>22</v>
      </c>
      <c r="H883" t="s">
        <v>16</v>
      </c>
      <c r="I883" t="s">
        <v>17</v>
      </c>
      <c r="J883">
        <v>3</v>
      </c>
      <c r="K883" t="s">
        <v>18</v>
      </c>
      <c r="L883" cm="1">
        <f t="array" ref="L883">COUNTIF(Table1[[#All],[Location]:[Customer Feedback Type]],AND(D:D="Ahemdabad",E:E="Electronics"))</f>
        <v>0</v>
      </c>
    </row>
    <row r="884" spans="1:12" x14ac:dyDescent="0.3">
      <c r="A884" t="s">
        <v>32</v>
      </c>
      <c r="B884">
        <v>3.2</v>
      </c>
      <c r="C884" s="1">
        <v>18</v>
      </c>
      <c r="D884" t="s">
        <v>26</v>
      </c>
      <c r="E884" t="s">
        <v>13</v>
      </c>
      <c r="F884" t="s">
        <v>21</v>
      </c>
      <c r="G884" t="s">
        <v>34</v>
      </c>
      <c r="H884" t="s">
        <v>23</v>
      </c>
      <c r="I884" t="s">
        <v>28</v>
      </c>
      <c r="J884">
        <v>2</v>
      </c>
      <c r="K884" t="s">
        <v>18</v>
      </c>
      <c r="L884" cm="1">
        <f t="array" ref="L884">COUNTIF(Table1[[#All],[Location]:[Customer Feedback Type]],AND(D:D="Ahemdabad",E:E="Electronics"))</f>
        <v>0</v>
      </c>
    </row>
    <row r="885" spans="1:12" x14ac:dyDescent="0.3">
      <c r="A885" t="s">
        <v>32</v>
      </c>
      <c r="B885">
        <v>2.2999999999999998</v>
      </c>
      <c r="C885" s="1">
        <v>53</v>
      </c>
      <c r="D885" t="s">
        <v>35</v>
      </c>
      <c r="E885" t="s">
        <v>13</v>
      </c>
      <c r="F885" t="s">
        <v>14</v>
      </c>
      <c r="G885" t="s">
        <v>34</v>
      </c>
      <c r="H885" t="s">
        <v>23</v>
      </c>
      <c r="I885" t="s">
        <v>17</v>
      </c>
      <c r="J885">
        <v>5</v>
      </c>
      <c r="K885" t="s">
        <v>18</v>
      </c>
      <c r="L885" cm="1">
        <f t="array" ref="L885">COUNTIF(Table1[[#All],[Location]:[Customer Feedback Type]],AND(D:D="Ahemdabad",E:E="Electronics"))</f>
        <v>0</v>
      </c>
    </row>
    <row r="886" spans="1:12" x14ac:dyDescent="0.3">
      <c r="A886" t="s">
        <v>11</v>
      </c>
      <c r="B886">
        <v>4.9000000000000004</v>
      </c>
      <c r="C886" s="1">
        <v>53</v>
      </c>
      <c r="D886" t="s">
        <v>35</v>
      </c>
      <c r="E886" t="s">
        <v>20</v>
      </c>
      <c r="F886" t="s">
        <v>31</v>
      </c>
      <c r="G886" t="s">
        <v>22</v>
      </c>
      <c r="H886" t="s">
        <v>16</v>
      </c>
      <c r="I886" t="s">
        <v>28</v>
      </c>
      <c r="J886">
        <v>1</v>
      </c>
      <c r="K886" t="s">
        <v>24</v>
      </c>
      <c r="L886" cm="1">
        <f t="array" ref="L886">COUNTIF(Table1[[#All],[Location]:[Customer Feedback Type]],AND(D:D="Ahemdabad",E:E="Electronics"))</f>
        <v>0</v>
      </c>
    </row>
    <row r="887" spans="1:12" x14ac:dyDescent="0.3">
      <c r="A887" t="s">
        <v>11</v>
      </c>
      <c r="B887">
        <v>3.8</v>
      </c>
      <c r="C887" s="1">
        <v>49</v>
      </c>
      <c r="D887" t="s">
        <v>41</v>
      </c>
      <c r="E887" t="s">
        <v>13</v>
      </c>
      <c r="F887" t="s">
        <v>31</v>
      </c>
      <c r="G887" t="s">
        <v>15</v>
      </c>
      <c r="H887" t="s">
        <v>16</v>
      </c>
      <c r="I887" t="s">
        <v>28</v>
      </c>
      <c r="J887">
        <v>1</v>
      </c>
      <c r="K887" t="s">
        <v>18</v>
      </c>
      <c r="L887" cm="1">
        <f t="array" ref="L887">COUNTIF(Table1[[#All],[Location]:[Customer Feedback Type]],AND(D:D="Ahemdabad",E:E="Electronics"))</f>
        <v>0</v>
      </c>
    </row>
    <row r="888" spans="1:12" x14ac:dyDescent="0.3">
      <c r="A888" t="s">
        <v>25</v>
      </c>
      <c r="B888">
        <v>4.5999999999999996</v>
      </c>
      <c r="C888" s="1">
        <v>28</v>
      </c>
      <c r="D888" t="s">
        <v>41</v>
      </c>
      <c r="E888" t="s">
        <v>30</v>
      </c>
      <c r="F888" t="s">
        <v>21</v>
      </c>
      <c r="G888" t="s">
        <v>22</v>
      </c>
      <c r="H888" t="s">
        <v>23</v>
      </c>
      <c r="I888" t="s">
        <v>17</v>
      </c>
      <c r="J888">
        <v>3</v>
      </c>
      <c r="K888" t="s">
        <v>18</v>
      </c>
      <c r="L888" cm="1">
        <f t="array" ref="L888">COUNTIF(Table1[[#All],[Location]:[Customer Feedback Type]],AND(D:D="Ahemdabad",E:E="Electronics"))</f>
        <v>0</v>
      </c>
    </row>
    <row r="889" spans="1:12" x14ac:dyDescent="0.3">
      <c r="A889" t="s">
        <v>11</v>
      </c>
      <c r="B889">
        <v>2.5</v>
      </c>
      <c r="C889" s="1">
        <v>20</v>
      </c>
      <c r="D889" t="s">
        <v>12</v>
      </c>
      <c r="E889" t="s">
        <v>36</v>
      </c>
      <c r="F889" t="s">
        <v>31</v>
      </c>
      <c r="G889" t="s">
        <v>34</v>
      </c>
      <c r="H889" t="s">
        <v>23</v>
      </c>
      <c r="I889" t="s">
        <v>28</v>
      </c>
      <c r="J889">
        <v>5</v>
      </c>
      <c r="K889" t="s">
        <v>18</v>
      </c>
      <c r="L889" cm="1">
        <f t="array" ref="L889">COUNTIF(Table1[[#All],[Location]:[Customer Feedback Type]],AND(D:D="Ahemdabad",E:E="Electronics"))</f>
        <v>0</v>
      </c>
    </row>
    <row r="890" spans="1:12" x14ac:dyDescent="0.3">
      <c r="A890" t="s">
        <v>25</v>
      </c>
      <c r="B890">
        <v>2.9</v>
      </c>
      <c r="C890" s="1">
        <v>16</v>
      </c>
      <c r="D890" t="s">
        <v>39</v>
      </c>
      <c r="E890" t="s">
        <v>33</v>
      </c>
      <c r="F890" t="s">
        <v>14</v>
      </c>
      <c r="G890" t="s">
        <v>22</v>
      </c>
      <c r="H890" t="s">
        <v>23</v>
      </c>
      <c r="I890" t="s">
        <v>28</v>
      </c>
      <c r="J890">
        <v>4</v>
      </c>
      <c r="K890" t="s">
        <v>24</v>
      </c>
      <c r="L890" cm="1">
        <f t="array" ref="L890">COUNTIF(Table1[[#All],[Location]:[Customer Feedback Type]],AND(D:D="Ahemdabad",E:E="Electronics"))</f>
        <v>0</v>
      </c>
    </row>
    <row r="891" spans="1:12" x14ac:dyDescent="0.3">
      <c r="A891" t="s">
        <v>37</v>
      </c>
      <c r="B891">
        <v>4.0999999999999996</v>
      </c>
      <c r="C891" s="1">
        <v>34</v>
      </c>
      <c r="D891" t="s">
        <v>12</v>
      </c>
      <c r="E891" t="s">
        <v>30</v>
      </c>
      <c r="F891" t="s">
        <v>31</v>
      </c>
      <c r="G891" t="s">
        <v>34</v>
      </c>
      <c r="H891" t="s">
        <v>16</v>
      </c>
      <c r="I891" t="s">
        <v>28</v>
      </c>
      <c r="J891">
        <v>2</v>
      </c>
      <c r="K891" t="s">
        <v>18</v>
      </c>
      <c r="L891" cm="1">
        <f t="array" ref="L891">COUNTIF(Table1[[#All],[Location]:[Customer Feedback Type]],AND(D:D="Ahemdabad",E:E="Electronics"))</f>
        <v>0</v>
      </c>
    </row>
    <row r="892" spans="1:12" x14ac:dyDescent="0.3">
      <c r="A892" t="s">
        <v>11</v>
      </c>
      <c r="B892">
        <v>4.9000000000000004</v>
      </c>
      <c r="C892" s="1">
        <v>49</v>
      </c>
      <c r="D892" t="s">
        <v>27</v>
      </c>
      <c r="E892" t="s">
        <v>20</v>
      </c>
      <c r="F892" t="s">
        <v>31</v>
      </c>
      <c r="G892" t="s">
        <v>15</v>
      </c>
      <c r="H892" t="s">
        <v>16</v>
      </c>
      <c r="I892" t="s">
        <v>17</v>
      </c>
      <c r="J892">
        <v>3</v>
      </c>
      <c r="K892" t="s">
        <v>24</v>
      </c>
      <c r="L892" cm="1">
        <f t="array" ref="L892">COUNTIF(Table1[[#All],[Location]:[Customer Feedback Type]],AND(D:D="Ahemdabad",E:E="Electronics"))</f>
        <v>0</v>
      </c>
    </row>
    <row r="893" spans="1:12" x14ac:dyDescent="0.3">
      <c r="A893" t="s">
        <v>25</v>
      </c>
      <c r="B893">
        <v>4.4000000000000004</v>
      </c>
      <c r="C893" s="1">
        <v>43</v>
      </c>
      <c r="D893" t="s">
        <v>35</v>
      </c>
      <c r="E893" t="s">
        <v>36</v>
      </c>
      <c r="F893" t="s">
        <v>31</v>
      </c>
      <c r="G893" t="s">
        <v>15</v>
      </c>
      <c r="H893" t="s">
        <v>16</v>
      </c>
      <c r="I893" t="s">
        <v>17</v>
      </c>
      <c r="J893">
        <v>5</v>
      </c>
      <c r="K893" t="s">
        <v>18</v>
      </c>
      <c r="L893" cm="1">
        <f t="array" ref="L893">COUNTIF(Table1[[#All],[Location]:[Customer Feedback Type]],AND(D:D="Ahemdabad",E:E="Electronics"))</f>
        <v>0</v>
      </c>
    </row>
    <row r="894" spans="1:12" x14ac:dyDescent="0.3">
      <c r="A894" t="s">
        <v>25</v>
      </c>
      <c r="B894">
        <v>3.1</v>
      </c>
      <c r="C894" s="1">
        <v>19</v>
      </c>
      <c r="D894" t="s">
        <v>26</v>
      </c>
      <c r="E894" t="s">
        <v>30</v>
      </c>
      <c r="F894" t="s">
        <v>14</v>
      </c>
      <c r="G894" t="s">
        <v>22</v>
      </c>
      <c r="H894" t="s">
        <v>16</v>
      </c>
      <c r="I894" t="s">
        <v>17</v>
      </c>
      <c r="J894">
        <v>1</v>
      </c>
      <c r="K894" t="s">
        <v>24</v>
      </c>
      <c r="L894" cm="1">
        <f t="array" ref="L894">COUNTIF(Table1[[#All],[Location]:[Customer Feedback Type]],AND(D:D="Ahemdabad",E:E="Electronics"))</f>
        <v>0</v>
      </c>
    </row>
    <row r="895" spans="1:12" x14ac:dyDescent="0.3">
      <c r="A895" t="s">
        <v>25</v>
      </c>
      <c r="B895">
        <v>1.6</v>
      </c>
      <c r="C895" s="1">
        <v>12</v>
      </c>
      <c r="D895" t="s">
        <v>38</v>
      </c>
      <c r="E895" t="s">
        <v>33</v>
      </c>
      <c r="F895" t="s">
        <v>21</v>
      </c>
      <c r="G895" t="s">
        <v>22</v>
      </c>
      <c r="H895" t="s">
        <v>23</v>
      </c>
      <c r="I895" t="s">
        <v>17</v>
      </c>
      <c r="J895">
        <v>3</v>
      </c>
      <c r="K895" t="s">
        <v>18</v>
      </c>
      <c r="L895" cm="1">
        <f t="array" ref="L895">COUNTIF(Table1[[#All],[Location]:[Customer Feedback Type]],AND(D:D="Ahemdabad",E:E="Electronics"))</f>
        <v>0</v>
      </c>
    </row>
    <row r="896" spans="1:12" x14ac:dyDescent="0.3">
      <c r="A896" t="s">
        <v>37</v>
      </c>
      <c r="B896">
        <v>1.5</v>
      </c>
      <c r="C896" s="1">
        <v>30</v>
      </c>
      <c r="D896" t="s">
        <v>41</v>
      </c>
      <c r="E896" t="s">
        <v>20</v>
      </c>
      <c r="F896" t="s">
        <v>21</v>
      </c>
      <c r="G896" t="s">
        <v>22</v>
      </c>
      <c r="H896" t="s">
        <v>16</v>
      </c>
      <c r="I896" t="s">
        <v>28</v>
      </c>
      <c r="J896">
        <v>1</v>
      </c>
      <c r="K896" t="s">
        <v>24</v>
      </c>
      <c r="L896" cm="1">
        <f t="array" ref="L896">COUNTIF(Table1[[#All],[Location]:[Customer Feedback Type]],AND(D:D="Ahemdabad",E:E="Electronics"))</f>
        <v>0</v>
      </c>
    </row>
    <row r="897" spans="1:12" x14ac:dyDescent="0.3">
      <c r="A897" t="s">
        <v>32</v>
      </c>
      <c r="B897">
        <v>1.5</v>
      </c>
      <c r="C897" s="1">
        <v>26</v>
      </c>
      <c r="D897" t="s">
        <v>40</v>
      </c>
      <c r="E897" t="s">
        <v>30</v>
      </c>
      <c r="F897" t="s">
        <v>21</v>
      </c>
      <c r="G897" t="s">
        <v>22</v>
      </c>
      <c r="H897" t="s">
        <v>23</v>
      </c>
      <c r="I897" t="s">
        <v>28</v>
      </c>
      <c r="J897">
        <v>4</v>
      </c>
      <c r="K897" t="s">
        <v>24</v>
      </c>
      <c r="L897" cm="1">
        <f t="array" ref="L897">COUNTIF(Table1[[#All],[Location]:[Customer Feedback Type]],AND(D:D="Ahemdabad",E:E="Electronics"))</f>
        <v>0</v>
      </c>
    </row>
    <row r="898" spans="1:12" x14ac:dyDescent="0.3">
      <c r="A898" t="s">
        <v>11</v>
      </c>
      <c r="B898">
        <v>3.1</v>
      </c>
      <c r="C898" s="1">
        <v>59</v>
      </c>
      <c r="D898" t="s">
        <v>19</v>
      </c>
      <c r="E898" t="s">
        <v>13</v>
      </c>
      <c r="F898" t="s">
        <v>31</v>
      </c>
      <c r="G898" t="s">
        <v>34</v>
      </c>
      <c r="H898" t="s">
        <v>23</v>
      </c>
      <c r="I898" t="s">
        <v>28</v>
      </c>
      <c r="J898">
        <v>2</v>
      </c>
      <c r="K898" t="s">
        <v>18</v>
      </c>
      <c r="L898" cm="1">
        <f t="array" ref="L898">COUNTIF(Table1[[#All],[Location]:[Customer Feedback Type]],AND(D:D="Ahemdabad",E:E="Electronics"))</f>
        <v>0</v>
      </c>
    </row>
    <row r="899" spans="1:12" x14ac:dyDescent="0.3">
      <c r="A899" t="s">
        <v>11</v>
      </c>
      <c r="B899">
        <v>3.1</v>
      </c>
      <c r="C899" s="1">
        <v>47</v>
      </c>
      <c r="D899" t="s">
        <v>27</v>
      </c>
      <c r="E899" t="s">
        <v>20</v>
      </c>
      <c r="F899" t="s">
        <v>21</v>
      </c>
      <c r="G899" t="s">
        <v>15</v>
      </c>
      <c r="H899" t="s">
        <v>16</v>
      </c>
      <c r="I899" t="s">
        <v>17</v>
      </c>
      <c r="J899">
        <v>1</v>
      </c>
      <c r="K899" t="s">
        <v>18</v>
      </c>
      <c r="L899" cm="1">
        <f t="array" ref="L899">COUNTIF(Table1[[#All],[Location]:[Customer Feedback Type]],AND(D:D="Ahemdabad",E:E="Electronics"))</f>
        <v>0</v>
      </c>
    </row>
    <row r="900" spans="1:12" x14ac:dyDescent="0.3">
      <c r="A900" t="s">
        <v>37</v>
      </c>
      <c r="B900">
        <v>1.7</v>
      </c>
      <c r="C900" s="1">
        <v>40</v>
      </c>
      <c r="D900" t="s">
        <v>41</v>
      </c>
      <c r="E900" t="s">
        <v>30</v>
      </c>
      <c r="F900" t="s">
        <v>21</v>
      </c>
      <c r="G900" t="s">
        <v>34</v>
      </c>
      <c r="H900" t="s">
        <v>23</v>
      </c>
      <c r="I900" t="s">
        <v>17</v>
      </c>
      <c r="J900">
        <v>4</v>
      </c>
      <c r="K900" t="s">
        <v>24</v>
      </c>
      <c r="L900" cm="1">
        <f t="array" ref="L900">COUNTIF(Table1[[#All],[Location]:[Customer Feedback Type]],AND(D:D="Ahemdabad",E:E="Electronics"))</f>
        <v>0</v>
      </c>
    </row>
    <row r="901" spans="1:12" x14ac:dyDescent="0.3">
      <c r="A901" t="s">
        <v>37</v>
      </c>
      <c r="B901">
        <v>2.7</v>
      </c>
      <c r="C901" s="1">
        <v>47</v>
      </c>
      <c r="D901" t="s">
        <v>35</v>
      </c>
      <c r="E901" t="s">
        <v>20</v>
      </c>
      <c r="F901" t="s">
        <v>21</v>
      </c>
      <c r="G901" t="s">
        <v>34</v>
      </c>
      <c r="H901" t="s">
        <v>16</v>
      </c>
      <c r="I901" t="s">
        <v>17</v>
      </c>
      <c r="J901">
        <v>4</v>
      </c>
      <c r="K901" t="s">
        <v>24</v>
      </c>
      <c r="L901" cm="1">
        <f t="array" ref="L901">COUNTIF(Table1[[#All],[Location]:[Customer Feedback Type]],AND(D:D="Ahemdabad",E:E="Electronics"))</f>
        <v>0</v>
      </c>
    </row>
    <row r="902" spans="1:12" x14ac:dyDescent="0.3">
      <c r="A902" t="s">
        <v>11</v>
      </c>
      <c r="B902">
        <v>4.7</v>
      </c>
      <c r="C902" s="1">
        <v>15</v>
      </c>
      <c r="D902" t="s">
        <v>29</v>
      </c>
      <c r="E902" t="s">
        <v>30</v>
      </c>
      <c r="F902" t="s">
        <v>14</v>
      </c>
      <c r="G902" t="s">
        <v>34</v>
      </c>
      <c r="H902" t="s">
        <v>23</v>
      </c>
      <c r="I902" t="s">
        <v>17</v>
      </c>
      <c r="J902">
        <v>4</v>
      </c>
      <c r="K902" t="s">
        <v>18</v>
      </c>
      <c r="L902" cm="1">
        <f t="array" ref="L902">COUNTIF(Table1[[#All],[Location]:[Customer Feedback Type]],AND(D:D="Ahemdabad",E:E="Electronics"))</f>
        <v>0</v>
      </c>
    </row>
    <row r="903" spans="1:12" x14ac:dyDescent="0.3">
      <c r="A903" t="s">
        <v>37</v>
      </c>
      <c r="B903">
        <v>3</v>
      </c>
      <c r="C903" s="1">
        <v>12</v>
      </c>
      <c r="D903" t="s">
        <v>19</v>
      </c>
      <c r="E903" t="s">
        <v>30</v>
      </c>
      <c r="F903" t="s">
        <v>14</v>
      </c>
      <c r="G903" t="s">
        <v>15</v>
      </c>
      <c r="H903" t="s">
        <v>23</v>
      </c>
      <c r="I903" t="s">
        <v>28</v>
      </c>
      <c r="J903">
        <v>2</v>
      </c>
      <c r="K903" t="s">
        <v>18</v>
      </c>
      <c r="L903" cm="1">
        <f t="array" ref="L903">COUNTIF(Table1[[#All],[Location]:[Customer Feedback Type]],AND(D:D="Ahemdabad",E:E="Electronics"))</f>
        <v>0</v>
      </c>
    </row>
    <row r="904" spans="1:12" x14ac:dyDescent="0.3">
      <c r="A904" t="s">
        <v>32</v>
      </c>
      <c r="B904">
        <v>2.1</v>
      </c>
      <c r="C904" s="1">
        <v>59</v>
      </c>
      <c r="D904" t="s">
        <v>27</v>
      </c>
      <c r="E904" t="s">
        <v>36</v>
      </c>
      <c r="F904" t="s">
        <v>14</v>
      </c>
      <c r="G904" t="s">
        <v>22</v>
      </c>
      <c r="H904" t="s">
        <v>16</v>
      </c>
      <c r="I904" t="s">
        <v>28</v>
      </c>
      <c r="J904">
        <v>4</v>
      </c>
      <c r="K904" t="s">
        <v>24</v>
      </c>
      <c r="L904" cm="1">
        <f t="array" ref="L904">COUNTIF(Table1[[#All],[Location]:[Customer Feedback Type]],AND(D:D="Ahemdabad",E:E="Electronics"))</f>
        <v>0</v>
      </c>
    </row>
    <row r="905" spans="1:12" x14ac:dyDescent="0.3">
      <c r="A905" t="s">
        <v>37</v>
      </c>
      <c r="B905">
        <v>2.7</v>
      </c>
      <c r="C905" s="1">
        <v>18</v>
      </c>
      <c r="D905" t="s">
        <v>41</v>
      </c>
      <c r="E905" t="s">
        <v>20</v>
      </c>
      <c r="F905" t="s">
        <v>21</v>
      </c>
      <c r="G905" t="s">
        <v>15</v>
      </c>
      <c r="H905" t="s">
        <v>23</v>
      </c>
      <c r="I905" t="s">
        <v>17</v>
      </c>
      <c r="J905">
        <v>4</v>
      </c>
      <c r="K905" t="s">
        <v>18</v>
      </c>
      <c r="L905" cm="1">
        <f t="array" ref="L905">COUNTIF(Table1[[#All],[Location]:[Customer Feedback Type]],AND(D:D="Ahemdabad",E:E="Electronics"))</f>
        <v>0</v>
      </c>
    </row>
    <row r="906" spans="1:12" x14ac:dyDescent="0.3">
      <c r="A906" t="s">
        <v>25</v>
      </c>
      <c r="B906">
        <v>3.6</v>
      </c>
      <c r="C906" s="1">
        <v>58</v>
      </c>
      <c r="D906" t="s">
        <v>12</v>
      </c>
      <c r="E906" t="s">
        <v>20</v>
      </c>
      <c r="F906" t="s">
        <v>31</v>
      </c>
      <c r="G906" t="s">
        <v>15</v>
      </c>
      <c r="H906" t="s">
        <v>16</v>
      </c>
      <c r="I906" t="s">
        <v>28</v>
      </c>
      <c r="J906">
        <v>3</v>
      </c>
      <c r="K906" t="s">
        <v>24</v>
      </c>
      <c r="L906" cm="1">
        <f t="array" ref="L906">COUNTIF(Table1[[#All],[Location]:[Customer Feedback Type]],AND(D:D="Ahemdabad",E:E="Electronics"))</f>
        <v>0</v>
      </c>
    </row>
    <row r="907" spans="1:12" x14ac:dyDescent="0.3">
      <c r="A907" t="s">
        <v>37</v>
      </c>
      <c r="B907">
        <v>1.2</v>
      </c>
      <c r="C907" s="1">
        <v>45</v>
      </c>
      <c r="D907" t="s">
        <v>39</v>
      </c>
      <c r="E907" t="s">
        <v>20</v>
      </c>
      <c r="F907" t="s">
        <v>14</v>
      </c>
      <c r="G907" t="s">
        <v>22</v>
      </c>
      <c r="H907" t="s">
        <v>16</v>
      </c>
      <c r="I907" t="s">
        <v>28</v>
      </c>
      <c r="J907">
        <v>4</v>
      </c>
      <c r="K907" t="s">
        <v>18</v>
      </c>
      <c r="L907" cm="1">
        <f t="array" ref="L907">COUNTIF(Table1[[#All],[Location]:[Customer Feedback Type]],AND(D:D="Ahemdabad",E:E="Electronics"))</f>
        <v>0</v>
      </c>
    </row>
    <row r="908" spans="1:12" x14ac:dyDescent="0.3">
      <c r="A908" t="s">
        <v>32</v>
      </c>
      <c r="B908">
        <v>1.7</v>
      </c>
      <c r="C908" s="1">
        <v>10</v>
      </c>
      <c r="D908" t="s">
        <v>29</v>
      </c>
      <c r="E908" t="s">
        <v>30</v>
      </c>
      <c r="F908" t="s">
        <v>21</v>
      </c>
      <c r="G908" t="s">
        <v>22</v>
      </c>
      <c r="H908" t="s">
        <v>16</v>
      </c>
      <c r="I908" t="s">
        <v>17</v>
      </c>
      <c r="J908">
        <v>2</v>
      </c>
      <c r="K908" t="s">
        <v>24</v>
      </c>
      <c r="L908" cm="1">
        <f t="array" ref="L908">COUNTIF(Table1[[#All],[Location]:[Customer Feedback Type]],AND(D:D="Ahemdabad",E:E="Electronics"))</f>
        <v>0</v>
      </c>
    </row>
    <row r="909" spans="1:12" x14ac:dyDescent="0.3">
      <c r="A909" t="s">
        <v>32</v>
      </c>
      <c r="B909">
        <v>1.9</v>
      </c>
      <c r="C909" s="1">
        <v>46</v>
      </c>
      <c r="D909" t="s">
        <v>39</v>
      </c>
      <c r="E909" t="s">
        <v>20</v>
      </c>
      <c r="F909" t="s">
        <v>14</v>
      </c>
      <c r="G909" t="s">
        <v>34</v>
      </c>
      <c r="H909" t="s">
        <v>23</v>
      </c>
      <c r="I909" t="s">
        <v>17</v>
      </c>
      <c r="J909">
        <v>5</v>
      </c>
      <c r="K909" t="s">
        <v>24</v>
      </c>
      <c r="L909" cm="1">
        <f t="array" ref="L909">COUNTIF(Table1[[#All],[Location]:[Customer Feedback Type]],AND(D:D="Ahemdabad",E:E="Electronics"))</f>
        <v>0</v>
      </c>
    </row>
    <row r="910" spans="1:12" x14ac:dyDescent="0.3">
      <c r="A910" t="s">
        <v>25</v>
      </c>
      <c r="B910">
        <v>2.7</v>
      </c>
      <c r="C910" s="1">
        <v>43</v>
      </c>
      <c r="D910" t="s">
        <v>39</v>
      </c>
      <c r="E910" t="s">
        <v>33</v>
      </c>
      <c r="F910" t="s">
        <v>21</v>
      </c>
      <c r="G910" t="s">
        <v>22</v>
      </c>
      <c r="H910" t="s">
        <v>16</v>
      </c>
      <c r="I910" t="s">
        <v>28</v>
      </c>
      <c r="J910">
        <v>2</v>
      </c>
      <c r="K910" t="s">
        <v>18</v>
      </c>
      <c r="L910" cm="1">
        <f t="array" ref="L910">COUNTIF(Table1[[#All],[Location]:[Customer Feedback Type]],AND(D:D="Ahemdabad",E:E="Electronics"))</f>
        <v>0</v>
      </c>
    </row>
    <row r="911" spans="1:12" x14ac:dyDescent="0.3">
      <c r="A911" t="s">
        <v>32</v>
      </c>
      <c r="B911">
        <v>1.7</v>
      </c>
      <c r="C911" s="1">
        <v>29</v>
      </c>
      <c r="D911" t="s">
        <v>39</v>
      </c>
      <c r="E911" t="s">
        <v>36</v>
      </c>
      <c r="F911" t="s">
        <v>14</v>
      </c>
      <c r="G911" t="s">
        <v>15</v>
      </c>
      <c r="H911" t="s">
        <v>16</v>
      </c>
      <c r="I911" t="s">
        <v>17</v>
      </c>
      <c r="J911">
        <v>1</v>
      </c>
      <c r="K911" t="s">
        <v>18</v>
      </c>
      <c r="L911" cm="1">
        <f t="array" ref="L911">COUNTIF(Table1[[#All],[Location]:[Customer Feedback Type]],AND(D:D="Ahemdabad",E:E="Electronics"))</f>
        <v>0</v>
      </c>
    </row>
    <row r="912" spans="1:12" x14ac:dyDescent="0.3">
      <c r="A912" t="s">
        <v>11</v>
      </c>
      <c r="B912">
        <v>3.2</v>
      </c>
      <c r="C912" s="1">
        <v>44</v>
      </c>
      <c r="D912" t="s">
        <v>29</v>
      </c>
      <c r="E912" t="s">
        <v>33</v>
      </c>
      <c r="F912" t="s">
        <v>21</v>
      </c>
      <c r="G912" t="s">
        <v>15</v>
      </c>
      <c r="H912" t="s">
        <v>16</v>
      </c>
      <c r="I912" t="s">
        <v>17</v>
      </c>
      <c r="J912">
        <v>1</v>
      </c>
      <c r="K912" t="s">
        <v>18</v>
      </c>
      <c r="L912" cm="1">
        <f t="array" ref="L912">COUNTIF(Table1[[#All],[Location]:[Customer Feedback Type]],AND(D:D="Ahemdabad",E:E="Electronics"))</f>
        <v>0</v>
      </c>
    </row>
    <row r="913" spans="1:12" x14ac:dyDescent="0.3">
      <c r="A913" t="s">
        <v>25</v>
      </c>
      <c r="B913">
        <v>2.6</v>
      </c>
      <c r="C913" s="1">
        <v>16</v>
      </c>
      <c r="D913" t="s">
        <v>27</v>
      </c>
      <c r="E913" t="s">
        <v>30</v>
      </c>
      <c r="F913" t="s">
        <v>31</v>
      </c>
      <c r="G913" t="s">
        <v>22</v>
      </c>
      <c r="H913" t="s">
        <v>16</v>
      </c>
      <c r="I913" t="s">
        <v>28</v>
      </c>
      <c r="J913">
        <v>1</v>
      </c>
      <c r="K913" t="s">
        <v>18</v>
      </c>
      <c r="L913" cm="1">
        <f t="array" ref="L913">COUNTIF(Table1[[#All],[Location]:[Customer Feedback Type]],AND(D:D="Ahemdabad",E:E="Electronics"))</f>
        <v>0</v>
      </c>
    </row>
    <row r="914" spans="1:12" x14ac:dyDescent="0.3">
      <c r="A914" t="s">
        <v>37</v>
      </c>
      <c r="B914">
        <v>4.0999999999999996</v>
      </c>
      <c r="C914" s="1">
        <v>36</v>
      </c>
      <c r="D914" t="s">
        <v>19</v>
      </c>
      <c r="E914" t="s">
        <v>33</v>
      </c>
      <c r="F914" t="s">
        <v>21</v>
      </c>
      <c r="G914" t="s">
        <v>22</v>
      </c>
      <c r="H914" t="s">
        <v>23</v>
      </c>
      <c r="I914" t="s">
        <v>28</v>
      </c>
      <c r="J914">
        <v>3</v>
      </c>
      <c r="K914" t="s">
        <v>18</v>
      </c>
      <c r="L914" cm="1">
        <f t="array" ref="L914">COUNTIF(Table1[[#All],[Location]:[Customer Feedback Type]],AND(D:D="Ahemdabad",E:E="Electronics"))</f>
        <v>0</v>
      </c>
    </row>
    <row r="915" spans="1:12" x14ac:dyDescent="0.3">
      <c r="A915" t="s">
        <v>11</v>
      </c>
      <c r="B915">
        <v>4.3</v>
      </c>
      <c r="C915" s="1">
        <v>26</v>
      </c>
      <c r="D915" t="s">
        <v>29</v>
      </c>
      <c r="E915" t="s">
        <v>13</v>
      </c>
      <c r="F915" t="s">
        <v>14</v>
      </c>
      <c r="G915" t="s">
        <v>22</v>
      </c>
      <c r="H915" t="s">
        <v>23</v>
      </c>
      <c r="I915" t="s">
        <v>28</v>
      </c>
      <c r="J915">
        <v>2</v>
      </c>
      <c r="K915" t="s">
        <v>24</v>
      </c>
      <c r="L915" cm="1">
        <f t="array" ref="L915">COUNTIF(Table1[[#All],[Location]:[Customer Feedback Type]],AND(D:D="Ahemdabad",E:E="Electronics"))</f>
        <v>0</v>
      </c>
    </row>
    <row r="916" spans="1:12" x14ac:dyDescent="0.3">
      <c r="A916" t="s">
        <v>32</v>
      </c>
      <c r="B916">
        <v>3.3</v>
      </c>
      <c r="C916" s="1">
        <v>18</v>
      </c>
      <c r="D916" t="s">
        <v>19</v>
      </c>
      <c r="E916" t="s">
        <v>20</v>
      </c>
      <c r="F916" t="s">
        <v>21</v>
      </c>
      <c r="G916" t="s">
        <v>22</v>
      </c>
      <c r="H916" t="s">
        <v>16</v>
      </c>
      <c r="I916" t="s">
        <v>17</v>
      </c>
      <c r="J916">
        <v>5</v>
      </c>
      <c r="K916" t="s">
        <v>24</v>
      </c>
      <c r="L916" cm="1">
        <f t="array" ref="L916">COUNTIF(Table1[[#All],[Location]:[Customer Feedback Type]],AND(D:D="Ahemdabad",E:E="Electronics"))</f>
        <v>0</v>
      </c>
    </row>
    <row r="917" spans="1:12" x14ac:dyDescent="0.3">
      <c r="A917" t="s">
        <v>37</v>
      </c>
      <c r="B917">
        <v>2.2000000000000002</v>
      </c>
      <c r="C917" s="1">
        <v>54</v>
      </c>
      <c r="D917" t="s">
        <v>27</v>
      </c>
      <c r="E917" t="s">
        <v>13</v>
      </c>
      <c r="F917" t="s">
        <v>31</v>
      </c>
      <c r="G917" t="s">
        <v>15</v>
      </c>
      <c r="H917" t="s">
        <v>23</v>
      </c>
      <c r="I917" t="s">
        <v>28</v>
      </c>
      <c r="J917">
        <v>3</v>
      </c>
      <c r="K917" t="s">
        <v>18</v>
      </c>
      <c r="L917" cm="1">
        <f t="array" ref="L917">COUNTIF(Table1[[#All],[Location]:[Customer Feedback Type]],AND(D:D="Ahemdabad",E:E="Electronics"))</f>
        <v>0</v>
      </c>
    </row>
    <row r="918" spans="1:12" x14ac:dyDescent="0.3">
      <c r="A918" t="s">
        <v>32</v>
      </c>
      <c r="B918">
        <v>4.0999999999999996</v>
      </c>
      <c r="C918" s="1">
        <v>28</v>
      </c>
      <c r="D918" t="s">
        <v>29</v>
      </c>
      <c r="E918" t="s">
        <v>33</v>
      </c>
      <c r="F918" t="s">
        <v>31</v>
      </c>
      <c r="G918" t="s">
        <v>34</v>
      </c>
      <c r="H918" t="s">
        <v>16</v>
      </c>
      <c r="I918" t="s">
        <v>17</v>
      </c>
      <c r="J918">
        <v>1</v>
      </c>
      <c r="K918" t="s">
        <v>24</v>
      </c>
      <c r="L918" cm="1">
        <f t="array" ref="L918">COUNTIF(Table1[[#All],[Location]:[Customer Feedback Type]],AND(D:D="Ahemdabad",E:E="Electronics"))</f>
        <v>0</v>
      </c>
    </row>
    <row r="919" spans="1:12" x14ac:dyDescent="0.3">
      <c r="A919" t="s">
        <v>25</v>
      </c>
      <c r="B919">
        <v>4.8</v>
      </c>
      <c r="C919" s="1">
        <v>59</v>
      </c>
      <c r="D919" t="s">
        <v>26</v>
      </c>
      <c r="E919" t="s">
        <v>20</v>
      </c>
      <c r="F919" t="s">
        <v>21</v>
      </c>
      <c r="G919" t="s">
        <v>22</v>
      </c>
      <c r="H919" t="s">
        <v>23</v>
      </c>
      <c r="I919" t="s">
        <v>17</v>
      </c>
      <c r="J919">
        <v>5</v>
      </c>
      <c r="K919" t="s">
        <v>24</v>
      </c>
      <c r="L919" cm="1">
        <f t="array" ref="L919">COUNTIF(Table1[[#All],[Location]:[Customer Feedback Type]],AND(D:D="Ahemdabad",E:E="Electronics"))</f>
        <v>0</v>
      </c>
    </row>
    <row r="920" spans="1:12" x14ac:dyDescent="0.3">
      <c r="A920" t="s">
        <v>25</v>
      </c>
      <c r="B920">
        <v>1.4</v>
      </c>
      <c r="C920" s="1">
        <v>34</v>
      </c>
      <c r="D920" t="s">
        <v>39</v>
      </c>
      <c r="E920" t="s">
        <v>30</v>
      </c>
      <c r="F920" t="s">
        <v>31</v>
      </c>
      <c r="G920" t="s">
        <v>34</v>
      </c>
      <c r="H920" t="s">
        <v>23</v>
      </c>
      <c r="I920" t="s">
        <v>17</v>
      </c>
      <c r="J920">
        <v>3</v>
      </c>
      <c r="K920" t="s">
        <v>24</v>
      </c>
      <c r="L920" cm="1">
        <f t="array" ref="L920">COUNTIF(Table1[[#All],[Location]:[Customer Feedback Type]],AND(D:D="Ahemdabad",E:E="Electronics"))</f>
        <v>0</v>
      </c>
    </row>
    <row r="921" spans="1:12" x14ac:dyDescent="0.3">
      <c r="A921" t="s">
        <v>37</v>
      </c>
      <c r="B921">
        <v>1.7</v>
      </c>
      <c r="C921" s="1">
        <v>16</v>
      </c>
      <c r="D921" t="s">
        <v>35</v>
      </c>
      <c r="E921" t="s">
        <v>13</v>
      </c>
      <c r="F921" t="s">
        <v>21</v>
      </c>
      <c r="G921" t="s">
        <v>22</v>
      </c>
      <c r="H921" t="s">
        <v>23</v>
      </c>
      <c r="I921" t="s">
        <v>28</v>
      </c>
      <c r="J921">
        <v>5</v>
      </c>
      <c r="K921" t="s">
        <v>18</v>
      </c>
      <c r="L921" cm="1">
        <f t="array" ref="L921">COUNTIF(Table1[[#All],[Location]:[Customer Feedback Type]],AND(D:D="Ahemdabad",E:E="Electronics"))</f>
        <v>0</v>
      </c>
    </row>
    <row r="922" spans="1:12" x14ac:dyDescent="0.3">
      <c r="A922" t="s">
        <v>37</v>
      </c>
      <c r="B922">
        <v>4.5</v>
      </c>
      <c r="C922" s="1">
        <v>51</v>
      </c>
      <c r="D922" t="s">
        <v>38</v>
      </c>
      <c r="E922" t="s">
        <v>33</v>
      </c>
      <c r="F922" t="s">
        <v>14</v>
      </c>
      <c r="G922" t="s">
        <v>22</v>
      </c>
      <c r="H922" t="s">
        <v>23</v>
      </c>
      <c r="I922" t="s">
        <v>28</v>
      </c>
      <c r="J922">
        <v>1</v>
      </c>
      <c r="K922" t="s">
        <v>24</v>
      </c>
      <c r="L922" cm="1">
        <f t="array" ref="L922">COUNTIF(Table1[[#All],[Location]:[Customer Feedback Type]],AND(D:D="Ahemdabad",E:E="Electronics"))</f>
        <v>0</v>
      </c>
    </row>
    <row r="923" spans="1:12" x14ac:dyDescent="0.3">
      <c r="A923" t="s">
        <v>37</v>
      </c>
      <c r="B923">
        <v>4.9000000000000004</v>
      </c>
      <c r="C923" s="1">
        <v>28</v>
      </c>
      <c r="D923" t="s">
        <v>29</v>
      </c>
      <c r="E923" t="s">
        <v>33</v>
      </c>
      <c r="F923" t="s">
        <v>21</v>
      </c>
      <c r="G923" t="s">
        <v>34</v>
      </c>
      <c r="H923" t="s">
        <v>16</v>
      </c>
      <c r="I923" t="s">
        <v>17</v>
      </c>
      <c r="J923">
        <v>3</v>
      </c>
      <c r="K923" t="s">
        <v>18</v>
      </c>
      <c r="L923" cm="1">
        <f t="array" ref="L923">COUNTIF(Table1[[#All],[Location]:[Customer Feedback Type]],AND(D:D="Ahemdabad",E:E="Electronics"))</f>
        <v>0</v>
      </c>
    </row>
    <row r="924" spans="1:12" x14ac:dyDescent="0.3">
      <c r="A924" t="s">
        <v>25</v>
      </c>
      <c r="B924">
        <v>4.4000000000000004</v>
      </c>
      <c r="C924" s="1">
        <v>57</v>
      </c>
      <c r="D924" t="s">
        <v>29</v>
      </c>
      <c r="E924" t="s">
        <v>33</v>
      </c>
      <c r="F924" t="s">
        <v>14</v>
      </c>
      <c r="G924" t="s">
        <v>34</v>
      </c>
      <c r="H924" t="s">
        <v>16</v>
      </c>
      <c r="I924" t="s">
        <v>17</v>
      </c>
      <c r="J924">
        <v>3</v>
      </c>
      <c r="K924" t="s">
        <v>18</v>
      </c>
      <c r="L924" cm="1">
        <f t="array" ref="L924">COUNTIF(Table1[[#All],[Location]:[Customer Feedback Type]],AND(D:D="Ahemdabad",E:E="Electronics"))</f>
        <v>0</v>
      </c>
    </row>
    <row r="925" spans="1:12" x14ac:dyDescent="0.3">
      <c r="A925" t="s">
        <v>32</v>
      </c>
      <c r="B925">
        <v>3.4</v>
      </c>
      <c r="C925" s="1">
        <v>15</v>
      </c>
      <c r="D925" t="s">
        <v>29</v>
      </c>
      <c r="E925" t="s">
        <v>36</v>
      </c>
      <c r="F925" t="s">
        <v>21</v>
      </c>
      <c r="G925" t="s">
        <v>34</v>
      </c>
      <c r="H925" t="s">
        <v>16</v>
      </c>
      <c r="I925" t="s">
        <v>17</v>
      </c>
      <c r="J925">
        <v>3</v>
      </c>
      <c r="K925" t="s">
        <v>18</v>
      </c>
      <c r="L925" cm="1">
        <f t="array" ref="L925">COUNTIF(Table1[[#All],[Location]:[Customer Feedback Type]],AND(D:D="Ahemdabad",E:E="Electronics"))</f>
        <v>0</v>
      </c>
    </row>
    <row r="926" spans="1:12" x14ac:dyDescent="0.3">
      <c r="A926" t="s">
        <v>32</v>
      </c>
      <c r="B926">
        <v>3.8</v>
      </c>
      <c r="C926" s="1">
        <v>49</v>
      </c>
      <c r="D926" t="s">
        <v>41</v>
      </c>
      <c r="E926" t="s">
        <v>30</v>
      </c>
      <c r="F926" t="s">
        <v>31</v>
      </c>
      <c r="G926" t="s">
        <v>15</v>
      </c>
      <c r="H926" t="s">
        <v>16</v>
      </c>
      <c r="I926" t="s">
        <v>17</v>
      </c>
      <c r="J926">
        <v>2</v>
      </c>
      <c r="K926" t="s">
        <v>24</v>
      </c>
      <c r="L926" cm="1">
        <f t="array" ref="L926">COUNTIF(Table1[[#All],[Location]:[Customer Feedback Type]],AND(D:D="Ahemdabad",E:E="Electronics"))</f>
        <v>0</v>
      </c>
    </row>
    <row r="927" spans="1:12" x14ac:dyDescent="0.3">
      <c r="A927" t="s">
        <v>25</v>
      </c>
      <c r="B927">
        <v>3.2</v>
      </c>
      <c r="C927" s="1">
        <v>56</v>
      </c>
      <c r="D927" t="s">
        <v>29</v>
      </c>
      <c r="E927" t="s">
        <v>13</v>
      </c>
      <c r="F927" t="s">
        <v>31</v>
      </c>
      <c r="G927" t="s">
        <v>22</v>
      </c>
      <c r="H927" t="s">
        <v>23</v>
      </c>
      <c r="I927" t="s">
        <v>28</v>
      </c>
      <c r="J927">
        <v>1</v>
      </c>
      <c r="K927" t="s">
        <v>18</v>
      </c>
      <c r="L927" cm="1">
        <f t="array" ref="L927">COUNTIF(Table1[[#All],[Location]:[Customer Feedback Type]],AND(D:D="Ahemdabad",E:E="Electronics"))</f>
        <v>0</v>
      </c>
    </row>
    <row r="928" spans="1:12" x14ac:dyDescent="0.3">
      <c r="A928" t="s">
        <v>37</v>
      </c>
      <c r="B928">
        <v>2.1</v>
      </c>
      <c r="C928" s="1">
        <v>47</v>
      </c>
      <c r="D928" t="s">
        <v>41</v>
      </c>
      <c r="E928" t="s">
        <v>33</v>
      </c>
      <c r="F928" t="s">
        <v>31</v>
      </c>
      <c r="G928" t="s">
        <v>15</v>
      </c>
      <c r="H928" t="s">
        <v>23</v>
      </c>
      <c r="I928" t="s">
        <v>28</v>
      </c>
      <c r="J928">
        <v>4</v>
      </c>
      <c r="K928" t="s">
        <v>24</v>
      </c>
      <c r="L928" cm="1">
        <f t="array" ref="L928">COUNTIF(Table1[[#All],[Location]:[Customer Feedback Type]],AND(D:D="Ahemdabad",E:E="Electronics"))</f>
        <v>0</v>
      </c>
    </row>
    <row r="929" spans="1:12" x14ac:dyDescent="0.3">
      <c r="A929" t="s">
        <v>37</v>
      </c>
      <c r="B929">
        <v>2.2000000000000002</v>
      </c>
      <c r="C929" s="1">
        <v>53</v>
      </c>
      <c r="D929" t="s">
        <v>29</v>
      </c>
      <c r="E929" t="s">
        <v>36</v>
      </c>
      <c r="F929" t="s">
        <v>31</v>
      </c>
      <c r="G929" t="s">
        <v>15</v>
      </c>
      <c r="H929" t="s">
        <v>16</v>
      </c>
      <c r="I929" t="s">
        <v>17</v>
      </c>
      <c r="J929">
        <v>1</v>
      </c>
      <c r="K929" t="s">
        <v>18</v>
      </c>
      <c r="L929" cm="1">
        <f t="array" ref="L929">COUNTIF(Table1[[#All],[Location]:[Customer Feedback Type]],AND(D:D="Ahemdabad",E:E="Electronics"))</f>
        <v>0</v>
      </c>
    </row>
    <row r="930" spans="1:12" x14ac:dyDescent="0.3">
      <c r="A930" t="s">
        <v>32</v>
      </c>
      <c r="B930">
        <v>2.2000000000000002</v>
      </c>
      <c r="C930" s="1">
        <v>55</v>
      </c>
      <c r="D930" t="s">
        <v>35</v>
      </c>
      <c r="E930" t="s">
        <v>36</v>
      </c>
      <c r="F930" t="s">
        <v>31</v>
      </c>
      <c r="G930" t="s">
        <v>22</v>
      </c>
      <c r="H930" t="s">
        <v>23</v>
      </c>
      <c r="I930" t="s">
        <v>28</v>
      </c>
      <c r="J930">
        <v>3</v>
      </c>
      <c r="K930" t="s">
        <v>18</v>
      </c>
      <c r="L930" cm="1">
        <f t="array" ref="L930">COUNTIF(Table1[[#All],[Location]:[Customer Feedback Type]],AND(D:D="Ahemdabad",E:E="Electronics"))</f>
        <v>0</v>
      </c>
    </row>
    <row r="931" spans="1:12" x14ac:dyDescent="0.3">
      <c r="A931" t="s">
        <v>32</v>
      </c>
      <c r="B931">
        <v>2.6</v>
      </c>
      <c r="C931" s="1">
        <v>22</v>
      </c>
      <c r="D931" t="s">
        <v>40</v>
      </c>
      <c r="E931" t="s">
        <v>30</v>
      </c>
      <c r="F931" t="s">
        <v>21</v>
      </c>
      <c r="G931" t="s">
        <v>22</v>
      </c>
      <c r="H931" t="s">
        <v>16</v>
      </c>
      <c r="I931" t="s">
        <v>17</v>
      </c>
      <c r="J931">
        <v>1</v>
      </c>
      <c r="K931" t="s">
        <v>18</v>
      </c>
      <c r="L931" cm="1">
        <f t="array" ref="L931">COUNTIF(Table1[[#All],[Location]:[Customer Feedback Type]],AND(D:D="Ahemdabad",E:E="Electronics"))</f>
        <v>0</v>
      </c>
    </row>
    <row r="932" spans="1:12" x14ac:dyDescent="0.3">
      <c r="A932" t="s">
        <v>11</v>
      </c>
      <c r="B932">
        <v>2.4</v>
      </c>
      <c r="C932" s="1">
        <v>54</v>
      </c>
      <c r="D932" t="s">
        <v>35</v>
      </c>
      <c r="E932" t="s">
        <v>36</v>
      </c>
      <c r="F932" t="s">
        <v>21</v>
      </c>
      <c r="G932" t="s">
        <v>34</v>
      </c>
      <c r="H932" t="s">
        <v>23</v>
      </c>
      <c r="I932" t="s">
        <v>17</v>
      </c>
      <c r="J932">
        <v>3</v>
      </c>
      <c r="K932" t="s">
        <v>24</v>
      </c>
      <c r="L932" cm="1">
        <f t="array" ref="L932">COUNTIF(Table1[[#All],[Location]:[Customer Feedback Type]],AND(D:D="Ahemdabad",E:E="Electronics"))</f>
        <v>0</v>
      </c>
    </row>
    <row r="933" spans="1:12" x14ac:dyDescent="0.3">
      <c r="A933" t="s">
        <v>37</v>
      </c>
      <c r="B933">
        <v>4.2</v>
      </c>
      <c r="C933" s="1">
        <v>26</v>
      </c>
      <c r="D933" t="s">
        <v>39</v>
      </c>
      <c r="E933" t="s">
        <v>33</v>
      </c>
      <c r="F933" t="s">
        <v>21</v>
      </c>
      <c r="G933" t="s">
        <v>15</v>
      </c>
      <c r="H933" t="s">
        <v>16</v>
      </c>
      <c r="I933" t="s">
        <v>17</v>
      </c>
      <c r="J933">
        <v>1</v>
      </c>
      <c r="K933" t="s">
        <v>24</v>
      </c>
      <c r="L933" cm="1">
        <f t="array" ref="L933">COUNTIF(Table1[[#All],[Location]:[Customer Feedback Type]],AND(D:D="Ahemdabad",E:E="Electronics"))</f>
        <v>0</v>
      </c>
    </row>
    <row r="934" spans="1:12" x14ac:dyDescent="0.3">
      <c r="A934" t="s">
        <v>25</v>
      </c>
      <c r="B934">
        <v>1.5</v>
      </c>
      <c r="C934" s="1">
        <v>28</v>
      </c>
      <c r="D934" t="s">
        <v>40</v>
      </c>
      <c r="E934" t="s">
        <v>20</v>
      </c>
      <c r="F934" t="s">
        <v>21</v>
      </c>
      <c r="G934" t="s">
        <v>22</v>
      </c>
      <c r="H934" t="s">
        <v>16</v>
      </c>
      <c r="I934" t="s">
        <v>17</v>
      </c>
      <c r="J934">
        <v>4</v>
      </c>
      <c r="K934" t="s">
        <v>24</v>
      </c>
      <c r="L934" cm="1">
        <f t="array" ref="L934">COUNTIF(Table1[[#All],[Location]:[Customer Feedback Type]],AND(D:D="Ahemdabad",E:E="Electronics"))</f>
        <v>0</v>
      </c>
    </row>
    <row r="935" spans="1:12" x14ac:dyDescent="0.3">
      <c r="A935" t="s">
        <v>11</v>
      </c>
      <c r="B935">
        <v>1.4</v>
      </c>
      <c r="C935" s="1">
        <v>13</v>
      </c>
      <c r="D935" t="s">
        <v>27</v>
      </c>
      <c r="E935" t="s">
        <v>36</v>
      </c>
      <c r="F935" t="s">
        <v>14</v>
      </c>
      <c r="G935" t="s">
        <v>34</v>
      </c>
      <c r="H935" t="s">
        <v>16</v>
      </c>
      <c r="I935" t="s">
        <v>28</v>
      </c>
      <c r="J935">
        <v>3</v>
      </c>
      <c r="K935" t="s">
        <v>24</v>
      </c>
      <c r="L935" cm="1">
        <f t="array" ref="L935">COUNTIF(Table1[[#All],[Location]:[Customer Feedback Type]],AND(D:D="Ahemdabad",E:E="Electronics"))</f>
        <v>0</v>
      </c>
    </row>
    <row r="936" spans="1:12" x14ac:dyDescent="0.3">
      <c r="A936" t="s">
        <v>25</v>
      </c>
      <c r="B936">
        <v>3.4</v>
      </c>
      <c r="C936" s="1">
        <v>28</v>
      </c>
      <c r="D936" t="s">
        <v>19</v>
      </c>
      <c r="E936" t="s">
        <v>20</v>
      </c>
      <c r="F936" t="s">
        <v>21</v>
      </c>
      <c r="G936" t="s">
        <v>15</v>
      </c>
      <c r="H936" t="s">
        <v>16</v>
      </c>
      <c r="I936" t="s">
        <v>28</v>
      </c>
      <c r="J936">
        <v>3</v>
      </c>
      <c r="K936" t="s">
        <v>18</v>
      </c>
      <c r="L936" cm="1">
        <f t="array" ref="L936">COUNTIF(Table1[[#All],[Location]:[Customer Feedback Type]],AND(D:D="Ahemdabad",E:E="Electronics"))</f>
        <v>0</v>
      </c>
    </row>
    <row r="937" spans="1:12" x14ac:dyDescent="0.3">
      <c r="A937" t="s">
        <v>32</v>
      </c>
      <c r="B937">
        <v>1.3</v>
      </c>
      <c r="C937" s="1">
        <v>42</v>
      </c>
      <c r="D937" t="s">
        <v>40</v>
      </c>
      <c r="E937" t="s">
        <v>33</v>
      </c>
      <c r="F937" t="s">
        <v>31</v>
      </c>
      <c r="G937" t="s">
        <v>15</v>
      </c>
      <c r="H937" t="s">
        <v>23</v>
      </c>
      <c r="I937" t="s">
        <v>28</v>
      </c>
      <c r="J937">
        <v>5</v>
      </c>
      <c r="K937" t="s">
        <v>24</v>
      </c>
      <c r="L937" cm="1">
        <f t="array" ref="L937">COUNTIF(Table1[[#All],[Location]:[Customer Feedback Type]],AND(D:D="Ahemdabad",E:E="Electronics"))</f>
        <v>0</v>
      </c>
    </row>
    <row r="938" spans="1:12" x14ac:dyDescent="0.3">
      <c r="A938" t="s">
        <v>37</v>
      </c>
      <c r="B938">
        <v>4.4000000000000004</v>
      </c>
      <c r="C938" s="1">
        <v>54</v>
      </c>
      <c r="D938" t="s">
        <v>29</v>
      </c>
      <c r="E938" t="s">
        <v>13</v>
      </c>
      <c r="F938" t="s">
        <v>21</v>
      </c>
      <c r="G938" t="s">
        <v>34</v>
      </c>
      <c r="H938" t="s">
        <v>16</v>
      </c>
      <c r="I938" t="s">
        <v>28</v>
      </c>
      <c r="J938">
        <v>4</v>
      </c>
      <c r="K938" t="s">
        <v>18</v>
      </c>
      <c r="L938" cm="1">
        <f t="array" ref="L938">COUNTIF(Table1[[#All],[Location]:[Customer Feedback Type]],AND(D:D="Ahemdabad",E:E="Electronics"))</f>
        <v>0</v>
      </c>
    </row>
    <row r="939" spans="1:12" x14ac:dyDescent="0.3">
      <c r="A939" t="s">
        <v>11</v>
      </c>
      <c r="B939">
        <v>1.5</v>
      </c>
      <c r="C939" s="1">
        <v>37</v>
      </c>
      <c r="D939" t="s">
        <v>40</v>
      </c>
      <c r="E939" t="s">
        <v>36</v>
      </c>
      <c r="F939" t="s">
        <v>14</v>
      </c>
      <c r="G939" t="s">
        <v>22</v>
      </c>
      <c r="H939" t="s">
        <v>23</v>
      </c>
      <c r="I939" t="s">
        <v>28</v>
      </c>
      <c r="J939">
        <v>5</v>
      </c>
      <c r="K939" t="s">
        <v>24</v>
      </c>
      <c r="L939" cm="1">
        <f t="array" ref="L939">COUNTIF(Table1[[#All],[Location]:[Customer Feedback Type]],AND(D:D="Ahemdabad",E:E="Electronics"))</f>
        <v>0</v>
      </c>
    </row>
    <row r="940" spans="1:12" x14ac:dyDescent="0.3">
      <c r="A940" t="s">
        <v>25</v>
      </c>
      <c r="B940">
        <v>3.7</v>
      </c>
      <c r="C940" s="1">
        <v>37</v>
      </c>
      <c r="D940" t="s">
        <v>29</v>
      </c>
      <c r="E940" t="s">
        <v>36</v>
      </c>
      <c r="F940" t="s">
        <v>14</v>
      </c>
      <c r="G940" t="s">
        <v>15</v>
      </c>
      <c r="H940" t="s">
        <v>23</v>
      </c>
      <c r="I940" t="s">
        <v>17</v>
      </c>
      <c r="J940">
        <v>1</v>
      </c>
      <c r="K940" t="s">
        <v>18</v>
      </c>
      <c r="L940" cm="1">
        <f t="array" ref="L940">COUNTIF(Table1[[#All],[Location]:[Customer Feedback Type]],AND(D:D="Ahemdabad",E:E="Electronics"))</f>
        <v>0</v>
      </c>
    </row>
    <row r="941" spans="1:12" x14ac:dyDescent="0.3">
      <c r="A941" t="s">
        <v>11</v>
      </c>
      <c r="B941">
        <v>4.8</v>
      </c>
      <c r="C941" s="1">
        <v>34</v>
      </c>
      <c r="D941" t="s">
        <v>35</v>
      </c>
      <c r="E941" t="s">
        <v>33</v>
      </c>
      <c r="F941" t="s">
        <v>14</v>
      </c>
      <c r="G941" t="s">
        <v>15</v>
      </c>
      <c r="H941" t="s">
        <v>23</v>
      </c>
      <c r="I941" t="s">
        <v>17</v>
      </c>
      <c r="J941">
        <v>3</v>
      </c>
      <c r="K941" t="s">
        <v>18</v>
      </c>
      <c r="L941" cm="1">
        <f t="array" ref="L941">COUNTIF(Table1[[#All],[Location]:[Customer Feedback Type]],AND(D:D="Ahemdabad",E:E="Electronics"))</f>
        <v>0</v>
      </c>
    </row>
    <row r="942" spans="1:12" x14ac:dyDescent="0.3">
      <c r="A942" t="s">
        <v>11</v>
      </c>
      <c r="B942">
        <v>2.2000000000000002</v>
      </c>
      <c r="C942" s="1">
        <v>22</v>
      </c>
      <c r="D942" t="s">
        <v>35</v>
      </c>
      <c r="E942" t="s">
        <v>20</v>
      </c>
      <c r="F942" t="s">
        <v>21</v>
      </c>
      <c r="G942" t="s">
        <v>34</v>
      </c>
      <c r="H942" t="s">
        <v>16</v>
      </c>
      <c r="I942" t="s">
        <v>17</v>
      </c>
      <c r="J942">
        <v>4</v>
      </c>
      <c r="K942" t="s">
        <v>18</v>
      </c>
      <c r="L942" cm="1">
        <f t="array" ref="L942">COUNTIF(Table1[[#All],[Location]:[Customer Feedback Type]],AND(D:D="Ahemdabad",E:E="Electronics"))</f>
        <v>0</v>
      </c>
    </row>
    <row r="943" spans="1:12" x14ac:dyDescent="0.3">
      <c r="A943" t="s">
        <v>25</v>
      </c>
      <c r="B943">
        <v>4.5</v>
      </c>
      <c r="C943" s="1">
        <v>60</v>
      </c>
      <c r="D943" t="s">
        <v>29</v>
      </c>
      <c r="E943" t="s">
        <v>33</v>
      </c>
      <c r="F943" t="s">
        <v>14</v>
      </c>
      <c r="G943" t="s">
        <v>22</v>
      </c>
      <c r="H943" t="s">
        <v>16</v>
      </c>
      <c r="I943" t="s">
        <v>17</v>
      </c>
      <c r="J943">
        <v>5</v>
      </c>
      <c r="K943" t="s">
        <v>18</v>
      </c>
      <c r="L943" cm="1">
        <f t="array" ref="L943">COUNTIF(Table1[[#All],[Location]:[Customer Feedback Type]],AND(D:D="Ahemdabad",E:E="Electronics"))</f>
        <v>0</v>
      </c>
    </row>
    <row r="944" spans="1:12" x14ac:dyDescent="0.3">
      <c r="A944" t="s">
        <v>32</v>
      </c>
      <c r="B944">
        <v>4.2</v>
      </c>
      <c r="C944" s="1">
        <v>19</v>
      </c>
      <c r="D944" t="s">
        <v>40</v>
      </c>
      <c r="E944" t="s">
        <v>33</v>
      </c>
      <c r="F944" t="s">
        <v>14</v>
      </c>
      <c r="G944" t="s">
        <v>15</v>
      </c>
      <c r="H944" t="s">
        <v>23</v>
      </c>
      <c r="I944" t="s">
        <v>28</v>
      </c>
      <c r="J944">
        <v>4</v>
      </c>
      <c r="K944" t="s">
        <v>18</v>
      </c>
      <c r="L944" cm="1">
        <f t="array" ref="L944">COUNTIF(Table1[[#All],[Location]:[Customer Feedback Type]],AND(D:D="Ahemdabad",E:E="Electronics"))</f>
        <v>0</v>
      </c>
    </row>
    <row r="945" spans="1:12" x14ac:dyDescent="0.3">
      <c r="A945" t="s">
        <v>37</v>
      </c>
      <c r="B945">
        <v>1.8</v>
      </c>
      <c r="C945" s="1">
        <v>40</v>
      </c>
      <c r="D945" t="s">
        <v>38</v>
      </c>
      <c r="E945" t="s">
        <v>33</v>
      </c>
      <c r="F945" t="s">
        <v>14</v>
      </c>
      <c r="G945" t="s">
        <v>15</v>
      </c>
      <c r="H945" t="s">
        <v>16</v>
      </c>
      <c r="I945" t="s">
        <v>28</v>
      </c>
      <c r="J945">
        <v>4</v>
      </c>
      <c r="K945" t="s">
        <v>24</v>
      </c>
      <c r="L945" cm="1">
        <f t="array" ref="L945">COUNTIF(Table1[[#All],[Location]:[Customer Feedback Type]],AND(D:D="Ahemdabad",E:E="Electronics"))</f>
        <v>0</v>
      </c>
    </row>
    <row r="946" spans="1:12" x14ac:dyDescent="0.3">
      <c r="A946" t="s">
        <v>11</v>
      </c>
      <c r="B946">
        <v>4</v>
      </c>
      <c r="C946" s="1">
        <v>22</v>
      </c>
      <c r="D946" t="s">
        <v>26</v>
      </c>
      <c r="E946" t="s">
        <v>13</v>
      </c>
      <c r="F946" t="s">
        <v>31</v>
      </c>
      <c r="G946" t="s">
        <v>34</v>
      </c>
      <c r="H946" t="s">
        <v>23</v>
      </c>
      <c r="I946" t="s">
        <v>17</v>
      </c>
      <c r="J946">
        <v>3</v>
      </c>
      <c r="K946" t="s">
        <v>18</v>
      </c>
      <c r="L946" cm="1">
        <f t="array" ref="L946">COUNTIF(Table1[[#All],[Location]:[Customer Feedback Type]],AND(D:D="Ahemdabad",E:E="Electronics"))</f>
        <v>0</v>
      </c>
    </row>
    <row r="947" spans="1:12" x14ac:dyDescent="0.3">
      <c r="A947" t="s">
        <v>37</v>
      </c>
      <c r="B947">
        <v>3.9</v>
      </c>
      <c r="C947" s="1">
        <v>34</v>
      </c>
      <c r="D947" t="s">
        <v>41</v>
      </c>
      <c r="E947" t="s">
        <v>20</v>
      </c>
      <c r="F947" t="s">
        <v>21</v>
      </c>
      <c r="G947" t="s">
        <v>22</v>
      </c>
      <c r="H947" t="s">
        <v>23</v>
      </c>
      <c r="I947" t="s">
        <v>28</v>
      </c>
      <c r="J947">
        <v>3</v>
      </c>
      <c r="K947" t="s">
        <v>24</v>
      </c>
      <c r="L947" cm="1">
        <f t="array" ref="L947">COUNTIF(Table1[[#All],[Location]:[Customer Feedback Type]],AND(D:D="Ahemdabad",E:E="Electronics"))</f>
        <v>0</v>
      </c>
    </row>
    <row r="948" spans="1:12" x14ac:dyDescent="0.3">
      <c r="A948" t="s">
        <v>32</v>
      </c>
      <c r="B948">
        <v>2.1</v>
      </c>
      <c r="C948" s="1">
        <v>27</v>
      </c>
      <c r="D948" t="s">
        <v>38</v>
      </c>
      <c r="E948" t="s">
        <v>36</v>
      </c>
      <c r="F948" t="s">
        <v>14</v>
      </c>
      <c r="G948" t="s">
        <v>15</v>
      </c>
      <c r="H948" t="s">
        <v>23</v>
      </c>
      <c r="I948" t="s">
        <v>28</v>
      </c>
      <c r="J948">
        <v>5</v>
      </c>
      <c r="K948" t="s">
        <v>24</v>
      </c>
      <c r="L948" cm="1">
        <f t="array" ref="L948">COUNTIF(Table1[[#All],[Location]:[Customer Feedback Type]],AND(D:D="Ahemdabad",E:E="Electronics"))</f>
        <v>0</v>
      </c>
    </row>
    <row r="949" spans="1:12" x14ac:dyDescent="0.3">
      <c r="A949" t="s">
        <v>11</v>
      </c>
      <c r="B949">
        <v>3</v>
      </c>
      <c r="C949" s="1">
        <v>34</v>
      </c>
      <c r="D949" t="s">
        <v>38</v>
      </c>
      <c r="E949" t="s">
        <v>36</v>
      </c>
      <c r="F949" t="s">
        <v>31</v>
      </c>
      <c r="G949" t="s">
        <v>22</v>
      </c>
      <c r="H949" t="s">
        <v>16</v>
      </c>
      <c r="I949" t="s">
        <v>28</v>
      </c>
      <c r="J949">
        <v>3</v>
      </c>
      <c r="K949" t="s">
        <v>18</v>
      </c>
      <c r="L949" cm="1">
        <f t="array" ref="L949">COUNTIF(Table1[[#All],[Location]:[Customer Feedback Type]],AND(D:D="Ahemdabad",E:E="Electronics"))</f>
        <v>0</v>
      </c>
    </row>
    <row r="950" spans="1:12" x14ac:dyDescent="0.3">
      <c r="A950" t="s">
        <v>37</v>
      </c>
      <c r="B950">
        <v>1.4</v>
      </c>
      <c r="C950" s="1">
        <v>41</v>
      </c>
      <c r="D950" t="s">
        <v>12</v>
      </c>
      <c r="E950" t="s">
        <v>30</v>
      </c>
      <c r="F950" t="s">
        <v>21</v>
      </c>
      <c r="G950" t="s">
        <v>34</v>
      </c>
      <c r="H950" t="s">
        <v>23</v>
      </c>
      <c r="I950" t="s">
        <v>17</v>
      </c>
      <c r="J950">
        <v>2</v>
      </c>
      <c r="K950" t="s">
        <v>24</v>
      </c>
      <c r="L950" cm="1">
        <f t="array" ref="L950">COUNTIF(Table1[[#All],[Location]:[Customer Feedback Type]],AND(D:D="Ahemdabad",E:E="Electronics"))</f>
        <v>0</v>
      </c>
    </row>
    <row r="951" spans="1:12" x14ac:dyDescent="0.3">
      <c r="A951" t="s">
        <v>37</v>
      </c>
      <c r="B951">
        <v>1.2</v>
      </c>
      <c r="C951" s="1">
        <v>34</v>
      </c>
      <c r="D951" t="s">
        <v>12</v>
      </c>
      <c r="E951" t="s">
        <v>36</v>
      </c>
      <c r="F951" t="s">
        <v>31</v>
      </c>
      <c r="G951" t="s">
        <v>15</v>
      </c>
      <c r="H951" t="s">
        <v>16</v>
      </c>
      <c r="I951" t="s">
        <v>28</v>
      </c>
      <c r="J951">
        <v>4</v>
      </c>
      <c r="K951" t="s">
        <v>18</v>
      </c>
      <c r="L951" cm="1">
        <f t="array" ref="L951">COUNTIF(Table1[[#All],[Location]:[Customer Feedback Type]],AND(D:D="Ahemdabad",E:E="Electronics"))</f>
        <v>0</v>
      </c>
    </row>
    <row r="952" spans="1:12" x14ac:dyDescent="0.3">
      <c r="A952" t="s">
        <v>32</v>
      </c>
      <c r="B952">
        <v>2.4</v>
      </c>
      <c r="C952" s="1">
        <v>38</v>
      </c>
      <c r="D952" t="s">
        <v>41</v>
      </c>
      <c r="E952" t="s">
        <v>30</v>
      </c>
      <c r="F952" t="s">
        <v>31</v>
      </c>
      <c r="G952" t="s">
        <v>34</v>
      </c>
      <c r="H952" t="s">
        <v>16</v>
      </c>
      <c r="I952" t="s">
        <v>28</v>
      </c>
      <c r="J952">
        <v>5</v>
      </c>
      <c r="K952" t="s">
        <v>24</v>
      </c>
      <c r="L952" cm="1">
        <f t="array" ref="L952">COUNTIF(Table1[[#All],[Location]:[Customer Feedback Type]],AND(D:D="Ahemdabad",E:E="Electronics"))</f>
        <v>0</v>
      </c>
    </row>
    <row r="953" spans="1:12" x14ac:dyDescent="0.3">
      <c r="A953" t="s">
        <v>25</v>
      </c>
      <c r="B953">
        <v>3.2</v>
      </c>
      <c r="C953" s="1">
        <v>60</v>
      </c>
      <c r="D953" t="s">
        <v>40</v>
      </c>
      <c r="E953" t="s">
        <v>13</v>
      </c>
      <c r="F953" t="s">
        <v>31</v>
      </c>
      <c r="G953" t="s">
        <v>34</v>
      </c>
      <c r="H953" t="s">
        <v>16</v>
      </c>
      <c r="I953" t="s">
        <v>17</v>
      </c>
      <c r="J953">
        <v>2</v>
      </c>
      <c r="K953" t="s">
        <v>18</v>
      </c>
      <c r="L953" cm="1">
        <f t="array" ref="L953">COUNTIF(Table1[[#All],[Location]:[Customer Feedback Type]],AND(D:D="Ahemdabad",E:E="Electronics"))</f>
        <v>0</v>
      </c>
    </row>
    <row r="954" spans="1:12" x14ac:dyDescent="0.3">
      <c r="A954" t="s">
        <v>25</v>
      </c>
      <c r="B954">
        <v>1</v>
      </c>
      <c r="C954" s="1">
        <v>12</v>
      </c>
      <c r="D954" t="s">
        <v>41</v>
      </c>
      <c r="E954" t="s">
        <v>13</v>
      </c>
      <c r="F954" t="s">
        <v>31</v>
      </c>
      <c r="G954" t="s">
        <v>22</v>
      </c>
      <c r="H954" t="s">
        <v>23</v>
      </c>
      <c r="I954" t="s">
        <v>17</v>
      </c>
      <c r="J954">
        <v>3</v>
      </c>
      <c r="K954" t="s">
        <v>18</v>
      </c>
      <c r="L954" cm="1">
        <f t="array" ref="L954">COUNTIF(Table1[[#All],[Location]:[Customer Feedback Type]],AND(D:D="Ahemdabad",E:E="Electronics"))</f>
        <v>0</v>
      </c>
    </row>
    <row r="955" spans="1:12" x14ac:dyDescent="0.3">
      <c r="A955" t="s">
        <v>25</v>
      </c>
      <c r="B955">
        <v>2.2000000000000002</v>
      </c>
      <c r="C955" s="1">
        <v>16</v>
      </c>
      <c r="D955" t="s">
        <v>39</v>
      </c>
      <c r="E955" t="s">
        <v>13</v>
      </c>
      <c r="F955" t="s">
        <v>21</v>
      </c>
      <c r="G955" t="s">
        <v>15</v>
      </c>
      <c r="H955" t="s">
        <v>23</v>
      </c>
      <c r="I955" t="s">
        <v>28</v>
      </c>
      <c r="J955">
        <v>3</v>
      </c>
      <c r="K955" t="s">
        <v>24</v>
      </c>
      <c r="L955" cm="1">
        <f t="array" ref="L955">COUNTIF(Table1[[#All],[Location]:[Customer Feedback Type]],AND(D:D="Ahemdabad",E:E="Electronics"))</f>
        <v>0</v>
      </c>
    </row>
    <row r="956" spans="1:12" x14ac:dyDescent="0.3">
      <c r="A956" t="s">
        <v>11</v>
      </c>
      <c r="B956">
        <v>2.2000000000000002</v>
      </c>
      <c r="C956" s="1">
        <v>46</v>
      </c>
      <c r="D956" t="s">
        <v>39</v>
      </c>
      <c r="E956" t="s">
        <v>13</v>
      </c>
      <c r="F956" t="s">
        <v>21</v>
      </c>
      <c r="G956" t="s">
        <v>22</v>
      </c>
      <c r="H956" t="s">
        <v>23</v>
      </c>
      <c r="I956" t="s">
        <v>28</v>
      </c>
      <c r="J956">
        <v>2</v>
      </c>
      <c r="K956" t="s">
        <v>24</v>
      </c>
      <c r="L956" cm="1">
        <f t="array" ref="L956">COUNTIF(Table1[[#All],[Location]:[Customer Feedback Type]],AND(D:D="Ahemdabad",E:E="Electronics"))</f>
        <v>0</v>
      </c>
    </row>
    <row r="957" spans="1:12" x14ac:dyDescent="0.3">
      <c r="A957" t="s">
        <v>25</v>
      </c>
      <c r="B957">
        <v>3</v>
      </c>
      <c r="C957" s="1">
        <v>58</v>
      </c>
      <c r="D957" t="s">
        <v>35</v>
      </c>
      <c r="E957" t="s">
        <v>30</v>
      </c>
      <c r="F957" t="s">
        <v>21</v>
      </c>
      <c r="G957" t="s">
        <v>22</v>
      </c>
      <c r="H957" t="s">
        <v>16</v>
      </c>
      <c r="I957" t="s">
        <v>28</v>
      </c>
      <c r="J957">
        <v>5</v>
      </c>
      <c r="K957" t="s">
        <v>18</v>
      </c>
      <c r="L957" cm="1">
        <f t="array" ref="L957">COUNTIF(Table1[[#All],[Location]:[Customer Feedback Type]],AND(D:D="Ahemdabad",E:E="Electronics"))</f>
        <v>0</v>
      </c>
    </row>
    <row r="958" spans="1:12" x14ac:dyDescent="0.3">
      <c r="A958" t="s">
        <v>25</v>
      </c>
      <c r="B958">
        <v>1.8</v>
      </c>
      <c r="C958" s="1">
        <v>33</v>
      </c>
      <c r="D958" t="s">
        <v>29</v>
      </c>
      <c r="E958" t="s">
        <v>20</v>
      </c>
      <c r="F958" t="s">
        <v>31</v>
      </c>
      <c r="G958" t="s">
        <v>22</v>
      </c>
      <c r="H958" t="s">
        <v>23</v>
      </c>
      <c r="I958" t="s">
        <v>17</v>
      </c>
      <c r="J958">
        <v>5</v>
      </c>
      <c r="K958" t="s">
        <v>18</v>
      </c>
      <c r="L958" cm="1">
        <f t="array" ref="L958">COUNTIF(Table1[[#All],[Location]:[Customer Feedback Type]],AND(D:D="Ahemdabad",E:E="Electronics"))</f>
        <v>0</v>
      </c>
    </row>
    <row r="959" spans="1:12" x14ac:dyDescent="0.3">
      <c r="A959" t="s">
        <v>37</v>
      </c>
      <c r="B959">
        <v>3.7</v>
      </c>
      <c r="C959" s="1">
        <v>55</v>
      </c>
      <c r="D959" t="s">
        <v>35</v>
      </c>
      <c r="E959" t="s">
        <v>33</v>
      </c>
      <c r="F959" t="s">
        <v>21</v>
      </c>
      <c r="G959" t="s">
        <v>34</v>
      </c>
      <c r="H959" t="s">
        <v>16</v>
      </c>
      <c r="I959" t="s">
        <v>28</v>
      </c>
      <c r="J959">
        <v>4</v>
      </c>
      <c r="K959" t="s">
        <v>24</v>
      </c>
      <c r="L959" cm="1">
        <f t="array" ref="L959">COUNTIF(Table1[[#All],[Location]:[Customer Feedback Type]],AND(D:D="Ahemdabad",E:E="Electronics"))</f>
        <v>0</v>
      </c>
    </row>
    <row r="960" spans="1:12" x14ac:dyDescent="0.3">
      <c r="A960" t="s">
        <v>32</v>
      </c>
      <c r="B960">
        <v>2.1</v>
      </c>
      <c r="C960" s="1">
        <v>11</v>
      </c>
      <c r="D960" t="s">
        <v>35</v>
      </c>
      <c r="E960" t="s">
        <v>30</v>
      </c>
      <c r="F960" t="s">
        <v>21</v>
      </c>
      <c r="G960" t="s">
        <v>15</v>
      </c>
      <c r="H960" t="s">
        <v>23</v>
      </c>
      <c r="I960" t="s">
        <v>28</v>
      </c>
      <c r="J960">
        <v>5</v>
      </c>
      <c r="K960" t="s">
        <v>18</v>
      </c>
      <c r="L960" cm="1">
        <f t="array" ref="L960">COUNTIF(Table1[[#All],[Location]:[Customer Feedback Type]],AND(D:D="Ahemdabad",E:E="Electronics"))</f>
        <v>0</v>
      </c>
    </row>
    <row r="961" spans="1:12" x14ac:dyDescent="0.3">
      <c r="A961" t="s">
        <v>37</v>
      </c>
      <c r="B961">
        <v>4.7</v>
      </c>
      <c r="C961" s="1">
        <v>37</v>
      </c>
      <c r="D961" t="s">
        <v>26</v>
      </c>
      <c r="E961" t="s">
        <v>36</v>
      </c>
      <c r="F961" t="s">
        <v>14</v>
      </c>
      <c r="G961" t="s">
        <v>15</v>
      </c>
      <c r="H961" t="s">
        <v>23</v>
      </c>
      <c r="I961" t="s">
        <v>17</v>
      </c>
      <c r="J961">
        <v>4</v>
      </c>
      <c r="K961" t="s">
        <v>18</v>
      </c>
      <c r="L961" cm="1">
        <f t="array" ref="L961">COUNTIF(Table1[[#All],[Location]:[Customer Feedback Type]],AND(D:D="Ahemdabad",E:E="Electronics"))</f>
        <v>0</v>
      </c>
    </row>
    <row r="962" spans="1:12" x14ac:dyDescent="0.3">
      <c r="A962" t="s">
        <v>11</v>
      </c>
      <c r="B962">
        <v>2.4</v>
      </c>
      <c r="C962" s="1">
        <v>33</v>
      </c>
      <c r="D962" t="s">
        <v>12</v>
      </c>
      <c r="E962" t="s">
        <v>20</v>
      </c>
      <c r="F962" t="s">
        <v>14</v>
      </c>
      <c r="G962" t="s">
        <v>22</v>
      </c>
      <c r="H962" t="s">
        <v>23</v>
      </c>
      <c r="I962" t="s">
        <v>28</v>
      </c>
      <c r="J962">
        <v>2</v>
      </c>
      <c r="K962" t="s">
        <v>24</v>
      </c>
      <c r="L962" cm="1">
        <f t="array" ref="L962">COUNTIF(Table1[[#All],[Location]:[Customer Feedback Type]],AND(D:D="Ahemdabad",E:E="Electronics"))</f>
        <v>0</v>
      </c>
    </row>
    <row r="963" spans="1:12" x14ac:dyDescent="0.3">
      <c r="A963" t="s">
        <v>11</v>
      </c>
      <c r="B963">
        <v>3.3</v>
      </c>
      <c r="C963" s="1">
        <v>17</v>
      </c>
      <c r="D963" t="s">
        <v>29</v>
      </c>
      <c r="E963" t="s">
        <v>36</v>
      </c>
      <c r="F963" t="s">
        <v>31</v>
      </c>
      <c r="G963" t="s">
        <v>22</v>
      </c>
      <c r="H963" t="s">
        <v>16</v>
      </c>
      <c r="I963" t="s">
        <v>28</v>
      </c>
      <c r="J963">
        <v>2</v>
      </c>
      <c r="K963" t="s">
        <v>24</v>
      </c>
      <c r="L963" cm="1">
        <f t="array" ref="L963">COUNTIF(Table1[[#All],[Location]:[Customer Feedback Type]],AND(D:D="Ahemdabad",E:E="Electronics"))</f>
        <v>0</v>
      </c>
    </row>
    <row r="964" spans="1:12" x14ac:dyDescent="0.3">
      <c r="A964" t="s">
        <v>37</v>
      </c>
      <c r="B964">
        <v>3.6</v>
      </c>
      <c r="C964" s="1">
        <v>58</v>
      </c>
      <c r="D964" t="s">
        <v>40</v>
      </c>
      <c r="E964" t="s">
        <v>30</v>
      </c>
      <c r="F964" t="s">
        <v>21</v>
      </c>
      <c r="G964" t="s">
        <v>22</v>
      </c>
      <c r="H964" t="s">
        <v>23</v>
      </c>
      <c r="I964" t="s">
        <v>17</v>
      </c>
      <c r="J964">
        <v>4</v>
      </c>
      <c r="K964" t="s">
        <v>24</v>
      </c>
      <c r="L964" cm="1">
        <f t="array" ref="L964">COUNTIF(Table1[[#All],[Location]:[Customer Feedback Type]],AND(D:D="Ahemdabad",E:E="Electronics"))</f>
        <v>0</v>
      </c>
    </row>
    <row r="965" spans="1:12" x14ac:dyDescent="0.3">
      <c r="A965" t="s">
        <v>25</v>
      </c>
      <c r="B965">
        <v>1.7</v>
      </c>
      <c r="C965" s="1">
        <v>44</v>
      </c>
      <c r="D965" t="s">
        <v>35</v>
      </c>
      <c r="E965" t="s">
        <v>20</v>
      </c>
      <c r="F965" t="s">
        <v>21</v>
      </c>
      <c r="G965" t="s">
        <v>22</v>
      </c>
      <c r="H965" t="s">
        <v>23</v>
      </c>
      <c r="I965" t="s">
        <v>17</v>
      </c>
      <c r="J965">
        <v>5</v>
      </c>
      <c r="K965" t="s">
        <v>24</v>
      </c>
      <c r="L965" cm="1">
        <f t="array" ref="L965">COUNTIF(Table1[[#All],[Location]:[Customer Feedback Type]],AND(D:D="Ahemdabad",E:E="Electronics"))</f>
        <v>0</v>
      </c>
    </row>
    <row r="966" spans="1:12" x14ac:dyDescent="0.3">
      <c r="A966" t="s">
        <v>32</v>
      </c>
      <c r="B966">
        <v>5</v>
      </c>
      <c r="C966" s="1">
        <v>32</v>
      </c>
      <c r="D966" t="s">
        <v>41</v>
      </c>
      <c r="E966" t="s">
        <v>33</v>
      </c>
      <c r="F966" t="s">
        <v>14</v>
      </c>
      <c r="G966" t="s">
        <v>22</v>
      </c>
      <c r="H966" t="s">
        <v>23</v>
      </c>
      <c r="I966" t="s">
        <v>17</v>
      </c>
      <c r="J966">
        <v>2</v>
      </c>
      <c r="K966" t="s">
        <v>24</v>
      </c>
      <c r="L966" cm="1">
        <f t="array" ref="L966">COUNTIF(Table1[[#All],[Location]:[Customer Feedback Type]],AND(D:D="Ahemdabad",E:E="Electronics"))</f>
        <v>0</v>
      </c>
    </row>
    <row r="967" spans="1:12" x14ac:dyDescent="0.3">
      <c r="A967" t="s">
        <v>11</v>
      </c>
      <c r="B967">
        <v>2.2000000000000002</v>
      </c>
      <c r="C967" s="1">
        <v>10</v>
      </c>
      <c r="D967" t="s">
        <v>38</v>
      </c>
      <c r="E967" t="s">
        <v>36</v>
      </c>
      <c r="F967" t="s">
        <v>31</v>
      </c>
      <c r="G967" t="s">
        <v>34</v>
      </c>
      <c r="H967" t="s">
        <v>16</v>
      </c>
      <c r="I967" t="s">
        <v>17</v>
      </c>
      <c r="J967">
        <v>3</v>
      </c>
      <c r="K967" t="s">
        <v>24</v>
      </c>
      <c r="L967" cm="1">
        <f t="array" ref="L967">COUNTIF(Table1[[#All],[Location]:[Customer Feedback Type]],AND(D:D="Ahemdabad",E:E="Electronics"))</f>
        <v>0</v>
      </c>
    </row>
    <row r="968" spans="1:12" x14ac:dyDescent="0.3">
      <c r="A968" t="s">
        <v>32</v>
      </c>
      <c r="B968">
        <v>4</v>
      </c>
      <c r="C968" s="1">
        <v>27</v>
      </c>
      <c r="D968" t="s">
        <v>27</v>
      </c>
      <c r="E968" t="s">
        <v>33</v>
      </c>
      <c r="F968" t="s">
        <v>31</v>
      </c>
      <c r="G968" t="s">
        <v>15</v>
      </c>
      <c r="H968" t="s">
        <v>16</v>
      </c>
      <c r="I968" t="s">
        <v>17</v>
      </c>
      <c r="J968">
        <v>4</v>
      </c>
      <c r="K968" t="s">
        <v>18</v>
      </c>
      <c r="L968" cm="1">
        <f t="array" ref="L968">COUNTIF(Table1[[#All],[Location]:[Customer Feedback Type]],AND(D:D="Ahemdabad",E:E="Electronics"))</f>
        <v>0</v>
      </c>
    </row>
    <row r="969" spans="1:12" x14ac:dyDescent="0.3">
      <c r="A969" t="s">
        <v>25</v>
      </c>
      <c r="B969">
        <v>2.8</v>
      </c>
      <c r="C969" s="1">
        <v>30</v>
      </c>
      <c r="D969" t="s">
        <v>29</v>
      </c>
      <c r="E969" t="s">
        <v>13</v>
      </c>
      <c r="F969" t="s">
        <v>14</v>
      </c>
      <c r="G969" t="s">
        <v>34</v>
      </c>
      <c r="H969" t="s">
        <v>16</v>
      </c>
      <c r="I969" t="s">
        <v>17</v>
      </c>
      <c r="J969">
        <v>5</v>
      </c>
      <c r="K969" t="s">
        <v>24</v>
      </c>
      <c r="L969" cm="1">
        <f t="array" ref="L969">COUNTIF(Table1[[#All],[Location]:[Customer Feedback Type]],AND(D:D="Ahemdabad",E:E="Electronics"))</f>
        <v>0</v>
      </c>
    </row>
    <row r="970" spans="1:12" x14ac:dyDescent="0.3">
      <c r="A970" t="s">
        <v>25</v>
      </c>
      <c r="B970">
        <v>3.2</v>
      </c>
      <c r="C970" s="1">
        <v>42</v>
      </c>
      <c r="D970" t="s">
        <v>29</v>
      </c>
      <c r="E970" t="s">
        <v>33</v>
      </c>
      <c r="F970" t="s">
        <v>21</v>
      </c>
      <c r="G970" t="s">
        <v>15</v>
      </c>
      <c r="H970" t="s">
        <v>23</v>
      </c>
      <c r="I970" t="s">
        <v>28</v>
      </c>
      <c r="J970">
        <v>1</v>
      </c>
      <c r="K970" t="s">
        <v>18</v>
      </c>
      <c r="L970" cm="1">
        <f t="array" ref="L970">COUNTIF(Table1[[#All],[Location]:[Customer Feedback Type]],AND(D:D="Ahemdabad",E:E="Electronics"))</f>
        <v>0</v>
      </c>
    </row>
    <row r="971" spans="1:12" x14ac:dyDescent="0.3">
      <c r="A971" t="s">
        <v>25</v>
      </c>
      <c r="B971">
        <v>1.6</v>
      </c>
      <c r="C971" s="1">
        <v>57</v>
      </c>
      <c r="D971" t="s">
        <v>29</v>
      </c>
      <c r="E971" t="s">
        <v>30</v>
      </c>
      <c r="F971" t="s">
        <v>31</v>
      </c>
      <c r="G971" t="s">
        <v>22</v>
      </c>
      <c r="H971" t="s">
        <v>23</v>
      </c>
      <c r="I971" t="s">
        <v>28</v>
      </c>
      <c r="J971">
        <v>1</v>
      </c>
      <c r="K971" t="s">
        <v>24</v>
      </c>
      <c r="L971" cm="1">
        <f t="array" ref="L971">COUNTIF(Table1[[#All],[Location]:[Customer Feedback Type]],AND(D:D="Ahemdabad",E:E="Electronics"))</f>
        <v>0</v>
      </c>
    </row>
    <row r="972" spans="1:12" x14ac:dyDescent="0.3">
      <c r="A972" t="s">
        <v>11</v>
      </c>
      <c r="B972">
        <v>4.9000000000000004</v>
      </c>
      <c r="C972" s="1">
        <v>26</v>
      </c>
      <c r="D972" t="s">
        <v>38</v>
      </c>
      <c r="E972" t="s">
        <v>30</v>
      </c>
      <c r="F972" t="s">
        <v>21</v>
      </c>
      <c r="G972" t="s">
        <v>15</v>
      </c>
      <c r="H972" t="s">
        <v>23</v>
      </c>
      <c r="I972" t="s">
        <v>17</v>
      </c>
      <c r="J972">
        <v>5</v>
      </c>
      <c r="K972" t="s">
        <v>18</v>
      </c>
      <c r="L972" cm="1">
        <f t="array" ref="L972">COUNTIF(Table1[[#All],[Location]:[Customer Feedback Type]],AND(D:D="Ahemdabad",E:E="Electronics"))</f>
        <v>0</v>
      </c>
    </row>
    <row r="973" spans="1:12" x14ac:dyDescent="0.3">
      <c r="A973" t="s">
        <v>25</v>
      </c>
      <c r="B973">
        <v>3</v>
      </c>
      <c r="C973" s="1">
        <v>26</v>
      </c>
      <c r="D973" t="s">
        <v>27</v>
      </c>
      <c r="E973" t="s">
        <v>13</v>
      </c>
      <c r="F973" t="s">
        <v>21</v>
      </c>
      <c r="G973" t="s">
        <v>15</v>
      </c>
      <c r="H973" t="s">
        <v>23</v>
      </c>
      <c r="I973" t="s">
        <v>28</v>
      </c>
      <c r="J973">
        <v>3</v>
      </c>
      <c r="K973" t="s">
        <v>24</v>
      </c>
      <c r="L973" cm="1">
        <f t="array" ref="L973">COUNTIF(Table1[[#All],[Location]:[Customer Feedback Type]],AND(D:D="Ahemdabad",E:E="Electronics"))</f>
        <v>0</v>
      </c>
    </row>
    <row r="974" spans="1:12" x14ac:dyDescent="0.3">
      <c r="A974" t="s">
        <v>11</v>
      </c>
      <c r="B974">
        <v>3.2</v>
      </c>
      <c r="C974" s="1">
        <v>47</v>
      </c>
      <c r="D974" t="s">
        <v>40</v>
      </c>
      <c r="E974" t="s">
        <v>20</v>
      </c>
      <c r="F974" t="s">
        <v>31</v>
      </c>
      <c r="G974" t="s">
        <v>22</v>
      </c>
      <c r="H974" t="s">
        <v>23</v>
      </c>
      <c r="I974" t="s">
        <v>17</v>
      </c>
      <c r="J974">
        <v>3</v>
      </c>
      <c r="K974" t="s">
        <v>18</v>
      </c>
      <c r="L974" cm="1">
        <f t="array" ref="L974">COUNTIF(Table1[[#All],[Location]:[Customer Feedback Type]],AND(D:D="Ahemdabad",E:E="Electronics"))</f>
        <v>0</v>
      </c>
    </row>
    <row r="975" spans="1:12" x14ac:dyDescent="0.3">
      <c r="A975" t="s">
        <v>32</v>
      </c>
      <c r="B975">
        <v>2.5</v>
      </c>
      <c r="C975" s="1">
        <v>55</v>
      </c>
      <c r="D975" t="s">
        <v>12</v>
      </c>
      <c r="E975" t="s">
        <v>13</v>
      </c>
      <c r="F975" t="s">
        <v>21</v>
      </c>
      <c r="G975" t="s">
        <v>15</v>
      </c>
      <c r="H975" t="s">
        <v>16</v>
      </c>
      <c r="I975" t="s">
        <v>17</v>
      </c>
      <c r="J975">
        <v>2</v>
      </c>
      <c r="K975" t="s">
        <v>18</v>
      </c>
      <c r="L975" cm="1">
        <f t="array" ref="L975">COUNTIF(Table1[[#All],[Location]:[Customer Feedback Type]],AND(D:D="Ahemdabad",E:E="Electronics"))</f>
        <v>0</v>
      </c>
    </row>
    <row r="976" spans="1:12" x14ac:dyDescent="0.3">
      <c r="A976" t="s">
        <v>11</v>
      </c>
      <c r="B976">
        <v>1.6</v>
      </c>
      <c r="C976" s="1">
        <v>18</v>
      </c>
      <c r="D976" t="s">
        <v>40</v>
      </c>
      <c r="E976" t="s">
        <v>30</v>
      </c>
      <c r="F976" t="s">
        <v>14</v>
      </c>
      <c r="G976" t="s">
        <v>22</v>
      </c>
      <c r="H976" t="s">
        <v>23</v>
      </c>
      <c r="I976" t="s">
        <v>28</v>
      </c>
      <c r="J976">
        <v>4</v>
      </c>
      <c r="K976" t="s">
        <v>24</v>
      </c>
      <c r="L976" cm="1">
        <f t="array" ref="L976">COUNTIF(Table1[[#All],[Location]:[Customer Feedback Type]],AND(D:D="Ahemdabad",E:E="Electronics"))</f>
        <v>0</v>
      </c>
    </row>
    <row r="977" spans="1:12" x14ac:dyDescent="0.3">
      <c r="A977" t="s">
        <v>25</v>
      </c>
      <c r="B977">
        <v>3</v>
      </c>
      <c r="C977" s="1">
        <v>35</v>
      </c>
      <c r="D977" t="s">
        <v>35</v>
      </c>
      <c r="E977" t="s">
        <v>30</v>
      </c>
      <c r="F977" t="s">
        <v>21</v>
      </c>
      <c r="G977" t="s">
        <v>34</v>
      </c>
      <c r="H977" t="s">
        <v>23</v>
      </c>
      <c r="I977" t="s">
        <v>28</v>
      </c>
      <c r="J977">
        <v>1</v>
      </c>
      <c r="K977" t="s">
        <v>24</v>
      </c>
      <c r="L977" cm="1">
        <f t="array" ref="L977">COUNTIF(Table1[[#All],[Location]:[Customer Feedback Type]],AND(D:D="Ahemdabad",E:E="Electronics"))</f>
        <v>0</v>
      </c>
    </row>
    <row r="978" spans="1:12" x14ac:dyDescent="0.3">
      <c r="A978" t="s">
        <v>11</v>
      </c>
      <c r="B978">
        <v>2.9</v>
      </c>
      <c r="C978" s="1">
        <v>47</v>
      </c>
      <c r="D978" t="s">
        <v>27</v>
      </c>
      <c r="E978" t="s">
        <v>33</v>
      </c>
      <c r="F978" t="s">
        <v>14</v>
      </c>
      <c r="G978" t="s">
        <v>22</v>
      </c>
      <c r="H978" t="s">
        <v>23</v>
      </c>
      <c r="I978" t="s">
        <v>17</v>
      </c>
      <c r="J978">
        <v>1</v>
      </c>
      <c r="K978" t="s">
        <v>24</v>
      </c>
      <c r="L978" cm="1">
        <f t="array" ref="L978">COUNTIF(Table1[[#All],[Location]:[Customer Feedback Type]],AND(D:D="Ahemdabad",E:E="Electronics"))</f>
        <v>0</v>
      </c>
    </row>
    <row r="979" spans="1:12" x14ac:dyDescent="0.3">
      <c r="A979" t="s">
        <v>25</v>
      </c>
      <c r="B979">
        <v>3.8</v>
      </c>
      <c r="C979" s="1">
        <v>53</v>
      </c>
      <c r="D979" t="s">
        <v>41</v>
      </c>
      <c r="E979" t="s">
        <v>36</v>
      </c>
      <c r="F979" t="s">
        <v>14</v>
      </c>
      <c r="G979" t="s">
        <v>34</v>
      </c>
      <c r="H979" t="s">
        <v>16</v>
      </c>
      <c r="I979" t="s">
        <v>28</v>
      </c>
      <c r="J979">
        <v>1</v>
      </c>
      <c r="K979" t="s">
        <v>18</v>
      </c>
      <c r="L979" cm="1">
        <f t="array" ref="L979">COUNTIF(Table1[[#All],[Location]:[Customer Feedback Type]],AND(D:D="Ahemdabad",E:E="Electronics"))</f>
        <v>0</v>
      </c>
    </row>
    <row r="980" spans="1:12" x14ac:dyDescent="0.3">
      <c r="A980" t="s">
        <v>25</v>
      </c>
      <c r="B980">
        <v>4.5999999999999996</v>
      </c>
      <c r="C980" s="1">
        <v>24</v>
      </c>
      <c r="D980" t="s">
        <v>40</v>
      </c>
      <c r="E980" t="s">
        <v>36</v>
      </c>
      <c r="F980" t="s">
        <v>21</v>
      </c>
      <c r="G980" t="s">
        <v>15</v>
      </c>
      <c r="H980" t="s">
        <v>16</v>
      </c>
      <c r="I980" t="s">
        <v>17</v>
      </c>
      <c r="J980">
        <v>2</v>
      </c>
      <c r="K980" t="s">
        <v>18</v>
      </c>
      <c r="L980" cm="1">
        <f t="array" ref="L980">COUNTIF(Table1[[#All],[Location]:[Customer Feedback Type]],AND(D:D="Ahemdabad",E:E="Electronics"))</f>
        <v>0</v>
      </c>
    </row>
    <row r="981" spans="1:12" x14ac:dyDescent="0.3">
      <c r="A981" t="s">
        <v>25</v>
      </c>
      <c r="B981">
        <v>3</v>
      </c>
      <c r="C981" s="1">
        <v>31</v>
      </c>
      <c r="D981" t="s">
        <v>41</v>
      </c>
      <c r="E981" t="s">
        <v>36</v>
      </c>
      <c r="F981" t="s">
        <v>21</v>
      </c>
      <c r="G981" t="s">
        <v>22</v>
      </c>
      <c r="H981" t="s">
        <v>23</v>
      </c>
      <c r="I981" t="s">
        <v>28</v>
      </c>
      <c r="J981">
        <v>1</v>
      </c>
      <c r="K981" t="s">
        <v>24</v>
      </c>
      <c r="L981" cm="1">
        <f t="array" ref="L981">COUNTIF(Table1[[#All],[Location]:[Customer Feedback Type]],AND(D:D="Ahemdabad",E:E="Electronics"))</f>
        <v>0</v>
      </c>
    </row>
    <row r="982" spans="1:12" x14ac:dyDescent="0.3">
      <c r="A982" t="s">
        <v>25</v>
      </c>
      <c r="B982">
        <v>2.7</v>
      </c>
      <c r="C982" s="1">
        <v>18</v>
      </c>
      <c r="D982" t="s">
        <v>27</v>
      </c>
      <c r="E982" t="s">
        <v>30</v>
      </c>
      <c r="F982" t="s">
        <v>14</v>
      </c>
      <c r="G982" t="s">
        <v>34</v>
      </c>
      <c r="H982" t="s">
        <v>16</v>
      </c>
      <c r="I982" t="s">
        <v>28</v>
      </c>
      <c r="J982">
        <v>5</v>
      </c>
      <c r="K982" t="s">
        <v>18</v>
      </c>
      <c r="L982" cm="1">
        <f t="array" ref="L982">COUNTIF(Table1[[#All],[Location]:[Customer Feedback Type]],AND(D:D="Ahemdabad",E:E="Electronics"))</f>
        <v>0</v>
      </c>
    </row>
    <row r="983" spans="1:12" x14ac:dyDescent="0.3">
      <c r="A983" t="s">
        <v>25</v>
      </c>
      <c r="B983">
        <v>3.4</v>
      </c>
      <c r="C983" s="1">
        <v>19</v>
      </c>
      <c r="D983" t="s">
        <v>38</v>
      </c>
      <c r="E983" t="s">
        <v>30</v>
      </c>
      <c r="F983" t="s">
        <v>21</v>
      </c>
      <c r="G983" t="s">
        <v>34</v>
      </c>
      <c r="H983" t="s">
        <v>23</v>
      </c>
      <c r="I983" t="s">
        <v>17</v>
      </c>
      <c r="J983">
        <v>3</v>
      </c>
      <c r="K983" t="s">
        <v>24</v>
      </c>
      <c r="L983" cm="1">
        <f t="array" ref="L983">COUNTIF(Table1[[#All],[Location]:[Customer Feedback Type]],AND(D:D="Ahemdabad",E:E="Electronics"))</f>
        <v>0</v>
      </c>
    </row>
    <row r="984" spans="1:12" x14ac:dyDescent="0.3">
      <c r="A984" t="s">
        <v>37</v>
      </c>
      <c r="B984">
        <v>2.1</v>
      </c>
      <c r="C984" s="1">
        <v>16</v>
      </c>
      <c r="D984" t="s">
        <v>12</v>
      </c>
      <c r="E984" t="s">
        <v>36</v>
      </c>
      <c r="F984" t="s">
        <v>31</v>
      </c>
      <c r="G984" t="s">
        <v>22</v>
      </c>
      <c r="H984" t="s">
        <v>23</v>
      </c>
      <c r="I984" t="s">
        <v>17</v>
      </c>
      <c r="J984">
        <v>1</v>
      </c>
      <c r="K984" t="s">
        <v>24</v>
      </c>
      <c r="L984" cm="1">
        <f t="array" ref="L984">COUNTIF(Table1[[#All],[Location]:[Customer Feedback Type]],AND(D:D="Ahemdabad",E:E="Electronics"))</f>
        <v>0</v>
      </c>
    </row>
    <row r="985" spans="1:12" x14ac:dyDescent="0.3">
      <c r="A985" t="s">
        <v>25</v>
      </c>
      <c r="B985">
        <v>2.6</v>
      </c>
      <c r="C985" s="1">
        <v>11</v>
      </c>
      <c r="D985" t="s">
        <v>19</v>
      </c>
      <c r="E985" t="s">
        <v>20</v>
      </c>
      <c r="F985" t="s">
        <v>31</v>
      </c>
      <c r="G985" t="s">
        <v>22</v>
      </c>
      <c r="H985" t="s">
        <v>16</v>
      </c>
      <c r="I985" t="s">
        <v>17</v>
      </c>
      <c r="J985">
        <v>5</v>
      </c>
      <c r="K985" t="s">
        <v>24</v>
      </c>
      <c r="L985" cm="1">
        <f t="array" ref="L985">COUNTIF(Table1[[#All],[Location]:[Customer Feedback Type]],AND(D:D="Ahemdabad",E:E="Electronics"))</f>
        <v>0</v>
      </c>
    </row>
    <row r="986" spans="1:12" x14ac:dyDescent="0.3">
      <c r="A986" t="s">
        <v>37</v>
      </c>
      <c r="B986">
        <v>1.5</v>
      </c>
      <c r="C986" s="1">
        <v>42</v>
      </c>
      <c r="D986" t="s">
        <v>38</v>
      </c>
      <c r="E986" t="s">
        <v>33</v>
      </c>
      <c r="F986" t="s">
        <v>14</v>
      </c>
      <c r="G986" t="s">
        <v>15</v>
      </c>
      <c r="H986" t="s">
        <v>23</v>
      </c>
      <c r="I986" t="s">
        <v>17</v>
      </c>
      <c r="J986">
        <v>1</v>
      </c>
      <c r="K986" t="s">
        <v>18</v>
      </c>
      <c r="L986" cm="1">
        <f t="array" ref="L986">COUNTIF(Table1[[#All],[Location]:[Customer Feedback Type]],AND(D:D="Ahemdabad",E:E="Electronics"))</f>
        <v>0</v>
      </c>
    </row>
    <row r="987" spans="1:12" x14ac:dyDescent="0.3">
      <c r="A987" t="s">
        <v>37</v>
      </c>
      <c r="B987">
        <v>1.7</v>
      </c>
      <c r="C987" s="1">
        <v>24</v>
      </c>
      <c r="D987" t="s">
        <v>35</v>
      </c>
      <c r="E987" t="s">
        <v>30</v>
      </c>
      <c r="F987" t="s">
        <v>21</v>
      </c>
      <c r="G987" t="s">
        <v>34</v>
      </c>
      <c r="H987" t="s">
        <v>23</v>
      </c>
      <c r="I987" t="s">
        <v>17</v>
      </c>
      <c r="J987">
        <v>2</v>
      </c>
      <c r="K987" t="s">
        <v>18</v>
      </c>
      <c r="L987" cm="1">
        <f t="array" ref="L987">COUNTIF(Table1[[#All],[Location]:[Customer Feedback Type]],AND(D:D="Ahemdabad",E:E="Electronics"))</f>
        <v>0</v>
      </c>
    </row>
    <row r="988" spans="1:12" x14ac:dyDescent="0.3">
      <c r="A988" t="s">
        <v>25</v>
      </c>
      <c r="B988">
        <v>4.7</v>
      </c>
      <c r="C988" s="1">
        <v>15</v>
      </c>
      <c r="D988" t="s">
        <v>26</v>
      </c>
      <c r="E988" t="s">
        <v>36</v>
      </c>
      <c r="F988" t="s">
        <v>21</v>
      </c>
      <c r="G988" t="s">
        <v>15</v>
      </c>
      <c r="H988" t="s">
        <v>16</v>
      </c>
      <c r="I988" t="s">
        <v>28</v>
      </c>
      <c r="J988">
        <v>4</v>
      </c>
      <c r="K988" t="s">
        <v>24</v>
      </c>
      <c r="L988" cm="1">
        <f t="array" ref="L988">COUNTIF(Table1[[#All],[Location]:[Customer Feedback Type]],AND(D:D="Ahemdabad",E:E="Electronics"))</f>
        <v>0</v>
      </c>
    </row>
    <row r="989" spans="1:12" x14ac:dyDescent="0.3">
      <c r="A989" t="s">
        <v>37</v>
      </c>
      <c r="B989">
        <v>1.4</v>
      </c>
      <c r="C989" s="1">
        <v>26</v>
      </c>
      <c r="D989" t="s">
        <v>26</v>
      </c>
      <c r="E989" t="s">
        <v>36</v>
      </c>
      <c r="F989" t="s">
        <v>14</v>
      </c>
      <c r="G989" t="s">
        <v>22</v>
      </c>
      <c r="H989" t="s">
        <v>16</v>
      </c>
      <c r="I989" t="s">
        <v>17</v>
      </c>
      <c r="J989">
        <v>5</v>
      </c>
      <c r="K989" t="s">
        <v>18</v>
      </c>
      <c r="L989" cm="1">
        <f t="array" ref="L989">COUNTIF(Table1[[#All],[Location]:[Customer Feedback Type]],AND(D:D="Ahemdabad",E:E="Electronics"))</f>
        <v>0</v>
      </c>
    </row>
    <row r="990" spans="1:12" x14ac:dyDescent="0.3">
      <c r="A990" t="s">
        <v>11</v>
      </c>
      <c r="B990">
        <v>3</v>
      </c>
      <c r="C990" s="1">
        <v>30</v>
      </c>
      <c r="D990" t="s">
        <v>19</v>
      </c>
      <c r="E990" t="s">
        <v>30</v>
      </c>
      <c r="F990" t="s">
        <v>31</v>
      </c>
      <c r="G990" t="s">
        <v>34</v>
      </c>
      <c r="H990" t="s">
        <v>16</v>
      </c>
      <c r="I990" t="s">
        <v>28</v>
      </c>
      <c r="J990">
        <v>3</v>
      </c>
      <c r="K990" t="s">
        <v>24</v>
      </c>
      <c r="L990" cm="1">
        <f t="array" ref="L990">COUNTIF(Table1[[#All],[Location]:[Customer Feedback Type]],AND(D:D="Ahemdabad",E:E="Electronics"))</f>
        <v>0</v>
      </c>
    </row>
    <row r="991" spans="1:12" x14ac:dyDescent="0.3">
      <c r="A991" t="s">
        <v>11</v>
      </c>
      <c r="B991">
        <v>3</v>
      </c>
      <c r="C991" s="1">
        <v>53</v>
      </c>
      <c r="D991" t="s">
        <v>26</v>
      </c>
      <c r="E991" t="s">
        <v>33</v>
      </c>
      <c r="F991" t="s">
        <v>14</v>
      </c>
      <c r="G991" t="s">
        <v>34</v>
      </c>
      <c r="H991" t="s">
        <v>16</v>
      </c>
      <c r="I991" t="s">
        <v>17</v>
      </c>
      <c r="J991">
        <v>5</v>
      </c>
      <c r="K991" t="s">
        <v>24</v>
      </c>
      <c r="L991" cm="1">
        <f t="array" ref="L991">COUNTIF(Table1[[#All],[Location]:[Customer Feedback Type]],AND(D:D="Ahemdabad",E:E="Electronics"))</f>
        <v>0</v>
      </c>
    </row>
    <row r="992" spans="1:12" x14ac:dyDescent="0.3">
      <c r="A992" t="s">
        <v>37</v>
      </c>
      <c r="B992">
        <v>3.4</v>
      </c>
      <c r="C992" s="1">
        <v>30</v>
      </c>
      <c r="D992" t="s">
        <v>27</v>
      </c>
      <c r="E992" t="s">
        <v>36</v>
      </c>
      <c r="F992" t="s">
        <v>31</v>
      </c>
      <c r="G992" t="s">
        <v>34</v>
      </c>
      <c r="H992" t="s">
        <v>16</v>
      </c>
      <c r="I992" t="s">
        <v>17</v>
      </c>
      <c r="J992">
        <v>1</v>
      </c>
      <c r="K992" t="s">
        <v>24</v>
      </c>
      <c r="L992" cm="1">
        <f t="array" ref="L992">COUNTIF(Table1[[#All],[Location]:[Customer Feedback Type]],AND(D:D="Ahemdabad",E:E="Electronics"))</f>
        <v>0</v>
      </c>
    </row>
    <row r="993" spans="1:12" x14ac:dyDescent="0.3">
      <c r="A993" t="s">
        <v>25</v>
      </c>
      <c r="B993">
        <v>3.9</v>
      </c>
      <c r="C993" s="1">
        <v>28</v>
      </c>
      <c r="D993" t="s">
        <v>27</v>
      </c>
      <c r="E993" t="s">
        <v>30</v>
      </c>
      <c r="F993" t="s">
        <v>21</v>
      </c>
      <c r="G993" t="s">
        <v>15</v>
      </c>
      <c r="H993" t="s">
        <v>16</v>
      </c>
      <c r="I993" t="s">
        <v>17</v>
      </c>
      <c r="J993">
        <v>1</v>
      </c>
      <c r="K993" t="s">
        <v>18</v>
      </c>
      <c r="L993" cm="1">
        <f t="array" ref="L993">COUNTIF(Table1[[#All],[Location]:[Customer Feedback Type]],AND(D:D="Ahemdabad",E:E="Electronics"))</f>
        <v>0</v>
      </c>
    </row>
    <row r="994" spans="1:12" x14ac:dyDescent="0.3">
      <c r="A994" t="s">
        <v>32</v>
      </c>
      <c r="B994">
        <v>2.4</v>
      </c>
      <c r="C994" s="1">
        <v>59</v>
      </c>
      <c r="D994" t="s">
        <v>41</v>
      </c>
      <c r="E994" t="s">
        <v>33</v>
      </c>
      <c r="F994" t="s">
        <v>14</v>
      </c>
      <c r="G994" t="s">
        <v>22</v>
      </c>
      <c r="H994" t="s">
        <v>23</v>
      </c>
      <c r="I994" t="s">
        <v>17</v>
      </c>
      <c r="J994">
        <v>5</v>
      </c>
      <c r="K994" t="s">
        <v>24</v>
      </c>
      <c r="L994" cm="1">
        <f t="array" ref="L994">COUNTIF(Table1[[#All],[Location]:[Customer Feedback Type]],AND(D:D="Ahemdabad",E:E="Electronics"))</f>
        <v>0</v>
      </c>
    </row>
    <row r="995" spans="1:12" x14ac:dyDescent="0.3">
      <c r="A995" t="s">
        <v>37</v>
      </c>
      <c r="B995">
        <v>2.2999999999999998</v>
      </c>
      <c r="C995" s="1">
        <v>34</v>
      </c>
      <c r="D995" t="s">
        <v>35</v>
      </c>
      <c r="E995" t="s">
        <v>13</v>
      </c>
      <c r="F995" t="s">
        <v>14</v>
      </c>
      <c r="G995" t="s">
        <v>15</v>
      </c>
      <c r="H995" t="s">
        <v>23</v>
      </c>
      <c r="I995" t="s">
        <v>28</v>
      </c>
      <c r="J995">
        <v>1</v>
      </c>
      <c r="K995" t="s">
        <v>18</v>
      </c>
      <c r="L995" cm="1">
        <f t="array" ref="L995">COUNTIF(Table1[[#All],[Location]:[Customer Feedback Type]],AND(D:D="Ahemdabad",E:E="Electronics"))</f>
        <v>0</v>
      </c>
    </row>
    <row r="996" spans="1:12" x14ac:dyDescent="0.3">
      <c r="A996" t="s">
        <v>11</v>
      </c>
      <c r="B996">
        <v>3.4</v>
      </c>
      <c r="C996" s="1">
        <v>20</v>
      </c>
      <c r="D996" t="s">
        <v>38</v>
      </c>
      <c r="E996" t="s">
        <v>13</v>
      </c>
      <c r="F996" t="s">
        <v>31</v>
      </c>
      <c r="G996" t="s">
        <v>34</v>
      </c>
      <c r="H996" t="s">
        <v>16</v>
      </c>
      <c r="I996" t="s">
        <v>28</v>
      </c>
      <c r="J996">
        <v>5</v>
      </c>
      <c r="K996" t="s">
        <v>24</v>
      </c>
      <c r="L996" cm="1">
        <f t="array" ref="L996">COUNTIF(Table1[[#All],[Location]:[Customer Feedback Type]],AND(D:D="Ahemdabad",E:E="Electronics"))</f>
        <v>0</v>
      </c>
    </row>
    <row r="997" spans="1:12" x14ac:dyDescent="0.3">
      <c r="A997" t="s">
        <v>32</v>
      </c>
      <c r="B997">
        <v>3.3</v>
      </c>
      <c r="C997" s="1">
        <v>36</v>
      </c>
      <c r="D997" t="s">
        <v>26</v>
      </c>
      <c r="E997" t="s">
        <v>20</v>
      </c>
      <c r="F997" t="s">
        <v>31</v>
      </c>
      <c r="G997" t="s">
        <v>34</v>
      </c>
      <c r="H997" t="s">
        <v>23</v>
      </c>
      <c r="I997" t="s">
        <v>28</v>
      </c>
      <c r="J997">
        <v>1</v>
      </c>
      <c r="K997" t="s">
        <v>24</v>
      </c>
      <c r="L997" cm="1">
        <f t="array" ref="L997">COUNTIF(Table1[[#All],[Location]:[Customer Feedback Type]],AND(D:D="Ahemdabad",E:E="Electronics"))</f>
        <v>0</v>
      </c>
    </row>
    <row r="998" spans="1:12" x14ac:dyDescent="0.3">
      <c r="A998" t="s">
        <v>32</v>
      </c>
      <c r="B998">
        <v>1.3</v>
      </c>
      <c r="C998" s="1">
        <v>10</v>
      </c>
      <c r="D998" t="s">
        <v>41</v>
      </c>
      <c r="E998" t="s">
        <v>30</v>
      </c>
      <c r="F998" t="s">
        <v>21</v>
      </c>
      <c r="G998" t="s">
        <v>22</v>
      </c>
      <c r="H998" t="s">
        <v>23</v>
      </c>
      <c r="I998" t="s">
        <v>28</v>
      </c>
      <c r="J998">
        <v>4</v>
      </c>
      <c r="K998" t="s">
        <v>24</v>
      </c>
      <c r="L998" cm="1">
        <f t="array" ref="L998">COUNTIF(Table1[[#All],[Location]:[Customer Feedback Type]],AND(D:D="Ahemdabad",E:E="Electronics"))</f>
        <v>0</v>
      </c>
    </row>
    <row r="999" spans="1:12" x14ac:dyDescent="0.3">
      <c r="A999" t="s">
        <v>11</v>
      </c>
      <c r="B999">
        <v>1.3</v>
      </c>
      <c r="C999" s="1">
        <v>25</v>
      </c>
      <c r="D999" t="s">
        <v>38</v>
      </c>
      <c r="E999" t="s">
        <v>36</v>
      </c>
      <c r="F999" t="s">
        <v>14</v>
      </c>
      <c r="G999" t="s">
        <v>15</v>
      </c>
      <c r="H999" t="s">
        <v>23</v>
      </c>
      <c r="I999" t="s">
        <v>17</v>
      </c>
      <c r="J999">
        <v>1</v>
      </c>
      <c r="K999" t="s">
        <v>24</v>
      </c>
      <c r="L999" cm="1">
        <f t="array" ref="L999">COUNTIF(Table1[[#All],[Location]:[Customer Feedback Type]],AND(D:D="Ahemdabad",E:E="Electronics"))</f>
        <v>0</v>
      </c>
    </row>
    <row r="1000" spans="1:12" x14ac:dyDescent="0.3">
      <c r="A1000" t="s">
        <v>25</v>
      </c>
      <c r="B1000">
        <v>1.3</v>
      </c>
      <c r="C1000" s="1">
        <v>54</v>
      </c>
      <c r="D1000" t="s">
        <v>12</v>
      </c>
      <c r="E1000" t="s">
        <v>13</v>
      </c>
      <c r="F1000" t="s">
        <v>31</v>
      </c>
      <c r="G1000" t="s">
        <v>34</v>
      </c>
      <c r="H1000" t="s">
        <v>23</v>
      </c>
      <c r="I1000" t="s">
        <v>17</v>
      </c>
      <c r="J1000">
        <v>5</v>
      </c>
      <c r="K1000" t="s">
        <v>24</v>
      </c>
      <c r="L1000" cm="1">
        <f t="array" ref="L1000">COUNTIF(Table1[[#All],[Location]:[Customer Feedback Type]],AND(D:D="Ahemdabad",E:E="Electronics"))</f>
        <v>0</v>
      </c>
    </row>
    <row r="1001" spans="1:12" x14ac:dyDescent="0.3">
      <c r="A1001" t="s">
        <v>37</v>
      </c>
      <c r="B1001">
        <v>4.4000000000000004</v>
      </c>
      <c r="C1001" s="1">
        <v>28</v>
      </c>
      <c r="D1001" t="s">
        <v>40</v>
      </c>
      <c r="E1001" t="s">
        <v>33</v>
      </c>
      <c r="F1001" t="s">
        <v>31</v>
      </c>
      <c r="G1001" t="s">
        <v>34</v>
      </c>
      <c r="H1001" t="s">
        <v>23</v>
      </c>
      <c r="I1001" t="s">
        <v>17</v>
      </c>
      <c r="J1001">
        <v>5</v>
      </c>
      <c r="K1001" t="s">
        <v>24</v>
      </c>
      <c r="L1001" cm="1">
        <f t="array" ref="L1001">COUNTIF(Table1[[#All],[Location]:[Customer Feedback Type]],AND(D:D="Ahemdabad",E:E="Electronics"))</f>
        <v>0</v>
      </c>
    </row>
    <row r="1002" spans="1:12" x14ac:dyDescent="0.3">
      <c r="A1002" t="s">
        <v>25</v>
      </c>
      <c r="B1002">
        <v>2</v>
      </c>
      <c r="C1002" s="1">
        <v>44</v>
      </c>
      <c r="D1002" t="s">
        <v>19</v>
      </c>
      <c r="E1002" t="s">
        <v>33</v>
      </c>
      <c r="F1002" t="s">
        <v>14</v>
      </c>
      <c r="G1002" t="s">
        <v>34</v>
      </c>
      <c r="H1002" t="s">
        <v>16</v>
      </c>
      <c r="I1002" t="s">
        <v>28</v>
      </c>
      <c r="J1002">
        <v>3</v>
      </c>
      <c r="K1002" t="s">
        <v>18</v>
      </c>
      <c r="L1002" cm="1">
        <f t="array" ref="L1002">COUNTIF(Table1[[#All],[Location]:[Customer Feedback Type]],AND(D:D="Ahemdabad",E:E="Electronics"))</f>
        <v>0</v>
      </c>
    </row>
    <row r="1003" spans="1:12" x14ac:dyDescent="0.3">
      <c r="A1003" t="s">
        <v>37</v>
      </c>
      <c r="B1003">
        <v>4.0999999999999996</v>
      </c>
      <c r="C1003" s="1">
        <v>43</v>
      </c>
      <c r="D1003" t="s">
        <v>38</v>
      </c>
      <c r="E1003" t="s">
        <v>33</v>
      </c>
      <c r="F1003" t="s">
        <v>31</v>
      </c>
      <c r="G1003" t="s">
        <v>34</v>
      </c>
      <c r="H1003" t="s">
        <v>23</v>
      </c>
      <c r="I1003" t="s">
        <v>28</v>
      </c>
      <c r="J1003">
        <v>2</v>
      </c>
      <c r="K1003" t="s">
        <v>24</v>
      </c>
      <c r="L1003" cm="1">
        <f t="array" ref="L1003">COUNTIF(Table1[[#All],[Location]:[Customer Feedback Type]],AND(D:D="Ahemdabad",E:E="Electronics"))</f>
        <v>0</v>
      </c>
    </row>
    <row r="1004" spans="1:12" x14ac:dyDescent="0.3">
      <c r="A1004" t="s">
        <v>32</v>
      </c>
      <c r="B1004">
        <v>3</v>
      </c>
      <c r="C1004" s="1">
        <v>13</v>
      </c>
      <c r="D1004" t="s">
        <v>40</v>
      </c>
      <c r="E1004" t="s">
        <v>13</v>
      </c>
      <c r="F1004" t="s">
        <v>31</v>
      </c>
      <c r="G1004" t="s">
        <v>22</v>
      </c>
      <c r="H1004" t="s">
        <v>23</v>
      </c>
      <c r="I1004" t="s">
        <v>17</v>
      </c>
      <c r="J1004">
        <v>4</v>
      </c>
      <c r="K1004" t="s">
        <v>18</v>
      </c>
      <c r="L1004" cm="1">
        <f t="array" ref="L1004">COUNTIF(Table1[[#All],[Location]:[Customer Feedback Type]],AND(D:D="Ahemdabad",E:E="Electronics"))</f>
        <v>0</v>
      </c>
    </row>
    <row r="1005" spans="1:12" x14ac:dyDescent="0.3">
      <c r="A1005" t="s">
        <v>25</v>
      </c>
      <c r="B1005">
        <v>1.1000000000000001</v>
      </c>
      <c r="C1005" s="1">
        <v>14</v>
      </c>
      <c r="D1005" t="s">
        <v>35</v>
      </c>
      <c r="E1005" t="s">
        <v>20</v>
      </c>
      <c r="F1005" t="s">
        <v>21</v>
      </c>
      <c r="G1005" t="s">
        <v>34</v>
      </c>
      <c r="H1005" t="s">
        <v>16</v>
      </c>
      <c r="I1005" t="s">
        <v>17</v>
      </c>
      <c r="J1005">
        <v>3</v>
      </c>
      <c r="K1005" t="s">
        <v>24</v>
      </c>
      <c r="L1005" cm="1">
        <f t="array" ref="L1005">COUNTIF(Table1[[#All],[Location]:[Customer Feedback Type]],AND(D:D="Ahemdabad",E:E="Electronics"))</f>
        <v>0</v>
      </c>
    </row>
    <row r="1006" spans="1:12" x14ac:dyDescent="0.3">
      <c r="A1006" t="s">
        <v>32</v>
      </c>
      <c r="B1006">
        <v>3.8</v>
      </c>
      <c r="C1006" s="1">
        <v>28</v>
      </c>
      <c r="D1006" t="s">
        <v>39</v>
      </c>
      <c r="E1006" t="s">
        <v>13</v>
      </c>
      <c r="F1006" t="s">
        <v>14</v>
      </c>
      <c r="G1006" t="s">
        <v>15</v>
      </c>
      <c r="H1006" t="s">
        <v>16</v>
      </c>
      <c r="I1006" t="s">
        <v>17</v>
      </c>
      <c r="J1006">
        <v>2</v>
      </c>
      <c r="K1006" t="s">
        <v>24</v>
      </c>
      <c r="L1006" cm="1">
        <f t="array" ref="L1006">COUNTIF(Table1[[#All],[Location]:[Customer Feedback Type]],AND(D:D="Ahemdabad",E:E="Electronics"))</f>
        <v>0</v>
      </c>
    </row>
    <row r="1007" spans="1:12" x14ac:dyDescent="0.3">
      <c r="A1007" t="s">
        <v>11</v>
      </c>
      <c r="B1007">
        <v>2</v>
      </c>
      <c r="C1007" s="1">
        <v>11</v>
      </c>
      <c r="D1007" t="s">
        <v>19</v>
      </c>
      <c r="E1007" t="s">
        <v>36</v>
      </c>
      <c r="F1007" t="s">
        <v>21</v>
      </c>
      <c r="G1007" t="s">
        <v>15</v>
      </c>
      <c r="H1007" t="s">
        <v>16</v>
      </c>
      <c r="I1007" t="s">
        <v>17</v>
      </c>
      <c r="J1007">
        <v>1</v>
      </c>
      <c r="K1007" t="s">
        <v>18</v>
      </c>
      <c r="L1007" cm="1">
        <f t="array" ref="L1007">COUNTIF(Table1[[#All],[Location]:[Customer Feedback Type]],AND(D:D="Ahemdabad",E:E="Electronics"))</f>
        <v>0</v>
      </c>
    </row>
    <row r="1008" spans="1:12" x14ac:dyDescent="0.3">
      <c r="A1008" t="s">
        <v>25</v>
      </c>
      <c r="B1008">
        <v>2.4</v>
      </c>
      <c r="C1008" s="1">
        <v>20</v>
      </c>
      <c r="D1008" t="s">
        <v>40</v>
      </c>
      <c r="E1008" t="s">
        <v>33</v>
      </c>
      <c r="F1008" t="s">
        <v>14</v>
      </c>
      <c r="G1008" t="s">
        <v>22</v>
      </c>
      <c r="H1008" t="s">
        <v>23</v>
      </c>
      <c r="I1008" t="s">
        <v>28</v>
      </c>
      <c r="J1008">
        <v>1</v>
      </c>
      <c r="K1008" t="s">
        <v>18</v>
      </c>
      <c r="L1008" cm="1">
        <f t="array" ref="L1008">COUNTIF(Table1[[#All],[Location]:[Customer Feedback Type]],AND(D:D="Ahemdabad",E:E="Electronics"))</f>
        <v>0</v>
      </c>
    </row>
    <row r="1009" spans="1:12" x14ac:dyDescent="0.3">
      <c r="A1009" t="s">
        <v>25</v>
      </c>
      <c r="B1009">
        <v>1.8</v>
      </c>
      <c r="C1009" s="1">
        <v>31</v>
      </c>
      <c r="D1009" t="s">
        <v>12</v>
      </c>
      <c r="E1009" t="s">
        <v>33</v>
      </c>
      <c r="F1009" t="s">
        <v>21</v>
      </c>
      <c r="G1009" t="s">
        <v>22</v>
      </c>
      <c r="H1009" t="s">
        <v>16</v>
      </c>
      <c r="I1009" t="s">
        <v>17</v>
      </c>
      <c r="J1009">
        <v>1</v>
      </c>
      <c r="K1009" t="s">
        <v>18</v>
      </c>
      <c r="L1009" cm="1">
        <f t="array" ref="L1009">COUNTIF(Table1[[#All],[Location]:[Customer Feedback Type]],AND(D:D="Ahemdabad",E:E="Electronics"))</f>
        <v>0</v>
      </c>
    </row>
    <row r="1010" spans="1:12" x14ac:dyDescent="0.3">
      <c r="A1010" t="s">
        <v>25</v>
      </c>
      <c r="B1010">
        <v>3.8</v>
      </c>
      <c r="C1010" s="1">
        <v>41</v>
      </c>
      <c r="D1010" t="s">
        <v>29</v>
      </c>
      <c r="E1010" t="s">
        <v>20</v>
      </c>
      <c r="F1010" t="s">
        <v>14</v>
      </c>
      <c r="G1010" t="s">
        <v>15</v>
      </c>
      <c r="H1010" t="s">
        <v>23</v>
      </c>
      <c r="I1010" t="s">
        <v>28</v>
      </c>
      <c r="J1010">
        <v>4</v>
      </c>
      <c r="K1010" t="s">
        <v>18</v>
      </c>
      <c r="L1010" cm="1">
        <f t="array" ref="L1010">COUNTIF(Table1[[#All],[Location]:[Customer Feedback Type]],AND(D:D="Ahemdabad",E:E="Electronics"))</f>
        <v>0</v>
      </c>
    </row>
    <row r="1011" spans="1:12" x14ac:dyDescent="0.3">
      <c r="A1011" t="s">
        <v>37</v>
      </c>
      <c r="B1011">
        <v>4.7</v>
      </c>
      <c r="C1011" s="1">
        <v>54</v>
      </c>
      <c r="D1011" t="s">
        <v>19</v>
      </c>
      <c r="E1011" t="s">
        <v>36</v>
      </c>
      <c r="F1011" t="s">
        <v>21</v>
      </c>
      <c r="G1011" t="s">
        <v>34</v>
      </c>
      <c r="H1011" t="s">
        <v>16</v>
      </c>
      <c r="I1011" t="s">
        <v>17</v>
      </c>
      <c r="J1011">
        <v>4</v>
      </c>
      <c r="K1011" t="s">
        <v>18</v>
      </c>
      <c r="L1011" cm="1">
        <f t="array" ref="L1011">COUNTIF(Table1[[#All],[Location]:[Customer Feedback Type]],AND(D:D="Ahemdabad",E:E="Electronics"))</f>
        <v>0</v>
      </c>
    </row>
    <row r="1012" spans="1:12" x14ac:dyDescent="0.3">
      <c r="A1012" t="s">
        <v>25</v>
      </c>
      <c r="B1012">
        <v>1.8</v>
      </c>
      <c r="C1012" s="1">
        <v>49</v>
      </c>
      <c r="D1012" t="s">
        <v>35</v>
      </c>
      <c r="E1012" t="s">
        <v>13</v>
      </c>
      <c r="F1012" t="s">
        <v>14</v>
      </c>
      <c r="G1012" t="s">
        <v>34</v>
      </c>
      <c r="H1012" t="s">
        <v>23</v>
      </c>
      <c r="I1012" t="s">
        <v>17</v>
      </c>
      <c r="J1012">
        <v>1</v>
      </c>
      <c r="K1012" t="s">
        <v>18</v>
      </c>
      <c r="L1012" cm="1">
        <f t="array" ref="L1012">COUNTIF(Table1[[#All],[Location]:[Customer Feedback Type]],AND(D:D="Ahemdabad",E:E="Electronics"))</f>
        <v>0</v>
      </c>
    </row>
    <row r="1013" spans="1:12" x14ac:dyDescent="0.3">
      <c r="A1013" t="s">
        <v>32</v>
      </c>
      <c r="B1013">
        <v>3.9</v>
      </c>
      <c r="C1013" s="1">
        <v>42</v>
      </c>
      <c r="D1013" t="s">
        <v>12</v>
      </c>
      <c r="E1013" t="s">
        <v>33</v>
      </c>
      <c r="F1013" t="s">
        <v>21</v>
      </c>
      <c r="G1013" t="s">
        <v>22</v>
      </c>
      <c r="H1013" t="s">
        <v>16</v>
      </c>
      <c r="I1013" t="s">
        <v>28</v>
      </c>
      <c r="J1013">
        <v>4</v>
      </c>
      <c r="K1013" t="s">
        <v>24</v>
      </c>
      <c r="L1013" cm="1">
        <f t="array" ref="L1013">COUNTIF(Table1[[#All],[Location]:[Customer Feedback Type]],AND(D:D="Ahemdabad",E:E="Electronics"))</f>
        <v>0</v>
      </c>
    </row>
    <row r="1014" spans="1:12" x14ac:dyDescent="0.3">
      <c r="A1014" t="s">
        <v>11</v>
      </c>
      <c r="B1014">
        <v>1.5</v>
      </c>
      <c r="C1014" s="1">
        <v>47</v>
      </c>
      <c r="D1014" t="s">
        <v>19</v>
      </c>
      <c r="E1014" t="s">
        <v>36</v>
      </c>
      <c r="F1014" t="s">
        <v>31</v>
      </c>
      <c r="G1014" t="s">
        <v>15</v>
      </c>
      <c r="H1014" t="s">
        <v>23</v>
      </c>
      <c r="I1014" t="s">
        <v>17</v>
      </c>
      <c r="J1014">
        <v>2</v>
      </c>
      <c r="K1014" t="s">
        <v>18</v>
      </c>
      <c r="L1014" cm="1">
        <f t="array" ref="L1014">COUNTIF(Table1[[#All],[Location]:[Customer Feedback Type]],AND(D:D="Ahemdabad",E:E="Electronics"))</f>
        <v>0</v>
      </c>
    </row>
    <row r="1015" spans="1:12" x14ac:dyDescent="0.3">
      <c r="A1015" t="s">
        <v>37</v>
      </c>
      <c r="B1015">
        <v>1.3</v>
      </c>
      <c r="C1015" s="1">
        <v>23</v>
      </c>
      <c r="D1015" t="s">
        <v>41</v>
      </c>
      <c r="E1015" t="s">
        <v>13</v>
      </c>
      <c r="F1015" t="s">
        <v>21</v>
      </c>
      <c r="G1015" t="s">
        <v>34</v>
      </c>
      <c r="H1015" t="s">
        <v>23</v>
      </c>
      <c r="I1015" t="s">
        <v>17</v>
      </c>
      <c r="J1015">
        <v>1</v>
      </c>
      <c r="K1015" t="s">
        <v>24</v>
      </c>
      <c r="L1015" cm="1">
        <f t="array" ref="L1015">COUNTIF(Table1[[#All],[Location]:[Customer Feedback Type]],AND(D:D="Ahemdabad",E:E="Electronics"))</f>
        <v>0</v>
      </c>
    </row>
    <row r="1016" spans="1:12" x14ac:dyDescent="0.3">
      <c r="A1016" t="s">
        <v>11</v>
      </c>
      <c r="B1016">
        <v>2.6</v>
      </c>
      <c r="C1016" s="1">
        <v>54</v>
      </c>
      <c r="D1016" t="s">
        <v>26</v>
      </c>
      <c r="E1016" t="s">
        <v>36</v>
      </c>
      <c r="F1016" t="s">
        <v>31</v>
      </c>
      <c r="G1016" t="s">
        <v>15</v>
      </c>
      <c r="H1016" t="s">
        <v>16</v>
      </c>
      <c r="I1016" t="s">
        <v>28</v>
      </c>
      <c r="J1016">
        <v>4</v>
      </c>
      <c r="K1016" t="s">
        <v>18</v>
      </c>
      <c r="L1016" cm="1">
        <f t="array" ref="L1016">COUNTIF(Table1[[#All],[Location]:[Customer Feedback Type]],AND(D:D="Ahemdabad",E:E="Electronics"))</f>
        <v>0</v>
      </c>
    </row>
    <row r="1017" spans="1:12" x14ac:dyDescent="0.3">
      <c r="A1017" t="s">
        <v>37</v>
      </c>
      <c r="B1017">
        <v>2.7</v>
      </c>
      <c r="C1017" s="1">
        <v>30</v>
      </c>
      <c r="D1017" t="s">
        <v>39</v>
      </c>
      <c r="E1017" t="s">
        <v>30</v>
      </c>
      <c r="F1017" t="s">
        <v>21</v>
      </c>
      <c r="G1017" t="s">
        <v>15</v>
      </c>
      <c r="H1017" t="s">
        <v>23</v>
      </c>
      <c r="I1017" t="s">
        <v>17</v>
      </c>
      <c r="J1017">
        <v>3</v>
      </c>
      <c r="K1017" t="s">
        <v>24</v>
      </c>
      <c r="L1017" cm="1">
        <f t="array" ref="L1017">COUNTIF(Table1[[#All],[Location]:[Customer Feedback Type]],AND(D:D="Ahemdabad",E:E="Electronics"))</f>
        <v>0</v>
      </c>
    </row>
    <row r="1018" spans="1:12" x14ac:dyDescent="0.3">
      <c r="A1018" t="s">
        <v>32</v>
      </c>
      <c r="B1018">
        <v>4.8</v>
      </c>
      <c r="C1018" s="1">
        <v>10</v>
      </c>
      <c r="D1018" t="s">
        <v>29</v>
      </c>
      <c r="E1018" t="s">
        <v>33</v>
      </c>
      <c r="F1018" t="s">
        <v>31</v>
      </c>
      <c r="G1018" t="s">
        <v>15</v>
      </c>
      <c r="H1018" t="s">
        <v>23</v>
      </c>
      <c r="I1018" t="s">
        <v>28</v>
      </c>
      <c r="J1018">
        <v>4</v>
      </c>
      <c r="K1018" t="s">
        <v>24</v>
      </c>
      <c r="L1018" cm="1">
        <f t="array" ref="L1018">COUNTIF(Table1[[#All],[Location]:[Customer Feedback Type]],AND(D:D="Ahemdabad",E:E="Electronics"))</f>
        <v>0</v>
      </c>
    </row>
    <row r="1019" spans="1:12" x14ac:dyDescent="0.3">
      <c r="A1019" t="s">
        <v>11</v>
      </c>
      <c r="B1019">
        <v>1.1000000000000001</v>
      </c>
      <c r="C1019" s="1">
        <v>29</v>
      </c>
      <c r="D1019" t="s">
        <v>26</v>
      </c>
      <c r="E1019" t="s">
        <v>36</v>
      </c>
      <c r="F1019" t="s">
        <v>31</v>
      </c>
      <c r="G1019" t="s">
        <v>15</v>
      </c>
      <c r="H1019" t="s">
        <v>16</v>
      </c>
      <c r="I1019" t="s">
        <v>28</v>
      </c>
      <c r="J1019">
        <v>5</v>
      </c>
      <c r="K1019" t="s">
        <v>18</v>
      </c>
      <c r="L1019" cm="1">
        <f t="array" ref="L1019">COUNTIF(Table1[[#All],[Location]:[Customer Feedback Type]],AND(D:D="Ahemdabad",E:E="Electronics"))</f>
        <v>0</v>
      </c>
    </row>
    <row r="1020" spans="1:12" x14ac:dyDescent="0.3">
      <c r="A1020" t="s">
        <v>25</v>
      </c>
      <c r="B1020">
        <v>1.6</v>
      </c>
      <c r="C1020" s="1">
        <v>24</v>
      </c>
      <c r="D1020" t="s">
        <v>35</v>
      </c>
      <c r="E1020" t="s">
        <v>30</v>
      </c>
      <c r="F1020" t="s">
        <v>31</v>
      </c>
      <c r="G1020" t="s">
        <v>15</v>
      </c>
      <c r="H1020" t="s">
        <v>16</v>
      </c>
      <c r="I1020" t="s">
        <v>17</v>
      </c>
      <c r="J1020">
        <v>4</v>
      </c>
      <c r="K1020" t="s">
        <v>24</v>
      </c>
      <c r="L1020" cm="1">
        <f t="array" ref="L1020">COUNTIF(Table1[[#All],[Location]:[Customer Feedback Type]],AND(D:D="Ahemdabad",E:E="Electronics"))</f>
        <v>0</v>
      </c>
    </row>
    <row r="1021" spans="1:12" x14ac:dyDescent="0.3">
      <c r="A1021" t="s">
        <v>32</v>
      </c>
      <c r="B1021">
        <v>3.3</v>
      </c>
      <c r="C1021" s="1">
        <v>28</v>
      </c>
      <c r="D1021" t="s">
        <v>38</v>
      </c>
      <c r="E1021" t="s">
        <v>36</v>
      </c>
      <c r="F1021" t="s">
        <v>14</v>
      </c>
      <c r="G1021" t="s">
        <v>22</v>
      </c>
      <c r="H1021" t="s">
        <v>23</v>
      </c>
      <c r="I1021" t="s">
        <v>17</v>
      </c>
      <c r="J1021">
        <v>5</v>
      </c>
      <c r="K1021" t="s">
        <v>24</v>
      </c>
      <c r="L1021" cm="1">
        <f t="array" ref="L1021">COUNTIF(Table1[[#All],[Location]:[Customer Feedback Type]],AND(D:D="Ahemdabad",E:E="Electronics"))</f>
        <v>0</v>
      </c>
    </row>
    <row r="1022" spans="1:12" x14ac:dyDescent="0.3">
      <c r="A1022" t="s">
        <v>11</v>
      </c>
      <c r="B1022">
        <v>2</v>
      </c>
      <c r="C1022" s="1">
        <v>31</v>
      </c>
      <c r="D1022" t="s">
        <v>27</v>
      </c>
      <c r="E1022" t="s">
        <v>30</v>
      </c>
      <c r="F1022" t="s">
        <v>14</v>
      </c>
      <c r="G1022" t="s">
        <v>22</v>
      </c>
      <c r="H1022" t="s">
        <v>16</v>
      </c>
      <c r="I1022" t="s">
        <v>17</v>
      </c>
      <c r="J1022">
        <v>1</v>
      </c>
      <c r="K1022" t="s">
        <v>24</v>
      </c>
      <c r="L1022" cm="1">
        <f t="array" ref="L1022">COUNTIF(Table1[[#All],[Location]:[Customer Feedback Type]],AND(D:D="Ahemdabad",E:E="Electronics"))</f>
        <v>0</v>
      </c>
    </row>
    <row r="1023" spans="1:12" x14ac:dyDescent="0.3">
      <c r="A1023" t="s">
        <v>25</v>
      </c>
      <c r="B1023">
        <v>3.4</v>
      </c>
      <c r="C1023" s="1">
        <v>43</v>
      </c>
      <c r="D1023" t="s">
        <v>26</v>
      </c>
      <c r="E1023" t="s">
        <v>13</v>
      </c>
      <c r="F1023" t="s">
        <v>31</v>
      </c>
      <c r="G1023" t="s">
        <v>34</v>
      </c>
      <c r="H1023" t="s">
        <v>23</v>
      </c>
      <c r="I1023" t="s">
        <v>28</v>
      </c>
      <c r="J1023">
        <v>2</v>
      </c>
      <c r="K1023" t="s">
        <v>18</v>
      </c>
      <c r="L1023" cm="1">
        <f t="array" ref="L1023">COUNTIF(Table1[[#All],[Location]:[Customer Feedback Type]],AND(D:D="Ahemdabad",E:E="Electronics"))</f>
        <v>0</v>
      </c>
    </row>
    <row r="1024" spans="1:12" x14ac:dyDescent="0.3">
      <c r="A1024" t="s">
        <v>32</v>
      </c>
      <c r="B1024">
        <v>1.1000000000000001</v>
      </c>
      <c r="C1024" s="1">
        <v>31</v>
      </c>
      <c r="D1024" t="s">
        <v>12</v>
      </c>
      <c r="E1024" t="s">
        <v>33</v>
      </c>
      <c r="F1024" t="s">
        <v>21</v>
      </c>
      <c r="G1024" t="s">
        <v>34</v>
      </c>
      <c r="H1024" t="s">
        <v>23</v>
      </c>
      <c r="I1024" t="s">
        <v>28</v>
      </c>
      <c r="J1024">
        <v>4</v>
      </c>
      <c r="K1024" t="s">
        <v>18</v>
      </c>
      <c r="L1024" cm="1">
        <f t="array" ref="L1024">COUNTIF(Table1[[#All],[Location]:[Customer Feedback Type]],AND(D:D="Ahemdabad",E:E="Electronics"))</f>
        <v>0</v>
      </c>
    </row>
    <row r="1025" spans="1:12" x14ac:dyDescent="0.3">
      <c r="A1025" t="s">
        <v>37</v>
      </c>
      <c r="B1025">
        <v>1.2</v>
      </c>
      <c r="C1025" s="1">
        <v>47</v>
      </c>
      <c r="D1025" t="s">
        <v>29</v>
      </c>
      <c r="E1025" t="s">
        <v>20</v>
      </c>
      <c r="F1025" t="s">
        <v>21</v>
      </c>
      <c r="G1025" t="s">
        <v>34</v>
      </c>
      <c r="H1025" t="s">
        <v>16</v>
      </c>
      <c r="I1025" t="s">
        <v>17</v>
      </c>
      <c r="J1025">
        <v>1</v>
      </c>
      <c r="K1025" t="s">
        <v>18</v>
      </c>
      <c r="L1025" cm="1">
        <f t="array" ref="L1025">COUNTIF(Table1[[#All],[Location]:[Customer Feedback Type]],AND(D:D="Ahemdabad",E:E="Electronics"))</f>
        <v>0</v>
      </c>
    </row>
    <row r="1026" spans="1:12" x14ac:dyDescent="0.3">
      <c r="A1026" t="s">
        <v>37</v>
      </c>
      <c r="B1026">
        <v>4.4000000000000004</v>
      </c>
      <c r="C1026" s="1">
        <v>22</v>
      </c>
      <c r="D1026" t="s">
        <v>41</v>
      </c>
      <c r="E1026" t="s">
        <v>30</v>
      </c>
      <c r="F1026" t="s">
        <v>21</v>
      </c>
      <c r="G1026" t="s">
        <v>15</v>
      </c>
      <c r="H1026" t="s">
        <v>16</v>
      </c>
      <c r="I1026" t="s">
        <v>17</v>
      </c>
      <c r="J1026">
        <v>5</v>
      </c>
      <c r="K1026" t="s">
        <v>18</v>
      </c>
      <c r="L1026" cm="1">
        <f t="array" ref="L1026">COUNTIF(Table1[[#All],[Location]:[Customer Feedback Type]],AND(D:D="Ahemdabad",E:E="Electronics"))</f>
        <v>0</v>
      </c>
    </row>
    <row r="1027" spans="1:12" x14ac:dyDescent="0.3">
      <c r="A1027" t="s">
        <v>37</v>
      </c>
      <c r="B1027">
        <v>2.5</v>
      </c>
      <c r="C1027" s="1">
        <v>13</v>
      </c>
      <c r="D1027" t="s">
        <v>19</v>
      </c>
      <c r="E1027" t="s">
        <v>20</v>
      </c>
      <c r="F1027" t="s">
        <v>31</v>
      </c>
      <c r="G1027" t="s">
        <v>34</v>
      </c>
      <c r="H1027" t="s">
        <v>16</v>
      </c>
      <c r="I1027" t="s">
        <v>28</v>
      </c>
      <c r="J1027">
        <v>5</v>
      </c>
      <c r="K1027" t="s">
        <v>24</v>
      </c>
      <c r="L1027" cm="1">
        <f t="array" ref="L1027">COUNTIF(Table1[[#All],[Location]:[Customer Feedback Type]],AND(D:D="Ahemdabad",E:E="Electronics"))</f>
        <v>0</v>
      </c>
    </row>
    <row r="1028" spans="1:12" x14ac:dyDescent="0.3">
      <c r="A1028" t="s">
        <v>32</v>
      </c>
      <c r="B1028">
        <v>1.9</v>
      </c>
      <c r="C1028" s="1">
        <v>23</v>
      </c>
      <c r="D1028" t="s">
        <v>12</v>
      </c>
      <c r="E1028" t="s">
        <v>33</v>
      </c>
      <c r="F1028" t="s">
        <v>31</v>
      </c>
      <c r="G1028" t="s">
        <v>15</v>
      </c>
      <c r="H1028" t="s">
        <v>16</v>
      </c>
      <c r="I1028" t="s">
        <v>28</v>
      </c>
      <c r="J1028">
        <v>4</v>
      </c>
      <c r="K1028" t="s">
        <v>24</v>
      </c>
      <c r="L1028" cm="1">
        <f t="array" ref="L1028">COUNTIF(Table1[[#All],[Location]:[Customer Feedback Type]],AND(D:D="Ahemdabad",E:E="Electronics"))</f>
        <v>0</v>
      </c>
    </row>
    <row r="1029" spans="1:12" x14ac:dyDescent="0.3">
      <c r="A1029" t="s">
        <v>25</v>
      </c>
      <c r="B1029">
        <v>1.1000000000000001</v>
      </c>
      <c r="C1029" s="1">
        <v>46</v>
      </c>
      <c r="D1029" t="s">
        <v>12</v>
      </c>
      <c r="E1029" t="s">
        <v>20</v>
      </c>
      <c r="F1029" t="s">
        <v>21</v>
      </c>
      <c r="G1029" t="s">
        <v>34</v>
      </c>
      <c r="H1029" t="s">
        <v>23</v>
      </c>
      <c r="I1029" t="s">
        <v>17</v>
      </c>
      <c r="J1029">
        <v>2</v>
      </c>
      <c r="K1029" t="s">
        <v>24</v>
      </c>
      <c r="L1029" cm="1">
        <f t="array" ref="L1029">COUNTIF(Table1[[#All],[Location]:[Customer Feedback Type]],AND(D:D="Ahemdabad",E:E="Electronics"))</f>
        <v>0</v>
      </c>
    </row>
    <row r="1030" spans="1:12" x14ac:dyDescent="0.3">
      <c r="A1030" t="s">
        <v>11</v>
      </c>
      <c r="B1030">
        <v>3.7</v>
      </c>
      <c r="C1030" s="1">
        <v>29</v>
      </c>
      <c r="D1030" t="s">
        <v>40</v>
      </c>
      <c r="E1030" t="s">
        <v>30</v>
      </c>
      <c r="F1030" t="s">
        <v>31</v>
      </c>
      <c r="G1030" t="s">
        <v>34</v>
      </c>
      <c r="H1030" t="s">
        <v>16</v>
      </c>
      <c r="I1030" t="s">
        <v>17</v>
      </c>
      <c r="J1030">
        <v>1</v>
      </c>
      <c r="K1030" t="s">
        <v>18</v>
      </c>
      <c r="L1030" cm="1">
        <f t="array" ref="L1030">COUNTIF(Table1[[#All],[Location]:[Customer Feedback Type]],AND(D:D="Ahemdabad",E:E="Electronics"))</f>
        <v>0</v>
      </c>
    </row>
    <row r="1031" spans="1:12" x14ac:dyDescent="0.3">
      <c r="A1031" t="s">
        <v>32</v>
      </c>
      <c r="B1031">
        <v>3.9</v>
      </c>
      <c r="C1031" s="1">
        <v>44</v>
      </c>
      <c r="D1031" t="s">
        <v>35</v>
      </c>
      <c r="E1031" t="s">
        <v>33</v>
      </c>
      <c r="F1031" t="s">
        <v>14</v>
      </c>
      <c r="G1031" t="s">
        <v>34</v>
      </c>
      <c r="H1031" t="s">
        <v>16</v>
      </c>
      <c r="I1031" t="s">
        <v>17</v>
      </c>
      <c r="J1031">
        <v>1</v>
      </c>
      <c r="K1031" t="s">
        <v>18</v>
      </c>
      <c r="L1031" cm="1">
        <f t="array" ref="L1031">COUNTIF(Table1[[#All],[Location]:[Customer Feedback Type]],AND(D:D="Ahemdabad",E:E="Electronics"))</f>
        <v>0</v>
      </c>
    </row>
    <row r="1032" spans="1:12" x14ac:dyDescent="0.3">
      <c r="A1032" t="s">
        <v>25</v>
      </c>
      <c r="B1032">
        <v>1.1000000000000001</v>
      </c>
      <c r="C1032" s="1">
        <v>43</v>
      </c>
      <c r="D1032" t="s">
        <v>26</v>
      </c>
      <c r="E1032" t="s">
        <v>36</v>
      </c>
      <c r="F1032" t="s">
        <v>21</v>
      </c>
      <c r="G1032" t="s">
        <v>34</v>
      </c>
      <c r="H1032" t="s">
        <v>16</v>
      </c>
      <c r="I1032" t="s">
        <v>28</v>
      </c>
      <c r="J1032">
        <v>5</v>
      </c>
      <c r="K1032" t="s">
        <v>18</v>
      </c>
      <c r="L1032" cm="1">
        <f t="array" ref="L1032">COUNTIF(Table1[[#All],[Location]:[Customer Feedback Type]],AND(D:D="Ahemdabad",E:E="Electronics"))</f>
        <v>0</v>
      </c>
    </row>
    <row r="1033" spans="1:12" x14ac:dyDescent="0.3">
      <c r="A1033" t="s">
        <v>11</v>
      </c>
      <c r="B1033">
        <v>2.1</v>
      </c>
      <c r="C1033" s="1">
        <v>28</v>
      </c>
      <c r="D1033" t="s">
        <v>27</v>
      </c>
      <c r="E1033" t="s">
        <v>20</v>
      </c>
      <c r="F1033" t="s">
        <v>21</v>
      </c>
      <c r="G1033" t="s">
        <v>22</v>
      </c>
      <c r="H1033" t="s">
        <v>16</v>
      </c>
      <c r="I1033" t="s">
        <v>28</v>
      </c>
      <c r="J1033">
        <v>2</v>
      </c>
      <c r="K1033" t="s">
        <v>24</v>
      </c>
      <c r="L1033" cm="1">
        <f t="array" ref="L1033">COUNTIF(Table1[[#All],[Location]:[Customer Feedback Type]],AND(D:D="Ahemdabad",E:E="Electronics"))</f>
        <v>0</v>
      </c>
    </row>
    <row r="1034" spans="1:12" x14ac:dyDescent="0.3">
      <c r="A1034" t="s">
        <v>25</v>
      </c>
      <c r="B1034">
        <v>1.7</v>
      </c>
      <c r="C1034" s="1">
        <v>47</v>
      </c>
      <c r="D1034" t="s">
        <v>12</v>
      </c>
      <c r="E1034" t="s">
        <v>36</v>
      </c>
      <c r="F1034" t="s">
        <v>14</v>
      </c>
      <c r="G1034" t="s">
        <v>22</v>
      </c>
      <c r="H1034" t="s">
        <v>16</v>
      </c>
      <c r="I1034" t="s">
        <v>17</v>
      </c>
      <c r="J1034">
        <v>2</v>
      </c>
      <c r="K1034" t="s">
        <v>24</v>
      </c>
      <c r="L1034" cm="1">
        <f t="array" ref="L1034">COUNTIF(Table1[[#All],[Location]:[Customer Feedback Type]],AND(D:D="Ahemdabad",E:E="Electronics"))</f>
        <v>0</v>
      </c>
    </row>
    <row r="1035" spans="1:12" x14ac:dyDescent="0.3">
      <c r="A1035" t="s">
        <v>37</v>
      </c>
      <c r="B1035">
        <v>1.7</v>
      </c>
      <c r="C1035" s="1">
        <v>11</v>
      </c>
      <c r="D1035" t="s">
        <v>38</v>
      </c>
      <c r="E1035" t="s">
        <v>13</v>
      </c>
      <c r="F1035" t="s">
        <v>14</v>
      </c>
      <c r="G1035" t="s">
        <v>34</v>
      </c>
      <c r="H1035" t="s">
        <v>23</v>
      </c>
      <c r="I1035" t="s">
        <v>17</v>
      </c>
      <c r="J1035">
        <v>3</v>
      </c>
      <c r="K1035" t="s">
        <v>24</v>
      </c>
      <c r="L1035" cm="1">
        <f t="array" ref="L1035">COUNTIF(Table1[[#All],[Location]:[Customer Feedback Type]],AND(D:D="Ahemdabad",E:E="Electronics"))</f>
        <v>0</v>
      </c>
    </row>
    <row r="1036" spans="1:12" x14ac:dyDescent="0.3">
      <c r="A1036" t="s">
        <v>11</v>
      </c>
      <c r="B1036">
        <v>4.5</v>
      </c>
      <c r="C1036" s="1">
        <v>40</v>
      </c>
      <c r="D1036" t="s">
        <v>27</v>
      </c>
      <c r="E1036" t="s">
        <v>33</v>
      </c>
      <c r="F1036" t="s">
        <v>14</v>
      </c>
      <c r="G1036" t="s">
        <v>15</v>
      </c>
      <c r="H1036" t="s">
        <v>23</v>
      </c>
      <c r="I1036" t="s">
        <v>17</v>
      </c>
      <c r="J1036">
        <v>4</v>
      </c>
      <c r="K1036" t="s">
        <v>24</v>
      </c>
      <c r="L1036" cm="1">
        <f t="array" ref="L1036">COUNTIF(Table1[[#All],[Location]:[Customer Feedback Type]],AND(D:D="Ahemdabad",E:E="Electronics"))</f>
        <v>0</v>
      </c>
    </row>
    <row r="1037" spans="1:12" x14ac:dyDescent="0.3">
      <c r="A1037" t="s">
        <v>37</v>
      </c>
      <c r="B1037">
        <v>1.6</v>
      </c>
      <c r="C1037" s="1">
        <v>50</v>
      </c>
      <c r="D1037" t="s">
        <v>26</v>
      </c>
      <c r="E1037" t="s">
        <v>36</v>
      </c>
      <c r="F1037" t="s">
        <v>21</v>
      </c>
      <c r="G1037" t="s">
        <v>22</v>
      </c>
      <c r="H1037" t="s">
        <v>16</v>
      </c>
      <c r="I1037" t="s">
        <v>17</v>
      </c>
      <c r="J1037">
        <v>2</v>
      </c>
      <c r="K1037" t="s">
        <v>24</v>
      </c>
      <c r="L1037" cm="1">
        <f t="array" ref="L1037">COUNTIF(Table1[[#All],[Location]:[Customer Feedback Type]],AND(D:D="Ahemdabad",E:E="Electronics"))</f>
        <v>0</v>
      </c>
    </row>
    <row r="1038" spans="1:12" x14ac:dyDescent="0.3">
      <c r="A1038" t="s">
        <v>37</v>
      </c>
      <c r="B1038">
        <v>3.6</v>
      </c>
      <c r="C1038" s="1">
        <v>18</v>
      </c>
      <c r="D1038" t="s">
        <v>12</v>
      </c>
      <c r="E1038" t="s">
        <v>13</v>
      </c>
      <c r="F1038" t="s">
        <v>31</v>
      </c>
      <c r="G1038" t="s">
        <v>22</v>
      </c>
      <c r="H1038" t="s">
        <v>23</v>
      </c>
      <c r="I1038" t="s">
        <v>17</v>
      </c>
      <c r="J1038">
        <v>1</v>
      </c>
      <c r="K1038" t="s">
        <v>24</v>
      </c>
      <c r="L1038" cm="1">
        <f t="array" ref="L1038">COUNTIF(Table1[[#All],[Location]:[Customer Feedback Type]],AND(D:D="Ahemdabad",E:E="Electronics"))</f>
        <v>0</v>
      </c>
    </row>
    <row r="1039" spans="1:12" x14ac:dyDescent="0.3">
      <c r="A1039" t="s">
        <v>32</v>
      </c>
      <c r="B1039">
        <v>3</v>
      </c>
      <c r="C1039" s="1">
        <v>45</v>
      </c>
      <c r="D1039" t="s">
        <v>39</v>
      </c>
      <c r="E1039" t="s">
        <v>13</v>
      </c>
      <c r="F1039" t="s">
        <v>14</v>
      </c>
      <c r="G1039" t="s">
        <v>15</v>
      </c>
      <c r="H1039" t="s">
        <v>23</v>
      </c>
      <c r="I1039" t="s">
        <v>17</v>
      </c>
      <c r="J1039">
        <v>2</v>
      </c>
      <c r="K1039" t="s">
        <v>24</v>
      </c>
      <c r="L1039" cm="1">
        <f t="array" ref="L1039">COUNTIF(Table1[[#All],[Location]:[Customer Feedback Type]],AND(D:D="Ahemdabad",E:E="Electronics"))</f>
        <v>0</v>
      </c>
    </row>
    <row r="1040" spans="1:12" x14ac:dyDescent="0.3">
      <c r="A1040" t="s">
        <v>11</v>
      </c>
      <c r="B1040">
        <v>4.5999999999999996</v>
      </c>
      <c r="C1040" s="1">
        <v>52</v>
      </c>
      <c r="D1040" t="s">
        <v>26</v>
      </c>
      <c r="E1040" t="s">
        <v>36</v>
      </c>
      <c r="F1040" t="s">
        <v>21</v>
      </c>
      <c r="G1040" t="s">
        <v>15</v>
      </c>
      <c r="H1040" t="s">
        <v>23</v>
      </c>
      <c r="I1040" t="s">
        <v>28</v>
      </c>
      <c r="J1040">
        <v>5</v>
      </c>
      <c r="K1040" t="s">
        <v>24</v>
      </c>
      <c r="L1040" cm="1">
        <f t="array" ref="L1040">COUNTIF(Table1[[#All],[Location]:[Customer Feedback Type]],AND(D:D="Ahemdabad",E:E="Electronics"))</f>
        <v>0</v>
      </c>
    </row>
    <row r="1041" spans="1:12" x14ac:dyDescent="0.3">
      <c r="A1041" t="s">
        <v>25</v>
      </c>
      <c r="B1041">
        <v>1.1000000000000001</v>
      </c>
      <c r="C1041" s="1">
        <v>37</v>
      </c>
      <c r="D1041" t="s">
        <v>19</v>
      </c>
      <c r="E1041" t="s">
        <v>36</v>
      </c>
      <c r="F1041" t="s">
        <v>14</v>
      </c>
      <c r="G1041" t="s">
        <v>34</v>
      </c>
      <c r="H1041" t="s">
        <v>16</v>
      </c>
      <c r="I1041" t="s">
        <v>28</v>
      </c>
      <c r="J1041">
        <v>5</v>
      </c>
      <c r="K1041" t="s">
        <v>24</v>
      </c>
      <c r="L1041" cm="1">
        <f t="array" ref="L1041">COUNTIF(Table1[[#All],[Location]:[Customer Feedback Type]],AND(D:D="Ahemdabad",E:E="Electronics"))</f>
        <v>0</v>
      </c>
    </row>
    <row r="1042" spans="1:12" x14ac:dyDescent="0.3">
      <c r="A1042" t="s">
        <v>25</v>
      </c>
      <c r="B1042">
        <v>3.3</v>
      </c>
      <c r="C1042" s="1">
        <v>46</v>
      </c>
      <c r="D1042" t="s">
        <v>27</v>
      </c>
      <c r="E1042" t="s">
        <v>30</v>
      </c>
      <c r="F1042" t="s">
        <v>21</v>
      </c>
      <c r="G1042" t="s">
        <v>22</v>
      </c>
      <c r="H1042" t="s">
        <v>16</v>
      </c>
      <c r="I1042" t="s">
        <v>17</v>
      </c>
      <c r="J1042">
        <v>5</v>
      </c>
      <c r="K1042" t="s">
        <v>18</v>
      </c>
      <c r="L1042" cm="1">
        <f t="array" ref="L1042">COUNTIF(Table1[[#All],[Location]:[Customer Feedback Type]],AND(D:D="Ahemdabad",E:E="Electronics"))</f>
        <v>0</v>
      </c>
    </row>
    <row r="1043" spans="1:12" x14ac:dyDescent="0.3">
      <c r="A1043" t="s">
        <v>32</v>
      </c>
      <c r="B1043">
        <v>2</v>
      </c>
      <c r="C1043" s="1">
        <v>42</v>
      </c>
      <c r="D1043" t="s">
        <v>39</v>
      </c>
      <c r="E1043" t="s">
        <v>20</v>
      </c>
      <c r="F1043" t="s">
        <v>14</v>
      </c>
      <c r="G1043" t="s">
        <v>34</v>
      </c>
      <c r="H1043" t="s">
        <v>23</v>
      </c>
      <c r="I1043" t="s">
        <v>17</v>
      </c>
      <c r="J1043">
        <v>1</v>
      </c>
      <c r="K1043" t="s">
        <v>24</v>
      </c>
      <c r="L1043" cm="1">
        <f t="array" ref="L1043">COUNTIF(Table1[[#All],[Location]:[Customer Feedback Type]],AND(D:D="Ahemdabad",E:E="Electronics"))</f>
        <v>0</v>
      </c>
    </row>
    <row r="1044" spans="1:12" x14ac:dyDescent="0.3">
      <c r="A1044" t="s">
        <v>25</v>
      </c>
      <c r="B1044">
        <v>2.2000000000000002</v>
      </c>
      <c r="C1044" s="1">
        <v>39</v>
      </c>
      <c r="D1044" t="s">
        <v>27</v>
      </c>
      <c r="E1044" t="s">
        <v>36</v>
      </c>
      <c r="F1044" t="s">
        <v>21</v>
      </c>
      <c r="G1044" t="s">
        <v>22</v>
      </c>
      <c r="H1044" t="s">
        <v>23</v>
      </c>
      <c r="I1044" t="s">
        <v>28</v>
      </c>
      <c r="J1044">
        <v>2</v>
      </c>
      <c r="K1044" t="s">
        <v>24</v>
      </c>
      <c r="L1044" cm="1">
        <f t="array" ref="L1044">COUNTIF(Table1[[#All],[Location]:[Customer Feedback Type]],AND(D:D="Ahemdabad",E:E="Electronics"))</f>
        <v>0</v>
      </c>
    </row>
    <row r="1045" spans="1:12" x14ac:dyDescent="0.3">
      <c r="A1045" t="s">
        <v>32</v>
      </c>
      <c r="B1045">
        <v>3.3</v>
      </c>
      <c r="C1045" s="1">
        <v>14</v>
      </c>
      <c r="D1045" t="s">
        <v>29</v>
      </c>
      <c r="E1045" t="s">
        <v>33</v>
      </c>
      <c r="F1045" t="s">
        <v>21</v>
      </c>
      <c r="G1045" t="s">
        <v>34</v>
      </c>
      <c r="H1045" t="s">
        <v>16</v>
      </c>
      <c r="I1045" t="s">
        <v>17</v>
      </c>
      <c r="J1045">
        <v>4</v>
      </c>
      <c r="K1045" t="s">
        <v>24</v>
      </c>
      <c r="L1045" cm="1">
        <f t="array" ref="L1045">COUNTIF(Table1[[#All],[Location]:[Customer Feedback Type]],AND(D:D="Ahemdabad",E:E="Electronics"))</f>
        <v>0</v>
      </c>
    </row>
    <row r="1046" spans="1:12" x14ac:dyDescent="0.3">
      <c r="A1046" t="s">
        <v>32</v>
      </c>
      <c r="B1046">
        <v>2.9</v>
      </c>
      <c r="C1046" s="1">
        <v>60</v>
      </c>
      <c r="D1046" t="s">
        <v>39</v>
      </c>
      <c r="E1046" t="s">
        <v>13</v>
      </c>
      <c r="F1046" t="s">
        <v>31</v>
      </c>
      <c r="G1046" t="s">
        <v>22</v>
      </c>
      <c r="H1046" t="s">
        <v>16</v>
      </c>
      <c r="I1046" t="s">
        <v>28</v>
      </c>
      <c r="J1046">
        <v>2</v>
      </c>
      <c r="K1046" t="s">
        <v>24</v>
      </c>
      <c r="L1046" cm="1">
        <f t="array" ref="L1046">COUNTIF(Table1[[#All],[Location]:[Customer Feedback Type]],AND(D:D="Ahemdabad",E:E="Electronics"))</f>
        <v>0</v>
      </c>
    </row>
    <row r="1047" spans="1:12" x14ac:dyDescent="0.3">
      <c r="A1047" t="s">
        <v>11</v>
      </c>
      <c r="B1047">
        <v>2.2000000000000002</v>
      </c>
      <c r="C1047" s="1">
        <v>37</v>
      </c>
      <c r="D1047" t="s">
        <v>39</v>
      </c>
      <c r="E1047" t="s">
        <v>36</v>
      </c>
      <c r="F1047" t="s">
        <v>21</v>
      </c>
      <c r="G1047" t="s">
        <v>34</v>
      </c>
      <c r="H1047" t="s">
        <v>23</v>
      </c>
      <c r="I1047" t="s">
        <v>28</v>
      </c>
      <c r="J1047">
        <v>5</v>
      </c>
      <c r="K1047" t="s">
        <v>24</v>
      </c>
      <c r="L1047" cm="1">
        <f t="array" ref="L1047">COUNTIF(Table1[[#All],[Location]:[Customer Feedback Type]],AND(D:D="Ahemdabad",E:E="Electronics"))</f>
        <v>0</v>
      </c>
    </row>
    <row r="1048" spans="1:12" x14ac:dyDescent="0.3">
      <c r="A1048" t="s">
        <v>11</v>
      </c>
      <c r="B1048">
        <v>3.5</v>
      </c>
      <c r="C1048" s="1">
        <v>28</v>
      </c>
      <c r="D1048" t="s">
        <v>12</v>
      </c>
      <c r="E1048" t="s">
        <v>33</v>
      </c>
      <c r="F1048" t="s">
        <v>14</v>
      </c>
      <c r="G1048" t="s">
        <v>34</v>
      </c>
      <c r="H1048" t="s">
        <v>23</v>
      </c>
      <c r="I1048" t="s">
        <v>28</v>
      </c>
      <c r="J1048">
        <v>1</v>
      </c>
      <c r="K1048" t="s">
        <v>24</v>
      </c>
      <c r="L1048" cm="1">
        <f t="array" ref="L1048">COUNTIF(Table1[[#All],[Location]:[Customer Feedback Type]],AND(D:D="Ahemdabad",E:E="Electronics"))</f>
        <v>0</v>
      </c>
    </row>
    <row r="1049" spans="1:12" x14ac:dyDescent="0.3">
      <c r="A1049" t="s">
        <v>37</v>
      </c>
      <c r="B1049">
        <v>2.2000000000000002</v>
      </c>
      <c r="C1049" s="1">
        <v>54</v>
      </c>
      <c r="D1049" t="s">
        <v>35</v>
      </c>
      <c r="E1049" t="s">
        <v>30</v>
      </c>
      <c r="F1049" t="s">
        <v>14</v>
      </c>
      <c r="G1049" t="s">
        <v>22</v>
      </c>
      <c r="H1049" t="s">
        <v>16</v>
      </c>
      <c r="I1049" t="s">
        <v>17</v>
      </c>
      <c r="J1049">
        <v>5</v>
      </c>
      <c r="K1049" t="s">
        <v>18</v>
      </c>
      <c r="L1049" cm="1">
        <f t="array" ref="L1049">COUNTIF(Table1[[#All],[Location]:[Customer Feedback Type]],AND(D:D="Ahemdabad",E:E="Electronics"))</f>
        <v>0</v>
      </c>
    </row>
    <row r="1050" spans="1:12" x14ac:dyDescent="0.3">
      <c r="A1050" t="s">
        <v>37</v>
      </c>
      <c r="B1050">
        <v>1.6</v>
      </c>
      <c r="C1050" s="1">
        <v>27</v>
      </c>
      <c r="D1050" t="s">
        <v>26</v>
      </c>
      <c r="E1050" t="s">
        <v>36</v>
      </c>
      <c r="F1050" t="s">
        <v>31</v>
      </c>
      <c r="G1050" t="s">
        <v>15</v>
      </c>
      <c r="H1050" t="s">
        <v>16</v>
      </c>
      <c r="I1050" t="s">
        <v>28</v>
      </c>
      <c r="J1050">
        <v>3</v>
      </c>
      <c r="K1050" t="s">
        <v>18</v>
      </c>
      <c r="L1050" cm="1">
        <f t="array" ref="L1050">COUNTIF(Table1[[#All],[Location]:[Customer Feedback Type]],AND(D:D="Ahemdabad",E:E="Electronics"))</f>
        <v>0</v>
      </c>
    </row>
    <row r="1051" spans="1:12" x14ac:dyDescent="0.3">
      <c r="A1051" t="s">
        <v>32</v>
      </c>
      <c r="B1051">
        <v>2.7</v>
      </c>
      <c r="C1051" s="1">
        <v>60</v>
      </c>
      <c r="D1051" t="s">
        <v>35</v>
      </c>
      <c r="E1051" t="s">
        <v>30</v>
      </c>
      <c r="F1051" t="s">
        <v>21</v>
      </c>
      <c r="G1051" t="s">
        <v>22</v>
      </c>
      <c r="H1051" t="s">
        <v>16</v>
      </c>
      <c r="I1051" t="s">
        <v>17</v>
      </c>
      <c r="J1051">
        <v>2</v>
      </c>
      <c r="K1051" t="s">
        <v>18</v>
      </c>
      <c r="L1051" cm="1">
        <f t="array" ref="L1051">COUNTIF(Table1[[#All],[Location]:[Customer Feedback Type]],AND(D:D="Ahemdabad",E:E="Electronics"))</f>
        <v>0</v>
      </c>
    </row>
    <row r="1052" spans="1:12" x14ac:dyDescent="0.3">
      <c r="A1052" t="s">
        <v>25</v>
      </c>
      <c r="B1052">
        <v>4.8</v>
      </c>
      <c r="C1052" s="1">
        <v>52</v>
      </c>
      <c r="D1052" t="s">
        <v>12</v>
      </c>
      <c r="E1052" t="s">
        <v>33</v>
      </c>
      <c r="F1052" t="s">
        <v>14</v>
      </c>
      <c r="G1052" t="s">
        <v>34</v>
      </c>
      <c r="H1052" t="s">
        <v>16</v>
      </c>
      <c r="I1052" t="s">
        <v>17</v>
      </c>
      <c r="J1052">
        <v>5</v>
      </c>
      <c r="K1052" t="s">
        <v>18</v>
      </c>
      <c r="L1052" cm="1">
        <f t="array" ref="L1052">COUNTIF(Table1[[#All],[Location]:[Customer Feedback Type]],AND(D:D="Ahemdabad",E:E="Electronics"))</f>
        <v>0</v>
      </c>
    </row>
    <row r="1053" spans="1:12" x14ac:dyDescent="0.3">
      <c r="A1053" t="s">
        <v>32</v>
      </c>
      <c r="B1053">
        <v>4.2</v>
      </c>
      <c r="C1053" s="1">
        <v>56</v>
      </c>
      <c r="D1053" t="s">
        <v>41</v>
      </c>
      <c r="E1053" t="s">
        <v>13</v>
      </c>
      <c r="F1053" t="s">
        <v>21</v>
      </c>
      <c r="G1053" t="s">
        <v>34</v>
      </c>
      <c r="H1053" t="s">
        <v>16</v>
      </c>
      <c r="I1053" t="s">
        <v>28</v>
      </c>
      <c r="J1053">
        <v>3</v>
      </c>
      <c r="K1053" t="s">
        <v>24</v>
      </c>
      <c r="L1053" cm="1">
        <f t="array" ref="L1053">COUNTIF(Table1[[#All],[Location]:[Customer Feedback Type]],AND(D:D="Ahemdabad",E:E="Electronics"))</f>
        <v>0</v>
      </c>
    </row>
    <row r="1054" spans="1:12" x14ac:dyDescent="0.3">
      <c r="A1054" t="s">
        <v>37</v>
      </c>
      <c r="B1054">
        <v>2.2999999999999998</v>
      </c>
      <c r="C1054" s="1">
        <v>12</v>
      </c>
      <c r="D1054" t="s">
        <v>38</v>
      </c>
      <c r="E1054" t="s">
        <v>13</v>
      </c>
      <c r="F1054" t="s">
        <v>31</v>
      </c>
      <c r="G1054" t="s">
        <v>22</v>
      </c>
      <c r="H1054" t="s">
        <v>16</v>
      </c>
      <c r="I1054" t="s">
        <v>17</v>
      </c>
      <c r="J1054">
        <v>5</v>
      </c>
      <c r="K1054" t="s">
        <v>18</v>
      </c>
      <c r="L1054" cm="1">
        <f t="array" ref="L1054">COUNTIF(Table1[[#All],[Location]:[Customer Feedback Type]],AND(D:D="Ahemdabad",E:E="Electronics"))</f>
        <v>0</v>
      </c>
    </row>
    <row r="1055" spans="1:12" x14ac:dyDescent="0.3">
      <c r="A1055" t="s">
        <v>25</v>
      </c>
      <c r="B1055">
        <v>2.4</v>
      </c>
      <c r="C1055" s="1">
        <v>60</v>
      </c>
      <c r="D1055" t="s">
        <v>40</v>
      </c>
      <c r="E1055" t="s">
        <v>20</v>
      </c>
      <c r="F1055" t="s">
        <v>31</v>
      </c>
      <c r="G1055" t="s">
        <v>34</v>
      </c>
      <c r="H1055" t="s">
        <v>23</v>
      </c>
      <c r="I1055" t="s">
        <v>28</v>
      </c>
      <c r="J1055">
        <v>1</v>
      </c>
      <c r="K1055" t="s">
        <v>18</v>
      </c>
      <c r="L1055" cm="1">
        <f t="array" ref="L1055">COUNTIF(Table1[[#All],[Location]:[Customer Feedback Type]],AND(D:D="Ahemdabad",E:E="Electronics"))</f>
        <v>0</v>
      </c>
    </row>
    <row r="1056" spans="1:12" x14ac:dyDescent="0.3">
      <c r="A1056" t="s">
        <v>32</v>
      </c>
      <c r="B1056">
        <v>4.3</v>
      </c>
      <c r="C1056" s="1">
        <v>30</v>
      </c>
      <c r="D1056" t="s">
        <v>26</v>
      </c>
      <c r="E1056" t="s">
        <v>20</v>
      </c>
      <c r="F1056" t="s">
        <v>14</v>
      </c>
      <c r="G1056" t="s">
        <v>34</v>
      </c>
      <c r="H1056" t="s">
        <v>23</v>
      </c>
      <c r="I1056" t="s">
        <v>17</v>
      </c>
      <c r="J1056">
        <v>1</v>
      </c>
      <c r="K1056" t="s">
        <v>24</v>
      </c>
      <c r="L1056" cm="1">
        <f t="array" ref="L1056">COUNTIF(Table1[[#All],[Location]:[Customer Feedback Type]],AND(D:D="Ahemdabad",E:E="Electronics"))</f>
        <v>0</v>
      </c>
    </row>
    <row r="1057" spans="1:12" x14ac:dyDescent="0.3">
      <c r="A1057" t="s">
        <v>25</v>
      </c>
      <c r="B1057">
        <v>1.1000000000000001</v>
      </c>
      <c r="C1057" s="1">
        <v>36</v>
      </c>
      <c r="D1057" t="s">
        <v>35</v>
      </c>
      <c r="E1057" t="s">
        <v>36</v>
      </c>
      <c r="F1057" t="s">
        <v>14</v>
      </c>
      <c r="G1057" t="s">
        <v>15</v>
      </c>
      <c r="H1057" t="s">
        <v>23</v>
      </c>
      <c r="I1057" t="s">
        <v>17</v>
      </c>
      <c r="J1057">
        <v>5</v>
      </c>
      <c r="K1057" t="s">
        <v>18</v>
      </c>
      <c r="L1057" cm="1">
        <f t="array" ref="L1057">COUNTIF(Table1[[#All],[Location]:[Customer Feedback Type]],AND(D:D="Ahemdabad",E:E="Electronics"))</f>
        <v>0</v>
      </c>
    </row>
    <row r="1058" spans="1:12" x14ac:dyDescent="0.3">
      <c r="A1058" t="s">
        <v>25</v>
      </c>
      <c r="B1058">
        <v>1.8</v>
      </c>
      <c r="C1058" s="1">
        <v>59</v>
      </c>
      <c r="D1058" t="s">
        <v>38</v>
      </c>
      <c r="E1058" t="s">
        <v>30</v>
      </c>
      <c r="F1058" t="s">
        <v>31</v>
      </c>
      <c r="G1058" t="s">
        <v>34</v>
      </c>
      <c r="H1058" t="s">
        <v>16</v>
      </c>
      <c r="I1058" t="s">
        <v>28</v>
      </c>
      <c r="J1058">
        <v>1</v>
      </c>
      <c r="K1058" t="s">
        <v>24</v>
      </c>
      <c r="L1058" cm="1">
        <f t="array" ref="L1058">COUNTIF(Table1[[#All],[Location]:[Customer Feedback Type]],AND(D:D="Ahemdabad",E:E="Electronics"))</f>
        <v>0</v>
      </c>
    </row>
    <row r="1059" spans="1:12" x14ac:dyDescent="0.3">
      <c r="A1059" t="s">
        <v>11</v>
      </c>
      <c r="B1059">
        <v>2.1</v>
      </c>
      <c r="C1059" s="1">
        <v>45</v>
      </c>
      <c r="D1059" t="s">
        <v>39</v>
      </c>
      <c r="E1059" t="s">
        <v>33</v>
      </c>
      <c r="F1059" t="s">
        <v>14</v>
      </c>
      <c r="G1059" t="s">
        <v>15</v>
      </c>
      <c r="H1059" t="s">
        <v>16</v>
      </c>
      <c r="I1059" t="s">
        <v>17</v>
      </c>
      <c r="J1059">
        <v>1</v>
      </c>
      <c r="K1059" t="s">
        <v>24</v>
      </c>
      <c r="L1059" cm="1">
        <f t="array" ref="L1059">COUNTIF(Table1[[#All],[Location]:[Customer Feedback Type]],AND(D:D="Ahemdabad",E:E="Electronics"))</f>
        <v>0</v>
      </c>
    </row>
    <row r="1060" spans="1:12" x14ac:dyDescent="0.3">
      <c r="A1060" t="s">
        <v>37</v>
      </c>
      <c r="B1060">
        <v>2.2000000000000002</v>
      </c>
      <c r="C1060" s="1">
        <v>42</v>
      </c>
      <c r="D1060" t="s">
        <v>40</v>
      </c>
      <c r="E1060" t="s">
        <v>20</v>
      </c>
      <c r="F1060" t="s">
        <v>31</v>
      </c>
      <c r="G1060" t="s">
        <v>22</v>
      </c>
      <c r="H1060" t="s">
        <v>16</v>
      </c>
      <c r="I1060" t="s">
        <v>28</v>
      </c>
      <c r="J1060">
        <v>4</v>
      </c>
      <c r="K1060" t="s">
        <v>24</v>
      </c>
      <c r="L1060" cm="1">
        <f t="array" ref="L1060">COUNTIF(Table1[[#All],[Location]:[Customer Feedback Type]],AND(D:D="Ahemdabad",E:E="Electronics"))</f>
        <v>0</v>
      </c>
    </row>
    <row r="1061" spans="1:12" x14ac:dyDescent="0.3">
      <c r="A1061" t="s">
        <v>37</v>
      </c>
      <c r="B1061">
        <v>1</v>
      </c>
      <c r="C1061" s="1">
        <v>45</v>
      </c>
      <c r="D1061" t="s">
        <v>40</v>
      </c>
      <c r="E1061" t="s">
        <v>13</v>
      </c>
      <c r="F1061" t="s">
        <v>21</v>
      </c>
      <c r="G1061" t="s">
        <v>22</v>
      </c>
      <c r="H1061" t="s">
        <v>16</v>
      </c>
      <c r="I1061" t="s">
        <v>28</v>
      </c>
      <c r="J1061">
        <v>4</v>
      </c>
      <c r="K1061" t="s">
        <v>24</v>
      </c>
      <c r="L1061" cm="1">
        <f t="array" ref="L1061">COUNTIF(Table1[[#All],[Location]:[Customer Feedback Type]],AND(D:D="Ahemdabad",E:E="Electronics"))</f>
        <v>0</v>
      </c>
    </row>
    <row r="1062" spans="1:12" x14ac:dyDescent="0.3">
      <c r="A1062" t="s">
        <v>11</v>
      </c>
      <c r="B1062">
        <v>2</v>
      </c>
      <c r="C1062" s="1">
        <v>14</v>
      </c>
      <c r="D1062" t="s">
        <v>41</v>
      </c>
      <c r="E1062" t="s">
        <v>20</v>
      </c>
      <c r="F1062" t="s">
        <v>21</v>
      </c>
      <c r="G1062" t="s">
        <v>34</v>
      </c>
      <c r="H1062" t="s">
        <v>23</v>
      </c>
      <c r="I1062" t="s">
        <v>28</v>
      </c>
      <c r="J1062">
        <v>1</v>
      </c>
      <c r="K1062" t="s">
        <v>24</v>
      </c>
      <c r="L1062" cm="1">
        <f t="array" ref="L1062">COUNTIF(Table1[[#All],[Location]:[Customer Feedback Type]],AND(D:D="Ahemdabad",E:E="Electronics"))</f>
        <v>0</v>
      </c>
    </row>
    <row r="1063" spans="1:12" x14ac:dyDescent="0.3">
      <c r="A1063" t="s">
        <v>37</v>
      </c>
      <c r="B1063">
        <v>2.2000000000000002</v>
      </c>
      <c r="C1063" s="1">
        <v>40</v>
      </c>
      <c r="D1063" t="s">
        <v>41</v>
      </c>
      <c r="E1063" t="s">
        <v>36</v>
      </c>
      <c r="F1063" t="s">
        <v>14</v>
      </c>
      <c r="G1063" t="s">
        <v>22</v>
      </c>
      <c r="H1063" t="s">
        <v>16</v>
      </c>
      <c r="I1063" t="s">
        <v>17</v>
      </c>
      <c r="J1063">
        <v>2</v>
      </c>
      <c r="K1063" t="s">
        <v>18</v>
      </c>
      <c r="L1063" cm="1">
        <f t="array" ref="L1063">COUNTIF(Table1[[#All],[Location]:[Customer Feedback Type]],AND(D:D="Ahemdabad",E:E="Electronics"))</f>
        <v>0</v>
      </c>
    </row>
    <row r="1064" spans="1:12" x14ac:dyDescent="0.3">
      <c r="A1064" t="s">
        <v>37</v>
      </c>
      <c r="B1064">
        <v>3.4</v>
      </c>
      <c r="C1064" s="1">
        <v>28</v>
      </c>
      <c r="D1064" t="s">
        <v>19</v>
      </c>
      <c r="E1064" t="s">
        <v>30</v>
      </c>
      <c r="F1064" t="s">
        <v>21</v>
      </c>
      <c r="G1064" t="s">
        <v>34</v>
      </c>
      <c r="H1064" t="s">
        <v>23</v>
      </c>
      <c r="I1064" t="s">
        <v>28</v>
      </c>
      <c r="J1064">
        <v>2</v>
      </c>
      <c r="K1064" t="s">
        <v>24</v>
      </c>
      <c r="L1064" cm="1">
        <f t="array" ref="L1064">COUNTIF(Table1[[#All],[Location]:[Customer Feedback Type]],AND(D:D="Ahemdabad",E:E="Electronics"))</f>
        <v>0</v>
      </c>
    </row>
    <row r="1065" spans="1:12" x14ac:dyDescent="0.3">
      <c r="A1065" t="s">
        <v>11</v>
      </c>
      <c r="B1065">
        <v>1.1000000000000001</v>
      </c>
      <c r="C1065" s="1">
        <v>10</v>
      </c>
      <c r="D1065" t="s">
        <v>12</v>
      </c>
      <c r="E1065" t="s">
        <v>30</v>
      </c>
      <c r="F1065" t="s">
        <v>14</v>
      </c>
      <c r="G1065" t="s">
        <v>22</v>
      </c>
      <c r="H1065" t="s">
        <v>16</v>
      </c>
      <c r="I1065" t="s">
        <v>17</v>
      </c>
      <c r="J1065">
        <v>1</v>
      </c>
      <c r="K1065" t="s">
        <v>18</v>
      </c>
      <c r="L1065" cm="1">
        <f t="array" ref="L1065">COUNTIF(Table1[[#All],[Location]:[Customer Feedback Type]],AND(D:D="Ahemdabad",E:E="Electronics"))</f>
        <v>0</v>
      </c>
    </row>
    <row r="1066" spans="1:12" x14ac:dyDescent="0.3">
      <c r="A1066" t="s">
        <v>11</v>
      </c>
      <c r="B1066">
        <v>2.1</v>
      </c>
      <c r="C1066" s="1">
        <v>44</v>
      </c>
      <c r="D1066" t="s">
        <v>35</v>
      </c>
      <c r="E1066" t="s">
        <v>20</v>
      </c>
      <c r="F1066" t="s">
        <v>21</v>
      </c>
      <c r="G1066" t="s">
        <v>15</v>
      </c>
      <c r="H1066" t="s">
        <v>16</v>
      </c>
      <c r="I1066" t="s">
        <v>28</v>
      </c>
      <c r="J1066">
        <v>4</v>
      </c>
      <c r="K1066" t="s">
        <v>24</v>
      </c>
      <c r="L1066" cm="1">
        <f t="array" ref="L1066">COUNTIF(Table1[[#All],[Location]:[Customer Feedback Type]],AND(D:D="Ahemdabad",E:E="Electronics"))</f>
        <v>0</v>
      </c>
    </row>
    <row r="1067" spans="1:12" x14ac:dyDescent="0.3">
      <c r="A1067" t="s">
        <v>25</v>
      </c>
      <c r="B1067">
        <v>4</v>
      </c>
      <c r="C1067" s="1">
        <v>59</v>
      </c>
      <c r="D1067" t="s">
        <v>38</v>
      </c>
      <c r="E1067" t="s">
        <v>30</v>
      </c>
      <c r="F1067" t="s">
        <v>14</v>
      </c>
      <c r="G1067" t="s">
        <v>34</v>
      </c>
      <c r="H1067" t="s">
        <v>23</v>
      </c>
      <c r="I1067" t="s">
        <v>17</v>
      </c>
      <c r="J1067">
        <v>1</v>
      </c>
      <c r="K1067" t="s">
        <v>18</v>
      </c>
      <c r="L1067" cm="1">
        <f t="array" ref="L1067">COUNTIF(Table1[[#All],[Location]:[Customer Feedback Type]],AND(D:D="Ahemdabad",E:E="Electronics"))</f>
        <v>0</v>
      </c>
    </row>
    <row r="1068" spans="1:12" x14ac:dyDescent="0.3">
      <c r="A1068" t="s">
        <v>37</v>
      </c>
      <c r="B1068">
        <v>4.9000000000000004</v>
      </c>
      <c r="C1068" s="1">
        <v>43</v>
      </c>
      <c r="D1068" t="s">
        <v>26</v>
      </c>
      <c r="E1068" t="s">
        <v>30</v>
      </c>
      <c r="F1068" t="s">
        <v>31</v>
      </c>
      <c r="G1068" t="s">
        <v>34</v>
      </c>
      <c r="H1068" t="s">
        <v>23</v>
      </c>
      <c r="I1068" t="s">
        <v>28</v>
      </c>
      <c r="J1068">
        <v>3</v>
      </c>
      <c r="K1068" t="s">
        <v>24</v>
      </c>
      <c r="L1068" cm="1">
        <f t="array" ref="L1068">COUNTIF(Table1[[#All],[Location]:[Customer Feedback Type]],AND(D:D="Ahemdabad",E:E="Electronics"))</f>
        <v>0</v>
      </c>
    </row>
    <row r="1069" spans="1:12" x14ac:dyDescent="0.3">
      <c r="A1069" t="s">
        <v>11</v>
      </c>
      <c r="B1069">
        <v>4.2</v>
      </c>
      <c r="C1069" s="1">
        <v>21</v>
      </c>
      <c r="D1069" t="s">
        <v>27</v>
      </c>
      <c r="E1069" t="s">
        <v>20</v>
      </c>
      <c r="F1069" t="s">
        <v>31</v>
      </c>
      <c r="G1069" t="s">
        <v>34</v>
      </c>
      <c r="H1069" t="s">
        <v>16</v>
      </c>
      <c r="I1069" t="s">
        <v>17</v>
      </c>
      <c r="J1069">
        <v>2</v>
      </c>
      <c r="K1069" t="s">
        <v>24</v>
      </c>
      <c r="L1069" cm="1">
        <f t="array" ref="L1069">COUNTIF(Table1[[#All],[Location]:[Customer Feedback Type]],AND(D:D="Ahemdabad",E:E="Electronics"))</f>
        <v>0</v>
      </c>
    </row>
    <row r="1070" spans="1:12" x14ac:dyDescent="0.3">
      <c r="A1070" t="s">
        <v>32</v>
      </c>
      <c r="B1070">
        <v>1.7</v>
      </c>
      <c r="C1070" s="1">
        <v>29</v>
      </c>
      <c r="D1070" t="s">
        <v>39</v>
      </c>
      <c r="E1070" t="s">
        <v>33</v>
      </c>
      <c r="F1070" t="s">
        <v>31</v>
      </c>
      <c r="G1070" t="s">
        <v>15</v>
      </c>
      <c r="H1070" t="s">
        <v>16</v>
      </c>
      <c r="I1070" t="s">
        <v>17</v>
      </c>
      <c r="J1070">
        <v>1</v>
      </c>
      <c r="K1070" t="s">
        <v>18</v>
      </c>
      <c r="L1070" cm="1">
        <f t="array" ref="L1070">COUNTIF(Table1[[#All],[Location]:[Customer Feedback Type]],AND(D:D="Ahemdabad",E:E="Electronics"))</f>
        <v>0</v>
      </c>
    </row>
    <row r="1071" spans="1:12" x14ac:dyDescent="0.3">
      <c r="A1071" t="s">
        <v>25</v>
      </c>
      <c r="B1071">
        <v>4.5999999999999996</v>
      </c>
      <c r="C1071" s="1">
        <v>32</v>
      </c>
      <c r="D1071" t="s">
        <v>29</v>
      </c>
      <c r="E1071" t="s">
        <v>30</v>
      </c>
      <c r="F1071" t="s">
        <v>31</v>
      </c>
      <c r="G1071" t="s">
        <v>34</v>
      </c>
      <c r="H1071" t="s">
        <v>23</v>
      </c>
      <c r="I1071" t="s">
        <v>28</v>
      </c>
      <c r="J1071">
        <v>5</v>
      </c>
      <c r="K1071" t="s">
        <v>18</v>
      </c>
      <c r="L1071" cm="1">
        <f t="array" ref="L1071">COUNTIF(Table1[[#All],[Location]:[Customer Feedback Type]],AND(D:D="Ahemdabad",E:E="Electronics"))</f>
        <v>0</v>
      </c>
    </row>
    <row r="1072" spans="1:12" x14ac:dyDescent="0.3">
      <c r="A1072" t="s">
        <v>25</v>
      </c>
      <c r="B1072">
        <v>2.2999999999999998</v>
      </c>
      <c r="C1072" s="1">
        <v>57</v>
      </c>
      <c r="D1072" t="s">
        <v>35</v>
      </c>
      <c r="E1072" t="s">
        <v>36</v>
      </c>
      <c r="F1072" t="s">
        <v>31</v>
      </c>
      <c r="G1072" t="s">
        <v>22</v>
      </c>
      <c r="H1072" t="s">
        <v>23</v>
      </c>
      <c r="I1072" t="s">
        <v>17</v>
      </c>
      <c r="J1072">
        <v>1</v>
      </c>
      <c r="K1072" t="s">
        <v>24</v>
      </c>
      <c r="L1072" cm="1">
        <f t="array" ref="L1072">COUNTIF(Table1[[#All],[Location]:[Customer Feedback Type]],AND(D:D="Ahemdabad",E:E="Electronics"))</f>
        <v>0</v>
      </c>
    </row>
    <row r="1073" spans="1:12" x14ac:dyDescent="0.3">
      <c r="A1073" t="s">
        <v>32</v>
      </c>
      <c r="B1073">
        <v>4.4000000000000004</v>
      </c>
      <c r="C1073" s="1">
        <v>10</v>
      </c>
      <c r="D1073" t="s">
        <v>39</v>
      </c>
      <c r="E1073" t="s">
        <v>30</v>
      </c>
      <c r="F1073" t="s">
        <v>21</v>
      </c>
      <c r="G1073" t="s">
        <v>15</v>
      </c>
      <c r="H1073" t="s">
        <v>16</v>
      </c>
      <c r="I1073" t="s">
        <v>28</v>
      </c>
      <c r="J1073">
        <v>1</v>
      </c>
      <c r="K1073" t="s">
        <v>24</v>
      </c>
      <c r="L1073" cm="1">
        <f t="array" ref="L1073">COUNTIF(Table1[[#All],[Location]:[Customer Feedback Type]],AND(D:D="Ahemdabad",E:E="Electronics"))</f>
        <v>0</v>
      </c>
    </row>
    <row r="1074" spans="1:12" x14ac:dyDescent="0.3">
      <c r="A1074" t="s">
        <v>11</v>
      </c>
      <c r="B1074">
        <v>1.3</v>
      </c>
      <c r="C1074" s="1">
        <v>52</v>
      </c>
      <c r="D1074" t="s">
        <v>29</v>
      </c>
      <c r="E1074" t="s">
        <v>30</v>
      </c>
      <c r="F1074" t="s">
        <v>14</v>
      </c>
      <c r="G1074" t="s">
        <v>22</v>
      </c>
      <c r="H1074" t="s">
        <v>23</v>
      </c>
      <c r="I1074" t="s">
        <v>17</v>
      </c>
      <c r="J1074">
        <v>2</v>
      </c>
      <c r="K1074" t="s">
        <v>18</v>
      </c>
      <c r="L1074" cm="1">
        <f t="array" ref="L1074">COUNTIF(Table1[[#All],[Location]:[Customer Feedback Type]],AND(D:D="Ahemdabad",E:E="Electronics"))</f>
        <v>0</v>
      </c>
    </row>
    <row r="1075" spans="1:12" x14ac:dyDescent="0.3">
      <c r="A1075" t="s">
        <v>11</v>
      </c>
      <c r="B1075">
        <v>2.7</v>
      </c>
      <c r="C1075" s="1">
        <v>34</v>
      </c>
      <c r="D1075" t="s">
        <v>35</v>
      </c>
      <c r="E1075" t="s">
        <v>33</v>
      </c>
      <c r="F1075" t="s">
        <v>21</v>
      </c>
      <c r="G1075" t="s">
        <v>34</v>
      </c>
      <c r="H1075" t="s">
        <v>23</v>
      </c>
      <c r="I1075" t="s">
        <v>17</v>
      </c>
      <c r="J1075">
        <v>4</v>
      </c>
      <c r="K1075" t="s">
        <v>24</v>
      </c>
      <c r="L1075" cm="1">
        <f t="array" ref="L1075">COUNTIF(Table1[[#All],[Location]:[Customer Feedback Type]],AND(D:D="Ahemdabad",E:E="Electronics"))</f>
        <v>0</v>
      </c>
    </row>
    <row r="1076" spans="1:12" x14ac:dyDescent="0.3">
      <c r="A1076" t="s">
        <v>37</v>
      </c>
      <c r="B1076">
        <v>1.7</v>
      </c>
      <c r="C1076" s="1">
        <v>26</v>
      </c>
      <c r="D1076" t="s">
        <v>29</v>
      </c>
      <c r="E1076" t="s">
        <v>36</v>
      </c>
      <c r="F1076" t="s">
        <v>31</v>
      </c>
      <c r="G1076" t="s">
        <v>22</v>
      </c>
      <c r="H1076" t="s">
        <v>23</v>
      </c>
      <c r="I1076" t="s">
        <v>28</v>
      </c>
      <c r="J1076">
        <v>3</v>
      </c>
      <c r="K1076" t="s">
        <v>24</v>
      </c>
      <c r="L1076" cm="1">
        <f t="array" ref="L1076">COUNTIF(Table1[[#All],[Location]:[Customer Feedback Type]],AND(D:D="Ahemdabad",E:E="Electronics"))</f>
        <v>0</v>
      </c>
    </row>
    <row r="1077" spans="1:12" x14ac:dyDescent="0.3">
      <c r="A1077" t="s">
        <v>25</v>
      </c>
      <c r="B1077">
        <v>4.9000000000000004</v>
      </c>
      <c r="C1077" s="1">
        <v>33</v>
      </c>
      <c r="D1077" t="s">
        <v>41</v>
      </c>
      <c r="E1077" t="s">
        <v>13</v>
      </c>
      <c r="F1077" t="s">
        <v>14</v>
      </c>
      <c r="G1077" t="s">
        <v>22</v>
      </c>
      <c r="H1077" t="s">
        <v>23</v>
      </c>
      <c r="I1077" t="s">
        <v>28</v>
      </c>
      <c r="J1077">
        <v>1</v>
      </c>
      <c r="K1077" t="s">
        <v>18</v>
      </c>
      <c r="L1077" cm="1">
        <f t="array" ref="L1077">COUNTIF(Table1[[#All],[Location]:[Customer Feedback Type]],AND(D:D="Ahemdabad",E:E="Electronics"))</f>
        <v>0</v>
      </c>
    </row>
    <row r="1078" spans="1:12" x14ac:dyDescent="0.3">
      <c r="A1078" t="s">
        <v>37</v>
      </c>
      <c r="B1078">
        <v>3.6</v>
      </c>
      <c r="C1078" s="1">
        <v>13</v>
      </c>
      <c r="D1078" t="s">
        <v>38</v>
      </c>
      <c r="E1078" t="s">
        <v>20</v>
      </c>
      <c r="F1078" t="s">
        <v>14</v>
      </c>
      <c r="G1078" t="s">
        <v>15</v>
      </c>
      <c r="H1078" t="s">
        <v>23</v>
      </c>
      <c r="I1078" t="s">
        <v>28</v>
      </c>
      <c r="J1078">
        <v>1</v>
      </c>
      <c r="K1078" t="s">
        <v>18</v>
      </c>
      <c r="L1078" cm="1">
        <f t="array" ref="L1078">COUNTIF(Table1[[#All],[Location]:[Customer Feedback Type]],AND(D:D="Ahemdabad",E:E="Electronics"))</f>
        <v>0</v>
      </c>
    </row>
    <row r="1079" spans="1:12" x14ac:dyDescent="0.3">
      <c r="A1079" t="s">
        <v>32</v>
      </c>
      <c r="B1079">
        <v>4.3</v>
      </c>
      <c r="C1079" s="1">
        <v>11</v>
      </c>
      <c r="D1079" t="s">
        <v>35</v>
      </c>
      <c r="E1079" t="s">
        <v>36</v>
      </c>
      <c r="F1079" t="s">
        <v>31</v>
      </c>
      <c r="G1079" t="s">
        <v>22</v>
      </c>
      <c r="H1079" t="s">
        <v>16</v>
      </c>
      <c r="I1079" t="s">
        <v>28</v>
      </c>
      <c r="J1079">
        <v>4</v>
      </c>
      <c r="K1079" t="s">
        <v>24</v>
      </c>
      <c r="L1079" cm="1">
        <f t="array" ref="L1079">COUNTIF(Table1[[#All],[Location]:[Customer Feedback Type]],AND(D:D="Ahemdabad",E:E="Electronics"))</f>
        <v>0</v>
      </c>
    </row>
    <row r="1080" spans="1:12" x14ac:dyDescent="0.3">
      <c r="A1080" t="s">
        <v>32</v>
      </c>
      <c r="B1080">
        <v>4</v>
      </c>
      <c r="C1080" s="1">
        <v>42</v>
      </c>
      <c r="D1080" t="s">
        <v>26</v>
      </c>
      <c r="E1080" t="s">
        <v>33</v>
      </c>
      <c r="F1080" t="s">
        <v>21</v>
      </c>
      <c r="G1080" t="s">
        <v>34</v>
      </c>
      <c r="H1080" t="s">
        <v>16</v>
      </c>
      <c r="I1080" t="s">
        <v>28</v>
      </c>
      <c r="J1080">
        <v>1</v>
      </c>
      <c r="K1080" t="s">
        <v>24</v>
      </c>
      <c r="L1080" cm="1">
        <f t="array" ref="L1080">COUNTIF(Table1[[#All],[Location]:[Customer Feedback Type]],AND(D:D="Ahemdabad",E:E="Electronics"))</f>
        <v>0</v>
      </c>
    </row>
    <row r="1081" spans="1:12" x14ac:dyDescent="0.3">
      <c r="A1081" t="s">
        <v>11</v>
      </c>
      <c r="B1081">
        <v>2.8</v>
      </c>
      <c r="C1081" s="1">
        <v>20</v>
      </c>
      <c r="D1081" t="s">
        <v>40</v>
      </c>
      <c r="E1081" t="s">
        <v>30</v>
      </c>
      <c r="F1081" t="s">
        <v>21</v>
      </c>
      <c r="G1081" t="s">
        <v>15</v>
      </c>
      <c r="H1081" t="s">
        <v>16</v>
      </c>
      <c r="I1081" t="s">
        <v>28</v>
      </c>
      <c r="J1081">
        <v>3</v>
      </c>
      <c r="K1081" t="s">
        <v>18</v>
      </c>
      <c r="L1081" cm="1">
        <f t="array" ref="L1081">COUNTIF(Table1[[#All],[Location]:[Customer Feedback Type]],AND(D:D="Ahemdabad",E:E="Electronics"))</f>
        <v>0</v>
      </c>
    </row>
    <row r="1082" spans="1:12" x14ac:dyDescent="0.3">
      <c r="A1082" t="s">
        <v>11</v>
      </c>
      <c r="B1082">
        <v>2.7</v>
      </c>
      <c r="C1082" s="1">
        <v>32</v>
      </c>
      <c r="D1082" t="s">
        <v>27</v>
      </c>
      <c r="E1082" t="s">
        <v>36</v>
      </c>
      <c r="F1082" t="s">
        <v>21</v>
      </c>
      <c r="G1082" t="s">
        <v>34</v>
      </c>
      <c r="H1082" t="s">
        <v>23</v>
      </c>
      <c r="I1082" t="s">
        <v>28</v>
      </c>
      <c r="J1082">
        <v>4</v>
      </c>
      <c r="K1082" t="s">
        <v>18</v>
      </c>
      <c r="L1082" cm="1">
        <f t="array" ref="L1082">COUNTIF(Table1[[#All],[Location]:[Customer Feedback Type]],AND(D:D="Ahemdabad",E:E="Electronics"))</f>
        <v>0</v>
      </c>
    </row>
    <row r="1083" spans="1:12" x14ac:dyDescent="0.3">
      <c r="A1083" t="s">
        <v>11</v>
      </c>
      <c r="B1083">
        <v>3.1</v>
      </c>
      <c r="C1083" s="1">
        <v>23</v>
      </c>
      <c r="D1083" t="s">
        <v>27</v>
      </c>
      <c r="E1083" t="s">
        <v>36</v>
      </c>
      <c r="F1083" t="s">
        <v>31</v>
      </c>
      <c r="G1083" t="s">
        <v>22</v>
      </c>
      <c r="H1083" t="s">
        <v>23</v>
      </c>
      <c r="I1083" t="s">
        <v>28</v>
      </c>
      <c r="J1083">
        <v>1</v>
      </c>
      <c r="K1083" t="s">
        <v>18</v>
      </c>
      <c r="L1083" cm="1">
        <f t="array" ref="L1083">COUNTIF(Table1[[#All],[Location]:[Customer Feedback Type]],AND(D:D="Ahemdabad",E:E="Electronics"))</f>
        <v>0</v>
      </c>
    </row>
    <row r="1084" spans="1:12" x14ac:dyDescent="0.3">
      <c r="A1084" t="s">
        <v>32</v>
      </c>
      <c r="B1084">
        <v>2.6</v>
      </c>
      <c r="C1084" s="1">
        <v>50</v>
      </c>
      <c r="D1084" t="s">
        <v>26</v>
      </c>
      <c r="E1084" t="s">
        <v>33</v>
      </c>
      <c r="F1084" t="s">
        <v>14</v>
      </c>
      <c r="G1084" t="s">
        <v>22</v>
      </c>
      <c r="H1084" t="s">
        <v>16</v>
      </c>
      <c r="I1084" t="s">
        <v>17</v>
      </c>
      <c r="J1084">
        <v>2</v>
      </c>
      <c r="K1084" t="s">
        <v>18</v>
      </c>
      <c r="L1084" cm="1">
        <f t="array" ref="L1084">COUNTIF(Table1[[#All],[Location]:[Customer Feedback Type]],AND(D:D="Ahemdabad",E:E="Electronics"))</f>
        <v>0</v>
      </c>
    </row>
    <row r="1085" spans="1:12" x14ac:dyDescent="0.3">
      <c r="A1085" t="s">
        <v>25</v>
      </c>
      <c r="B1085">
        <v>5</v>
      </c>
      <c r="C1085" s="1">
        <v>60</v>
      </c>
      <c r="D1085" t="s">
        <v>27</v>
      </c>
      <c r="E1085" t="s">
        <v>13</v>
      </c>
      <c r="F1085" t="s">
        <v>31</v>
      </c>
      <c r="G1085" t="s">
        <v>22</v>
      </c>
      <c r="H1085" t="s">
        <v>16</v>
      </c>
      <c r="I1085" t="s">
        <v>28</v>
      </c>
      <c r="J1085">
        <v>4</v>
      </c>
      <c r="K1085" t="s">
        <v>24</v>
      </c>
      <c r="L1085" cm="1">
        <f t="array" ref="L1085">COUNTIF(Table1[[#All],[Location]:[Customer Feedback Type]],AND(D:D="Ahemdabad",E:E="Electronics"))</f>
        <v>0</v>
      </c>
    </row>
    <row r="1086" spans="1:12" x14ac:dyDescent="0.3">
      <c r="A1086" t="s">
        <v>11</v>
      </c>
      <c r="B1086">
        <v>1.1000000000000001</v>
      </c>
      <c r="C1086" s="1">
        <v>54</v>
      </c>
      <c r="D1086" t="s">
        <v>41</v>
      </c>
      <c r="E1086" t="s">
        <v>30</v>
      </c>
      <c r="F1086" t="s">
        <v>31</v>
      </c>
      <c r="G1086" t="s">
        <v>15</v>
      </c>
      <c r="H1086" t="s">
        <v>23</v>
      </c>
      <c r="I1086" t="s">
        <v>28</v>
      </c>
      <c r="J1086">
        <v>1</v>
      </c>
      <c r="K1086" t="s">
        <v>18</v>
      </c>
      <c r="L1086" cm="1">
        <f t="array" ref="L1086">COUNTIF(Table1[[#All],[Location]:[Customer Feedback Type]],AND(D:D="Ahemdabad",E:E="Electronics"))</f>
        <v>0</v>
      </c>
    </row>
    <row r="1087" spans="1:12" x14ac:dyDescent="0.3">
      <c r="A1087" t="s">
        <v>25</v>
      </c>
      <c r="B1087">
        <v>3.2</v>
      </c>
      <c r="C1087" s="1">
        <v>56</v>
      </c>
      <c r="D1087" t="s">
        <v>35</v>
      </c>
      <c r="E1087" t="s">
        <v>36</v>
      </c>
      <c r="F1087" t="s">
        <v>21</v>
      </c>
      <c r="G1087" t="s">
        <v>34</v>
      </c>
      <c r="H1087" t="s">
        <v>23</v>
      </c>
      <c r="I1087" t="s">
        <v>28</v>
      </c>
      <c r="J1087">
        <v>4</v>
      </c>
      <c r="K1087" t="s">
        <v>18</v>
      </c>
      <c r="L1087" cm="1">
        <f t="array" ref="L1087">COUNTIF(Table1[[#All],[Location]:[Customer Feedback Type]],AND(D:D="Ahemdabad",E:E="Electronics"))</f>
        <v>0</v>
      </c>
    </row>
    <row r="1088" spans="1:12" x14ac:dyDescent="0.3">
      <c r="A1088" t="s">
        <v>37</v>
      </c>
      <c r="B1088">
        <v>1.4</v>
      </c>
      <c r="C1088" s="1">
        <v>55</v>
      </c>
      <c r="D1088" t="s">
        <v>41</v>
      </c>
      <c r="E1088" t="s">
        <v>30</v>
      </c>
      <c r="F1088" t="s">
        <v>14</v>
      </c>
      <c r="G1088" t="s">
        <v>34</v>
      </c>
      <c r="H1088" t="s">
        <v>16</v>
      </c>
      <c r="I1088" t="s">
        <v>17</v>
      </c>
      <c r="J1088">
        <v>4</v>
      </c>
      <c r="K1088" t="s">
        <v>18</v>
      </c>
      <c r="L1088" cm="1">
        <f t="array" ref="L1088">COUNTIF(Table1[[#All],[Location]:[Customer Feedback Type]],AND(D:D="Ahemdabad",E:E="Electronics"))</f>
        <v>0</v>
      </c>
    </row>
    <row r="1089" spans="1:12" x14ac:dyDescent="0.3">
      <c r="A1089" t="s">
        <v>37</v>
      </c>
      <c r="B1089">
        <v>1.5</v>
      </c>
      <c r="C1089" s="1">
        <v>10</v>
      </c>
      <c r="D1089" t="s">
        <v>26</v>
      </c>
      <c r="E1089" t="s">
        <v>36</v>
      </c>
      <c r="F1089" t="s">
        <v>21</v>
      </c>
      <c r="G1089" t="s">
        <v>22</v>
      </c>
      <c r="H1089" t="s">
        <v>16</v>
      </c>
      <c r="I1089" t="s">
        <v>28</v>
      </c>
      <c r="J1089">
        <v>5</v>
      </c>
      <c r="K1089" t="s">
        <v>24</v>
      </c>
      <c r="L1089" cm="1">
        <f t="array" ref="L1089">COUNTIF(Table1[[#All],[Location]:[Customer Feedback Type]],AND(D:D="Ahemdabad",E:E="Electronics"))</f>
        <v>0</v>
      </c>
    </row>
    <row r="1090" spans="1:12" x14ac:dyDescent="0.3">
      <c r="A1090" t="s">
        <v>25</v>
      </c>
      <c r="B1090">
        <v>2.2999999999999998</v>
      </c>
      <c r="C1090" s="1">
        <v>19</v>
      </c>
      <c r="D1090" t="s">
        <v>41</v>
      </c>
      <c r="E1090" t="s">
        <v>30</v>
      </c>
      <c r="F1090" t="s">
        <v>14</v>
      </c>
      <c r="G1090" t="s">
        <v>15</v>
      </c>
      <c r="H1090" t="s">
        <v>23</v>
      </c>
      <c r="I1090" t="s">
        <v>28</v>
      </c>
      <c r="J1090">
        <v>3</v>
      </c>
      <c r="K1090" t="s">
        <v>18</v>
      </c>
      <c r="L1090" cm="1">
        <f t="array" ref="L1090">COUNTIF(Table1[[#All],[Location]:[Customer Feedback Type]],AND(D:D="Ahemdabad",E:E="Electronics"))</f>
        <v>0</v>
      </c>
    </row>
    <row r="1091" spans="1:12" x14ac:dyDescent="0.3">
      <c r="A1091" t="s">
        <v>25</v>
      </c>
      <c r="B1091">
        <v>2</v>
      </c>
      <c r="C1091" s="1">
        <v>55</v>
      </c>
      <c r="D1091" t="s">
        <v>12</v>
      </c>
      <c r="E1091" t="s">
        <v>33</v>
      </c>
      <c r="F1091" t="s">
        <v>21</v>
      </c>
      <c r="G1091" t="s">
        <v>22</v>
      </c>
      <c r="H1091" t="s">
        <v>16</v>
      </c>
      <c r="I1091" t="s">
        <v>17</v>
      </c>
      <c r="J1091">
        <v>4</v>
      </c>
      <c r="K1091" t="s">
        <v>24</v>
      </c>
      <c r="L1091" cm="1">
        <f t="array" ref="L1091">COUNTIF(Table1[[#All],[Location]:[Customer Feedback Type]],AND(D:D="Ahemdabad",E:E="Electronics"))</f>
        <v>0</v>
      </c>
    </row>
    <row r="1092" spans="1:12" x14ac:dyDescent="0.3">
      <c r="A1092" t="s">
        <v>11</v>
      </c>
      <c r="B1092">
        <v>4.7</v>
      </c>
      <c r="C1092" s="1">
        <v>41</v>
      </c>
      <c r="D1092" t="s">
        <v>12</v>
      </c>
      <c r="E1092" t="s">
        <v>33</v>
      </c>
      <c r="F1092" t="s">
        <v>14</v>
      </c>
      <c r="G1092" t="s">
        <v>22</v>
      </c>
      <c r="H1092" t="s">
        <v>16</v>
      </c>
      <c r="I1092" t="s">
        <v>28</v>
      </c>
      <c r="J1092">
        <v>1</v>
      </c>
      <c r="K1092" t="s">
        <v>24</v>
      </c>
      <c r="L1092" cm="1">
        <f t="array" ref="L1092">COUNTIF(Table1[[#All],[Location]:[Customer Feedback Type]],AND(D:D="Ahemdabad",E:E="Electronics"))</f>
        <v>0</v>
      </c>
    </row>
    <row r="1093" spans="1:12" x14ac:dyDescent="0.3">
      <c r="A1093" t="s">
        <v>32</v>
      </c>
      <c r="B1093">
        <v>2.2000000000000002</v>
      </c>
      <c r="C1093" s="1">
        <v>45</v>
      </c>
      <c r="D1093" t="s">
        <v>41</v>
      </c>
      <c r="E1093" t="s">
        <v>36</v>
      </c>
      <c r="F1093" t="s">
        <v>14</v>
      </c>
      <c r="G1093" t="s">
        <v>22</v>
      </c>
      <c r="H1093" t="s">
        <v>23</v>
      </c>
      <c r="I1093" t="s">
        <v>17</v>
      </c>
      <c r="J1093">
        <v>5</v>
      </c>
      <c r="K1093" t="s">
        <v>24</v>
      </c>
      <c r="L1093" cm="1">
        <f t="array" ref="L1093">COUNTIF(Table1[[#All],[Location]:[Customer Feedback Type]],AND(D:D="Ahemdabad",E:E="Electronics"))</f>
        <v>0</v>
      </c>
    </row>
    <row r="1094" spans="1:12" x14ac:dyDescent="0.3">
      <c r="A1094" t="s">
        <v>32</v>
      </c>
      <c r="B1094">
        <v>3.9</v>
      </c>
      <c r="C1094" s="1">
        <v>45</v>
      </c>
      <c r="D1094" t="s">
        <v>12</v>
      </c>
      <c r="E1094" t="s">
        <v>30</v>
      </c>
      <c r="F1094" t="s">
        <v>21</v>
      </c>
      <c r="G1094" t="s">
        <v>15</v>
      </c>
      <c r="H1094" t="s">
        <v>23</v>
      </c>
      <c r="I1094" t="s">
        <v>28</v>
      </c>
      <c r="J1094">
        <v>5</v>
      </c>
      <c r="K1094" t="s">
        <v>18</v>
      </c>
      <c r="L1094" cm="1">
        <f t="array" ref="L1094">COUNTIF(Table1[[#All],[Location]:[Customer Feedback Type]],AND(D:D="Ahemdabad",E:E="Electronics"))</f>
        <v>0</v>
      </c>
    </row>
    <row r="1095" spans="1:12" x14ac:dyDescent="0.3">
      <c r="A1095" t="s">
        <v>11</v>
      </c>
      <c r="B1095">
        <v>1.9</v>
      </c>
      <c r="C1095" s="1">
        <v>24</v>
      </c>
      <c r="D1095" t="s">
        <v>27</v>
      </c>
      <c r="E1095" t="s">
        <v>33</v>
      </c>
      <c r="F1095" t="s">
        <v>21</v>
      </c>
      <c r="G1095" t="s">
        <v>34</v>
      </c>
      <c r="H1095" t="s">
        <v>23</v>
      </c>
      <c r="I1095" t="s">
        <v>17</v>
      </c>
      <c r="J1095">
        <v>2</v>
      </c>
      <c r="K1095" t="s">
        <v>24</v>
      </c>
      <c r="L1095" cm="1">
        <f t="array" ref="L1095">COUNTIF(Table1[[#All],[Location]:[Customer Feedback Type]],AND(D:D="Ahemdabad",E:E="Electronics"))</f>
        <v>0</v>
      </c>
    </row>
    <row r="1096" spans="1:12" x14ac:dyDescent="0.3">
      <c r="A1096" t="s">
        <v>11</v>
      </c>
      <c r="B1096">
        <v>2.2000000000000002</v>
      </c>
      <c r="C1096" s="1">
        <v>52</v>
      </c>
      <c r="D1096" t="s">
        <v>29</v>
      </c>
      <c r="E1096" t="s">
        <v>30</v>
      </c>
      <c r="F1096" t="s">
        <v>14</v>
      </c>
      <c r="G1096" t="s">
        <v>15</v>
      </c>
      <c r="H1096" t="s">
        <v>16</v>
      </c>
      <c r="I1096" t="s">
        <v>28</v>
      </c>
      <c r="J1096">
        <v>3</v>
      </c>
      <c r="K1096" t="s">
        <v>18</v>
      </c>
      <c r="L1096" cm="1">
        <f t="array" ref="L1096">COUNTIF(Table1[[#All],[Location]:[Customer Feedback Type]],AND(D:D="Ahemdabad",E:E="Electronics"))</f>
        <v>0</v>
      </c>
    </row>
    <row r="1097" spans="1:12" x14ac:dyDescent="0.3">
      <c r="A1097" t="s">
        <v>11</v>
      </c>
      <c r="B1097">
        <v>2.9</v>
      </c>
      <c r="C1097" s="1">
        <v>55</v>
      </c>
      <c r="D1097" t="s">
        <v>27</v>
      </c>
      <c r="E1097" t="s">
        <v>20</v>
      </c>
      <c r="F1097" t="s">
        <v>21</v>
      </c>
      <c r="G1097" t="s">
        <v>22</v>
      </c>
      <c r="H1097" t="s">
        <v>23</v>
      </c>
      <c r="I1097" t="s">
        <v>28</v>
      </c>
      <c r="J1097">
        <v>3</v>
      </c>
      <c r="K1097" t="s">
        <v>18</v>
      </c>
      <c r="L1097" cm="1">
        <f t="array" ref="L1097">COUNTIF(Table1[[#All],[Location]:[Customer Feedback Type]],AND(D:D="Ahemdabad",E:E="Electronics"))</f>
        <v>0</v>
      </c>
    </row>
    <row r="1098" spans="1:12" x14ac:dyDescent="0.3">
      <c r="A1098" t="s">
        <v>11</v>
      </c>
      <c r="B1098">
        <v>2.1</v>
      </c>
      <c r="C1098" s="1">
        <v>32</v>
      </c>
      <c r="D1098" t="s">
        <v>19</v>
      </c>
      <c r="E1098" t="s">
        <v>33</v>
      </c>
      <c r="F1098" t="s">
        <v>31</v>
      </c>
      <c r="G1098" t="s">
        <v>22</v>
      </c>
      <c r="H1098" t="s">
        <v>16</v>
      </c>
      <c r="I1098" t="s">
        <v>28</v>
      </c>
      <c r="J1098">
        <v>4</v>
      </c>
      <c r="K1098" t="s">
        <v>24</v>
      </c>
      <c r="L1098" cm="1">
        <f t="array" ref="L1098">COUNTIF(Table1[[#All],[Location]:[Customer Feedback Type]],AND(D:D="Ahemdabad",E:E="Electronics"))</f>
        <v>0</v>
      </c>
    </row>
    <row r="1099" spans="1:12" x14ac:dyDescent="0.3">
      <c r="A1099" t="s">
        <v>25</v>
      </c>
      <c r="B1099">
        <v>1.8</v>
      </c>
      <c r="C1099" s="1">
        <v>17</v>
      </c>
      <c r="D1099" t="s">
        <v>27</v>
      </c>
      <c r="E1099" t="s">
        <v>36</v>
      </c>
      <c r="F1099" t="s">
        <v>31</v>
      </c>
      <c r="G1099" t="s">
        <v>34</v>
      </c>
      <c r="H1099" t="s">
        <v>16</v>
      </c>
      <c r="I1099" t="s">
        <v>28</v>
      </c>
      <c r="J1099">
        <v>5</v>
      </c>
      <c r="K1099" t="s">
        <v>24</v>
      </c>
      <c r="L1099" cm="1">
        <f t="array" ref="L1099">COUNTIF(Table1[[#All],[Location]:[Customer Feedback Type]],AND(D:D="Ahemdabad",E:E="Electronics"))</f>
        <v>0</v>
      </c>
    </row>
    <row r="1100" spans="1:12" x14ac:dyDescent="0.3">
      <c r="A1100" t="s">
        <v>32</v>
      </c>
      <c r="B1100">
        <v>4.3</v>
      </c>
      <c r="C1100" s="1">
        <v>26</v>
      </c>
      <c r="D1100" t="s">
        <v>40</v>
      </c>
      <c r="E1100" t="s">
        <v>30</v>
      </c>
      <c r="F1100" t="s">
        <v>21</v>
      </c>
      <c r="G1100" t="s">
        <v>15</v>
      </c>
      <c r="H1100" t="s">
        <v>23</v>
      </c>
      <c r="I1100" t="s">
        <v>17</v>
      </c>
      <c r="J1100">
        <v>3</v>
      </c>
      <c r="K1100" t="s">
        <v>24</v>
      </c>
      <c r="L1100" cm="1">
        <f t="array" ref="L1100">COUNTIF(Table1[[#All],[Location]:[Customer Feedback Type]],AND(D:D="Ahemdabad",E:E="Electronics"))</f>
        <v>0</v>
      </c>
    </row>
    <row r="1101" spans="1:12" x14ac:dyDescent="0.3">
      <c r="A1101" t="s">
        <v>25</v>
      </c>
      <c r="B1101">
        <v>4</v>
      </c>
      <c r="C1101" s="1">
        <v>32</v>
      </c>
      <c r="D1101" t="s">
        <v>29</v>
      </c>
      <c r="E1101" t="s">
        <v>20</v>
      </c>
      <c r="F1101" t="s">
        <v>14</v>
      </c>
      <c r="G1101" t="s">
        <v>15</v>
      </c>
      <c r="H1101" t="s">
        <v>23</v>
      </c>
      <c r="I1101" t="s">
        <v>17</v>
      </c>
      <c r="J1101">
        <v>1</v>
      </c>
      <c r="K1101" t="s">
        <v>24</v>
      </c>
      <c r="L1101" cm="1">
        <f t="array" ref="L1101">COUNTIF(Table1[[#All],[Location]:[Customer Feedback Type]],AND(D:D="Ahemdabad",E:E="Electronics"))</f>
        <v>0</v>
      </c>
    </row>
    <row r="1102" spans="1:12" x14ac:dyDescent="0.3">
      <c r="A1102" t="s">
        <v>37</v>
      </c>
      <c r="B1102">
        <v>2.4</v>
      </c>
      <c r="C1102" s="1">
        <v>47</v>
      </c>
      <c r="D1102" t="s">
        <v>19</v>
      </c>
      <c r="E1102" t="s">
        <v>36</v>
      </c>
      <c r="F1102" t="s">
        <v>14</v>
      </c>
      <c r="G1102" t="s">
        <v>34</v>
      </c>
      <c r="H1102" t="s">
        <v>23</v>
      </c>
      <c r="I1102" t="s">
        <v>17</v>
      </c>
      <c r="J1102">
        <v>5</v>
      </c>
      <c r="K1102" t="s">
        <v>18</v>
      </c>
      <c r="L1102" cm="1">
        <f t="array" ref="L1102">COUNTIF(Table1[[#All],[Location]:[Customer Feedback Type]],AND(D:D="Ahemdabad",E:E="Electronics"))</f>
        <v>0</v>
      </c>
    </row>
    <row r="1103" spans="1:12" x14ac:dyDescent="0.3">
      <c r="A1103" t="s">
        <v>32</v>
      </c>
      <c r="B1103">
        <v>2.6</v>
      </c>
      <c r="C1103" s="1">
        <v>17</v>
      </c>
      <c r="D1103" t="s">
        <v>29</v>
      </c>
      <c r="E1103" t="s">
        <v>20</v>
      </c>
      <c r="F1103" t="s">
        <v>21</v>
      </c>
      <c r="G1103" t="s">
        <v>22</v>
      </c>
      <c r="H1103" t="s">
        <v>16</v>
      </c>
      <c r="I1103" t="s">
        <v>28</v>
      </c>
      <c r="J1103">
        <v>4</v>
      </c>
      <c r="K1103" t="s">
        <v>18</v>
      </c>
      <c r="L1103" cm="1">
        <f t="array" ref="L1103">COUNTIF(Table1[[#All],[Location]:[Customer Feedback Type]],AND(D:D="Ahemdabad",E:E="Electronics"))</f>
        <v>0</v>
      </c>
    </row>
    <row r="1104" spans="1:12" x14ac:dyDescent="0.3">
      <c r="A1104" t="s">
        <v>11</v>
      </c>
      <c r="B1104">
        <v>4.4000000000000004</v>
      </c>
      <c r="C1104" s="1">
        <v>37</v>
      </c>
      <c r="D1104" t="s">
        <v>40</v>
      </c>
      <c r="E1104" t="s">
        <v>20</v>
      </c>
      <c r="F1104" t="s">
        <v>21</v>
      </c>
      <c r="G1104" t="s">
        <v>15</v>
      </c>
      <c r="H1104" t="s">
        <v>23</v>
      </c>
      <c r="I1104" t="s">
        <v>28</v>
      </c>
      <c r="J1104">
        <v>4</v>
      </c>
      <c r="K1104" t="s">
        <v>18</v>
      </c>
      <c r="L1104" cm="1">
        <f t="array" ref="L1104">COUNTIF(Table1[[#All],[Location]:[Customer Feedback Type]],AND(D:D="Ahemdabad",E:E="Electronics"))</f>
        <v>0</v>
      </c>
    </row>
    <row r="1105" spans="1:12" x14ac:dyDescent="0.3">
      <c r="A1105" t="s">
        <v>25</v>
      </c>
      <c r="B1105">
        <v>3.6</v>
      </c>
      <c r="C1105" s="1">
        <v>48</v>
      </c>
      <c r="D1105" t="s">
        <v>40</v>
      </c>
      <c r="E1105" t="s">
        <v>20</v>
      </c>
      <c r="F1105" t="s">
        <v>21</v>
      </c>
      <c r="G1105" t="s">
        <v>22</v>
      </c>
      <c r="H1105" t="s">
        <v>23</v>
      </c>
      <c r="I1105" t="s">
        <v>28</v>
      </c>
      <c r="J1105">
        <v>1</v>
      </c>
      <c r="K1105" t="s">
        <v>24</v>
      </c>
      <c r="L1105" cm="1">
        <f t="array" ref="L1105">COUNTIF(Table1[[#All],[Location]:[Customer Feedback Type]],AND(D:D="Ahemdabad",E:E="Electronics"))</f>
        <v>0</v>
      </c>
    </row>
    <row r="1106" spans="1:12" x14ac:dyDescent="0.3">
      <c r="A1106" t="s">
        <v>32</v>
      </c>
      <c r="B1106">
        <v>2.8</v>
      </c>
      <c r="C1106" s="1">
        <v>19</v>
      </c>
      <c r="D1106" t="s">
        <v>29</v>
      </c>
      <c r="E1106" t="s">
        <v>36</v>
      </c>
      <c r="F1106" t="s">
        <v>31</v>
      </c>
      <c r="G1106" t="s">
        <v>15</v>
      </c>
      <c r="H1106" t="s">
        <v>23</v>
      </c>
      <c r="I1106" t="s">
        <v>17</v>
      </c>
      <c r="J1106">
        <v>4</v>
      </c>
      <c r="K1106" t="s">
        <v>24</v>
      </c>
      <c r="L1106" cm="1">
        <f t="array" ref="L1106">COUNTIF(Table1[[#All],[Location]:[Customer Feedback Type]],AND(D:D="Ahemdabad",E:E="Electronics"))</f>
        <v>0</v>
      </c>
    </row>
    <row r="1107" spans="1:12" x14ac:dyDescent="0.3">
      <c r="A1107" t="s">
        <v>37</v>
      </c>
      <c r="B1107">
        <v>2.1</v>
      </c>
      <c r="C1107" s="1">
        <v>60</v>
      </c>
      <c r="D1107" t="s">
        <v>29</v>
      </c>
      <c r="E1107" t="s">
        <v>13</v>
      </c>
      <c r="F1107" t="s">
        <v>31</v>
      </c>
      <c r="G1107" t="s">
        <v>34</v>
      </c>
      <c r="H1107" t="s">
        <v>23</v>
      </c>
      <c r="I1107" t="s">
        <v>17</v>
      </c>
      <c r="J1107">
        <v>2</v>
      </c>
      <c r="K1107" t="s">
        <v>24</v>
      </c>
      <c r="L1107" cm="1">
        <f t="array" ref="L1107">COUNTIF(Table1[[#All],[Location]:[Customer Feedback Type]],AND(D:D="Ahemdabad",E:E="Electronics"))</f>
        <v>0</v>
      </c>
    </row>
    <row r="1108" spans="1:12" x14ac:dyDescent="0.3">
      <c r="A1108" t="s">
        <v>37</v>
      </c>
      <c r="B1108">
        <v>1.2</v>
      </c>
      <c r="C1108" s="1">
        <v>55</v>
      </c>
      <c r="D1108" t="s">
        <v>19</v>
      </c>
      <c r="E1108" t="s">
        <v>30</v>
      </c>
      <c r="F1108" t="s">
        <v>21</v>
      </c>
      <c r="G1108" t="s">
        <v>22</v>
      </c>
      <c r="H1108" t="s">
        <v>23</v>
      </c>
      <c r="I1108" t="s">
        <v>17</v>
      </c>
      <c r="J1108">
        <v>4</v>
      </c>
      <c r="K1108" t="s">
        <v>24</v>
      </c>
      <c r="L1108" cm="1">
        <f t="array" ref="L1108">COUNTIF(Table1[[#All],[Location]:[Customer Feedback Type]],AND(D:D="Ahemdabad",E:E="Electronics"))</f>
        <v>0</v>
      </c>
    </row>
    <row r="1109" spans="1:12" x14ac:dyDescent="0.3">
      <c r="A1109" t="s">
        <v>32</v>
      </c>
      <c r="B1109">
        <v>4.7</v>
      </c>
      <c r="C1109" s="1">
        <v>24</v>
      </c>
      <c r="D1109" t="s">
        <v>40</v>
      </c>
      <c r="E1109" t="s">
        <v>33</v>
      </c>
      <c r="F1109" t="s">
        <v>14</v>
      </c>
      <c r="G1109" t="s">
        <v>15</v>
      </c>
      <c r="H1109" t="s">
        <v>16</v>
      </c>
      <c r="I1109" t="s">
        <v>17</v>
      </c>
      <c r="J1109">
        <v>2</v>
      </c>
      <c r="K1109" t="s">
        <v>24</v>
      </c>
      <c r="L1109" cm="1">
        <f t="array" ref="L1109">COUNTIF(Table1[[#All],[Location]:[Customer Feedback Type]],AND(D:D="Ahemdabad",E:E="Electronics"))</f>
        <v>0</v>
      </c>
    </row>
    <row r="1110" spans="1:12" x14ac:dyDescent="0.3">
      <c r="A1110" t="s">
        <v>25</v>
      </c>
      <c r="B1110">
        <v>4.0999999999999996</v>
      </c>
      <c r="C1110" s="1">
        <v>20</v>
      </c>
      <c r="D1110" t="s">
        <v>29</v>
      </c>
      <c r="E1110" t="s">
        <v>33</v>
      </c>
      <c r="F1110" t="s">
        <v>21</v>
      </c>
      <c r="G1110" t="s">
        <v>15</v>
      </c>
      <c r="H1110" t="s">
        <v>16</v>
      </c>
      <c r="I1110" t="s">
        <v>28</v>
      </c>
      <c r="J1110">
        <v>5</v>
      </c>
      <c r="K1110" t="s">
        <v>24</v>
      </c>
      <c r="L1110" cm="1">
        <f t="array" ref="L1110">COUNTIF(Table1[[#All],[Location]:[Customer Feedback Type]],AND(D:D="Ahemdabad",E:E="Electronics"))</f>
        <v>0</v>
      </c>
    </row>
    <row r="1111" spans="1:12" x14ac:dyDescent="0.3">
      <c r="A1111" t="s">
        <v>11</v>
      </c>
      <c r="B1111">
        <v>3</v>
      </c>
      <c r="C1111" s="1">
        <v>40</v>
      </c>
      <c r="D1111" t="s">
        <v>26</v>
      </c>
      <c r="E1111" t="s">
        <v>30</v>
      </c>
      <c r="F1111" t="s">
        <v>31</v>
      </c>
      <c r="G1111" t="s">
        <v>15</v>
      </c>
      <c r="H1111" t="s">
        <v>16</v>
      </c>
      <c r="I1111" t="s">
        <v>28</v>
      </c>
      <c r="J1111">
        <v>3</v>
      </c>
      <c r="K1111" t="s">
        <v>18</v>
      </c>
      <c r="L1111" cm="1">
        <f t="array" ref="L1111">COUNTIF(Table1[[#All],[Location]:[Customer Feedback Type]],AND(D:D="Ahemdabad",E:E="Electronics"))</f>
        <v>0</v>
      </c>
    </row>
    <row r="1112" spans="1:12" x14ac:dyDescent="0.3">
      <c r="A1112" t="s">
        <v>37</v>
      </c>
      <c r="B1112">
        <v>4.5999999999999996</v>
      </c>
      <c r="C1112" s="1">
        <v>26</v>
      </c>
      <c r="D1112" t="s">
        <v>12</v>
      </c>
      <c r="E1112" t="s">
        <v>36</v>
      </c>
      <c r="F1112" t="s">
        <v>14</v>
      </c>
      <c r="G1112" t="s">
        <v>34</v>
      </c>
      <c r="H1112" t="s">
        <v>16</v>
      </c>
      <c r="I1112" t="s">
        <v>28</v>
      </c>
      <c r="J1112">
        <v>3</v>
      </c>
      <c r="K1112" t="s">
        <v>24</v>
      </c>
      <c r="L1112" cm="1">
        <f t="array" ref="L1112">COUNTIF(Table1[[#All],[Location]:[Customer Feedback Type]],AND(D:D="Ahemdabad",E:E="Electronics"))</f>
        <v>0</v>
      </c>
    </row>
    <row r="1113" spans="1:12" x14ac:dyDescent="0.3">
      <c r="A1113" t="s">
        <v>32</v>
      </c>
      <c r="B1113">
        <v>3.1</v>
      </c>
      <c r="C1113" s="1">
        <v>56</v>
      </c>
      <c r="D1113" t="s">
        <v>39</v>
      </c>
      <c r="E1113" t="s">
        <v>33</v>
      </c>
      <c r="F1113" t="s">
        <v>31</v>
      </c>
      <c r="G1113" t="s">
        <v>22</v>
      </c>
      <c r="H1113" t="s">
        <v>23</v>
      </c>
      <c r="I1113" t="s">
        <v>28</v>
      </c>
      <c r="J1113">
        <v>1</v>
      </c>
      <c r="K1113" t="s">
        <v>24</v>
      </c>
      <c r="L1113" cm="1">
        <f t="array" ref="L1113">COUNTIF(Table1[[#All],[Location]:[Customer Feedback Type]],AND(D:D="Ahemdabad",E:E="Electronics"))</f>
        <v>0</v>
      </c>
    </row>
    <row r="1114" spans="1:12" x14ac:dyDescent="0.3">
      <c r="A1114" t="s">
        <v>25</v>
      </c>
      <c r="B1114">
        <v>4.9000000000000004</v>
      </c>
      <c r="C1114" s="1">
        <v>19</v>
      </c>
      <c r="D1114" t="s">
        <v>12</v>
      </c>
      <c r="E1114" t="s">
        <v>36</v>
      </c>
      <c r="F1114" t="s">
        <v>14</v>
      </c>
      <c r="G1114" t="s">
        <v>34</v>
      </c>
      <c r="H1114" t="s">
        <v>16</v>
      </c>
      <c r="I1114" t="s">
        <v>17</v>
      </c>
      <c r="J1114">
        <v>5</v>
      </c>
      <c r="K1114" t="s">
        <v>18</v>
      </c>
      <c r="L1114" cm="1">
        <f t="array" ref="L1114">COUNTIF(Table1[[#All],[Location]:[Customer Feedback Type]],AND(D:D="Ahemdabad",E:E="Electronics"))</f>
        <v>0</v>
      </c>
    </row>
    <row r="1115" spans="1:12" x14ac:dyDescent="0.3">
      <c r="A1115" t="s">
        <v>25</v>
      </c>
      <c r="B1115">
        <v>1.5</v>
      </c>
      <c r="C1115" s="1">
        <v>15</v>
      </c>
      <c r="D1115" t="s">
        <v>38</v>
      </c>
      <c r="E1115" t="s">
        <v>33</v>
      </c>
      <c r="F1115" t="s">
        <v>21</v>
      </c>
      <c r="G1115" t="s">
        <v>34</v>
      </c>
      <c r="H1115" t="s">
        <v>16</v>
      </c>
      <c r="I1115" t="s">
        <v>28</v>
      </c>
      <c r="J1115">
        <v>5</v>
      </c>
      <c r="K1115" t="s">
        <v>18</v>
      </c>
      <c r="L1115" cm="1">
        <f t="array" ref="L1115">COUNTIF(Table1[[#All],[Location]:[Customer Feedback Type]],AND(D:D="Ahemdabad",E:E="Electronics"))</f>
        <v>0</v>
      </c>
    </row>
    <row r="1116" spans="1:12" x14ac:dyDescent="0.3">
      <c r="A1116" t="s">
        <v>25</v>
      </c>
      <c r="B1116">
        <v>4.9000000000000004</v>
      </c>
      <c r="C1116" s="1">
        <v>37</v>
      </c>
      <c r="D1116" t="s">
        <v>29</v>
      </c>
      <c r="E1116" t="s">
        <v>30</v>
      </c>
      <c r="F1116" t="s">
        <v>21</v>
      </c>
      <c r="G1116" t="s">
        <v>15</v>
      </c>
      <c r="H1116" t="s">
        <v>16</v>
      </c>
      <c r="I1116" t="s">
        <v>17</v>
      </c>
      <c r="J1116">
        <v>4</v>
      </c>
      <c r="K1116" t="s">
        <v>24</v>
      </c>
      <c r="L1116" cm="1">
        <f t="array" ref="L1116">COUNTIF(Table1[[#All],[Location]:[Customer Feedback Type]],AND(D:D="Ahemdabad",E:E="Electronics"))</f>
        <v>0</v>
      </c>
    </row>
    <row r="1117" spans="1:12" x14ac:dyDescent="0.3">
      <c r="A1117" t="s">
        <v>37</v>
      </c>
      <c r="B1117">
        <v>1.1000000000000001</v>
      </c>
      <c r="C1117" s="1">
        <v>12</v>
      </c>
      <c r="D1117" t="s">
        <v>29</v>
      </c>
      <c r="E1117" t="s">
        <v>36</v>
      </c>
      <c r="F1117" t="s">
        <v>14</v>
      </c>
      <c r="G1117" t="s">
        <v>15</v>
      </c>
      <c r="H1117" t="s">
        <v>16</v>
      </c>
      <c r="I1117" t="s">
        <v>28</v>
      </c>
      <c r="J1117">
        <v>2</v>
      </c>
      <c r="K1117" t="s">
        <v>24</v>
      </c>
      <c r="L1117" cm="1">
        <f t="array" ref="L1117">COUNTIF(Table1[[#All],[Location]:[Customer Feedback Type]],AND(D:D="Ahemdabad",E:E="Electronics"))</f>
        <v>0</v>
      </c>
    </row>
    <row r="1118" spans="1:12" x14ac:dyDescent="0.3">
      <c r="A1118" t="s">
        <v>37</v>
      </c>
      <c r="B1118">
        <v>3.5</v>
      </c>
      <c r="C1118" s="1">
        <v>28</v>
      </c>
      <c r="D1118" t="s">
        <v>27</v>
      </c>
      <c r="E1118" t="s">
        <v>13</v>
      </c>
      <c r="F1118" t="s">
        <v>21</v>
      </c>
      <c r="G1118" t="s">
        <v>15</v>
      </c>
      <c r="H1118" t="s">
        <v>16</v>
      </c>
      <c r="I1118" t="s">
        <v>28</v>
      </c>
      <c r="J1118">
        <v>4</v>
      </c>
      <c r="K1118" t="s">
        <v>24</v>
      </c>
      <c r="L1118" cm="1">
        <f t="array" ref="L1118">COUNTIF(Table1[[#All],[Location]:[Customer Feedback Type]],AND(D:D="Ahemdabad",E:E="Electronics"))</f>
        <v>0</v>
      </c>
    </row>
    <row r="1119" spans="1:12" x14ac:dyDescent="0.3">
      <c r="A1119" t="s">
        <v>32</v>
      </c>
      <c r="B1119">
        <v>3.9</v>
      </c>
      <c r="C1119" s="1">
        <v>53</v>
      </c>
      <c r="D1119" t="s">
        <v>27</v>
      </c>
      <c r="E1119" t="s">
        <v>36</v>
      </c>
      <c r="F1119" t="s">
        <v>31</v>
      </c>
      <c r="G1119" t="s">
        <v>34</v>
      </c>
      <c r="H1119" t="s">
        <v>23</v>
      </c>
      <c r="I1119" t="s">
        <v>28</v>
      </c>
      <c r="J1119">
        <v>5</v>
      </c>
      <c r="K1119" t="s">
        <v>24</v>
      </c>
      <c r="L1119" cm="1">
        <f t="array" ref="L1119">COUNTIF(Table1[[#All],[Location]:[Customer Feedback Type]],AND(D:D="Ahemdabad",E:E="Electronics"))</f>
        <v>0</v>
      </c>
    </row>
    <row r="1120" spans="1:12" x14ac:dyDescent="0.3">
      <c r="A1120" t="s">
        <v>11</v>
      </c>
      <c r="B1120">
        <v>2.8</v>
      </c>
      <c r="C1120" s="1">
        <v>45</v>
      </c>
      <c r="D1120" t="s">
        <v>40</v>
      </c>
      <c r="E1120" t="s">
        <v>13</v>
      </c>
      <c r="F1120" t="s">
        <v>21</v>
      </c>
      <c r="G1120" t="s">
        <v>34</v>
      </c>
      <c r="H1120" t="s">
        <v>23</v>
      </c>
      <c r="I1120" t="s">
        <v>28</v>
      </c>
      <c r="J1120">
        <v>5</v>
      </c>
      <c r="K1120" t="s">
        <v>24</v>
      </c>
      <c r="L1120" cm="1">
        <f t="array" ref="L1120">COUNTIF(Table1[[#All],[Location]:[Customer Feedback Type]],AND(D:D="Ahemdabad",E:E="Electronics"))</f>
        <v>0</v>
      </c>
    </row>
    <row r="1121" spans="1:12" x14ac:dyDescent="0.3">
      <c r="A1121" t="s">
        <v>37</v>
      </c>
      <c r="B1121">
        <v>4.3</v>
      </c>
      <c r="C1121" s="1">
        <v>39</v>
      </c>
      <c r="D1121" t="s">
        <v>29</v>
      </c>
      <c r="E1121" t="s">
        <v>30</v>
      </c>
      <c r="F1121" t="s">
        <v>14</v>
      </c>
      <c r="G1121" t="s">
        <v>34</v>
      </c>
      <c r="H1121" t="s">
        <v>16</v>
      </c>
      <c r="I1121" t="s">
        <v>17</v>
      </c>
      <c r="J1121">
        <v>3</v>
      </c>
      <c r="K1121" t="s">
        <v>18</v>
      </c>
      <c r="L1121" cm="1">
        <f t="array" ref="L1121">COUNTIF(Table1[[#All],[Location]:[Customer Feedback Type]],AND(D:D="Ahemdabad",E:E="Electronics"))</f>
        <v>0</v>
      </c>
    </row>
    <row r="1122" spans="1:12" x14ac:dyDescent="0.3">
      <c r="A1122" t="s">
        <v>25</v>
      </c>
      <c r="B1122">
        <v>3.9</v>
      </c>
      <c r="C1122" s="1">
        <v>59</v>
      </c>
      <c r="D1122" t="s">
        <v>19</v>
      </c>
      <c r="E1122" t="s">
        <v>13</v>
      </c>
      <c r="F1122" t="s">
        <v>31</v>
      </c>
      <c r="G1122" t="s">
        <v>22</v>
      </c>
      <c r="H1122" t="s">
        <v>16</v>
      </c>
      <c r="I1122" t="s">
        <v>28</v>
      </c>
      <c r="J1122">
        <v>1</v>
      </c>
      <c r="K1122" t="s">
        <v>24</v>
      </c>
      <c r="L1122" cm="1">
        <f t="array" ref="L1122">COUNTIF(Table1[[#All],[Location]:[Customer Feedback Type]],AND(D:D="Ahemdabad",E:E="Electronics"))</f>
        <v>0</v>
      </c>
    </row>
    <row r="1123" spans="1:12" x14ac:dyDescent="0.3">
      <c r="A1123" t="s">
        <v>11</v>
      </c>
      <c r="B1123">
        <v>3.2</v>
      </c>
      <c r="C1123" s="1">
        <v>52</v>
      </c>
      <c r="D1123" t="s">
        <v>12</v>
      </c>
      <c r="E1123" t="s">
        <v>13</v>
      </c>
      <c r="F1123" t="s">
        <v>21</v>
      </c>
      <c r="G1123" t="s">
        <v>34</v>
      </c>
      <c r="H1123" t="s">
        <v>23</v>
      </c>
      <c r="I1123" t="s">
        <v>28</v>
      </c>
      <c r="J1123">
        <v>2</v>
      </c>
      <c r="K1123" t="s">
        <v>24</v>
      </c>
      <c r="L1123" cm="1">
        <f t="array" ref="L1123">COUNTIF(Table1[[#All],[Location]:[Customer Feedback Type]],AND(D:D="Ahemdabad",E:E="Electronics"))</f>
        <v>0</v>
      </c>
    </row>
    <row r="1124" spans="1:12" x14ac:dyDescent="0.3">
      <c r="A1124" t="s">
        <v>32</v>
      </c>
      <c r="B1124">
        <v>2.7</v>
      </c>
      <c r="C1124" s="1">
        <v>60</v>
      </c>
      <c r="D1124" t="s">
        <v>35</v>
      </c>
      <c r="E1124" t="s">
        <v>20</v>
      </c>
      <c r="F1124" t="s">
        <v>21</v>
      </c>
      <c r="G1124" t="s">
        <v>22</v>
      </c>
      <c r="H1124" t="s">
        <v>23</v>
      </c>
      <c r="I1124" t="s">
        <v>17</v>
      </c>
      <c r="J1124">
        <v>2</v>
      </c>
      <c r="K1124" t="s">
        <v>18</v>
      </c>
      <c r="L1124" cm="1">
        <f t="array" ref="L1124">COUNTIF(Table1[[#All],[Location]:[Customer Feedback Type]],AND(D:D="Ahemdabad",E:E="Electronics"))</f>
        <v>0</v>
      </c>
    </row>
    <row r="1125" spans="1:12" x14ac:dyDescent="0.3">
      <c r="A1125" t="s">
        <v>37</v>
      </c>
      <c r="B1125">
        <v>1</v>
      </c>
      <c r="C1125" s="1">
        <v>60</v>
      </c>
      <c r="D1125" t="s">
        <v>38</v>
      </c>
      <c r="E1125" t="s">
        <v>36</v>
      </c>
      <c r="F1125" t="s">
        <v>21</v>
      </c>
      <c r="G1125" t="s">
        <v>22</v>
      </c>
      <c r="H1125" t="s">
        <v>16</v>
      </c>
      <c r="I1125" t="s">
        <v>28</v>
      </c>
      <c r="J1125">
        <v>3</v>
      </c>
      <c r="K1125" t="s">
        <v>18</v>
      </c>
      <c r="L1125" cm="1">
        <f t="array" ref="L1125">COUNTIF(Table1[[#All],[Location]:[Customer Feedback Type]],AND(D:D="Ahemdabad",E:E="Electronics"))</f>
        <v>0</v>
      </c>
    </row>
    <row r="1126" spans="1:12" x14ac:dyDescent="0.3">
      <c r="A1126" t="s">
        <v>37</v>
      </c>
      <c r="B1126">
        <v>4.5</v>
      </c>
      <c r="C1126" s="1">
        <v>46</v>
      </c>
      <c r="D1126" t="s">
        <v>19</v>
      </c>
      <c r="E1126" t="s">
        <v>36</v>
      </c>
      <c r="F1126" t="s">
        <v>31</v>
      </c>
      <c r="G1126" t="s">
        <v>15</v>
      </c>
      <c r="H1126" t="s">
        <v>23</v>
      </c>
      <c r="I1126" t="s">
        <v>28</v>
      </c>
      <c r="J1126">
        <v>5</v>
      </c>
      <c r="K1126" t="s">
        <v>24</v>
      </c>
      <c r="L1126" cm="1">
        <f t="array" ref="L1126">COUNTIF(Table1[[#All],[Location]:[Customer Feedback Type]],AND(D:D="Ahemdabad",E:E="Electronics"))</f>
        <v>0</v>
      </c>
    </row>
    <row r="1127" spans="1:12" x14ac:dyDescent="0.3">
      <c r="A1127" t="s">
        <v>32</v>
      </c>
      <c r="B1127">
        <v>1.6</v>
      </c>
      <c r="C1127" s="1">
        <v>55</v>
      </c>
      <c r="D1127" t="s">
        <v>35</v>
      </c>
      <c r="E1127" t="s">
        <v>13</v>
      </c>
      <c r="F1127" t="s">
        <v>31</v>
      </c>
      <c r="G1127" t="s">
        <v>22</v>
      </c>
      <c r="H1127" t="s">
        <v>16</v>
      </c>
      <c r="I1127" t="s">
        <v>17</v>
      </c>
      <c r="J1127">
        <v>3</v>
      </c>
      <c r="K1127" t="s">
        <v>24</v>
      </c>
      <c r="L1127" cm="1">
        <f t="array" ref="L1127">COUNTIF(Table1[[#All],[Location]:[Customer Feedback Type]],AND(D:D="Ahemdabad",E:E="Electronics"))</f>
        <v>0</v>
      </c>
    </row>
    <row r="1128" spans="1:12" x14ac:dyDescent="0.3">
      <c r="A1128" t="s">
        <v>32</v>
      </c>
      <c r="B1128">
        <v>2.5</v>
      </c>
      <c r="C1128" s="1">
        <v>43</v>
      </c>
      <c r="D1128" t="s">
        <v>27</v>
      </c>
      <c r="E1128" t="s">
        <v>30</v>
      </c>
      <c r="F1128" t="s">
        <v>21</v>
      </c>
      <c r="G1128" t="s">
        <v>34</v>
      </c>
      <c r="H1128" t="s">
        <v>23</v>
      </c>
      <c r="I1128" t="s">
        <v>17</v>
      </c>
      <c r="J1128">
        <v>4</v>
      </c>
      <c r="K1128" t="s">
        <v>24</v>
      </c>
      <c r="L1128" cm="1">
        <f t="array" ref="L1128">COUNTIF(Table1[[#All],[Location]:[Customer Feedback Type]],AND(D:D="Ahemdabad",E:E="Electronics"))</f>
        <v>0</v>
      </c>
    </row>
    <row r="1129" spans="1:12" x14ac:dyDescent="0.3">
      <c r="A1129" t="s">
        <v>11</v>
      </c>
      <c r="B1129">
        <v>4.5999999999999996</v>
      </c>
      <c r="C1129" s="1">
        <v>45</v>
      </c>
      <c r="D1129" t="s">
        <v>27</v>
      </c>
      <c r="E1129" t="s">
        <v>20</v>
      </c>
      <c r="F1129" t="s">
        <v>31</v>
      </c>
      <c r="G1129" t="s">
        <v>34</v>
      </c>
      <c r="H1129" t="s">
        <v>23</v>
      </c>
      <c r="I1129" t="s">
        <v>28</v>
      </c>
      <c r="J1129">
        <v>1</v>
      </c>
      <c r="K1129" t="s">
        <v>18</v>
      </c>
      <c r="L1129" cm="1">
        <f t="array" ref="L1129">COUNTIF(Table1[[#All],[Location]:[Customer Feedback Type]],AND(D:D="Ahemdabad",E:E="Electronics"))</f>
        <v>0</v>
      </c>
    </row>
    <row r="1130" spans="1:12" x14ac:dyDescent="0.3">
      <c r="A1130" t="s">
        <v>32</v>
      </c>
      <c r="B1130">
        <v>1.7</v>
      </c>
      <c r="C1130" s="1">
        <v>46</v>
      </c>
      <c r="D1130" t="s">
        <v>41</v>
      </c>
      <c r="E1130" t="s">
        <v>20</v>
      </c>
      <c r="F1130" t="s">
        <v>21</v>
      </c>
      <c r="G1130" t="s">
        <v>34</v>
      </c>
      <c r="H1130" t="s">
        <v>23</v>
      </c>
      <c r="I1130" t="s">
        <v>17</v>
      </c>
      <c r="J1130">
        <v>2</v>
      </c>
      <c r="K1130" t="s">
        <v>24</v>
      </c>
      <c r="L1130" cm="1">
        <f t="array" ref="L1130">COUNTIF(Table1[[#All],[Location]:[Customer Feedback Type]],AND(D:D="Ahemdabad",E:E="Electronics"))</f>
        <v>0</v>
      </c>
    </row>
    <row r="1131" spans="1:12" x14ac:dyDescent="0.3">
      <c r="A1131" t="s">
        <v>37</v>
      </c>
      <c r="B1131">
        <v>4.0999999999999996</v>
      </c>
      <c r="C1131" s="1">
        <v>43</v>
      </c>
      <c r="D1131" t="s">
        <v>19</v>
      </c>
      <c r="E1131" t="s">
        <v>20</v>
      </c>
      <c r="F1131" t="s">
        <v>14</v>
      </c>
      <c r="G1131" t="s">
        <v>15</v>
      </c>
      <c r="H1131" t="s">
        <v>23</v>
      </c>
      <c r="I1131" t="s">
        <v>28</v>
      </c>
      <c r="J1131">
        <v>5</v>
      </c>
      <c r="K1131" t="s">
        <v>24</v>
      </c>
      <c r="L1131" cm="1">
        <f t="array" ref="L1131">COUNTIF(Table1[[#All],[Location]:[Customer Feedback Type]],AND(D:D="Ahemdabad",E:E="Electronics"))</f>
        <v>0</v>
      </c>
    </row>
    <row r="1132" spans="1:12" x14ac:dyDescent="0.3">
      <c r="A1132" t="s">
        <v>32</v>
      </c>
      <c r="B1132">
        <v>1.4</v>
      </c>
      <c r="C1132" s="1">
        <v>29</v>
      </c>
      <c r="D1132" t="s">
        <v>39</v>
      </c>
      <c r="E1132" t="s">
        <v>30</v>
      </c>
      <c r="F1132" t="s">
        <v>31</v>
      </c>
      <c r="G1132" t="s">
        <v>22</v>
      </c>
      <c r="H1132" t="s">
        <v>23</v>
      </c>
      <c r="I1132" t="s">
        <v>28</v>
      </c>
      <c r="J1132">
        <v>1</v>
      </c>
      <c r="K1132" t="s">
        <v>24</v>
      </c>
      <c r="L1132" cm="1">
        <f t="array" ref="L1132">COUNTIF(Table1[[#All],[Location]:[Customer Feedback Type]],AND(D:D="Ahemdabad",E:E="Electronics"))</f>
        <v>0</v>
      </c>
    </row>
    <row r="1133" spans="1:12" x14ac:dyDescent="0.3">
      <c r="A1133" t="s">
        <v>37</v>
      </c>
      <c r="B1133">
        <v>3.2</v>
      </c>
      <c r="C1133" s="1">
        <v>54</v>
      </c>
      <c r="D1133" t="s">
        <v>41</v>
      </c>
      <c r="E1133" t="s">
        <v>13</v>
      </c>
      <c r="F1133" t="s">
        <v>31</v>
      </c>
      <c r="G1133" t="s">
        <v>22</v>
      </c>
      <c r="H1133" t="s">
        <v>23</v>
      </c>
      <c r="I1133" t="s">
        <v>17</v>
      </c>
      <c r="J1133">
        <v>3</v>
      </c>
      <c r="K1133" t="s">
        <v>18</v>
      </c>
      <c r="L1133" cm="1">
        <f t="array" ref="L1133">COUNTIF(Table1[[#All],[Location]:[Customer Feedback Type]],AND(D:D="Ahemdabad",E:E="Electronics"))</f>
        <v>0</v>
      </c>
    </row>
    <row r="1134" spans="1:12" x14ac:dyDescent="0.3">
      <c r="A1134" t="s">
        <v>11</v>
      </c>
      <c r="B1134">
        <v>1.5</v>
      </c>
      <c r="C1134" s="1">
        <v>44</v>
      </c>
      <c r="D1134" t="s">
        <v>40</v>
      </c>
      <c r="E1134" t="s">
        <v>13</v>
      </c>
      <c r="F1134" t="s">
        <v>21</v>
      </c>
      <c r="G1134" t="s">
        <v>34</v>
      </c>
      <c r="H1134" t="s">
        <v>23</v>
      </c>
      <c r="I1134" t="s">
        <v>28</v>
      </c>
      <c r="J1134">
        <v>1</v>
      </c>
      <c r="K1134" t="s">
        <v>24</v>
      </c>
      <c r="L1134" cm="1">
        <f t="array" ref="L1134">COUNTIF(Table1[[#All],[Location]:[Customer Feedback Type]],AND(D:D="Ahemdabad",E:E="Electronics"))</f>
        <v>0</v>
      </c>
    </row>
    <row r="1135" spans="1:12" x14ac:dyDescent="0.3">
      <c r="A1135" t="s">
        <v>32</v>
      </c>
      <c r="B1135">
        <v>4.0999999999999996</v>
      </c>
      <c r="C1135" s="1">
        <v>11</v>
      </c>
      <c r="D1135" t="s">
        <v>38</v>
      </c>
      <c r="E1135" t="s">
        <v>20</v>
      </c>
      <c r="F1135" t="s">
        <v>21</v>
      </c>
      <c r="G1135" t="s">
        <v>15</v>
      </c>
      <c r="H1135" t="s">
        <v>16</v>
      </c>
      <c r="I1135" t="s">
        <v>17</v>
      </c>
      <c r="J1135">
        <v>1</v>
      </c>
      <c r="K1135" t="s">
        <v>18</v>
      </c>
      <c r="L1135" cm="1">
        <f t="array" ref="L1135">COUNTIF(Table1[[#All],[Location]:[Customer Feedback Type]],AND(D:D="Ahemdabad",E:E="Electronics"))</f>
        <v>0</v>
      </c>
    </row>
    <row r="1136" spans="1:12" x14ac:dyDescent="0.3">
      <c r="A1136" t="s">
        <v>32</v>
      </c>
      <c r="B1136">
        <v>1.9</v>
      </c>
      <c r="C1136" s="1">
        <v>33</v>
      </c>
      <c r="D1136" t="s">
        <v>29</v>
      </c>
      <c r="E1136" t="s">
        <v>13</v>
      </c>
      <c r="F1136" t="s">
        <v>31</v>
      </c>
      <c r="G1136" t="s">
        <v>15</v>
      </c>
      <c r="H1136" t="s">
        <v>16</v>
      </c>
      <c r="I1136" t="s">
        <v>17</v>
      </c>
      <c r="J1136">
        <v>1</v>
      </c>
      <c r="K1136" t="s">
        <v>24</v>
      </c>
      <c r="L1136" cm="1">
        <f t="array" ref="L1136">COUNTIF(Table1[[#All],[Location]:[Customer Feedback Type]],AND(D:D="Ahemdabad",E:E="Electronics"))</f>
        <v>0</v>
      </c>
    </row>
    <row r="1137" spans="1:12" x14ac:dyDescent="0.3">
      <c r="A1137" t="s">
        <v>25</v>
      </c>
      <c r="B1137">
        <v>3.3</v>
      </c>
      <c r="C1137" s="1">
        <v>38</v>
      </c>
      <c r="D1137" t="s">
        <v>27</v>
      </c>
      <c r="E1137" t="s">
        <v>20</v>
      </c>
      <c r="F1137" t="s">
        <v>21</v>
      </c>
      <c r="G1137" t="s">
        <v>15</v>
      </c>
      <c r="H1137" t="s">
        <v>16</v>
      </c>
      <c r="I1137" t="s">
        <v>28</v>
      </c>
      <c r="J1137">
        <v>3</v>
      </c>
      <c r="K1137" t="s">
        <v>18</v>
      </c>
      <c r="L1137" cm="1">
        <f t="array" ref="L1137">COUNTIF(Table1[[#All],[Location]:[Customer Feedback Type]],AND(D:D="Ahemdabad",E:E="Electronics"))</f>
        <v>0</v>
      </c>
    </row>
    <row r="1138" spans="1:12" x14ac:dyDescent="0.3">
      <c r="A1138" t="s">
        <v>25</v>
      </c>
      <c r="B1138">
        <v>2</v>
      </c>
      <c r="C1138" s="1">
        <v>44</v>
      </c>
      <c r="D1138" t="s">
        <v>41</v>
      </c>
      <c r="E1138" t="s">
        <v>20</v>
      </c>
      <c r="F1138" t="s">
        <v>21</v>
      </c>
      <c r="G1138" t="s">
        <v>15</v>
      </c>
      <c r="H1138" t="s">
        <v>16</v>
      </c>
      <c r="I1138" t="s">
        <v>28</v>
      </c>
      <c r="J1138">
        <v>3</v>
      </c>
      <c r="K1138" t="s">
        <v>24</v>
      </c>
      <c r="L1138" cm="1">
        <f t="array" ref="L1138">COUNTIF(Table1[[#All],[Location]:[Customer Feedback Type]],AND(D:D="Ahemdabad",E:E="Electronics"))</f>
        <v>0</v>
      </c>
    </row>
    <row r="1139" spans="1:12" x14ac:dyDescent="0.3">
      <c r="A1139" t="s">
        <v>11</v>
      </c>
      <c r="B1139">
        <v>4.7</v>
      </c>
      <c r="C1139" s="1">
        <v>17</v>
      </c>
      <c r="D1139" t="s">
        <v>12</v>
      </c>
      <c r="E1139" t="s">
        <v>30</v>
      </c>
      <c r="F1139" t="s">
        <v>21</v>
      </c>
      <c r="G1139" t="s">
        <v>22</v>
      </c>
      <c r="H1139" t="s">
        <v>23</v>
      </c>
      <c r="I1139" t="s">
        <v>17</v>
      </c>
      <c r="J1139">
        <v>4</v>
      </c>
      <c r="K1139" t="s">
        <v>18</v>
      </c>
      <c r="L1139" cm="1">
        <f t="array" ref="L1139">COUNTIF(Table1[[#All],[Location]:[Customer Feedback Type]],AND(D:D="Ahemdabad",E:E="Electronics"))</f>
        <v>0</v>
      </c>
    </row>
    <row r="1140" spans="1:12" x14ac:dyDescent="0.3">
      <c r="A1140" t="s">
        <v>32</v>
      </c>
      <c r="B1140">
        <v>3.6</v>
      </c>
      <c r="C1140" s="1">
        <v>42</v>
      </c>
      <c r="D1140" t="s">
        <v>35</v>
      </c>
      <c r="E1140" t="s">
        <v>13</v>
      </c>
      <c r="F1140" t="s">
        <v>21</v>
      </c>
      <c r="G1140" t="s">
        <v>22</v>
      </c>
      <c r="H1140" t="s">
        <v>16</v>
      </c>
      <c r="I1140" t="s">
        <v>17</v>
      </c>
      <c r="J1140">
        <v>1</v>
      </c>
      <c r="K1140" t="s">
        <v>18</v>
      </c>
      <c r="L1140" cm="1">
        <f t="array" ref="L1140">COUNTIF(Table1[[#All],[Location]:[Customer Feedback Type]],AND(D:D="Ahemdabad",E:E="Electronics"))</f>
        <v>0</v>
      </c>
    </row>
    <row r="1141" spans="1:12" x14ac:dyDescent="0.3">
      <c r="A1141" t="s">
        <v>25</v>
      </c>
      <c r="B1141">
        <v>2</v>
      </c>
      <c r="C1141" s="1">
        <v>19</v>
      </c>
      <c r="D1141" t="s">
        <v>19</v>
      </c>
      <c r="E1141" t="s">
        <v>20</v>
      </c>
      <c r="F1141" t="s">
        <v>14</v>
      </c>
      <c r="G1141" t="s">
        <v>15</v>
      </c>
      <c r="H1141" t="s">
        <v>23</v>
      </c>
      <c r="I1141" t="s">
        <v>28</v>
      </c>
      <c r="J1141">
        <v>2</v>
      </c>
      <c r="K1141" t="s">
        <v>24</v>
      </c>
      <c r="L1141" cm="1">
        <f t="array" ref="L1141">COUNTIF(Table1[[#All],[Location]:[Customer Feedback Type]],AND(D:D="Ahemdabad",E:E="Electronics"))</f>
        <v>0</v>
      </c>
    </row>
    <row r="1142" spans="1:12" x14ac:dyDescent="0.3">
      <c r="A1142" t="s">
        <v>11</v>
      </c>
      <c r="B1142">
        <v>2.9</v>
      </c>
      <c r="C1142" s="1">
        <v>41</v>
      </c>
      <c r="D1142" t="s">
        <v>26</v>
      </c>
      <c r="E1142" t="s">
        <v>30</v>
      </c>
      <c r="F1142" t="s">
        <v>14</v>
      </c>
      <c r="G1142" t="s">
        <v>15</v>
      </c>
      <c r="H1142" t="s">
        <v>16</v>
      </c>
      <c r="I1142" t="s">
        <v>28</v>
      </c>
      <c r="J1142">
        <v>1</v>
      </c>
      <c r="K1142" t="s">
        <v>24</v>
      </c>
      <c r="L1142" cm="1">
        <f t="array" ref="L1142">COUNTIF(Table1[[#All],[Location]:[Customer Feedback Type]],AND(D:D="Ahemdabad",E:E="Electronics"))</f>
        <v>0</v>
      </c>
    </row>
    <row r="1143" spans="1:12" x14ac:dyDescent="0.3">
      <c r="A1143" t="s">
        <v>11</v>
      </c>
      <c r="B1143">
        <v>2.2999999999999998</v>
      </c>
      <c r="C1143" s="1">
        <v>35</v>
      </c>
      <c r="D1143" t="s">
        <v>27</v>
      </c>
      <c r="E1143" t="s">
        <v>20</v>
      </c>
      <c r="F1143" t="s">
        <v>31</v>
      </c>
      <c r="G1143" t="s">
        <v>22</v>
      </c>
      <c r="H1143" t="s">
        <v>16</v>
      </c>
      <c r="I1143" t="s">
        <v>17</v>
      </c>
      <c r="J1143">
        <v>4</v>
      </c>
      <c r="K1143" t="s">
        <v>18</v>
      </c>
      <c r="L1143" cm="1">
        <f t="array" ref="L1143">COUNTIF(Table1[[#All],[Location]:[Customer Feedback Type]],AND(D:D="Ahemdabad",E:E="Electronics"))</f>
        <v>0</v>
      </c>
    </row>
    <row r="1144" spans="1:12" x14ac:dyDescent="0.3">
      <c r="A1144" t="s">
        <v>11</v>
      </c>
      <c r="B1144">
        <v>4.5999999999999996</v>
      </c>
      <c r="C1144" s="1">
        <v>13</v>
      </c>
      <c r="D1144" t="s">
        <v>40</v>
      </c>
      <c r="E1144" t="s">
        <v>20</v>
      </c>
      <c r="F1144" t="s">
        <v>31</v>
      </c>
      <c r="G1144" t="s">
        <v>22</v>
      </c>
      <c r="H1144" t="s">
        <v>16</v>
      </c>
      <c r="I1144" t="s">
        <v>17</v>
      </c>
      <c r="J1144">
        <v>1</v>
      </c>
      <c r="K1144" t="s">
        <v>18</v>
      </c>
      <c r="L1144" cm="1">
        <f t="array" ref="L1144">COUNTIF(Table1[[#All],[Location]:[Customer Feedback Type]],AND(D:D="Ahemdabad",E:E="Electronics"))</f>
        <v>0</v>
      </c>
    </row>
    <row r="1145" spans="1:12" x14ac:dyDescent="0.3">
      <c r="A1145" t="s">
        <v>32</v>
      </c>
      <c r="B1145">
        <v>2.8</v>
      </c>
      <c r="C1145" s="1">
        <v>50</v>
      </c>
      <c r="D1145" t="s">
        <v>29</v>
      </c>
      <c r="E1145" t="s">
        <v>20</v>
      </c>
      <c r="F1145" t="s">
        <v>31</v>
      </c>
      <c r="G1145" t="s">
        <v>15</v>
      </c>
      <c r="H1145" t="s">
        <v>16</v>
      </c>
      <c r="I1145" t="s">
        <v>28</v>
      </c>
      <c r="J1145">
        <v>5</v>
      </c>
      <c r="K1145" t="s">
        <v>18</v>
      </c>
      <c r="L1145" cm="1">
        <f t="array" ref="L1145">COUNTIF(Table1[[#All],[Location]:[Customer Feedback Type]],AND(D:D="Ahemdabad",E:E="Electronics"))</f>
        <v>0</v>
      </c>
    </row>
    <row r="1146" spans="1:12" x14ac:dyDescent="0.3">
      <c r="A1146" t="s">
        <v>37</v>
      </c>
      <c r="B1146">
        <v>2.2000000000000002</v>
      </c>
      <c r="C1146" s="1">
        <v>25</v>
      </c>
      <c r="D1146" t="s">
        <v>27</v>
      </c>
      <c r="E1146" t="s">
        <v>36</v>
      </c>
      <c r="F1146" t="s">
        <v>31</v>
      </c>
      <c r="G1146" t="s">
        <v>22</v>
      </c>
      <c r="H1146" t="s">
        <v>23</v>
      </c>
      <c r="I1146" t="s">
        <v>28</v>
      </c>
      <c r="J1146">
        <v>1</v>
      </c>
      <c r="K1146" t="s">
        <v>24</v>
      </c>
      <c r="L1146" cm="1">
        <f t="array" ref="L1146">COUNTIF(Table1[[#All],[Location]:[Customer Feedback Type]],AND(D:D="Ahemdabad",E:E="Electronics"))</f>
        <v>0</v>
      </c>
    </row>
    <row r="1147" spans="1:12" x14ac:dyDescent="0.3">
      <c r="A1147" t="s">
        <v>32</v>
      </c>
      <c r="B1147">
        <v>4.2</v>
      </c>
      <c r="C1147" s="1">
        <v>50</v>
      </c>
      <c r="D1147" t="s">
        <v>19</v>
      </c>
      <c r="E1147" t="s">
        <v>20</v>
      </c>
      <c r="F1147" t="s">
        <v>21</v>
      </c>
      <c r="G1147" t="s">
        <v>15</v>
      </c>
      <c r="H1147" t="s">
        <v>16</v>
      </c>
      <c r="I1147" t="s">
        <v>17</v>
      </c>
      <c r="J1147">
        <v>5</v>
      </c>
      <c r="K1147" t="s">
        <v>18</v>
      </c>
      <c r="L1147" cm="1">
        <f t="array" ref="L1147">COUNTIF(Table1[[#All],[Location]:[Customer Feedback Type]],AND(D:D="Ahemdabad",E:E="Electronics"))</f>
        <v>0</v>
      </c>
    </row>
    <row r="1148" spans="1:12" x14ac:dyDescent="0.3">
      <c r="A1148" t="s">
        <v>32</v>
      </c>
      <c r="B1148">
        <v>1.6</v>
      </c>
      <c r="C1148" s="1">
        <v>60</v>
      </c>
      <c r="D1148" t="s">
        <v>26</v>
      </c>
      <c r="E1148" t="s">
        <v>33</v>
      </c>
      <c r="F1148" t="s">
        <v>14</v>
      </c>
      <c r="G1148" t="s">
        <v>22</v>
      </c>
      <c r="H1148" t="s">
        <v>16</v>
      </c>
      <c r="I1148" t="s">
        <v>28</v>
      </c>
      <c r="J1148">
        <v>3</v>
      </c>
      <c r="K1148" t="s">
        <v>24</v>
      </c>
      <c r="L1148" cm="1">
        <f t="array" ref="L1148">COUNTIF(Table1[[#All],[Location]:[Customer Feedback Type]],AND(D:D="Ahemdabad",E:E="Electronics"))</f>
        <v>0</v>
      </c>
    </row>
    <row r="1149" spans="1:12" x14ac:dyDescent="0.3">
      <c r="A1149" t="s">
        <v>11</v>
      </c>
      <c r="B1149">
        <v>2.6</v>
      </c>
      <c r="C1149" s="1">
        <v>49</v>
      </c>
      <c r="D1149" t="s">
        <v>19</v>
      </c>
      <c r="E1149" t="s">
        <v>36</v>
      </c>
      <c r="F1149" t="s">
        <v>21</v>
      </c>
      <c r="G1149" t="s">
        <v>34</v>
      </c>
      <c r="H1149" t="s">
        <v>23</v>
      </c>
      <c r="I1149" t="s">
        <v>28</v>
      </c>
      <c r="J1149">
        <v>1</v>
      </c>
      <c r="K1149" t="s">
        <v>24</v>
      </c>
      <c r="L1149" cm="1">
        <f t="array" ref="L1149">COUNTIF(Table1[[#All],[Location]:[Customer Feedback Type]],AND(D:D="Ahemdabad",E:E="Electronics"))</f>
        <v>0</v>
      </c>
    </row>
    <row r="1150" spans="1:12" x14ac:dyDescent="0.3">
      <c r="A1150" t="s">
        <v>37</v>
      </c>
      <c r="B1150">
        <v>1</v>
      </c>
      <c r="C1150" s="1">
        <v>49</v>
      </c>
      <c r="D1150" t="s">
        <v>35</v>
      </c>
      <c r="E1150" t="s">
        <v>20</v>
      </c>
      <c r="F1150" t="s">
        <v>14</v>
      </c>
      <c r="G1150" t="s">
        <v>15</v>
      </c>
      <c r="H1150" t="s">
        <v>16</v>
      </c>
      <c r="I1150" t="s">
        <v>17</v>
      </c>
      <c r="J1150">
        <v>1</v>
      </c>
      <c r="K1150" t="s">
        <v>24</v>
      </c>
      <c r="L1150" cm="1">
        <f t="array" ref="L1150">COUNTIF(Table1[[#All],[Location]:[Customer Feedback Type]],AND(D:D="Ahemdabad",E:E="Electronics"))</f>
        <v>0</v>
      </c>
    </row>
    <row r="1151" spans="1:12" x14ac:dyDescent="0.3">
      <c r="A1151" t="s">
        <v>25</v>
      </c>
      <c r="B1151">
        <v>4.2</v>
      </c>
      <c r="C1151" s="1">
        <v>49</v>
      </c>
      <c r="D1151" t="s">
        <v>39</v>
      </c>
      <c r="E1151" t="s">
        <v>36</v>
      </c>
      <c r="F1151" t="s">
        <v>14</v>
      </c>
      <c r="G1151" t="s">
        <v>34</v>
      </c>
      <c r="H1151" t="s">
        <v>16</v>
      </c>
      <c r="I1151" t="s">
        <v>17</v>
      </c>
      <c r="J1151">
        <v>5</v>
      </c>
      <c r="K1151" t="s">
        <v>24</v>
      </c>
      <c r="L1151" cm="1">
        <f t="array" ref="L1151">COUNTIF(Table1[[#All],[Location]:[Customer Feedback Type]],AND(D:D="Ahemdabad",E:E="Electronics"))</f>
        <v>0</v>
      </c>
    </row>
    <row r="1152" spans="1:12" x14ac:dyDescent="0.3">
      <c r="A1152" t="s">
        <v>11</v>
      </c>
      <c r="B1152">
        <v>2.4</v>
      </c>
      <c r="C1152" s="1">
        <v>28</v>
      </c>
      <c r="D1152" t="s">
        <v>39</v>
      </c>
      <c r="E1152" t="s">
        <v>13</v>
      </c>
      <c r="F1152" t="s">
        <v>21</v>
      </c>
      <c r="G1152" t="s">
        <v>34</v>
      </c>
      <c r="H1152" t="s">
        <v>16</v>
      </c>
      <c r="I1152" t="s">
        <v>17</v>
      </c>
      <c r="J1152">
        <v>3</v>
      </c>
      <c r="K1152" t="s">
        <v>24</v>
      </c>
      <c r="L1152" cm="1">
        <f t="array" ref="L1152">COUNTIF(Table1[[#All],[Location]:[Customer Feedback Type]],AND(D:D="Ahemdabad",E:E="Electronics"))</f>
        <v>0</v>
      </c>
    </row>
    <row r="1153" spans="1:12" x14ac:dyDescent="0.3">
      <c r="A1153" t="s">
        <v>11</v>
      </c>
      <c r="B1153">
        <v>4</v>
      </c>
      <c r="C1153" s="1">
        <v>19</v>
      </c>
      <c r="D1153" t="s">
        <v>29</v>
      </c>
      <c r="E1153" t="s">
        <v>13</v>
      </c>
      <c r="F1153" t="s">
        <v>31</v>
      </c>
      <c r="G1153" t="s">
        <v>34</v>
      </c>
      <c r="H1153" t="s">
        <v>16</v>
      </c>
      <c r="I1153" t="s">
        <v>28</v>
      </c>
      <c r="J1153">
        <v>3</v>
      </c>
      <c r="K1153" t="s">
        <v>18</v>
      </c>
      <c r="L1153" cm="1">
        <f t="array" ref="L1153">COUNTIF(Table1[[#All],[Location]:[Customer Feedback Type]],AND(D:D="Ahemdabad",E:E="Electronics"))</f>
        <v>0</v>
      </c>
    </row>
    <row r="1154" spans="1:12" x14ac:dyDescent="0.3">
      <c r="A1154" t="s">
        <v>32</v>
      </c>
      <c r="B1154">
        <v>4.3</v>
      </c>
      <c r="C1154" s="1">
        <v>39</v>
      </c>
      <c r="D1154" t="s">
        <v>12</v>
      </c>
      <c r="E1154" t="s">
        <v>30</v>
      </c>
      <c r="F1154" t="s">
        <v>14</v>
      </c>
      <c r="G1154" t="s">
        <v>15</v>
      </c>
      <c r="H1154" t="s">
        <v>16</v>
      </c>
      <c r="I1154" t="s">
        <v>17</v>
      </c>
      <c r="J1154">
        <v>4</v>
      </c>
      <c r="K1154" t="s">
        <v>24</v>
      </c>
      <c r="L1154" cm="1">
        <f t="array" ref="L1154">COUNTIF(Table1[[#All],[Location]:[Customer Feedback Type]],AND(D:D="Ahemdabad",E:E="Electronics"))</f>
        <v>0</v>
      </c>
    </row>
    <row r="1155" spans="1:12" x14ac:dyDescent="0.3">
      <c r="A1155" t="s">
        <v>37</v>
      </c>
      <c r="B1155">
        <v>3.7</v>
      </c>
      <c r="C1155" s="1">
        <v>30</v>
      </c>
      <c r="D1155" t="s">
        <v>40</v>
      </c>
      <c r="E1155" t="s">
        <v>30</v>
      </c>
      <c r="F1155" t="s">
        <v>21</v>
      </c>
      <c r="G1155" t="s">
        <v>22</v>
      </c>
      <c r="H1155" t="s">
        <v>23</v>
      </c>
      <c r="I1155" t="s">
        <v>17</v>
      </c>
      <c r="J1155">
        <v>5</v>
      </c>
      <c r="K1155" t="s">
        <v>18</v>
      </c>
      <c r="L1155" cm="1">
        <f t="array" ref="L1155">COUNTIF(Table1[[#All],[Location]:[Customer Feedback Type]],AND(D:D="Ahemdabad",E:E="Electronics"))</f>
        <v>0</v>
      </c>
    </row>
    <row r="1156" spans="1:12" x14ac:dyDescent="0.3">
      <c r="A1156" t="s">
        <v>32</v>
      </c>
      <c r="B1156">
        <v>4.5</v>
      </c>
      <c r="C1156" s="1">
        <v>37</v>
      </c>
      <c r="D1156" t="s">
        <v>12</v>
      </c>
      <c r="E1156" t="s">
        <v>36</v>
      </c>
      <c r="F1156" t="s">
        <v>31</v>
      </c>
      <c r="G1156" t="s">
        <v>22</v>
      </c>
      <c r="H1156" t="s">
        <v>23</v>
      </c>
      <c r="I1156" t="s">
        <v>28</v>
      </c>
      <c r="J1156">
        <v>3</v>
      </c>
      <c r="K1156" t="s">
        <v>18</v>
      </c>
      <c r="L1156" cm="1">
        <f t="array" ref="L1156">COUNTIF(Table1[[#All],[Location]:[Customer Feedback Type]],AND(D:D="Ahemdabad",E:E="Electronics"))</f>
        <v>0</v>
      </c>
    </row>
    <row r="1157" spans="1:12" x14ac:dyDescent="0.3">
      <c r="A1157" t="s">
        <v>37</v>
      </c>
      <c r="B1157">
        <v>4.5</v>
      </c>
      <c r="C1157" s="1">
        <v>30</v>
      </c>
      <c r="D1157" t="s">
        <v>29</v>
      </c>
      <c r="E1157" t="s">
        <v>30</v>
      </c>
      <c r="F1157" t="s">
        <v>21</v>
      </c>
      <c r="G1157" t="s">
        <v>15</v>
      </c>
      <c r="H1157" t="s">
        <v>16</v>
      </c>
      <c r="I1157" t="s">
        <v>28</v>
      </c>
      <c r="J1157">
        <v>3</v>
      </c>
      <c r="K1157" t="s">
        <v>18</v>
      </c>
      <c r="L1157" cm="1">
        <f t="array" ref="L1157">COUNTIF(Table1[[#All],[Location]:[Customer Feedback Type]],AND(D:D="Ahemdabad",E:E="Electronics"))</f>
        <v>0</v>
      </c>
    </row>
    <row r="1158" spans="1:12" x14ac:dyDescent="0.3">
      <c r="A1158" t="s">
        <v>11</v>
      </c>
      <c r="B1158">
        <v>1.9</v>
      </c>
      <c r="C1158" s="1">
        <v>21</v>
      </c>
      <c r="D1158" t="s">
        <v>41</v>
      </c>
      <c r="E1158" t="s">
        <v>33</v>
      </c>
      <c r="F1158" t="s">
        <v>31</v>
      </c>
      <c r="G1158" t="s">
        <v>15</v>
      </c>
      <c r="H1158" t="s">
        <v>16</v>
      </c>
      <c r="I1158" t="s">
        <v>28</v>
      </c>
      <c r="J1158">
        <v>5</v>
      </c>
      <c r="K1158" t="s">
        <v>24</v>
      </c>
      <c r="L1158" cm="1">
        <f t="array" ref="L1158">COUNTIF(Table1[[#All],[Location]:[Customer Feedback Type]],AND(D:D="Ahemdabad",E:E="Electronics"))</f>
        <v>0</v>
      </c>
    </row>
    <row r="1159" spans="1:12" x14ac:dyDescent="0.3">
      <c r="A1159" t="s">
        <v>11</v>
      </c>
      <c r="B1159">
        <v>1.4</v>
      </c>
      <c r="C1159" s="1">
        <v>12</v>
      </c>
      <c r="D1159" t="s">
        <v>29</v>
      </c>
      <c r="E1159" t="s">
        <v>33</v>
      </c>
      <c r="F1159" t="s">
        <v>31</v>
      </c>
      <c r="G1159" t="s">
        <v>22</v>
      </c>
      <c r="H1159" t="s">
        <v>23</v>
      </c>
      <c r="I1159" t="s">
        <v>17</v>
      </c>
      <c r="J1159">
        <v>5</v>
      </c>
      <c r="K1159" t="s">
        <v>24</v>
      </c>
      <c r="L1159" cm="1">
        <f t="array" ref="L1159">COUNTIF(Table1[[#All],[Location]:[Customer Feedback Type]],AND(D:D="Ahemdabad",E:E="Electronics"))</f>
        <v>0</v>
      </c>
    </row>
    <row r="1160" spans="1:12" x14ac:dyDescent="0.3">
      <c r="A1160" t="s">
        <v>25</v>
      </c>
      <c r="B1160">
        <v>2</v>
      </c>
      <c r="C1160" s="1">
        <v>17</v>
      </c>
      <c r="D1160" t="s">
        <v>41</v>
      </c>
      <c r="E1160" t="s">
        <v>20</v>
      </c>
      <c r="F1160" t="s">
        <v>14</v>
      </c>
      <c r="G1160" t="s">
        <v>34</v>
      </c>
      <c r="H1160" t="s">
        <v>16</v>
      </c>
      <c r="I1160" t="s">
        <v>28</v>
      </c>
      <c r="J1160">
        <v>2</v>
      </c>
      <c r="K1160" t="s">
        <v>18</v>
      </c>
      <c r="L1160" cm="1">
        <f t="array" ref="L1160">COUNTIF(Table1[[#All],[Location]:[Customer Feedback Type]],AND(D:D="Ahemdabad",E:E="Electronics"))</f>
        <v>0</v>
      </c>
    </row>
    <row r="1161" spans="1:12" x14ac:dyDescent="0.3">
      <c r="A1161" t="s">
        <v>25</v>
      </c>
      <c r="B1161">
        <v>2.4</v>
      </c>
      <c r="C1161" s="1">
        <v>60</v>
      </c>
      <c r="D1161" t="s">
        <v>26</v>
      </c>
      <c r="E1161" t="s">
        <v>33</v>
      </c>
      <c r="F1161" t="s">
        <v>31</v>
      </c>
      <c r="G1161" t="s">
        <v>34</v>
      </c>
      <c r="H1161" t="s">
        <v>16</v>
      </c>
      <c r="I1161" t="s">
        <v>28</v>
      </c>
      <c r="J1161">
        <v>3</v>
      </c>
      <c r="K1161" t="s">
        <v>24</v>
      </c>
      <c r="L1161" cm="1">
        <f t="array" ref="L1161">COUNTIF(Table1[[#All],[Location]:[Customer Feedback Type]],AND(D:D="Ahemdabad",E:E="Electronics"))</f>
        <v>0</v>
      </c>
    </row>
    <row r="1162" spans="1:12" x14ac:dyDescent="0.3">
      <c r="A1162" t="s">
        <v>37</v>
      </c>
      <c r="B1162">
        <v>2.1</v>
      </c>
      <c r="C1162" s="1">
        <v>42</v>
      </c>
      <c r="D1162" t="s">
        <v>40</v>
      </c>
      <c r="E1162" t="s">
        <v>36</v>
      </c>
      <c r="F1162" t="s">
        <v>14</v>
      </c>
      <c r="G1162" t="s">
        <v>15</v>
      </c>
      <c r="H1162" t="s">
        <v>23</v>
      </c>
      <c r="I1162" t="s">
        <v>17</v>
      </c>
      <c r="J1162">
        <v>4</v>
      </c>
      <c r="K1162" t="s">
        <v>18</v>
      </c>
      <c r="L1162" cm="1">
        <f t="array" ref="L1162">COUNTIF(Table1[[#All],[Location]:[Customer Feedback Type]],AND(D:D="Ahemdabad",E:E="Electronics"))</f>
        <v>0</v>
      </c>
    </row>
    <row r="1163" spans="1:12" x14ac:dyDescent="0.3">
      <c r="A1163" t="s">
        <v>11</v>
      </c>
      <c r="B1163">
        <v>3.9</v>
      </c>
      <c r="C1163" s="1">
        <v>44</v>
      </c>
      <c r="D1163" t="s">
        <v>26</v>
      </c>
      <c r="E1163" t="s">
        <v>20</v>
      </c>
      <c r="F1163" t="s">
        <v>21</v>
      </c>
      <c r="G1163" t="s">
        <v>22</v>
      </c>
      <c r="H1163" t="s">
        <v>23</v>
      </c>
      <c r="I1163" t="s">
        <v>28</v>
      </c>
      <c r="J1163">
        <v>4</v>
      </c>
      <c r="K1163" t="s">
        <v>18</v>
      </c>
      <c r="L1163" cm="1">
        <f t="array" ref="L1163">COUNTIF(Table1[[#All],[Location]:[Customer Feedback Type]],AND(D:D="Ahemdabad",E:E="Electronics"))</f>
        <v>0</v>
      </c>
    </row>
    <row r="1164" spans="1:12" x14ac:dyDescent="0.3">
      <c r="A1164" t="s">
        <v>32</v>
      </c>
      <c r="B1164">
        <v>3.7</v>
      </c>
      <c r="C1164" s="1">
        <v>39</v>
      </c>
      <c r="D1164" t="s">
        <v>29</v>
      </c>
      <c r="E1164" t="s">
        <v>36</v>
      </c>
      <c r="F1164" t="s">
        <v>14</v>
      </c>
      <c r="G1164" t="s">
        <v>34</v>
      </c>
      <c r="H1164" t="s">
        <v>23</v>
      </c>
      <c r="I1164" t="s">
        <v>17</v>
      </c>
      <c r="J1164">
        <v>3</v>
      </c>
      <c r="K1164" t="s">
        <v>18</v>
      </c>
      <c r="L1164" cm="1">
        <f t="array" ref="L1164">COUNTIF(Table1[[#All],[Location]:[Customer Feedback Type]],AND(D:D="Ahemdabad",E:E="Electronics"))</f>
        <v>0</v>
      </c>
    </row>
    <row r="1165" spans="1:12" x14ac:dyDescent="0.3">
      <c r="A1165" t="s">
        <v>37</v>
      </c>
      <c r="B1165">
        <v>2.1</v>
      </c>
      <c r="C1165" s="1">
        <v>37</v>
      </c>
      <c r="D1165" t="s">
        <v>35</v>
      </c>
      <c r="E1165" t="s">
        <v>30</v>
      </c>
      <c r="F1165" t="s">
        <v>31</v>
      </c>
      <c r="G1165" t="s">
        <v>15</v>
      </c>
      <c r="H1165" t="s">
        <v>23</v>
      </c>
      <c r="I1165" t="s">
        <v>17</v>
      </c>
      <c r="J1165">
        <v>5</v>
      </c>
      <c r="K1165" t="s">
        <v>24</v>
      </c>
      <c r="L1165" cm="1">
        <f t="array" ref="L1165">COUNTIF(Table1[[#All],[Location]:[Customer Feedback Type]],AND(D:D="Ahemdabad",E:E="Electronics"))</f>
        <v>0</v>
      </c>
    </row>
    <row r="1166" spans="1:12" x14ac:dyDescent="0.3">
      <c r="A1166" t="s">
        <v>11</v>
      </c>
      <c r="B1166">
        <v>2.6</v>
      </c>
      <c r="C1166" s="1">
        <v>22</v>
      </c>
      <c r="D1166" t="s">
        <v>27</v>
      </c>
      <c r="E1166" t="s">
        <v>20</v>
      </c>
      <c r="F1166" t="s">
        <v>14</v>
      </c>
      <c r="G1166" t="s">
        <v>22</v>
      </c>
      <c r="H1166" t="s">
        <v>23</v>
      </c>
      <c r="I1166" t="s">
        <v>28</v>
      </c>
      <c r="J1166">
        <v>1</v>
      </c>
      <c r="K1166" t="s">
        <v>18</v>
      </c>
      <c r="L1166" cm="1">
        <f t="array" ref="L1166">COUNTIF(Table1[[#All],[Location]:[Customer Feedback Type]],AND(D:D="Ahemdabad",E:E="Electronics"))</f>
        <v>0</v>
      </c>
    </row>
    <row r="1167" spans="1:12" x14ac:dyDescent="0.3">
      <c r="A1167" t="s">
        <v>25</v>
      </c>
      <c r="B1167">
        <v>2.8</v>
      </c>
      <c r="C1167" s="1">
        <v>59</v>
      </c>
      <c r="D1167" t="s">
        <v>40</v>
      </c>
      <c r="E1167" t="s">
        <v>30</v>
      </c>
      <c r="F1167" t="s">
        <v>14</v>
      </c>
      <c r="G1167" t="s">
        <v>34</v>
      </c>
      <c r="H1167" t="s">
        <v>23</v>
      </c>
      <c r="I1167" t="s">
        <v>17</v>
      </c>
      <c r="J1167">
        <v>5</v>
      </c>
      <c r="K1167" t="s">
        <v>18</v>
      </c>
      <c r="L1167" cm="1">
        <f t="array" ref="L1167">COUNTIF(Table1[[#All],[Location]:[Customer Feedback Type]],AND(D:D="Ahemdabad",E:E="Electronics"))</f>
        <v>0</v>
      </c>
    </row>
    <row r="1168" spans="1:12" x14ac:dyDescent="0.3">
      <c r="A1168" t="s">
        <v>11</v>
      </c>
      <c r="B1168">
        <v>1.4</v>
      </c>
      <c r="C1168" s="1">
        <v>29</v>
      </c>
      <c r="D1168" t="s">
        <v>41</v>
      </c>
      <c r="E1168" t="s">
        <v>13</v>
      </c>
      <c r="F1168" t="s">
        <v>14</v>
      </c>
      <c r="G1168" t="s">
        <v>34</v>
      </c>
      <c r="H1168" t="s">
        <v>23</v>
      </c>
      <c r="I1168" t="s">
        <v>28</v>
      </c>
      <c r="J1168">
        <v>5</v>
      </c>
      <c r="K1168" t="s">
        <v>18</v>
      </c>
      <c r="L1168" cm="1">
        <f t="array" ref="L1168">COUNTIF(Table1[[#All],[Location]:[Customer Feedback Type]],AND(D:D="Ahemdabad",E:E="Electronics"))</f>
        <v>0</v>
      </c>
    </row>
    <row r="1169" spans="1:12" x14ac:dyDescent="0.3">
      <c r="A1169" t="s">
        <v>11</v>
      </c>
      <c r="B1169">
        <v>1.7</v>
      </c>
      <c r="C1169" s="1">
        <v>60</v>
      </c>
      <c r="D1169" t="s">
        <v>19</v>
      </c>
      <c r="E1169" t="s">
        <v>33</v>
      </c>
      <c r="F1169" t="s">
        <v>14</v>
      </c>
      <c r="G1169" t="s">
        <v>34</v>
      </c>
      <c r="H1169" t="s">
        <v>16</v>
      </c>
      <c r="I1169" t="s">
        <v>17</v>
      </c>
      <c r="J1169">
        <v>5</v>
      </c>
      <c r="K1169" t="s">
        <v>24</v>
      </c>
      <c r="L1169" cm="1">
        <f t="array" ref="L1169">COUNTIF(Table1[[#All],[Location]:[Customer Feedback Type]],AND(D:D="Ahemdabad",E:E="Electronics"))</f>
        <v>0</v>
      </c>
    </row>
    <row r="1170" spans="1:12" x14ac:dyDescent="0.3">
      <c r="A1170" t="s">
        <v>37</v>
      </c>
      <c r="B1170">
        <v>4.7</v>
      </c>
      <c r="C1170" s="1">
        <v>30</v>
      </c>
      <c r="D1170" t="s">
        <v>35</v>
      </c>
      <c r="E1170" t="s">
        <v>20</v>
      </c>
      <c r="F1170" t="s">
        <v>14</v>
      </c>
      <c r="G1170" t="s">
        <v>15</v>
      </c>
      <c r="H1170" t="s">
        <v>16</v>
      </c>
      <c r="I1170" t="s">
        <v>17</v>
      </c>
      <c r="J1170">
        <v>2</v>
      </c>
      <c r="K1170" t="s">
        <v>24</v>
      </c>
      <c r="L1170" cm="1">
        <f t="array" ref="L1170">COUNTIF(Table1[[#All],[Location]:[Customer Feedback Type]],AND(D:D="Ahemdabad",E:E="Electronics"))</f>
        <v>0</v>
      </c>
    </row>
    <row r="1171" spans="1:12" x14ac:dyDescent="0.3">
      <c r="A1171" t="s">
        <v>37</v>
      </c>
      <c r="B1171">
        <v>4.8</v>
      </c>
      <c r="C1171" s="1">
        <v>45</v>
      </c>
      <c r="D1171" t="s">
        <v>39</v>
      </c>
      <c r="E1171" t="s">
        <v>33</v>
      </c>
      <c r="F1171" t="s">
        <v>21</v>
      </c>
      <c r="G1171" t="s">
        <v>22</v>
      </c>
      <c r="H1171" t="s">
        <v>23</v>
      </c>
      <c r="I1171" t="s">
        <v>28</v>
      </c>
      <c r="J1171">
        <v>2</v>
      </c>
      <c r="K1171" t="s">
        <v>18</v>
      </c>
      <c r="L1171" cm="1">
        <f t="array" ref="L1171">COUNTIF(Table1[[#All],[Location]:[Customer Feedback Type]],AND(D:D="Ahemdabad",E:E="Electronics"))</f>
        <v>0</v>
      </c>
    </row>
    <row r="1172" spans="1:12" x14ac:dyDescent="0.3">
      <c r="A1172" t="s">
        <v>32</v>
      </c>
      <c r="B1172">
        <v>1.3</v>
      </c>
      <c r="C1172" s="1">
        <v>51</v>
      </c>
      <c r="D1172" t="s">
        <v>29</v>
      </c>
      <c r="E1172" t="s">
        <v>36</v>
      </c>
      <c r="F1172" t="s">
        <v>21</v>
      </c>
      <c r="G1172" t="s">
        <v>15</v>
      </c>
      <c r="H1172" t="s">
        <v>23</v>
      </c>
      <c r="I1172" t="s">
        <v>28</v>
      </c>
      <c r="J1172">
        <v>3</v>
      </c>
      <c r="K1172" t="s">
        <v>24</v>
      </c>
      <c r="L1172" cm="1">
        <f t="array" ref="L1172">COUNTIF(Table1[[#All],[Location]:[Customer Feedback Type]],AND(D:D="Ahemdabad",E:E="Electronics"))</f>
        <v>0</v>
      </c>
    </row>
    <row r="1173" spans="1:12" x14ac:dyDescent="0.3">
      <c r="A1173" t="s">
        <v>25</v>
      </c>
      <c r="B1173">
        <v>3.3</v>
      </c>
      <c r="C1173" s="1">
        <v>21</v>
      </c>
      <c r="D1173" t="s">
        <v>39</v>
      </c>
      <c r="E1173" t="s">
        <v>20</v>
      </c>
      <c r="F1173" t="s">
        <v>21</v>
      </c>
      <c r="G1173" t="s">
        <v>22</v>
      </c>
      <c r="H1173" t="s">
        <v>23</v>
      </c>
      <c r="I1173" t="s">
        <v>28</v>
      </c>
      <c r="J1173">
        <v>2</v>
      </c>
      <c r="K1173" t="s">
        <v>18</v>
      </c>
      <c r="L1173" cm="1">
        <f t="array" ref="L1173">COUNTIF(Table1[[#All],[Location]:[Customer Feedback Type]],AND(D:D="Ahemdabad",E:E="Electronics"))</f>
        <v>0</v>
      </c>
    </row>
    <row r="1174" spans="1:12" x14ac:dyDescent="0.3">
      <c r="A1174" t="s">
        <v>11</v>
      </c>
      <c r="B1174">
        <v>3.4</v>
      </c>
      <c r="C1174" s="1">
        <v>16</v>
      </c>
      <c r="D1174" t="s">
        <v>35</v>
      </c>
      <c r="E1174" t="s">
        <v>33</v>
      </c>
      <c r="F1174" t="s">
        <v>31</v>
      </c>
      <c r="G1174" t="s">
        <v>34</v>
      </c>
      <c r="H1174" t="s">
        <v>16</v>
      </c>
      <c r="I1174" t="s">
        <v>28</v>
      </c>
      <c r="J1174">
        <v>1</v>
      </c>
      <c r="K1174" t="s">
        <v>18</v>
      </c>
      <c r="L1174" cm="1">
        <f t="array" ref="L1174">COUNTIF(Table1[[#All],[Location]:[Customer Feedback Type]],AND(D:D="Ahemdabad",E:E="Electronics"))</f>
        <v>0</v>
      </c>
    </row>
    <row r="1175" spans="1:12" x14ac:dyDescent="0.3">
      <c r="A1175" t="s">
        <v>32</v>
      </c>
      <c r="B1175">
        <v>4.4000000000000004</v>
      </c>
      <c r="C1175" s="1">
        <v>52</v>
      </c>
      <c r="D1175" t="s">
        <v>29</v>
      </c>
      <c r="E1175" t="s">
        <v>20</v>
      </c>
      <c r="F1175" t="s">
        <v>31</v>
      </c>
      <c r="G1175" t="s">
        <v>15</v>
      </c>
      <c r="H1175" t="s">
        <v>16</v>
      </c>
      <c r="I1175" t="s">
        <v>17</v>
      </c>
      <c r="J1175">
        <v>5</v>
      </c>
      <c r="K1175" t="s">
        <v>24</v>
      </c>
      <c r="L1175" cm="1">
        <f t="array" ref="L1175">COUNTIF(Table1[[#All],[Location]:[Customer Feedback Type]],AND(D:D="Ahemdabad",E:E="Electronics"))</f>
        <v>0</v>
      </c>
    </row>
    <row r="1176" spans="1:12" x14ac:dyDescent="0.3">
      <c r="A1176" t="s">
        <v>37</v>
      </c>
      <c r="B1176">
        <v>2.9</v>
      </c>
      <c r="C1176" s="1">
        <v>20</v>
      </c>
      <c r="D1176" t="s">
        <v>12</v>
      </c>
      <c r="E1176" t="s">
        <v>20</v>
      </c>
      <c r="F1176" t="s">
        <v>31</v>
      </c>
      <c r="G1176" t="s">
        <v>34</v>
      </c>
      <c r="H1176" t="s">
        <v>16</v>
      </c>
      <c r="I1176" t="s">
        <v>28</v>
      </c>
      <c r="J1176">
        <v>2</v>
      </c>
      <c r="K1176" t="s">
        <v>18</v>
      </c>
      <c r="L1176" cm="1">
        <f t="array" ref="L1176">COUNTIF(Table1[[#All],[Location]:[Customer Feedback Type]],AND(D:D="Ahemdabad",E:E="Electronics"))</f>
        <v>0</v>
      </c>
    </row>
    <row r="1177" spans="1:12" x14ac:dyDescent="0.3">
      <c r="A1177" t="s">
        <v>25</v>
      </c>
      <c r="B1177">
        <v>1.2</v>
      </c>
      <c r="C1177" s="1">
        <v>14</v>
      </c>
      <c r="D1177" t="s">
        <v>40</v>
      </c>
      <c r="E1177" t="s">
        <v>13</v>
      </c>
      <c r="F1177" t="s">
        <v>21</v>
      </c>
      <c r="G1177" t="s">
        <v>15</v>
      </c>
      <c r="H1177" t="s">
        <v>23</v>
      </c>
      <c r="I1177" t="s">
        <v>17</v>
      </c>
      <c r="J1177">
        <v>4</v>
      </c>
      <c r="K1177" t="s">
        <v>18</v>
      </c>
      <c r="L1177" cm="1">
        <f t="array" ref="L1177">COUNTIF(Table1[[#All],[Location]:[Customer Feedback Type]],AND(D:D="Ahemdabad",E:E="Electronics"))</f>
        <v>0</v>
      </c>
    </row>
    <row r="1178" spans="1:12" x14ac:dyDescent="0.3">
      <c r="A1178" t="s">
        <v>37</v>
      </c>
      <c r="B1178">
        <v>4.4000000000000004</v>
      </c>
      <c r="C1178" s="1">
        <v>35</v>
      </c>
      <c r="D1178" t="s">
        <v>38</v>
      </c>
      <c r="E1178" t="s">
        <v>33</v>
      </c>
      <c r="F1178" t="s">
        <v>31</v>
      </c>
      <c r="G1178" t="s">
        <v>34</v>
      </c>
      <c r="H1178" t="s">
        <v>23</v>
      </c>
      <c r="I1178" t="s">
        <v>28</v>
      </c>
      <c r="J1178">
        <v>3</v>
      </c>
      <c r="K1178" t="s">
        <v>24</v>
      </c>
      <c r="L1178" cm="1">
        <f t="array" ref="L1178">COUNTIF(Table1[[#All],[Location]:[Customer Feedback Type]],AND(D:D="Ahemdabad",E:E="Electronics"))</f>
        <v>0</v>
      </c>
    </row>
    <row r="1179" spans="1:12" x14ac:dyDescent="0.3">
      <c r="A1179" t="s">
        <v>25</v>
      </c>
      <c r="B1179">
        <v>2.1</v>
      </c>
      <c r="C1179" s="1">
        <v>36</v>
      </c>
      <c r="D1179" t="s">
        <v>27</v>
      </c>
      <c r="E1179" t="s">
        <v>13</v>
      </c>
      <c r="F1179" t="s">
        <v>31</v>
      </c>
      <c r="G1179" t="s">
        <v>34</v>
      </c>
      <c r="H1179" t="s">
        <v>16</v>
      </c>
      <c r="I1179" t="s">
        <v>17</v>
      </c>
      <c r="J1179">
        <v>5</v>
      </c>
      <c r="K1179" t="s">
        <v>18</v>
      </c>
      <c r="L1179" cm="1">
        <f t="array" ref="L1179">COUNTIF(Table1[[#All],[Location]:[Customer Feedback Type]],AND(D:D="Ahemdabad",E:E="Electronics"))</f>
        <v>0</v>
      </c>
    </row>
    <row r="1180" spans="1:12" x14ac:dyDescent="0.3">
      <c r="A1180" t="s">
        <v>25</v>
      </c>
      <c r="B1180">
        <v>1</v>
      </c>
      <c r="C1180" s="1">
        <v>12</v>
      </c>
      <c r="D1180" t="s">
        <v>35</v>
      </c>
      <c r="E1180" t="s">
        <v>30</v>
      </c>
      <c r="F1180" t="s">
        <v>21</v>
      </c>
      <c r="G1180" t="s">
        <v>22</v>
      </c>
      <c r="H1180" t="s">
        <v>16</v>
      </c>
      <c r="I1180" t="s">
        <v>28</v>
      </c>
      <c r="J1180">
        <v>3</v>
      </c>
      <c r="K1180" t="s">
        <v>24</v>
      </c>
      <c r="L1180" cm="1">
        <f t="array" ref="L1180">COUNTIF(Table1[[#All],[Location]:[Customer Feedback Type]],AND(D:D="Ahemdabad",E:E="Electronics"))</f>
        <v>0</v>
      </c>
    </row>
    <row r="1181" spans="1:12" x14ac:dyDescent="0.3">
      <c r="A1181" t="s">
        <v>11</v>
      </c>
      <c r="B1181">
        <v>4.5</v>
      </c>
      <c r="C1181" s="1">
        <v>23</v>
      </c>
      <c r="D1181" t="s">
        <v>29</v>
      </c>
      <c r="E1181" t="s">
        <v>13</v>
      </c>
      <c r="F1181" t="s">
        <v>31</v>
      </c>
      <c r="G1181" t="s">
        <v>15</v>
      </c>
      <c r="H1181" t="s">
        <v>16</v>
      </c>
      <c r="I1181" t="s">
        <v>17</v>
      </c>
      <c r="J1181">
        <v>5</v>
      </c>
      <c r="K1181" t="s">
        <v>18</v>
      </c>
      <c r="L1181" cm="1">
        <f t="array" ref="L1181">COUNTIF(Table1[[#All],[Location]:[Customer Feedback Type]],AND(D:D="Ahemdabad",E:E="Electronics"))</f>
        <v>0</v>
      </c>
    </row>
    <row r="1182" spans="1:12" x14ac:dyDescent="0.3">
      <c r="A1182" t="s">
        <v>32</v>
      </c>
      <c r="B1182">
        <v>4.3</v>
      </c>
      <c r="C1182" s="1">
        <v>12</v>
      </c>
      <c r="D1182" t="s">
        <v>29</v>
      </c>
      <c r="E1182" t="s">
        <v>33</v>
      </c>
      <c r="F1182" t="s">
        <v>14</v>
      </c>
      <c r="G1182" t="s">
        <v>15</v>
      </c>
      <c r="H1182" t="s">
        <v>16</v>
      </c>
      <c r="I1182" t="s">
        <v>17</v>
      </c>
      <c r="J1182">
        <v>4</v>
      </c>
      <c r="K1182" t="s">
        <v>18</v>
      </c>
      <c r="L1182" cm="1">
        <f t="array" ref="L1182">COUNTIF(Table1[[#All],[Location]:[Customer Feedback Type]],AND(D:D="Ahemdabad",E:E="Electronics"))</f>
        <v>0</v>
      </c>
    </row>
    <row r="1183" spans="1:12" x14ac:dyDescent="0.3">
      <c r="A1183" t="s">
        <v>25</v>
      </c>
      <c r="B1183">
        <v>4.5999999999999996</v>
      </c>
      <c r="C1183" s="1">
        <v>24</v>
      </c>
      <c r="D1183" t="s">
        <v>27</v>
      </c>
      <c r="E1183" t="s">
        <v>36</v>
      </c>
      <c r="F1183" t="s">
        <v>21</v>
      </c>
      <c r="G1183" t="s">
        <v>22</v>
      </c>
      <c r="H1183" t="s">
        <v>23</v>
      </c>
      <c r="I1183" t="s">
        <v>17</v>
      </c>
      <c r="J1183">
        <v>4</v>
      </c>
      <c r="K1183" t="s">
        <v>24</v>
      </c>
      <c r="L1183" cm="1">
        <f t="array" ref="L1183">COUNTIF(Table1[[#All],[Location]:[Customer Feedback Type]],AND(D:D="Ahemdabad",E:E="Electronics"))</f>
        <v>0</v>
      </c>
    </row>
    <row r="1184" spans="1:12" x14ac:dyDescent="0.3">
      <c r="A1184" t="s">
        <v>37</v>
      </c>
      <c r="B1184">
        <v>4</v>
      </c>
      <c r="C1184" s="1">
        <v>11</v>
      </c>
      <c r="D1184" t="s">
        <v>26</v>
      </c>
      <c r="E1184" t="s">
        <v>20</v>
      </c>
      <c r="F1184" t="s">
        <v>21</v>
      </c>
      <c r="G1184" t="s">
        <v>15</v>
      </c>
      <c r="H1184" t="s">
        <v>16</v>
      </c>
      <c r="I1184" t="s">
        <v>28</v>
      </c>
      <c r="J1184">
        <v>5</v>
      </c>
      <c r="K1184" t="s">
        <v>24</v>
      </c>
      <c r="L1184" cm="1">
        <f t="array" ref="L1184">COUNTIF(Table1[[#All],[Location]:[Customer Feedback Type]],AND(D:D="Ahemdabad",E:E="Electronics"))</f>
        <v>0</v>
      </c>
    </row>
    <row r="1185" spans="1:12" x14ac:dyDescent="0.3">
      <c r="A1185" t="s">
        <v>37</v>
      </c>
      <c r="B1185">
        <v>1.4</v>
      </c>
      <c r="C1185" s="1">
        <v>15</v>
      </c>
      <c r="D1185" t="s">
        <v>38</v>
      </c>
      <c r="E1185" t="s">
        <v>20</v>
      </c>
      <c r="F1185" t="s">
        <v>21</v>
      </c>
      <c r="G1185" t="s">
        <v>34</v>
      </c>
      <c r="H1185" t="s">
        <v>16</v>
      </c>
      <c r="I1185" t="s">
        <v>28</v>
      </c>
      <c r="J1185">
        <v>3</v>
      </c>
      <c r="K1185" t="s">
        <v>18</v>
      </c>
      <c r="L1185" cm="1">
        <f t="array" ref="L1185">COUNTIF(Table1[[#All],[Location]:[Customer Feedback Type]],AND(D:D="Ahemdabad",E:E="Electronics"))</f>
        <v>0</v>
      </c>
    </row>
    <row r="1186" spans="1:12" x14ac:dyDescent="0.3">
      <c r="A1186" t="s">
        <v>32</v>
      </c>
      <c r="B1186">
        <v>4.4000000000000004</v>
      </c>
      <c r="C1186" s="1">
        <v>16</v>
      </c>
      <c r="D1186" t="s">
        <v>35</v>
      </c>
      <c r="E1186" t="s">
        <v>36</v>
      </c>
      <c r="F1186" t="s">
        <v>21</v>
      </c>
      <c r="G1186" t="s">
        <v>15</v>
      </c>
      <c r="H1186" t="s">
        <v>23</v>
      </c>
      <c r="I1186" t="s">
        <v>17</v>
      </c>
      <c r="J1186">
        <v>3</v>
      </c>
      <c r="K1186" t="s">
        <v>24</v>
      </c>
      <c r="L1186" cm="1">
        <f t="array" ref="L1186">COUNTIF(Table1[[#All],[Location]:[Customer Feedback Type]],AND(D:D="Ahemdabad",E:E="Electronics"))</f>
        <v>0</v>
      </c>
    </row>
    <row r="1187" spans="1:12" x14ac:dyDescent="0.3">
      <c r="A1187" t="s">
        <v>11</v>
      </c>
      <c r="B1187">
        <v>1.7</v>
      </c>
      <c r="C1187" s="1">
        <v>13</v>
      </c>
      <c r="D1187" t="s">
        <v>19</v>
      </c>
      <c r="E1187" t="s">
        <v>33</v>
      </c>
      <c r="F1187" t="s">
        <v>14</v>
      </c>
      <c r="G1187" t="s">
        <v>22</v>
      </c>
      <c r="H1187" t="s">
        <v>23</v>
      </c>
      <c r="I1187" t="s">
        <v>28</v>
      </c>
      <c r="J1187">
        <v>2</v>
      </c>
      <c r="K1187" t="s">
        <v>24</v>
      </c>
      <c r="L1187" cm="1">
        <f t="array" ref="L1187">COUNTIF(Table1[[#All],[Location]:[Customer Feedback Type]],AND(D:D="Ahemdabad",E:E="Electronics"))</f>
        <v>0</v>
      </c>
    </row>
    <row r="1188" spans="1:12" x14ac:dyDescent="0.3">
      <c r="A1188" t="s">
        <v>32</v>
      </c>
      <c r="B1188">
        <v>1.8</v>
      </c>
      <c r="C1188" s="1">
        <v>60</v>
      </c>
      <c r="D1188" t="s">
        <v>35</v>
      </c>
      <c r="E1188" t="s">
        <v>36</v>
      </c>
      <c r="F1188" t="s">
        <v>31</v>
      </c>
      <c r="G1188" t="s">
        <v>22</v>
      </c>
      <c r="H1188" t="s">
        <v>16</v>
      </c>
      <c r="I1188" t="s">
        <v>17</v>
      </c>
      <c r="J1188">
        <v>1</v>
      </c>
      <c r="K1188" t="s">
        <v>24</v>
      </c>
      <c r="L1188" cm="1">
        <f t="array" ref="L1188">COUNTIF(Table1[[#All],[Location]:[Customer Feedback Type]],AND(D:D="Ahemdabad",E:E="Electronics"))</f>
        <v>0</v>
      </c>
    </row>
    <row r="1189" spans="1:12" x14ac:dyDescent="0.3">
      <c r="A1189" t="s">
        <v>37</v>
      </c>
      <c r="B1189">
        <v>4.0999999999999996</v>
      </c>
      <c r="C1189" s="1">
        <v>58</v>
      </c>
      <c r="D1189" t="s">
        <v>41</v>
      </c>
      <c r="E1189" t="s">
        <v>20</v>
      </c>
      <c r="F1189" t="s">
        <v>14</v>
      </c>
      <c r="G1189" t="s">
        <v>34</v>
      </c>
      <c r="H1189" t="s">
        <v>23</v>
      </c>
      <c r="I1189" t="s">
        <v>17</v>
      </c>
      <c r="J1189">
        <v>2</v>
      </c>
      <c r="K1189" t="s">
        <v>24</v>
      </c>
      <c r="L1189" cm="1">
        <f t="array" ref="L1189">COUNTIF(Table1[[#All],[Location]:[Customer Feedback Type]],AND(D:D="Ahemdabad",E:E="Electronics"))</f>
        <v>0</v>
      </c>
    </row>
    <row r="1190" spans="1:12" x14ac:dyDescent="0.3">
      <c r="A1190" t="s">
        <v>37</v>
      </c>
      <c r="B1190">
        <v>1.3</v>
      </c>
      <c r="C1190" s="1">
        <v>28</v>
      </c>
      <c r="D1190" t="s">
        <v>40</v>
      </c>
      <c r="E1190" t="s">
        <v>30</v>
      </c>
      <c r="F1190" t="s">
        <v>31</v>
      </c>
      <c r="G1190" t="s">
        <v>15</v>
      </c>
      <c r="H1190" t="s">
        <v>23</v>
      </c>
      <c r="I1190" t="s">
        <v>28</v>
      </c>
      <c r="J1190">
        <v>3</v>
      </c>
      <c r="K1190" t="s">
        <v>24</v>
      </c>
      <c r="L1190" cm="1">
        <f t="array" ref="L1190">COUNTIF(Table1[[#All],[Location]:[Customer Feedback Type]],AND(D:D="Ahemdabad",E:E="Electronics"))</f>
        <v>0</v>
      </c>
    </row>
    <row r="1191" spans="1:12" x14ac:dyDescent="0.3">
      <c r="A1191" t="s">
        <v>25</v>
      </c>
      <c r="B1191">
        <v>1.1000000000000001</v>
      </c>
      <c r="C1191" s="1">
        <v>18</v>
      </c>
      <c r="D1191" t="s">
        <v>35</v>
      </c>
      <c r="E1191" t="s">
        <v>33</v>
      </c>
      <c r="F1191" t="s">
        <v>21</v>
      </c>
      <c r="G1191" t="s">
        <v>34</v>
      </c>
      <c r="H1191" t="s">
        <v>16</v>
      </c>
      <c r="I1191" t="s">
        <v>17</v>
      </c>
      <c r="J1191">
        <v>2</v>
      </c>
      <c r="K1191" t="s">
        <v>24</v>
      </c>
      <c r="L1191" cm="1">
        <f t="array" ref="L1191">COUNTIF(Table1[[#All],[Location]:[Customer Feedback Type]],AND(D:D="Ahemdabad",E:E="Electronics"))</f>
        <v>0</v>
      </c>
    </row>
    <row r="1192" spans="1:12" x14ac:dyDescent="0.3">
      <c r="A1192" t="s">
        <v>11</v>
      </c>
      <c r="B1192">
        <v>2.5</v>
      </c>
      <c r="C1192" s="1">
        <v>60</v>
      </c>
      <c r="D1192" t="s">
        <v>19</v>
      </c>
      <c r="E1192" t="s">
        <v>30</v>
      </c>
      <c r="F1192" t="s">
        <v>31</v>
      </c>
      <c r="G1192" t="s">
        <v>34</v>
      </c>
      <c r="H1192" t="s">
        <v>23</v>
      </c>
      <c r="I1192" t="s">
        <v>17</v>
      </c>
      <c r="J1192">
        <v>3</v>
      </c>
      <c r="K1192" t="s">
        <v>24</v>
      </c>
      <c r="L1192" cm="1">
        <f t="array" ref="L1192">COUNTIF(Table1[[#All],[Location]:[Customer Feedback Type]],AND(D:D="Ahemdabad",E:E="Electronics"))</f>
        <v>0</v>
      </c>
    </row>
    <row r="1193" spans="1:12" x14ac:dyDescent="0.3">
      <c r="A1193" t="s">
        <v>25</v>
      </c>
      <c r="B1193">
        <v>2.4</v>
      </c>
      <c r="C1193" s="1">
        <v>53</v>
      </c>
      <c r="D1193" t="s">
        <v>29</v>
      </c>
      <c r="E1193" t="s">
        <v>30</v>
      </c>
      <c r="F1193" t="s">
        <v>21</v>
      </c>
      <c r="G1193" t="s">
        <v>22</v>
      </c>
      <c r="H1193" t="s">
        <v>16</v>
      </c>
      <c r="I1193" t="s">
        <v>17</v>
      </c>
      <c r="J1193">
        <v>1</v>
      </c>
      <c r="K1193" t="s">
        <v>24</v>
      </c>
      <c r="L1193" cm="1">
        <f t="array" ref="L1193">COUNTIF(Table1[[#All],[Location]:[Customer Feedback Type]],AND(D:D="Ahemdabad",E:E="Electronics"))</f>
        <v>0</v>
      </c>
    </row>
    <row r="1194" spans="1:12" x14ac:dyDescent="0.3">
      <c r="A1194" t="s">
        <v>11</v>
      </c>
      <c r="B1194">
        <v>1.9</v>
      </c>
      <c r="C1194" s="1">
        <v>46</v>
      </c>
      <c r="D1194" t="s">
        <v>27</v>
      </c>
      <c r="E1194" t="s">
        <v>13</v>
      </c>
      <c r="F1194" t="s">
        <v>14</v>
      </c>
      <c r="G1194" t="s">
        <v>34</v>
      </c>
      <c r="H1194" t="s">
        <v>23</v>
      </c>
      <c r="I1194" t="s">
        <v>28</v>
      </c>
      <c r="J1194">
        <v>3</v>
      </c>
      <c r="K1194" t="s">
        <v>18</v>
      </c>
      <c r="L1194" cm="1">
        <f t="array" ref="L1194">COUNTIF(Table1[[#All],[Location]:[Customer Feedback Type]],AND(D:D="Ahemdabad",E:E="Electronics"))</f>
        <v>0</v>
      </c>
    </row>
    <row r="1195" spans="1:12" x14ac:dyDescent="0.3">
      <c r="A1195" t="s">
        <v>37</v>
      </c>
      <c r="B1195">
        <v>4.0999999999999996</v>
      </c>
      <c r="C1195" s="1">
        <v>39</v>
      </c>
      <c r="D1195" t="s">
        <v>19</v>
      </c>
      <c r="E1195" t="s">
        <v>36</v>
      </c>
      <c r="F1195" t="s">
        <v>21</v>
      </c>
      <c r="G1195" t="s">
        <v>34</v>
      </c>
      <c r="H1195" t="s">
        <v>16</v>
      </c>
      <c r="I1195" t="s">
        <v>17</v>
      </c>
      <c r="J1195">
        <v>5</v>
      </c>
      <c r="K1195" t="s">
        <v>24</v>
      </c>
      <c r="L1195" cm="1">
        <f t="array" ref="L1195">COUNTIF(Table1[[#All],[Location]:[Customer Feedback Type]],AND(D:D="Ahemdabad",E:E="Electronics"))</f>
        <v>0</v>
      </c>
    </row>
    <row r="1196" spans="1:12" x14ac:dyDescent="0.3">
      <c r="A1196" t="s">
        <v>32</v>
      </c>
      <c r="B1196">
        <v>4.7</v>
      </c>
      <c r="C1196" s="1">
        <v>12</v>
      </c>
      <c r="D1196" t="s">
        <v>40</v>
      </c>
      <c r="E1196" t="s">
        <v>20</v>
      </c>
      <c r="F1196" t="s">
        <v>21</v>
      </c>
      <c r="G1196" t="s">
        <v>34</v>
      </c>
      <c r="H1196" t="s">
        <v>16</v>
      </c>
      <c r="I1196" t="s">
        <v>28</v>
      </c>
      <c r="J1196">
        <v>1</v>
      </c>
      <c r="K1196" t="s">
        <v>18</v>
      </c>
      <c r="L1196" cm="1">
        <f t="array" ref="L1196">COUNTIF(Table1[[#All],[Location]:[Customer Feedback Type]],AND(D:D="Ahemdabad",E:E="Electronics"))</f>
        <v>0</v>
      </c>
    </row>
    <row r="1197" spans="1:12" x14ac:dyDescent="0.3">
      <c r="A1197" t="s">
        <v>32</v>
      </c>
      <c r="B1197">
        <v>1.7</v>
      </c>
      <c r="C1197" s="1">
        <v>29</v>
      </c>
      <c r="D1197" t="s">
        <v>12</v>
      </c>
      <c r="E1197" t="s">
        <v>13</v>
      </c>
      <c r="F1197" t="s">
        <v>14</v>
      </c>
      <c r="G1197" t="s">
        <v>22</v>
      </c>
      <c r="H1197" t="s">
        <v>16</v>
      </c>
      <c r="I1197" t="s">
        <v>28</v>
      </c>
      <c r="J1197">
        <v>3</v>
      </c>
      <c r="K1197" t="s">
        <v>18</v>
      </c>
      <c r="L1197" cm="1">
        <f t="array" ref="L1197">COUNTIF(Table1[[#All],[Location]:[Customer Feedback Type]],AND(D:D="Ahemdabad",E:E="Electronics"))</f>
        <v>0</v>
      </c>
    </row>
    <row r="1198" spans="1:12" x14ac:dyDescent="0.3">
      <c r="A1198" t="s">
        <v>25</v>
      </c>
      <c r="B1198">
        <v>3</v>
      </c>
      <c r="C1198" s="1">
        <v>28</v>
      </c>
      <c r="D1198" t="s">
        <v>38</v>
      </c>
      <c r="E1198" t="s">
        <v>13</v>
      </c>
      <c r="F1198" t="s">
        <v>14</v>
      </c>
      <c r="G1198" t="s">
        <v>22</v>
      </c>
      <c r="H1198" t="s">
        <v>23</v>
      </c>
      <c r="I1198" t="s">
        <v>17</v>
      </c>
      <c r="J1198">
        <v>4</v>
      </c>
      <c r="K1198" t="s">
        <v>24</v>
      </c>
      <c r="L1198" cm="1">
        <f t="array" ref="L1198">COUNTIF(Table1[[#All],[Location]:[Customer Feedback Type]],AND(D:D="Ahemdabad",E:E="Electronics"))</f>
        <v>0</v>
      </c>
    </row>
    <row r="1199" spans="1:12" x14ac:dyDescent="0.3">
      <c r="A1199" t="s">
        <v>32</v>
      </c>
      <c r="B1199">
        <v>1.9</v>
      </c>
      <c r="C1199" s="1">
        <v>42</v>
      </c>
      <c r="D1199" t="s">
        <v>29</v>
      </c>
      <c r="E1199" t="s">
        <v>30</v>
      </c>
      <c r="F1199" t="s">
        <v>14</v>
      </c>
      <c r="G1199" t="s">
        <v>34</v>
      </c>
      <c r="H1199" t="s">
        <v>23</v>
      </c>
      <c r="I1199" t="s">
        <v>28</v>
      </c>
      <c r="J1199">
        <v>5</v>
      </c>
      <c r="K1199" t="s">
        <v>24</v>
      </c>
      <c r="L1199" cm="1">
        <f t="array" ref="L1199">COUNTIF(Table1[[#All],[Location]:[Customer Feedback Type]],AND(D:D="Ahemdabad",E:E="Electronics"))</f>
        <v>0</v>
      </c>
    </row>
    <row r="1200" spans="1:12" x14ac:dyDescent="0.3">
      <c r="A1200" t="s">
        <v>25</v>
      </c>
      <c r="B1200">
        <v>1</v>
      </c>
      <c r="C1200" s="1">
        <v>54</v>
      </c>
      <c r="D1200" t="s">
        <v>19</v>
      </c>
      <c r="E1200" t="s">
        <v>36</v>
      </c>
      <c r="F1200" t="s">
        <v>21</v>
      </c>
      <c r="G1200" t="s">
        <v>22</v>
      </c>
      <c r="H1200" t="s">
        <v>23</v>
      </c>
      <c r="I1200" t="s">
        <v>28</v>
      </c>
      <c r="J1200">
        <v>2</v>
      </c>
      <c r="K1200" t="s">
        <v>24</v>
      </c>
      <c r="L1200" cm="1">
        <f t="array" ref="L1200">COUNTIF(Table1[[#All],[Location]:[Customer Feedback Type]],AND(D:D="Ahemdabad",E:E="Electronics"))</f>
        <v>0</v>
      </c>
    </row>
    <row r="1201" spans="1:12" x14ac:dyDescent="0.3">
      <c r="A1201" t="s">
        <v>25</v>
      </c>
      <c r="B1201">
        <v>2.8</v>
      </c>
      <c r="C1201" s="1">
        <v>44</v>
      </c>
      <c r="D1201" t="s">
        <v>26</v>
      </c>
      <c r="E1201" t="s">
        <v>13</v>
      </c>
      <c r="F1201" t="s">
        <v>14</v>
      </c>
      <c r="G1201" t="s">
        <v>22</v>
      </c>
      <c r="H1201" t="s">
        <v>16</v>
      </c>
      <c r="I1201" t="s">
        <v>28</v>
      </c>
      <c r="J1201">
        <v>3</v>
      </c>
      <c r="K1201" t="s">
        <v>18</v>
      </c>
      <c r="L1201" cm="1">
        <f t="array" ref="L1201">COUNTIF(Table1[[#All],[Location]:[Customer Feedback Type]],AND(D:D="Ahemdabad",E:E="Electronics"))</f>
        <v>0</v>
      </c>
    </row>
    <row r="1202" spans="1:12" x14ac:dyDescent="0.3">
      <c r="A1202" t="s">
        <v>25</v>
      </c>
      <c r="B1202">
        <v>1.5</v>
      </c>
      <c r="C1202" s="1">
        <v>23</v>
      </c>
      <c r="D1202" t="s">
        <v>35</v>
      </c>
      <c r="E1202" t="s">
        <v>33</v>
      </c>
      <c r="F1202" t="s">
        <v>14</v>
      </c>
      <c r="G1202" t="s">
        <v>34</v>
      </c>
      <c r="H1202" t="s">
        <v>23</v>
      </c>
      <c r="I1202" t="s">
        <v>17</v>
      </c>
      <c r="J1202">
        <v>4</v>
      </c>
      <c r="K1202" t="s">
        <v>18</v>
      </c>
      <c r="L1202" cm="1">
        <f t="array" ref="L1202">COUNTIF(Table1[[#All],[Location]:[Customer Feedback Type]],AND(D:D="Ahemdabad",E:E="Electronics"))</f>
        <v>0</v>
      </c>
    </row>
    <row r="1203" spans="1:12" x14ac:dyDescent="0.3">
      <c r="A1203" t="s">
        <v>11</v>
      </c>
      <c r="B1203">
        <v>3.7</v>
      </c>
      <c r="C1203" s="1">
        <v>34</v>
      </c>
      <c r="D1203" t="s">
        <v>38</v>
      </c>
      <c r="E1203" t="s">
        <v>13</v>
      </c>
      <c r="F1203" t="s">
        <v>21</v>
      </c>
      <c r="G1203" t="s">
        <v>22</v>
      </c>
      <c r="H1203" t="s">
        <v>16</v>
      </c>
      <c r="I1203" t="s">
        <v>28</v>
      </c>
      <c r="J1203">
        <v>3</v>
      </c>
      <c r="K1203" t="s">
        <v>24</v>
      </c>
      <c r="L1203" cm="1">
        <f t="array" ref="L1203">COUNTIF(Table1[[#All],[Location]:[Customer Feedback Type]],AND(D:D="Ahemdabad",E:E="Electronics"))</f>
        <v>0</v>
      </c>
    </row>
    <row r="1204" spans="1:12" x14ac:dyDescent="0.3">
      <c r="A1204" t="s">
        <v>37</v>
      </c>
      <c r="B1204">
        <v>2.8</v>
      </c>
      <c r="C1204" s="1">
        <v>56</v>
      </c>
      <c r="D1204" t="s">
        <v>35</v>
      </c>
      <c r="E1204" t="s">
        <v>13</v>
      </c>
      <c r="F1204" t="s">
        <v>14</v>
      </c>
      <c r="G1204" t="s">
        <v>22</v>
      </c>
      <c r="H1204" t="s">
        <v>16</v>
      </c>
      <c r="I1204" t="s">
        <v>28</v>
      </c>
      <c r="J1204">
        <v>4</v>
      </c>
      <c r="K1204" t="s">
        <v>18</v>
      </c>
      <c r="L1204" cm="1">
        <f t="array" ref="L1204">COUNTIF(Table1[[#All],[Location]:[Customer Feedback Type]],AND(D:D="Ahemdabad",E:E="Electronics"))</f>
        <v>0</v>
      </c>
    </row>
    <row r="1205" spans="1:12" x14ac:dyDescent="0.3">
      <c r="A1205" t="s">
        <v>25</v>
      </c>
      <c r="B1205">
        <v>2.5</v>
      </c>
      <c r="C1205" s="1">
        <v>55</v>
      </c>
      <c r="D1205" t="s">
        <v>12</v>
      </c>
      <c r="E1205" t="s">
        <v>13</v>
      </c>
      <c r="F1205" t="s">
        <v>31</v>
      </c>
      <c r="G1205" t="s">
        <v>34</v>
      </c>
      <c r="H1205" t="s">
        <v>23</v>
      </c>
      <c r="I1205" t="s">
        <v>28</v>
      </c>
      <c r="J1205">
        <v>1</v>
      </c>
      <c r="K1205" t="s">
        <v>24</v>
      </c>
      <c r="L1205" cm="1">
        <f t="array" ref="L1205">COUNTIF(Table1[[#All],[Location]:[Customer Feedback Type]],AND(D:D="Ahemdabad",E:E="Electronics"))</f>
        <v>0</v>
      </c>
    </row>
    <row r="1206" spans="1:12" x14ac:dyDescent="0.3">
      <c r="A1206" t="s">
        <v>37</v>
      </c>
      <c r="B1206">
        <v>2.2999999999999998</v>
      </c>
      <c r="C1206" s="1">
        <v>59</v>
      </c>
      <c r="D1206" t="s">
        <v>19</v>
      </c>
      <c r="E1206" t="s">
        <v>13</v>
      </c>
      <c r="F1206" t="s">
        <v>21</v>
      </c>
      <c r="G1206" t="s">
        <v>34</v>
      </c>
      <c r="H1206" t="s">
        <v>23</v>
      </c>
      <c r="I1206" t="s">
        <v>17</v>
      </c>
      <c r="J1206">
        <v>2</v>
      </c>
      <c r="K1206" t="s">
        <v>24</v>
      </c>
      <c r="L1206" cm="1">
        <f t="array" ref="L1206">COUNTIF(Table1[[#All],[Location]:[Customer Feedback Type]],AND(D:D="Ahemdabad",E:E="Electronics"))</f>
        <v>0</v>
      </c>
    </row>
    <row r="1207" spans="1:12" x14ac:dyDescent="0.3">
      <c r="A1207" t="s">
        <v>25</v>
      </c>
      <c r="B1207">
        <v>2.4</v>
      </c>
      <c r="C1207" s="1">
        <v>26</v>
      </c>
      <c r="D1207" t="s">
        <v>26</v>
      </c>
      <c r="E1207" t="s">
        <v>20</v>
      </c>
      <c r="F1207" t="s">
        <v>21</v>
      </c>
      <c r="G1207" t="s">
        <v>22</v>
      </c>
      <c r="H1207" t="s">
        <v>16</v>
      </c>
      <c r="I1207" t="s">
        <v>17</v>
      </c>
      <c r="J1207">
        <v>4</v>
      </c>
      <c r="K1207" t="s">
        <v>18</v>
      </c>
      <c r="L1207" cm="1">
        <f t="array" ref="L1207">COUNTIF(Table1[[#All],[Location]:[Customer Feedback Type]],AND(D:D="Ahemdabad",E:E="Electronics"))</f>
        <v>0</v>
      </c>
    </row>
    <row r="1208" spans="1:12" x14ac:dyDescent="0.3">
      <c r="A1208" t="s">
        <v>32</v>
      </c>
      <c r="B1208">
        <v>4.5999999999999996</v>
      </c>
      <c r="C1208" s="1">
        <v>19</v>
      </c>
      <c r="D1208" t="s">
        <v>40</v>
      </c>
      <c r="E1208" t="s">
        <v>20</v>
      </c>
      <c r="F1208" t="s">
        <v>31</v>
      </c>
      <c r="G1208" t="s">
        <v>15</v>
      </c>
      <c r="H1208" t="s">
        <v>23</v>
      </c>
      <c r="I1208" t="s">
        <v>28</v>
      </c>
      <c r="J1208">
        <v>1</v>
      </c>
      <c r="K1208" t="s">
        <v>24</v>
      </c>
      <c r="L1208" cm="1">
        <f t="array" ref="L1208">COUNTIF(Table1[[#All],[Location]:[Customer Feedback Type]],AND(D:D="Ahemdabad",E:E="Electronics"))</f>
        <v>0</v>
      </c>
    </row>
    <row r="1209" spans="1:12" x14ac:dyDescent="0.3">
      <c r="A1209" t="s">
        <v>25</v>
      </c>
      <c r="B1209">
        <v>4.0999999999999996</v>
      </c>
      <c r="C1209" s="1">
        <v>45</v>
      </c>
      <c r="D1209" t="s">
        <v>29</v>
      </c>
      <c r="E1209" t="s">
        <v>30</v>
      </c>
      <c r="F1209" t="s">
        <v>21</v>
      </c>
      <c r="G1209" t="s">
        <v>34</v>
      </c>
      <c r="H1209" t="s">
        <v>23</v>
      </c>
      <c r="I1209" t="s">
        <v>28</v>
      </c>
      <c r="J1209">
        <v>2</v>
      </c>
      <c r="K1209" t="s">
        <v>18</v>
      </c>
      <c r="L1209" cm="1">
        <f t="array" ref="L1209">COUNTIF(Table1[[#All],[Location]:[Customer Feedback Type]],AND(D:D="Ahemdabad",E:E="Electronics"))</f>
        <v>0</v>
      </c>
    </row>
    <row r="1210" spans="1:12" x14ac:dyDescent="0.3">
      <c r="A1210" t="s">
        <v>37</v>
      </c>
      <c r="B1210">
        <v>1.3</v>
      </c>
      <c r="C1210" s="1">
        <v>50</v>
      </c>
      <c r="D1210" t="s">
        <v>26</v>
      </c>
      <c r="E1210" t="s">
        <v>30</v>
      </c>
      <c r="F1210" t="s">
        <v>31</v>
      </c>
      <c r="G1210" t="s">
        <v>34</v>
      </c>
      <c r="H1210" t="s">
        <v>16</v>
      </c>
      <c r="I1210" t="s">
        <v>17</v>
      </c>
      <c r="J1210">
        <v>5</v>
      </c>
      <c r="K1210" t="s">
        <v>24</v>
      </c>
      <c r="L1210" cm="1">
        <f t="array" ref="L1210">COUNTIF(Table1[[#All],[Location]:[Customer Feedback Type]],AND(D:D="Ahemdabad",E:E="Electronics"))</f>
        <v>0</v>
      </c>
    </row>
    <row r="1211" spans="1:12" x14ac:dyDescent="0.3">
      <c r="A1211" t="s">
        <v>25</v>
      </c>
      <c r="B1211">
        <v>1.2</v>
      </c>
      <c r="C1211" s="1">
        <v>30</v>
      </c>
      <c r="D1211" t="s">
        <v>12</v>
      </c>
      <c r="E1211" t="s">
        <v>30</v>
      </c>
      <c r="F1211" t="s">
        <v>21</v>
      </c>
      <c r="G1211" t="s">
        <v>15</v>
      </c>
      <c r="H1211" t="s">
        <v>16</v>
      </c>
      <c r="I1211" t="s">
        <v>28</v>
      </c>
      <c r="J1211">
        <v>3</v>
      </c>
      <c r="K1211" t="s">
        <v>18</v>
      </c>
      <c r="L1211" cm="1">
        <f t="array" ref="L1211">COUNTIF(Table1[[#All],[Location]:[Customer Feedback Type]],AND(D:D="Ahemdabad",E:E="Electronics"))</f>
        <v>0</v>
      </c>
    </row>
    <row r="1212" spans="1:12" x14ac:dyDescent="0.3">
      <c r="A1212" t="s">
        <v>32</v>
      </c>
      <c r="B1212">
        <v>3.2</v>
      </c>
      <c r="C1212" s="1">
        <v>45</v>
      </c>
      <c r="D1212" t="s">
        <v>35</v>
      </c>
      <c r="E1212" t="s">
        <v>36</v>
      </c>
      <c r="F1212" t="s">
        <v>14</v>
      </c>
      <c r="G1212" t="s">
        <v>22</v>
      </c>
      <c r="H1212" t="s">
        <v>23</v>
      </c>
      <c r="I1212" t="s">
        <v>28</v>
      </c>
      <c r="J1212">
        <v>4</v>
      </c>
      <c r="K1212" t="s">
        <v>18</v>
      </c>
      <c r="L1212" cm="1">
        <f t="array" ref="L1212">COUNTIF(Table1[[#All],[Location]:[Customer Feedback Type]],AND(D:D="Ahemdabad",E:E="Electronics"))</f>
        <v>0</v>
      </c>
    </row>
    <row r="1213" spans="1:12" x14ac:dyDescent="0.3">
      <c r="A1213" t="s">
        <v>11</v>
      </c>
      <c r="B1213">
        <v>3.4</v>
      </c>
      <c r="C1213" s="1">
        <v>18</v>
      </c>
      <c r="D1213" t="s">
        <v>39</v>
      </c>
      <c r="E1213" t="s">
        <v>13</v>
      </c>
      <c r="F1213" t="s">
        <v>21</v>
      </c>
      <c r="G1213" t="s">
        <v>34</v>
      </c>
      <c r="H1213" t="s">
        <v>23</v>
      </c>
      <c r="I1213" t="s">
        <v>17</v>
      </c>
      <c r="J1213">
        <v>2</v>
      </c>
      <c r="K1213" t="s">
        <v>24</v>
      </c>
      <c r="L1213" cm="1">
        <f t="array" ref="L1213">COUNTIF(Table1[[#All],[Location]:[Customer Feedback Type]],AND(D:D="Ahemdabad",E:E="Electronics"))</f>
        <v>0</v>
      </c>
    </row>
    <row r="1214" spans="1:12" x14ac:dyDescent="0.3">
      <c r="A1214" t="s">
        <v>32</v>
      </c>
      <c r="B1214">
        <v>1.4</v>
      </c>
      <c r="C1214" s="1">
        <v>48</v>
      </c>
      <c r="D1214" t="s">
        <v>35</v>
      </c>
      <c r="E1214" t="s">
        <v>13</v>
      </c>
      <c r="F1214" t="s">
        <v>14</v>
      </c>
      <c r="G1214" t="s">
        <v>22</v>
      </c>
      <c r="H1214" t="s">
        <v>23</v>
      </c>
      <c r="I1214" t="s">
        <v>28</v>
      </c>
      <c r="J1214">
        <v>3</v>
      </c>
      <c r="K1214" t="s">
        <v>24</v>
      </c>
      <c r="L1214" cm="1">
        <f t="array" ref="L1214">COUNTIF(Table1[[#All],[Location]:[Customer Feedback Type]],AND(D:D="Ahemdabad",E:E="Electronics"))</f>
        <v>0</v>
      </c>
    </row>
    <row r="1215" spans="1:12" x14ac:dyDescent="0.3">
      <c r="A1215" t="s">
        <v>25</v>
      </c>
      <c r="B1215">
        <v>3.2</v>
      </c>
      <c r="C1215" s="1">
        <v>24</v>
      </c>
      <c r="D1215" t="s">
        <v>38</v>
      </c>
      <c r="E1215" t="s">
        <v>30</v>
      </c>
      <c r="F1215" t="s">
        <v>31</v>
      </c>
      <c r="G1215" t="s">
        <v>15</v>
      </c>
      <c r="H1215" t="s">
        <v>23</v>
      </c>
      <c r="I1215" t="s">
        <v>17</v>
      </c>
      <c r="J1215">
        <v>1</v>
      </c>
      <c r="K1215" t="s">
        <v>24</v>
      </c>
      <c r="L1215" cm="1">
        <f t="array" ref="L1215">COUNTIF(Table1[[#All],[Location]:[Customer Feedback Type]],AND(D:D="Ahemdabad",E:E="Electronics"))</f>
        <v>0</v>
      </c>
    </row>
    <row r="1216" spans="1:12" x14ac:dyDescent="0.3">
      <c r="A1216" t="s">
        <v>37</v>
      </c>
      <c r="B1216">
        <v>4.3</v>
      </c>
      <c r="C1216" s="1">
        <v>37</v>
      </c>
      <c r="D1216" t="s">
        <v>38</v>
      </c>
      <c r="E1216" t="s">
        <v>36</v>
      </c>
      <c r="F1216" t="s">
        <v>14</v>
      </c>
      <c r="G1216" t="s">
        <v>15</v>
      </c>
      <c r="H1216" t="s">
        <v>16</v>
      </c>
      <c r="I1216" t="s">
        <v>28</v>
      </c>
      <c r="J1216">
        <v>1</v>
      </c>
      <c r="K1216" t="s">
        <v>24</v>
      </c>
      <c r="L1216" cm="1">
        <f t="array" ref="L1216">COUNTIF(Table1[[#All],[Location]:[Customer Feedback Type]],AND(D:D="Ahemdabad",E:E="Electronics"))</f>
        <v>0</v>
      </c>
    </row>
    <row r="1217" spans="1:12" x14ac:dyDescent="0.3">
      <c r="A1217" t="s">
        <v>32</v>
      </c>
      <c r="B1217">
        <v>2.6</v>
      </c>
      <c r="C1217" s="1">
        <v>24</v>
      </c>
      <c r="D1217" t="s">
        <v>27</v>
      </c>
      <c r="E1217" t="s">
        <v>30</v>
      </c>
      <c r="F1217" t="s">
        <v>31</v>
      </c>
      <c r="G1217" t="s">
        <v>15</v>
      </c>
      <c r="H1217" t="s">
        <v>16</v>
      </c>
      <c r="I1217" t="s">
        <v>17</v>
      </c>
      <c r="J1217">
        <v>3</v>
      </c>
      <c r="K1217" t="s">
        <v>24</v>
      </c>
      <c r="L1217" cm="1">
        <f t="array" ref="L1217">COUNTIF(Table1[[#All],[Location]:[Customer Feedback Type]],AND(D:D="Ahemdabad",E:E="Electronics"))</f>
        <v>0</v>
      </c>
    </row>
    <row r="1218" spans="1:12" x14ac:dyDescent="0.3">
      <c r="A1218" t="s">
        <v>11</v>
      </c>
      <c r="B1218">
        <v>3.2</v>
      </c>
      <c r="C1218" s="1">
        <v>16</v>
      </c>
      <c r="D1218" t="s">
        <v>39</v>
      </c>
      <c r="E1218" t="s">
        <v>30</v>
      </c>
      <c r="F1218" t="s">
        <v>21</v>
      </c>
      <c r="G1218" t="s">
        <v>15</v>
      </c>
      <c r="H1218" t="s">
        <v>23</v>
      </c>
      <c r="I1218" t="s">
        <v>17</v>
      </c>
      <c r="J1218">
        <v>1</v>
      </c>
      <c r="K1218" t="s">
        <v>24</v>
      </c>
      <c r="L1218" cm="1">
        <f t="array" ref="L1218">COUNTIF(Table1[[#All],[Location]:[Customer Feedback Type]],AND(D:D="Ahemdabad",E:E="Electronics"))</f>
        <v>0</v>
      </c>
    </row>
    <row r="1219" spans="1:12" x14ac:dyDescent="0.3">
      <c r="A1219" t="s">
        <v>37</v>
      </c>
      <c r="B1219">
        <v>1</v>
      </c>
      <c r="C1219" s="1">
        <v>24</v>
      </c>
      <c r="D1219" t="s">
        <v>39</v>
      </c>
      <c r="E1219" t="s">
        <v>30</v>
      </c>
      <c r="F1219" t="s">
        <v>21</v>
      </c>
      <c r="G1219" t="s">
        <v>22</v>
      </c>
      <c r="H1219" t="s">
        <v>23</v>
      </c>
      <c r="I1219" t="s">
        <v>17</v>
      </c>
      <c r="J1219">
        <v>2</v>
      </c>
      <c r="K1219" t="s">
        <v>24</v>
      </c>
      <c r="L1219" cm="1">
        <f t="array" ref="L1219">COUNTIF(Table1[[#All],[Location]:[Customer Feedback Type]],AND(D:D="Ahemdabad",E:E="Electronics"))</f>
        <v>0</v>
      </c>
    </row>
    <row r="1220" spans="1:12" x14ac:dyDescent="0.3">
      <c r="A1220" t="s">
        <v>32</v>
      </c>
      <c r="B1220">
        <v>2.4</v>
      </c>
      <c r="C1220" s="1">
        <v>50</v>
      </c>
      <c r="D1220" t="s">
        <v>19</v>
      </c>
      <c r="E1220" t="s">
        <v>13</v>
      </c>
      <c r="F1220" t="s">
        <v>31</v>
      </c>
      <c r="G1220" t="s">
        <v>34</v>
      </c>
      <c r="H1220" t="s">
        <v>23</v>
      </c>
      <c r="I1220" t="s">
        <v>17</v>
      </c>
      <c r="J1220">
        <v>4</v>
      </c>
      <c r="K1220" t="s">
        <v>24</v>
      </c>
      <c r="L1220" cm="1">
        <f t="array" ref="L1220">COUNTIF(Table1[[#All],[Location]:[Customer Feedback Type]],AND(D:D="Ahemdabad",E:E="Electronics"))</f>
        <v>0</v>
      </c>
    </row>
    <row r="1221" spans="1:12" x14ac:dyDescent="0.3">
      <c r="A1221" t="s">
        <v>25</v>
      </c>
      <c r="B1221">
        <v>5</v>
      </c>
      <c r="C1221" s="1">
        <v>44</v>
      </c>
      <c r="D1221" t="s">
        <v>26</v>
      </c>
      <c r="E1221" t="s">
        <v>13</v>
      </c>
      <c r="F1221" t="s">
        <v>14</v>
      </c>
      <c r="G1221" t="s">
        <v>34</v>
      </c>
      <c r="H1221" t="s">
        <v>23</v>
      </c>
      <c r="I1221" t="s">
        <v>17</v>
      </c>
      <c r="J1221">
        <v>4</v>
      </c>
      <c r="K1221" t="s">
        <v>24</v>
      </c>
      <c r="L1221" cm="1">
        <f t="array" ref="L1221">COUNTIF(Table1[[#All],[Location]:[Customer Feedback Type]],AND(D:D="Ahemdabad",E:E="Electronics"))</f>
        <v>0</v>
      </c>
    </row>
    <row r="1222" spans="1:12" x14ac:dyDescent="0.3">
      <c r="A1222" t="s">
        <v>11</v>
      </c>
      <c r="B1222">
        <v>4.3</v>
      </c>
      <c r="C1222" s="1">
        <v>16</v>
      </c>
      <c r="D1222" t="s">
        <v>26</v>
      </c>
      <c r="E1222" t="s">
        <v>13</v>
      </c>
      <c r="F1222" t="s">
        <v>31</v>
      </c>
      <c r="G1222" t="s">
        <v>22</v>
      </c>
      <c r="H1222" t="s">
        <v>23</v>
      </c>
      <c r="I1222" t="s">
        <v>28</v>
      </c>
      <c r="J1222">
        <v>2</v>
      </c>
      <c r="K1222" t="s">
        <v>18</v>
      </c>
      <c r="L1222" cm="1">
        <f t="array" ref="L1222">COUNTIF(Table1[[#All],[Location]:[Customer Feedback Type]],AND(D:D="Ahemdabad",E:E="Electronics"))</f>
        <v>0</v>
      </c>
    </row>
    <row r="1223" spans="1:12" x14ac:dyDescent="0.3">
      <c r="A1223" t="s">
        <v>11</v>
      </c>
      <c r="B1223">
        <v>3.3</v>
      </c>
      <c r="C1223" s="1">
        <v>25</v>
      </c>
      <c r="D1223" t="s">
        <v>41</v>
      </c>
      <c r="E1223" t="s">
        <v>36</v>
      </c>
      <c r="F1223" t="s">
        <v>14</v>
      </c>
      <c r="G1223" t="s">
        <v>22</v>
      </c>
      <c r="H1223" t="s">
        <v>23</v>
      </c>
      <c r="I1223" t="s">
        <v>17</v>
      </c>
      <c r="J1223">
        <v>4</v>
      </c>
      <c r="K1223" t="s">
        <v>24</v>
      </c>
      <c r="L1223" cm="1">
        <f t="array" ref="L1223">COUNTIF(Table1[[#All],[Location]:[Customer Feedback Type]],AND(D:D="Ahemdabad",E:E="Electronics"))</f>
        <v>0</v>
      </c>
    </row>
    <row r="1224" spans="1:12" x14ac:dyDescent="0.3">
      <c r="A1224" t="s">
        <v>11</v>
      </c>
      <c r="B1224">
        <v>1.3</v>
      </c>
      <c r="C1224" s="1">
        <v>56</v>
      </c>
      <c r="D1224" t="s">
        <v>35</v>
      </c>
      <c r="E1224" t="s">
        <v>36</v>
      </c>
      <c r="F1224" t="s">
        <v>31</v>
      </c>
      <c r="G1224" t="s">
        <v>22</v>
      </c>
      <c r="H1224" t="s">
        <v>16</v>
      </c>
      <c r="I1224" t="s">
        <v>17</v>
      </c>
      <c r="J1224">
        <v>5</v>
      </c>
      <c r="K1224" t="s">
        <v>24</v>
      </c>
      <c r="L1224" cm="1">
        <f t="array" ref="L1224">COUNTIF(Table1[[#All],[Location]:[Customer Feedback Type]],AND(D:D="Ahemdabad",E:E="Electronics"))</f>
        <v>0</v>
      </c>
    </row>
    <row r="1225" spans="1:12" x14ac:dyDescent="0.3">
      <c r="A1225" t="s">
        <v>25</v>
      </c>
      <c r="B1225">
        <v>2.8</v>
      </c>
      <c r="C1225" s="1">
        <v>39</v>
      </c>
      <c r="D1225" t="s">
        <v>38</v>
      </c>
      <c r="E1225" t="s">
        <v>36</v>
      </c>
      <c r="F1225" t="s">
        <v>31</v>
      </c>
      <c r="G1225" t="s">
        <v>15</v>
      </c>
      <c r="H1225" t="s">
        <v>23</v>
      </c>
      <c r="I1225" t="s">
        <v>28</v>
      </c>
      <c r="J1225">
        <v>2</v>
      </c>
      <c r="K1225" t="s">
        <v>24</v>
      </c>
      <c r="L1225" cm="1">
        <f t="array" ref="L1225">COUNTIF(Table1[[#All],[Location]:[Customer Feedback Type]],AND(D:D="Ahemdabad",E:E="Electronics"))</f>
        <v>0</v>
      </c>
    </row>
    <row r="1226" spans="1:12" x14ac:dyDescent="0.3">
      <c r="A1226" t="s">
        <v>32</v>
      </c>
      <c r="B1226">
        <v>3.1</v>
      </c>
      <c r="C1226" s="1">
        <v>18</v>
      </c>
      <c r="D1226" t="s">
        <v>12</v>
      </c>
      <c r="E1226" t="s">
        <v>20</v>
      </c>
      <c r="F1226" t="s">
        <v>14</v>
      </c>
      <c r="G1226" t="s">
        <v>22</v>
      </c>
      <c r="H1226" t="s">
        <v>23</v>
      </c>
      <c r="I1226" t="s">
        <v>17</v>
      </c>
      <c r="J1226">
        <v>4</v>
      </c>
      <c r="K1226" t="s">
        <v>24</v>
      </c>
      <c r="L1226" cm="1">
        <f t="array" ref="L1226">COUNTIF(Table1[[#All],[Location]:[Customer Feedback Type]],AND(D:D="Ahemdabad",E:E="Electronics"))</f>
        <v>0</v>
      </c>
    </row>
    <row r="1227" spans="1:12" x14ac:dyDescent="0.3">
      <c r="A1227" t="s">
        <v>11</v>
      </c>
      <c r="B1227">
        <v>1.2</v>
      </c>
      <c r="C1227" s="1">
        <v>56</v>
      </c>
      <c r="D1227" t="s">
        <v>12</v>
      </c>
      <c r="E1227" t="s">
        <v>20</v>
      </c>
      <c r="F1227" t="s">
        <v>14</v>
      </c>
      <c r="G1227" t="s">
        <v>22</v>
      </c>
      <c r="H1227" t="s">
        <v>16</v>
      </c>
      <c r="I1227" t="s">
        <v>17</v>
      </c>
      <c r="J1227">
        <v>4</v>
      </c>
      <c r="K1227" t="s">
        <v>18</v>
      </c>
      <c r="L1227" cm="1">
        <f t="array" ref="L1227">COUNTIF(Table1[[#All],[Location]:[Customer Feedback Type]],AND(D:D="Ahemdabad",E:E="Electronics"))</f>
        <v>0</v>
      </c>
    </row>
    <row r="1228" spans="1:12" x14ac:dyDescent="0.3">
      <c r="A1228" t="s">
        <v>25</v>
      </c>
      <c r="B1228">
        <v>4.3</v>
      </c>
      <c r="C1228" s="1">
        <v>36</v>
      </c>
      <c r="D1228" t="s">
        <v>12</v>
      </c>
      <c r="E1228" t="s">
        <v>20</v>
      </c>
      <c r="F1228" t="s">
        <v>14</v>
      </c>
      <c r="G1228" t="s">
        <v>22</v>
      </c>
      <c r="H1228" t="s">
        <v>16</v>
      </c>
      <c r="I1228" t="s">
        <v>17</v>
      </c>
      <c r="J1228">
        <v>3</v>
      </c>
      <c r="K1228" t="s">
        <v>24</v>
      </c>
      <c r="L1228" cm="1">
        <f t="array" ref="L1228">COUNTIF(Table1[[#All],[Location]:[Customer Feedback Type]],AND(D:D="Ahemdabad",E:E="Electronics"))</f>
        <v>0</v>
      </c>
    </row>
    <row r="1229" spans="1:12" x14ac:dyDescent="0.3">
      <c r="A1229" t="s">
        <v>25</v>
      </c>
      <c r="B1229">
        <v>1.3</v>
      </c>
      <c r="C1229" s="1">
        <v>54</v>
      </c>
      <c r="D1229" t="s">
        <v>27</v>
      </c>
      <c r="E1229" t="s">
        <v>20</v>
      </c>
      <c r="F1229" t="s">
        <v>14</v>
      </c>
      <c r="G1229" t="s">
        <v>22</v>
      </c>
      <c r="H1229" t="s">
        <v>23</v>
      </c>
      <c r="I1229" t="s">
        <v>28</v>
      </c>
      <c r="J1229">
        <v>4</v>
      </c>
      <c r="K1229" t="s">
        <v>24</v>
      </c>
      <c r="L1229" cm="1">
        <f t="array" ref="L1229">COUNTIF(Table1[[#All],[Location]:[Customer Feedback Type]],AND(D:D="Ahemdabad",E:E="Electronics"))</f>
        <v>0</v>
      </c>
    </row>
    <row r="1230" spans="1:12" x14ac:dyDescent="0.3">
      <c r="A1230" t="s">
        <v>25</v>
      </c>
      <c r="B1230">
        <v>1.8</v>
      </c>
      <c r="C1230" s="1">
        <v>46</v>
      </c>
      <c r="D1230" t="s">
        <v>19</v>
      </c>
      <c r="E1230" t="s">
        <v>20</v>
      </c>
      <c r="F1230" t="s">
        <v>14</v>
      </c>
      <c r="G1230" t="s">
        <v>22</v>
      </c>
      <c r="H1230" t="s">
        <v>16</v>
      </c>
      <c r="I1230" t="s">
        <v>28</v>
      </c>
      <c r="J1230">
        <v>5</v>
      </c>
      <c r="K1230" t="s">
        <v>18</v>
      </c>
      <c r="L1230" cm="1">
        <f t="array" ref="L1230">COUNTIF(Table1[[#All],[Location]:[Customer Feedback Type]],AND(D:D="Ahemdabad",E:E="Electronics"))</f>
        <v>0</v>
      </c>
    </row>
    <row r="1231" spans="1:12" x14ac:dyDescent="0.3">
      <c r="A1231" t="s">
        <v>25</v>
      </c>
      <c r="B1231">
        <v>1.1000000000000001</v>
      </c>
      <c r="C1231" s="1">
        <v>19</v>
      </c>
      <c r="D1231" t="s">
        <v>40</v>
      </c>
      <c r="E1231" t="s">
        <v>20</v>
      </c>
      <c r="F1231" t="s">
        <v>14</v>
      </c>
      <c r="G1231" t="s">
        <v>34</v>
      </c>
      <c r="H1231" t="s">
        <v>23</v>
      </c>
      <c r="I1231" t="s">
        <v>28</v>
      </c>
      <c r="J1231">
        <v>1</v>
      </c>
      <c r="K1231" t="s">
        <v>18</v>
      </c>
      <c r="L1231" cm="1">
        <f t="array" ref="L1231">COUNTIF(Table1[[#All],[Location]:[Customer Feedback Type]],AND(D:D="Ahemdabad",E:E="Electronics"))</f>
        <v>0</v>
      </c>
    </row>
    <row r="1232" spans="1:12" x14ac:dyDescent="0.3">
      <c r="A1232" t="s">
        <v>11</v>
      </c>
      <c r="B1232">
        <v>2.2000000000000002</v>
      </c>
      <c r="C1232" s="1">
        <v>10</v>
      </c>
      <c r="D1232" t="s">
        <v>27</v>
      </c>
      <c r="E1232" t="s">
        <v>33</v>
      </c>
      <c r="F1232" t="s">
        <v>21</v>
      </c>
      <c r="G1232" t="s">
        <v>34</v>
      </c>
      <c r="H1232" t="s">
        <v>23</v>
      </c>
      <c r="I1232" t="s">
        <v>17</v>
      </c>
      <c r="J1232">
        <v>5</v>
      </c>
      <c r="K1232" t="s">
        <v>18</v>
      </c>
      <c r="L1232" cm="1">
        <f t="array" ref="L1232">COUNTIF(Table1[[#All],[Location]:[Customer Feedback Type]],AND(D:D="Ahemdabad",E:E="Electronics"))</f>
        <v>0</v>
      </c>
    </row>
    <row r="1233" spans="1:12" x14ac:dyDescent="0.3">
      <c r="A1233" t="s">
        <v>32</v>
      </c>
      <c r="B1233">
        <v>3.5</v>
      </c>
      <c r="C1233" s="1">
        <v>59</v>
      </c>
      <c r="D1233" t="s">
        <v>35</v>
      </c>
      <c r="E1233" t="s">
        <v>20</v>
      </c>
      <c r="F1233" t="s">
        <v>21</v>
      </c>
      <c r="G1233" t="s">
        <v>15</v>
      </c>
      <c r="H1233" t="s">
        <v>23</v>
      </c>
      <c r="I1233" t="s">
        <v>17</v>
      </c>
      <c r="J1233">
        <v>1</v>
      </c>
      <c r="K1233" t="s">
        <v>24</v>
      </c>
      <c r="L1233" cm="1">
        <f t="array" ref="L1233">COUNTIF(Table1[[#All],[Location]:[Customer Feedback Type]],AND(D:D="Ahemdabad",E:E="Electronics"))</f>
        <v>0</v>
      </c>
    </row>
    <row r="1234" spans="1:12" x14ac:dyDescent="0.3">
      <c r="A1234" t="s">
        <v>25</v>
      </c>
      <c r="B1234">
        <v>3.2</v>
      </c>
      <c r="C1234" s="1">
        <v>42</v>
      </c>
      <c r="D1234" t="s">
        <v>26</v>
      </c>
      <c r="E1234" t="s">
        <v>13</v>
      </c>
      <c r="F1234" t="s">
        <v>21</v>
      </c>
      <c r="G1234" t="s">
        <v>15</v>
      </c>
      <c r="H1234" t="s">
        <v>16</v>
      </c>
      <c r="I1234" t="s">
        <v>17</v>
      </c>
      <c r="J1234">
        <v>1</v>
      </c>
      <c r="K1234" t="s">
        <v>18</v>
      </c>
      <c r="L1234" cm="1">
        <f t="array" ref="L1234">COUNTIF(Table1[[#All],[Location]:[Customer Feedback Type]],AND(D:D="Ahemdabad",E:E="Electronics"))</f>
        <v>0</v>
      </c>
    </row>
    <row r="1235" spans="1:12" x14ac:dyDescent="0.3">
      <c r="A1235" t="s">
        <v>37</v>
      </c>
      <c r="B1235">
        <v>2.8</v>
      </c>
      <c r="C1235" s="1">
        <v>39</v>
      </c>
      <c r="D1235" t="s">
        <v>40</v>
      </c>
      <c r="E1235" t="s">
        <v>20</v>
      </c>
      <c r="F1235" t="s">
        <v>21</v>
      </c>
      <c r="G1235" t="s">
        <v>22</v>
      </c>
      <c r="H1235" t="s">
        <v>23</v>
      </c>
      <c r="I1235" t="s">
        <v>28</v>
      </c>
      <c r="J1235">
        <v>4</v>
      </c>
      <c r="K1235" t="s">
        <v>24</v>
      </c>
      <c r="L1235" cm="1">
        <f t="array" ref="L1235">COUNTIF(Table1[[#All],[Location]:[Customer Feedback Type]],AND(D:D="Ahemdabad",E:E="Electronics"))</f>
        <v>0</v>
      </c>
    </row>
    <row r="1236" spans="1:12" x14ac:dyDescent="0.3">
      <c r="A1236" t="s">
        <v>25</v>
      </c>
      <c r="B1236">
        <v>2.5</v>
      </c>
      <c r="C1236" s="1">
        <v>16</v>
      </c>
      <c r="D1236" t="s">
        <v>41</v>
      </c>
      <c r="E1236" t="s">
        <v>20</v>
      </c>
      <c r="F1236" t="s">
        <v>21</v>
      </c>
      <c r="G1236" t="s">
        <v>34</v>
      </c>
      <c r="H1236" t="s">
        <v>16</v>
      </c>
      <c r="I1236" t="s">
        <v>17</v>
      </c>
      <c r="J1236">
        <v>3</v>
      </c>
      <c r="K1236" t="s">
        <v>18</v>
      </c>
      <c r="L1236" cm="1">
        <f t="array" ref="L1236">COUNTIF(Table1[[#All],[Location]:[Customer Feedback Type]],AND(D:D="Ahemdabad",E:E="Electronics"))</f>
        <v>0</v>
      </c>
    </row>
    <row r="1237" spans="1:12" x14ac:dyDescent="0.3">
      <c r="A1237" t="s">
        <v>25</v>
      </c>
      <c r="B1237">
        <v>2.8</v>
      </c>
      <c r="C1237" s="1">
        <v>16</v>
      </c>
      <c r="D1237" t="s">
        <v>29</v>
      </c>
      <c r="E1237" t="s">
        <v>36</v>
      </c>
      <c r="F1237" t="s">
        <v>21</v>
      </c>
      <c r="G1237" t="s">
        <v>34</v>
      </c>
      <c r="H1237" t="s">
        <v>16</v>
      </c>
      <c r="I1237" t="s">
        <v>28</v>
      </c>
      <c r="J1237">
        <v>3</v>
      </c>
      <c r="K1237" t="s">
        <v>18</v>
      </c>
      <c r="L1237" cm="1">
        <f t="array" ref="L1237">COUNTIF(Table1[[#All],[Location]:[Customer Feedback Type]],AND(D:D="Ahemdabad",E:E="Electronics"))</f>
        <v>0</v>
      </c>
    </row>
    <row r="1238" spans="1:12" x14ac:dyDescent="0.3">
      <c r="A1238" t="s">
        <v>37</v>
      </c>
      <c r="B1238">
        <v>3.2</v>
      </c>
      <c r="C1238" s="1">
        <v>59</v>
      </c>
      <c r="D1238" t="s">
        <v>35</v>
      </c>
      <c r="E1238" t="s">
        <v>36</v>
      </c>
      <c r="F1238" t="s">
        <v>14</v>
      </c>
      <c r="G1238" t="s">
        <v>22</v>
      </c>
      <c r="H1238" t="s">
        <v>16</v>
      </c>
      <c r="I1238" t="s">
        <v>17</v>
      </c>
      <c r="J1238">
        <v>5</v>
      </c>
      <c r="K1238" t="s">
        <v>18</v>
      </c>
      <c r="L1238" cm="1">
        <f t="array" ref="L1238">COUNTIF(Table1[[#All],[Location]:[Customer Feedback Type]],AND(D:D="Ahemdabad",E:E="Electronics"))</f>
        <v>0</v>
      </c>
    </row>
    <row r="1239" spans="1:12" x14ac:dyDescent="0.3">
      <c r="A1239" t="s">
        <v>32</v>
      </c>
      <c r="B1239">
        <v>2</v>
      </c>
      <c r="C1239" s="1">
        <v>45</v>
      </c>
      <c r="D1239" t="s">
        <v>12</v>
      </c>
      <c r="E1239" t="s">
        <v>13</v>
      </c>
      <c r="F1239" t="s">
        <v>21</v>
      </c>
      <c r="G1239" t="s">
        <v>15</v>
      </c>
      <c r="H1239" t="s">
        <v>16</v>
      </c>
      <c r="I1239" t="s">
        <v>17</v>
      </c>
      <c r="J1239">
        <v>4</v>
      </c>
      <c r="K1239" t="s">
        <v>18</v>
      </c>
      <c r="L1239" cm="1">
        <f t="array" ref="L1239">COUNTIF(Table1[[#All],[Location]:[Customer Feedback Type]],AND(D:D="Ahemdabad",E:E="Electronics"))</f>
        <v>0</v>
      </c>
    </row>
    <row r="1240" spans="1:12" x14ac:dyDescent="0.3">
      <c r="A1240" t="s">
        <v>32</v>
      </c>
      <c r="B1240">
        <v>3.9</v>
      </c>
      <c r="C1240" s="1">
        <v>38</v>
      </c>
      <c r="D1240" t="s">
        <v>29</v>
      </c>
      <c r="E1240" t="s">
        <v>20</v>
      </c>
      <c r="F1240" t="s">
        <v>14</v>
      </c>
      <c r="G1240" t="s">
        <v>22</v>
      </c>
      <c r="H1240" t="s">
        <v>16</v>
      </c>
      <c r="I1240" t="s">
        <v>28</v>
      </c>
      <c r="J1240">
        <v>2</v>
      </c>
      <c r="K1240" t="s">
        <v>24</v>
      </c>
      <c r="L1240" cm="1">
        <f t="array" ref="L1240">COUNTIF(Table1[[#All],[Location]:[Customer Feedback Type]],AND(D:D="Ahemdabad",E:E="Electronics"))</f>
        <v>0</v>
      </c>
    </row>
    <row r="1241" spans="1:12" x14ac:dyDescent="0.3">
      <c r="A1241" t="s">
        <v>37</v>
      </c>
      <c r="B1241">
        <v>4.5</v>
      </c>
      <c r="C1241" s="1">
        <v>46</v>
      </c>
      <c r="D1241" t="s">
        <v>40</v>
      </c>
      <c r="E1241" t="s">
        <v>30</v>
      </c>
      <c r="F1241" t="s">
        <v>21</v>
      </c>
      <c r="G1241" t="s">
        <v>34</v>
      </c>
      <c r="H1241" t="s">
        <v>23</v>
      </c>
      <c r="I1241" t="s">
        <v>28</v>
      </c>
      <c r="J1241">
        <v>1</v>
      </c>
      <c r="K1241" t="s">
        <v>18</v>
      </c>
      <c r="L1241" cm="1">
        <f t="array" ref="L1241">COUNTIF(Table1[[#All],[Location]:[Customer Feedback Type]],AND(D:D="Ahemdabad",E:E="Electronics"))</f>
        <v>0</v>
      </c>
    </row>
    <row r="1242" spans="1:12" x14ac:dyDescent="0.3">
      <c r="A1242" t="s">
        <v>37</v>
      </c>
      <c r="B1242">
        <v>2.9</v>
      </c>
      <c r="C1242" s="1">
        <v>30</v>
      </c>
      <c r="D1242" t="s">
        <v>12</v>
      </c>
      <c r="E1242" t="s">
        <v>33</v>
      </c>
      <c r="F1242" t="s">
        <v>31</v>
      </c>
      <c r="G1242" t="s">
        <v>22</v>
      </c>
      <c r="H1242" t="s">
        <v>23</v>
      </c>
      <c r="I1242" t="s">
        <v>17</v>
      </c>
      <c r="J1242">
        <v>2</v>
      </c>
      <c r="K1242" t="s">
        <v>24</v>
      </c>
      <c r="L1242" cm="1">
        <f t="array" ref="L1242">COUNTIF(Table1[[#All],[Location]:[Customer Feedback Type]],AND(D:D="Ahemdabad",E:E="Electronics"))</f>
        <v>0</v>
      </c>
    </row>
    <row r="1243" spans="1:12" x14ac:dyDescent="0.3">
      <c r="A1243" t="s">
        <v>37</v>
      </c>
      <c r="B1243">
        <v>3.6</v>
      </c>
      <c r="C1243" s="1">
        <v>33</v>
      </c>
      <c r="D1243" t="s">
        <v>39</v>
      </c>
      <c r="E1243" t="s">
        <v>36</v>
      </c>
      <c r="F1243" t="s">
        <v>14</v>
      </c>
      <c r="G1243" t="s">
        <v>22</v>
      </c>
      <c r="H1243" t="s">
        <v>23</v>
      </c>
      <c r="I1243" t="s">
        <v>17</v>
      </c>
      <c r="J1243">
        <v>3</v>
      </c>
      <c r="K1243" t="s">
        <v>18</v>
      </c>
      <c r="L1243" cm="1">
        <f t="array" ref="L1243">COUNTIF(Table1[[#All],[Location]:[Customer Feedback Type]],AND(D:D="Ahemdabad",E:E="Electronics"))</f>
        <v>0</v>
      </c>
    </row>
    <row r="1244" spans="1:12" x14ac:dyDescent="0.3">
      <c r="A1244" t="s">
        <v>11</v>
      </c>
      <c r="B1244">
        <v>4</v>
      </c>
      <c r="C1244" s="1">
        <v>29</v>
      </c>
      <c r="D1244" t="s">
        <v>26</v>
      </c>
      <c r="E1244" t="s">
        <v>30</v>
      </c>
      <c r="F1244" t="s">
        <v>31</v>
      </c>
      <c r="G1244" t="s">
        <v>22</v>
      </c>
      <c r="H1244" t="s">
        <v>23</v>
      </c>
      <c r="I1244" t="s">
        <v>17</v>
      </c>
      <c r="J1244">
        <v>5</v>
      </c>
      <c r="K1244" t="s">
        <v>18</v>
      </c>
      <c r="L1244" cm="1">
        <f t="array" ref="L1244">COUNTIF(Table1[[#All],[Location]:[Customer Feedback Type]],AND(D:D="Ahemdabad",E:E="Electronics"))</f>
        <v>0</v>
      </c>
    </row>
    <row r="1245" spans="1:12" x14ac:dyDescent="0.3">
      <c r="A1245" t="s">
        <v>25</v>
      </c>
      <c r="B1245">
        <v>1.9</v>
      </c>
      <c r="C1245" s="1">
        <v>40</v>
      </c>
      <c r="D1245" t="s">
        <v>40</v>
      </c>
      <c r="E1245" t="s">
        <v>20</v>
      </c>
      <c r="F1245" t="s">
        <v>31</v>
      </c>
      <c r="G1245" t="s">
        <v>15</v>
      </c>
      <c r="H1245" t="s">
        <v>16</v>
      </c>
      <c r="I1245" t="s">
        <v>17</v>
      </c>
      <c r="J1245">
        <v>1</v>
      </c>
      <c r="K1245" t="s">
        <v>24</v>
      </c>
      <c r="L1245" cm="1">
        <f t="array" ref="L1245">COUNTIF(Table1[[#All],[Location]:[Customer Feedback Type]],AND(D:D="Ahemdabad",E:E="Electronics"))</f>
        <v>0</v>
      </c>
    </row>
    <row r="1246" spans="1:12" x14ac:dyDescent="0.3">
      <c r="A1246" t="s">
        <v>11</v>
      </c>
      <c r="B1246">
        <v>3.7</v>
      </c>
      <c r="C1246" s="1">
        <v>27</v>
      </c>
      <c r="D1246" t="s">
        <v>29</v>
      </c>
      <c r="E1246" t="s">
        <v>36</v>
      </c>
      <c r="F1246" t="s">
        <v>21</v>
      </c>
      <c r="G1246" t="s">
        <v>34</v>
      </c>
      <c r="H1246" t="s">
        <v>16</v>
      </c>
      <c r="I1246" t="s">
        <v>28</v>
      </c>
      <c r="J1246">
        <v>1</v>
      </c>
      <c r="K1246" t="s">
        <v>18</v>
      </c>
      <c r="L1246" cm="1">
        <f t="array" ref="L1246">COUNTIF(Table1[[#All],[Location]:[Customer Feedback Type]],AND(D:D="Ahemdabad",E:E="Electronics"))</f>
        <v>0</v>
      </c>
    </row>
    <row r="1247" spans="1:12" x14ac:dyDescent="0.3">
      <c r="A1247" t="s">
        <v>37</v>
      </c>
      <c r="B1247">
        <v>2.4</v>
      </c>
      <c r="C1247" s="1">
        <v>54</v>
      </c>
      <c r="D1247" t="s">
        <v>41</v>
      </c>
      <c r="E1247" t="s">
        <v>36</v>
      </c>
      <c r="F1247" t="s">
        <v>21</v>
      </c>
      <c r="G1247" t="s">
        <v>22</v>
      </c>
      <c r="H1247" t="s">
        <v>23</v>
      </c>
      <c r="I1247" t="s">
        <v>17</v>
      </c>
      <c r="J1247">
        <v>4</v>
      </c>
      <c r="K1247" t="s">
        <v>24</v>
      </c>
      <c r="L1247" cm="1">
        <f t="array" ref="L1247">COUNTIF(Table1[[#All],[Location]:[Customer Feedback Type]],AND(D:D="Ahemdabad",E:E="Electronics"))</f>
        <v>0</v>
      </c>
    </row>
    <row r="1248" spans="1:12" x14ac:dyDescent="0.3">
      <c r="A1248" t="s">
        <v>32</v>
      </c>
      <c r="B1248">
        <v>2.4</v>
      </c>
      <c r="C1248" s="1">
        <v>30</v>
      </c>
      <c r="D1248" t="s">
        <v>26</v>
      </c>
      <c r="E1248" t="s">
        <v>36</v>
      </c>
      <c r="F1248" t="s">
        <v>21</v>
      </c>
      <c r="G1248" t="s">
        <v>15</v>
      </c>
      <c r="H1248" t="s">
        <v>16</v>
      </c>
      <c r="I1248" t="s">
        <v>17</v>
      </c>
      <c r="J1248">
        <v>2</v>
      </c>
      <c r="K1248" t="s">
        <v>24</v>
      </c>
      <c r="L1248" cm="1">
        <f t="array" ref="L1248">COUNTIF(Table1[[#All],[Location]:[Customer Feedback Type]],AND(D:D="Ahemdabad",E:E="Electronics"))</f>
        <v>0</v>
      </c>
    </row>
    <row r="1249" spans="1:12" x14ac:dyDescent="0.3">
      <c r="A1249" t="s">
        <v>11</v>
      </c>
      <c r="B1249">
        <v>3.8</v>
      </c>
      <c r="C1249" s="1">
        <v>28</v>
      </c>
      <c r="D1249" t="s">
        <v>29</v>
      </c>
      <c r="E1249" t="s">
        <v>36</v>
      </c>
      <c r="F1249" t="s">
        <v>14</v>
      </c>
      <c r="G1249" t="s">
        <v>22</v>
      </c>
      <c r="H1249" t="s">
        <v>23</v>
      </c>
      <c r="I1249" t="s">
        <v>17</v>
      </c>
      <c r="J1249">
        <v>5</v>
      </c>
      <c r="K1249" t="s">
        <v>24</v>
      </c>
      <c r="L1249" cm="1">
        <f t="array" ref="L1249">COUNTIF(Table1[[#All],[Location]:[Customer Feedback Type]],AND(D:D="Ahemdabad",E:E="Electronics"))</f>
        <v>0</v>
      </c>
    </row>
    <row r="1250" spans="1:12" x14ac:dyDescent="0.3">
      <c r="A1250" t="s">
        <v>25</v>
      </c>
      <c r="B1250">
        <v>4</v>
      </c>
      <c r="C1250" s="1">
        <v>56</v>
      </c>
      <c r="D1250" t="s">
        <v>41</v>
      </c>
      <c r="E1250" t="s">
        <v>20</v>
      </c>
      <c r="F1250" t="s">
        <v>14</v>
      </c>
      <c r="G1250" t="s">
        <v>34</v>
      </c>
      <c r="H1250" t="s">
        <v>23</v>
      </c>
      <c r="I1250" t="s">
        <v>17</v>
      </c>
      <c r="J1250">
        <v>5</v>
      </c>
      <c r="K1250" t="s">
        <v>18</v>
      </c>
      <c r="L1250" cm="1">
        <f t="array" ref="L1250">COUNTIF(Table1[[#All],[Location]:[Customer Feedback Type]],AND(D:D="Ahemdabad",E:E="Electronics"))</f>
        <v>0</v>
      </c>
    </row>
    <row r="1251" spans="1:12" x14ac:dyDescent="0.3">
      <c r="A1251" t="s">
        <v>25</v>
      </c>
      <c r="B1251">
        <v>1.3</v>
      </c>
      <c r="C1251" s="1">
        <v>21</v>
      </c>
      <c r="D1251" t="s">
        <v>40</v>
      </c>
      <c r="E1251" t="s">
        <v>33</v>
      </c>
      <c r="F1251" t="s">
        <v>21</v>
      </c>
      <c r="G1251" t="s">
        <v>22</v>
      </c>
      <c r="H1251" t="s">
        <v>16</v>
      </c>
      <c r="I1251" t="s">
        <v>17</v>
      </c>
      <c r="J1251">
        <v>1</v>
      </c>
      <c r="K1251" t="s">
        <v>24</v>
      </c>
      <c r="L1251" cm="1">
        <f t="array" ref="L1251">COUNTIF(Table1[[#All],[Location]:[Customer Feedback Type]],AND(D:D="Ahemdabad",E:E="Electronics"))</f>
        <v>0</v>
      </c>
    </row>
    <row r="1252" spans="1:12" x14ac:dyDescent="0.3">
      <c r="A1252" t="s">
        <v>25</v>
      </c>
      <c r="B1252">
        <v>4.0999999999999996</v>
      </c>
      <c r="C1252" s="1">
        <v>52</v>
      </c>
      <c r="D1252" t="s">
        <v>38</v>
      </c>
      <c r="E1252" t="s">
        <v>30</v>
      </c>
      <c r="F1252" t="s">
        <v>31</v>
      </c>
      <c r="G1252" t="s">
        <v>34</v>
      </c>
      <c r="H1252" t="s">
        <v>16</v>
      </c>
      <c r="I1252" t="s">
        <v>28</v>
      </c>
      <c r="J1252">
        <v>5</v>
      </c>
      <c r="K1252" t="s">
        <v>24</v>
      </c>
      <c r="L1252" cm="1">
        <f t="array" ref="L1252">COUNTIF(Table1[[#All],[Location]:[Customer Feedback Type]],AND(D:D="Ahemdabad",E:E="Electronics"))</f>
        <v>0</v>
      </c>
    </row>
    <row r="1253" spans="1:12" x14ac:dyDescent="0.3">
      <c r="A1253" t="s">
        <v>11</v>
      </c>
      <c r="B1253">
        <v>4.4000000000000004</v>
      </c>
      <c r="C1253" s="1">
        <v>18</v>
      </c>
      <c r="D1253" t="s">
        <v>40</v>
      </c>
      <c r="E1253" t="s">
        <v>36</v>
      </c>
      <c r="F1253" t="s">
        <v>31</v>
      </c>
      <c r="G1253" t="s">
        <v>34</v>
      </c>
      <c r="H1253" t="s">
        <v>23</v>
      </c>
      <c r="I1253" t="s">
        <v>17</v>
      </c>
      <c r="J1253">
        <v>1</v>
      </c>
      <c r="K1253" t="s">
        <v>24</v>
      </c>
      <c r="L1253" cm="1">
        <f t="array" ref="L1253">COUNTIF(Table1[[#All],[Location]:[Customer Feedback Type]],AND(D:D="Ahemdabad",E:E="Electronics"))</f>
        <v>0</v>
      </c>
    </row>
    <row r="1254" spans="1:12" x14ac:dyDescent="0.3">
      <c r="A1254" t="s">
        <v>32</v>
      </c>
      <c r="B1254">
        <v>2.2999999999999998</v>
      </c>
      <c r="C1254" s="1">
        <v>34</v>
      </c>
      <c r="D1254" t="s">
        <v>27</v>
      </c>
      <c r="E1254" t="s">
        <v>33</v>
      </c>
      <c r="F1254" t="s">
        <v>31</v>
      </c>
      <c r="G1254" t="s">
        <v>34</v>
      </c>
      <c r="H1254" t="s">
        <v>16</v>
      </c>
      <c r="I1254" t="s">
        <v>28</v>
      </c>
      <c r="J1254">
        <v>3</v>
      </c>
      <c r="K1254" t="s">
        <v>18</v>
      </c>
      <c r="L1254" cm="1">
        <f t="array" ref="L1254">COUNTIF(Table1[[#All],[Location]:[Customer Feedback Type]],AND(D:D="Ahemdabad",E:E="Electronics"))</f>
        <v>0</v>
      </c>
    </row>
    <row r="1255" spans="1:12" x14ac:dyDescent="0.3">
      <c r="A1255" t="s">
        <v>11</v>
      </c>
      <c r="B1255">
        <v>2.2000000000000002</v>
      </c>
      <c r="C1255" s="1">
        <v>39</v>
      </c>
      <c r="D1255" t="s">
        <v>27</v>
      </c>
      <c r="E1255" t="s">
        <v>33</v>
      </c>
      <c r="F1255" t="s">
        <v>14</v>
      </c>
      <c r="G1255" t="s">
        <v>15</v>
      </c>
      <c r="H1255" t="s">
        <v>16</v>
      </c>
      <c r="I1255" t="s">
        <v>17</v>
      </c>
      <c r="J1255">
        <v>5</v>
      </c>
      <c r="K1255" t="s">
        <v>18</v>
      </c>
      <c r="L1255" cm="1">
        <f t="array" ref="L1255">COUNTIF(Table1[[#All],[Location]:[Customer Feedback Type]],AND(D:D="Ahemdabad",E:E="Electronics"))</f>
        <v>0</v>
      </c>
    </row>
    <row r="1256" spans="1:12" x14ac:dyDescent="0.3">
      <c r="A1256" t="s">
        <v>32</v>
      </c>
      <c r="B1256">
        <v>4</v>
      </c>
      <c r="C1256" s="1">
        <v>41</v>
      </c>
      <c r="D1256" t="s">
        <v>35</v>
      </c>
      <c r="E1256" t="s">
        <v>33</v>
      </c>
      <c r="F1256" t="s">
        <v>31</v>
      </c>
      <c r="G1256" t="s">
        <v>15</v>
      </c>
      <c r="H1256" t="s">
        <v>23</v>
      </c>
      <c r="I1256" t="s">
        <v>28</v>
      </c>
      <c r="J1256">
        <v>4</v>
      </c>
      <c r="K1256" t="s">
        <v>18</v>
      </c>
      <c r="L1256" cm="1">
        <f t="array" ref="L1256">COUNTIF(Table1[[#All],[Location]:[Customer Feedback Type]],AND(D:D="Ahemdabad",E:E="Electronics"))</f>
        <v>0</v>
      </c>
    </row>
    <row r="1257" spans="1:12" x14ac:dyDescent="0.3">
      <c r="A1257" t="s">
        <v>25</v>
      </c>
      <c r="B1257">
        <v>3.7</v>
      </c>
      <c r="C1257" s="1">
        <v>57</v>
      </c>
      <c r="D1257" t="s">
        <v>29</v>
      </c>
      <c r="E1257" t="s">
        <v>30</v>
      </c>
      <c r="F1257" t="s">
        <v>31</v>
      </c>
      <c r="G1257" t="s">
        <v>22</v>
      </c>
      <c r="H1257" t="s">
        <v>16</v>
      </c>
      <c r="I1257" t="s">
        <v>17</v>
      </c>
      <c r="J1257">
        <v>1</v>
      </c>
      <c r="K1257" t="s">
        <v>24</v>
      </c>
      <c r="L1257" cm="1">
        <f t="array" ref="L1257">COUNTIF(Table1[[#All],[Location]:[Customer Feedback Type]],AND(D:D="Ahemdabad",E:E="Electronics"))</f>
        <v>0</v>
      </c>
    </row>
    <row r="1258" spans="1:12" x14ac:dyDescent="0.3">
      <c r="A1258" t="s">
        <v>37</v>
      </c>
      <c r="B1258">
        <v>2.9</v>
      </c>
      <c r="C1258" s="1">
        <v>28</v>
      </c>
      <c r="D1258" t="s">
        <v>39</v>
      </c>
      <c r="E1258" t="s">
        <v>20</v>
      </c>
      <c r="F1258" t="s">
        <v>14</v>
      </c>
      <c r="G1258" t="s">
        <v>22</v>
      </c>
      <c r="H1258" t="s">
        <v>23</v>
      </c>
      <c r="I1258" t="s">
        <v>17</v>
      </c>
      <c r="J1258">
        <v>1</v>
      </c>
      <c r="K1258" t="s">
        <v>18</v>
      </c>
      <c r="L1258" cm="1">
        <f t="array" ref="L1258">COUNTIF(Table1[[#All],[Location]:[Customer Feedback Type]],AND(D:D="Ahemdabad",E:E="Electronics"))</f>
        <v>0</v>
      </c>
    </row>
    <row r="1259" spans="1:12" x14ac:dyDescent="0.3">
      <c r="A1259" t="s">
        <v>32</v>
      </c>
      <c r="B1259">
        <v>1.5</v>
      </c>
      <c r="C1259" s="1">
        <v>17</v>
      </c>
      <c r="D1259" t="s">
        <v>12</v>
      </c>
      <c r="E1259" t="s">
        <v>20</v>
      </c>
      <c r="F1259" t="s">
        <v>14</v>
      </c>
      <c r="G1259" t="s">
        <v>22</v>
      </c>
      <c r="H1259" t="s">
        <v>23</v>
      </c>
      <c r="I1259" t="s">
        <v>17</v>
      </c>
      <c r="J1259">
        <v>2</v>
      </c>
      <c r="K1259" t="s">
        <v>18</v>
      </c>
      <c r="L1259" cm="1">
        <f t="array" ref="L1259">COUNTIF(Table1[[#All],[Location]:[Customer Feedback Type]],AND(D:D="Ahemdabad",E:E="Electronics"))</f>
        <v>0</v>
      </c>
    </row>
    <row r="1260" spans="1:12" x14ac:dyDescent="0.3">
      <c r="A1260" t="s">
        <v>32</v>
      </c>
      <c r="B1260">
        <v>1.4</v>
      </c>
      <c r="C1260" s="1">
        <v>48</v>
      </c>
      <c r="D1260" t="s">
        <v>38</v>
      </c>
      <c r="E1260" t="s">
        <v>13</v>
      </c>
      <c r="F1260" t="s">
        <v>21</v>
      </c>
      <c r="G1260" t="s">
        <v>15</v>
      </c>
      <c r="H1260" t="s">
        <v>23</v>
      </c>
      <c r="I1260" t="s">
        <v>17</v>
      </c>
      <c r="J1260">
        <v>2</v>
      </c>
      <c r="K1260" t="s">
        <v>18</v>
      </c>
      <c r="L1260" cm="1">
        <f t="array" ref="L1260">COUNTIF(Table1[[#All],[Location]:[Customer Feedback Type]],AND(D:D="Ahemdabad",E:E="Electronics"))</f>
        <v>0</v>
      </c>
    </row>
    <row r="1261" spans="1:12" x14ac:dyDescent="0.3">
      <c r="A1261" t="s">
        <v>11</v>
      </c>
      <c r="B1261">
        <v>1.4</v>
      </c>
      <c r="C1261" s="1">
        <v>30</v>
      </c>
      <c r="D1261" t="s">
        <v>27</v>
      </c>
      <c r="E1261" t="s">
        <v>13</v>
      </c>
      <c r="F1261" t="s">
        <v>14</v>
      </c>
      <c r="G1261" t="s">
        <v>15</v>
      </c>
      <c r="H1261" t="s">
        <v>16</v>
      </c>
      <c r="I1261" t="s">
        <v>28</v>
      </c>
      <c r="J1261">
        <v>1</v>
      </c>
      <c r="K1261" t="s">
        <v>24</v>
      </c>
      <c r="L1261" cm="1">
        <f t="array" ref="L1261">COUNTIF(Table1[[#All],[Location]:[Customer Feedback Type]],AND(D:D="Ahemdabad",E:E="Electronics"))</f>
        <v>0</v>
      </c>
    </row>
    <row r="1262" spans="1:12" x14ac:dyDescent="0.3">
      <c r="A1262" t="s">
        <v>11</v>
      </c>
      <c r="B1262">
        <v>3.1</v>
      </c>
      <c r="C1262" s="1">
        <v>59</v>
      </c>
      <c r="D1262" t="s">
        <v>38</v>
      </c>
      <c r="E1262" t="s">
        <v>30</v>
      </c>
      <c r="F1262" t="s">
        <v>31</v>
      </c>
      <c r="G1262" t="s">
        <v>22</v>
      </c>
      <c r="H1262" t="s">
        <v>16</v>
      </c>
      <c r="I1262" t="s">
        <v>28</v>
      </c>
      <c r="J1262">
        <v>4</v>
      </c>
      <c r="K1262" t="s">
        <v>24</v>
      </c>
      <c r="L1262" cm="1">
        <f t="array" ref="L1262">COUNTIF(Table1[[#All],[Location]:[Customer Feedback Type]],AND(D:D="Ahemdabad",E:E="Electronics"))</f>
        <v>0</v>
      </c>
    </row>
    <row r="1263" spans="1:12" x14ac:dyDescent="0.3">
      <c r="A1263" t="s">
        <v>25</v>
      </c>
      <c r="B1263">
        <v>1.5</v>
      </c>
      <c r="C1263" s="1">
        <v>36</v>
      </c>
      <c r="D1263" t="s">
        <v>19</v>
      </c>
      <c r="E1263" t="s">
        <v>30</v>
      </c>
      <c r="F1263" t="s">
        <v>14</v>
      </c>
      <c r="G1263" t="s">
        <v>15</v>
      </c>
      <c r="H1263" t="s">
        <v>16</v>
      </c>
      <c r="I1263" t="s">
        <v>28</v>
      </c>
      <c r="J1263">
        <v>3</v>
      </c>
      <c r="K1263" t="s">
        <v>18</v>
      </c>
      <c r="L1263" cm="1">
        <f t="array" ref="L1263">COUNTIF(Table1[[#All],[Location]:[Customer Feedback Type]],AND(D:D="Ahemdabad",E:E="Electronics"))</f>
        <v>0</v>
      </c>
    </row>
    <row r="1264" spans="1:12" x14ac:dyDescent="0.3">
      <c r="A1264" t="s">
        <v>32</v>
      </c>
      <c r="B1264">
        <v>4.5</v>
      </c>
      <c r="C1264" s="1">
        <v>27</v>
      </c>
      <c r="D1264" t="s">
        <v>38</v>
      </c>
      <c r="E1264" t="s">
        <v>30</v>
      </c>
      <c r="F1264" t="s">
        <v>21</v>
      </c>
      <c r="G1264" t="s">
        <v>34</v>
      </c>
      <c r="H1264" t="s">
        <v>23</v>
      </c>
      <c r="I1264" t="s">
        <v>17</v>
      </c>
      <c r="J1264">
        <v>3</v>
      </c>
      <c r="K1264" t="s">
        <v>24</v>
      </c>
      <c r="L1264" cm="1">
        <f t="array" ref="L1264">COUNTIF(Table1[[#All],[Location]:[Customer Feedback Type]],AND(D:D="Ahemdabad",E:E="Electronics"))</f>
        <v>0</v>
      </c>
    </row>
    <row r="1265" spans="1:12" x14ac:dyDescent="0.3">
      <c r="A1265" t="s">
        <v>25</v>
      </c>
      <c r="B1265">
        <v>5</v>
      </c>
      <c r="C1265" s="1">
        <v>40</v>
      </c>
      <c r="D1265" t="s">
        <v>38</v>
      </c>
      <c r="E1265" t="s">
        <v>33</v>
      </c>
      <c r="F1265" t="s">
        <v>14</v>
      </c>
      <c r="G1265" t="s">
        <v>15</v>
      </c>
      <c r="H1265" t="s">
        <v>16</v>
      </c>
      <c r="I1265" t="s">
        <v>17</v>
      </c>
      <c r="J1265">
        <v>4</v>
      </c>
      <c r="K1265" t="s">
        <v>24</v>
      </c>
      <c r="L1265" cm="1">
        <f t="array" ref="L1265">COUNTIF(Table1[[#All],[Location]:[Customer Feedback Type]],AND(D:D="Ahemdabad",E:E="Electronics"))</f>
        <v>0</v>
      </c>
    </row>
    <row r="1266" spans="1:12" x14ac:dyDescent="0.3">
      <c r="A1266" t="s">
        <v>25</v>
      </c>
      <c r="B1266">
        <v>2.2000000000000002</v>
      </c>
      <c r="C1266" s="1">
        <v>23</v>
      </c>
      <c r="D1266" t="s">
        <v>40</v>
      </c>
      <c r="E1266" t="s">
        <v>30</v>
      </c>
      <c r="F1266" t="s">
        <v>21</v>
      </c>
      <c r="G1266" t="s">
        <v>22</v>
      </c>
      <c r="H1266" t="s">
        <v>16</v>
      </c>
      <c r="I1266" t="s">
        <v>17</v>
      </c>
      <c r="J1266">
        <v>1</v>
      </c>
      <c r="K1266" t="s">
        <v>24</v>
      </c>
      <c r="L1266" cm="1">
        <f t="array" ref="L1266">COUNTIF(Table1[[#All],[Location]:[Customer Feedback Type]],AND(D:D="Ahemdabad",E:E="Electronics"))</f>
        <v>0</v>
      </c>
    </row>
    <row r="1267" spans="1:12" x14ac:dyDescent="0.3">
      <c r="A1267" t="s">
        <v>32</v>
      </c>
      <c r="B1267">
        <v>1.1000000000000001</v>
      </c>
      <c r="C1267" s="1">
        <v>43</v>
      </c>
      <c r="D1267" t="s">
        <v>38</v>
      </c>
      <c r="E1267" t="s">
        <v>13</v>
      </c>
      <c r="F1267" t="s">
        <v>21</v>
      </c>
      <c r="G1267" t="s">
        <v>34</v>
      </c>
      <c r="H1267" t="s">
        <v>23</v>
      </c>
      <c r="I1267" t="s">
        <v>28</v>
      </c>
      <c r="J1267">
        <v>5</v>
      </c>
      <c r="K1267" t="s">
        <v>18</v>
      </c>
      <c r="L1267" cm="1">
        <f t="array" ref="L1267">COUNTIF(Table1[[#All],[Location]:[Customer Feedback Type]],AND(D:D="Ahemdabad",E:E="Electronics"))</f>
        <v>0</v>
      </c>
    </row>
    <row r="1268" spans="1:12" x14ac:dyDescent="0.3">
      <c r="A1268" t="s">
        <v>25</v>
      </c>
      <c r="B1268">
        <v>2.2999999999999998</v>
      </c>
      <c r="C1268" s="1">
        <v>29</v>
      </c>
      <c r="D1268" t="s">
        <v>39</v>
      </c>
      <c r="E1268" t="s">
        <v>36</v>
      </c>
      <c r="F1268" t="s">
        <v>21</v>
      </c>
      <c r="G1268" t="s">
        <v>22</v>
      </c>
      <c r="H1268" t="s">
        <v>16</v>
      </c>
      <c r="I1268" t="s">
        <v>28</v>
      </c>
      <c r="J1268">
        <v>1</v>
      </c>
      <c r="K1268" t="s">
        <v>18</v>
      </c>
      <c r="L1268" cm="1">
        <f t="array" ref="L1268">COUNTIF(Table1[[#All],[Location]:[Customer Feedback Type]],AND(D:D="Ahemdabad",E:E="Electronics"))</f>
        <v>0</v>
      </c>
    </row>
    <row r="1269" spans="1:12" x14ac:dyDescent="0.3">
      <c r="A1269" t="s">
        <v>11</v>
      </c>
      <c r="B1269">
        <v>2.2999999999999998</v>
      </c>
      <c r="C1269" s="1">
        <v>22</v>
      </c>
      <c r="D1269" t="s">
        <v>39</v>
      </c>
      <c r="E1269" t="s">
        <v>36</v>
      </c>
      <c r="F1269" t="s">
        <v>21</v>
      </c>
      <c r="G1269" t="s">
        <v>22</v>
      </c>
      <c r="H1269" t="s">
        <v>23</v>
      </c>
      <c r="I1269" t="s">
        <v>28</v>
      </c>
      <c r="J1269">
        <v>4</v>
      </c>
      <c r="K1269" t="s">
        <v>24</v>
      </c>
      <c r="L1269" cm="1">
        <f t="array" ref="L1269">COUNTIF(Table1[[#All],[Location]:[Customer Feedback Type]],AND(D:D="Ahemdabad",E:E="Electronics"))</f>
        <v>0</v>
      </c>
    </row>
    <row r="1270" spans="1:12" x14ac:dyDescent="0.3">
      <c r="A1270" t="s">
        <v>25</v>
      </c>
      <c r="B1270">
        <v>3.3</v>
      </c>
      <c r="C1270" s="1">
        <v>12</v>
      </c>
      <c r="D1270" t="s">
        <v>35</v>
      </c>
      <c r="E1270" t="s">
        <v>13</v>
      </c>
      <c r="F1270" t="s">
        <v>31</v>
      </c>
      <c r="G1270" t="s">
        <v>22</v>
      </c>
      <c r="H1270" t="s">
        <v>16</v>
      </c>
      <c r="I1270" t="s">
        <v>17</v>
      </c>
      <c r="J1270">
        <v>1</v>
      </c>
      <c r="K1270" t="s">
        <v>18</v>
      </c>
      <c r="L1270" cm="1">
        <f t="array" ref="L1270">COUNTIF(Table1[[#All],[Location]:[Customer Feedback Type]],AND(D:D="Ahemdabad",E:E="Electronics"))</f>
        <v>0</v>
      </c>
    </row>
    <row r="1271" spans="1:12" x14ac:dyDescent="0.3">
      <c r="A1271" t="s">
        <v>25</v>
      </c>
      <c r="B1271">
        <v>1.4</v>
      </c>
      <c r="C1271" s="1">
        <v>33</v>
      </c>
      <c r="D1271" t="s">
        <v>41</v>
      </c>
      <c r="E1271" t="s">
        <v>33</v>
      </c>
      <c r="F1271" t="s">
        <v>14</v>
      </c>
      <c r="G1271" t="s">
        <v>15</v>
      </c>
      <c r="H1271" t="s">
        <v>16</v>
      </c>
      <c r="I1271" t="s">
        <v>17</v>
      </c>
      <c r="J1271">
        <v>1</v>
      </c>
      <c r="K1271" t="s">
        <v>24</v>
      </c>
      <c r="L1271" cm="1">
        <f t="array" ref="L1271">COUNTIF(Table1[[#All],[Location]:[Customer Feedback Type]],AND(D:D="Ahemdabad",E:E="Electronics"))</f>
        <v>0</v>
      </c>
    </row>
    <row r="1272" spans="1:12" x14ac:dyDescent="0.3">
      <c r="A1272" t="s">
        <v>37</v>
      </c>
      <c r="B1272">
        <v>2.2999999999999998</v>
      </c>
      <c r="C1272" s="1">
        <v>44</v>
      </c>
      <c r="D1272" t="s">
        <v>19</v>
      </c>
      <c r="E1272" t="s">
        <v>36</v>
      </c>
      <c r="F1272" t="s">
        <v>31</v>
      </c>
      <c r="G1272" t="s">
        <v>15</v>
      </c>
      <c r="H1272" t="s">
        <v>23</v>
      </c>
      <c r="I1272" t="s">
        <v>17</v>
      </c>
      <c r="J1272">
        <v>4</v>
      </c>
      <c r="K1272" t="s">
        <v>18</v>
      </c>
      <c r="L1272" cm="1">
        <f t="array" ref="L1272">COUNTIF(Table1[[#All],[Location]:[Customer Feedback Type]],AND(D:D="Ahemdabad",E:E="Electronics"))</f>
        <v>0</v>
      </c>
    </row>
    <row r="1273" spans="1:12" x14ac:dyDescent="0.3">
      <c r="A1273" t="s">
        <v>11</v>
      </c>
      <c r="B1273">
        <v>4.5</v>
      </c>
      <c r="C1273" s="1">
        <v>42</v>
      </c>
      <c r="D1273" t="s">
        <v>39</v>
      </c>
      <c r="E1273" t="s">
        <v>33</v>
      </c>
      <c r="F1273" t="s">
        <v>21</v>
      </c>
      <c r="G1273" t="s">
        <v>22</v>
      </c>
      <c r="H1273" t="s">
        <v>23</v>
      </c>
      <c r="I1273" t="s">
        <v>28</v>
      </c>
      <c r="J1273">
        <v>3</v>
      </c>
      <c r="K1273" t="s">
        <v>18</v>
      </c>
      <c r="L1273" cm="1">
        <f t="array" ref="L1273">COUNTIF(Table1[[#All],[Location]:[Customer Feedback Type]],AND(D:D="Ahemdabad",E:E="Electronics"))</f>
        <v>0</v>
      </c>
    </row>
    <row r="1274" spans="1:12" x14ac:dyDescent="0.3">
      <c r="A1274" t="s">
        <v>11</v>
      </c>
      <c r="B1274">
        <v>3.3</v>
      </c>
      <c r="C1274" s="1">
        <v>11</v>
      </c>
      <c r="D1274" t="s">
        <v>38</v>
      </c>
      <c r="E1274" t="s">
        <v>30</v>
      </c>
      <c r="F1274" t="s">
        <v>31</v>
      </c>
      <c r="G1274" t="s">
        <v>15</v>
      </c>
      <c r="H1274" t="s">
        <v>16</v>
      </c>
      <c r="I1274" t="s">
        <v>28</v>
      </c>
      <c r="J1274">
        <v>3</v>
      </c>
      <c r="K1274" t="s">
        <v>24</v>
      </c>
      <c r="L1274" cm="1">
        <f t="array" ref="L1274">COUNTIF(Table1[[#All],[Location]:[Customer Feedback Type]],AND(D:D="Ahemdabad",E:E="Electronics"))</f>
        <v>0</v>
      </c>
    </row>
    <row r="1275" spans="1:12" x14ac:dyDescent="0.3">
      <c r="A1275" t="s">
        <v>25</v>
      </c>
      <c r="B1275">
        <v>5</v>
      </c>
      <c r="C1275" s="1">
        <v>39</v>
      </c>
      <c r="D1275" t="s">
        <v>41</v>
      </c>
      <c r="E1275" t="s">
        <v>20</v>
      </c>
      <c r="F1275" t="s">
        <v>31</v>
      </c>
      <c r="G1275" t="s">
        <v>34</v>
      </c>
      <c r="H1275" t="s">
        <v>16</v>
      </c>
      <c r="I1275" t="s">
        <v>28</v>
      </c>
      <c r="J1275">
        <v>2</v>
      </c>
      <c r="K1275" t="s">
        <v>24</v>
      </c>
      <c r="L1275" cm="1">
        <f t="array" ref="L1275">COUNTIF(Table1[[#All],[Location]:[Customer Feedback Type]],AND(D:D="Ahemdabad",E:E="Electronics"))</f>
        <v>0</v>
      </c>
    </row>
    <row r="1276" spans="1:12" x14ac:dyDescent="0.3">
      <c r="A1276" t="s">
        <v>25</v>
      </c>
      <c r="B1276">
        <v>4.5</v>
      </c>
      <c r="C1276" s="1">
        <v>40</v>
      </c>
      <c r="D1276" t="s">
        <v>26</v>
      </c>
      <c r="E1276" t="s">
        <v>36</v>
      </c>
      <c r="F1276" t="s">
        <v>21</v>
      </c>
      <c r="G1276" t="s">
        <v>15</v>
      </c>
      <c r="H1276" t="s">
        <v>16</v>
      </c>
      <c r="I1276" t="s">
        <v>17</v>
      </c>
      <c r="J1276">
        <v>1</v>
      </c>
      <c r="K1276" t="s">
        <v>18</v>
      </c>
      <c r="L1276" cm="1">
        <f t="array" ref="L1276">COUNTIF(Table1[[#All],[Location]:[Customer Feedback Type]],AND(D:D="Ahemdabad",E:E="Electronics"))</f>
        <v>0</v>
      </c>
    </row>
    <row r="1277" spans="1:12" x14ac:dyDescent="0.3">
      <c r="A1277" t="s">
        <v>32</v>
      </c>
      <c r="B1277">
        <v>4.7</v>
      </c>
      <c r="C1277" s="1">
        <v>40</v>
      </c>
      <c r="D1277" t="s">
        <v>38</v>
      </c>
      <c r="E1277" t="s">
        <v>33</v>
      </c>
      <c r="F1277" t="s">
        <v>14</v>
      </c>
      <c r="G1277" t="s">
        <v>22</v>
      </c>
      <c r="H1277" t="s">
        <v>16</v>
      </c>
      <c r="I1277" t="s">
        <v>17</v>
      </c>
      <c r="J1277">
        <v>3</v>
      </c>
      <c r="K1277" t="s">
        <v>24</v>
      </c>
      <c r="L1277" cm="1">
        <f t="array" ref="L1277">COUNTIF(Table1[[#All],[Location]:[Customer Feedback Type]],AND(D:D="Ahemdabad",E:E="Electronics"))</f>
        <v>0</v>
      </c>
    </row>
    <row r="1278" spans="1:12" x14ac:dyDescent="0.3">
      <c r="A1278" t="s">
        <v>11</v>
      </c>
      <c r="B1278">
        <v>4.7</v>
      </c>
      <c r="C1278" s="1">
        <v>51</v>
      </c>
      <c r="D1278" t="s">
        <v>27</v>
      </c>
      <c r="E1278" t="s">
        <v>36</v>
      </c>
      <c r="F1278" t="s">
        <v>21</v>
      </c>
      <c r="G1278" t="s">
        <v>34</v>
      </c>
      <c r="H1278" t="s">
        <v>16</v>
      </c>
      <c r="I1278" t="s">
        <v>28</v>
      </c>
      <c r="J1278">
        <v>3</v>
      </c>
      <c r="K1278" t="s">
        <v>18</v>
      </c>
      <c r="L1278" cm="1">
        <f t="array" ref="L1278">COUNTIF(Table1[[#All],[Location]:[Customer Feedback Type]],AND(D:D="Ahemdabad",E:E="Electronics"))</f>
        <v>0</v>
      </c>
    </row>
    <row r="1279" spans="1:12" x14ac:dyDescent="0.3">
      <c r="A1279" t="s">
        <v>25</v>
      </c>
      <c r="B1279">
        <v>2</v>
      </c>
      <c r="C1279" s="1">
        <v>13</v>
      </c>
      <c r="D1279" t="s">
        <v>39</v>
      </c>
      <c r="E1279" t="s">
        <v>36</v>
      </c>
      <c r="F1279" t="s">
        <v>21</v>
      </c>
      <c r="G1279" t="s">
        <v>15</v>
      </c>
      <c r="H1279" t="s">
        <v>16</v>
      </c>
      <c r="I1279" t="s">
        <v>28</v>
      </c>
      <c r="J1279">
        <v>1</v>
      </c>
      <c r="K1279" t="s">
        <v>18</v>
      </c>
      <c r="L1279" cm="1">
        <f t="array" ref="L1279">COUNTIF(Table1[[#All],[Location]:[Customer Feedback Type]],AND(D:D="Ahemdabad",E:E="Electronics"))</f>
        <v>0</v>
      </c>
    </row>
    <row r="1280" spans="1:12" x14ac:dyDescent="0.3">
      <c r="A1280" t="s">
        <v>25</v>
      </c>
      <c r="B1280">
        <v>4.5999999999999996</v>
      </c>
      <c r="C1280" s="1">
        <v>19</v>
      </c>
      <c r="D1280" t="s">
        <v>19</v>
      </c>
      <c r="E1280" t="s">
        <v>13</v>
      </c>
      <c r="F1280" t="s">
        <v>31</v>
      </c>
      <c r="G1280" t="s">
        <v>22</v>
      </c>
      <c r="H1280" t="s">
        <v>16</v>
      </c>
      <c r="I1280" t="s">
        <v>28</v>
      </c>
      <c r="J1280">
        <v>2</v>
      </c>
      <c r="K1280" t="s">
        <v>18</v>
      </c>
      <c r="L1280" cm="1">
        <f t="array" ref="L1280">COUNTIF(Table1[[#All],[Location]:[Customer Feedback Type]],AND(D:D="Ahemdabad",E:E="Electronics"))</f>
        <v>0</v>
      </c>
    </row>
    <row r="1281" spans="1:12" x14ac:dyDescent="0.3">
      <c r="A1281" t="s">
        <v>37</v>
      </c>
      <c r="B1281">
        <v>3.1</v>
      </c>
      <c r="C1281" s="1">
        <v>47</v>
      </c>
      <c r="D1281" t="s">
        <v>38</v>
      </c>
      <c r="E1281" t="s">
        <v>13</v>
      </c>
      <c r="F1281" t="s">
        <v>14</v>
      </c>
      <c r="G1281" t="s">
        <v>34</v>
      </c>
      <c r="H1281" t="s">
        <v>23</v>
      </c>
      <c r="I1281" t="s">
        <v>17</v>
      </c>
      <c r="J1281">
        <v>1</v>
      </c>
      <c r="K1281" t="s">
        <v>24</v>
      </c>
      <c r="L1281" cm="1">
        <f t="array" ref="L1281">COUNTIF(Table1[[#All],[Location]:[Customer Feedback Type]],AND(D:D="Ahemdabad",E:E="Electronics"))</f>
        <v>0</v>
      </c>
    </row>
    <row r="1282" spans="1:12" x14ac:dyDescent="0.3">
      <c r="A1282" t="s">
        <v>25</v>
      </c>
      <c r="B1282">
        <v>4.2</v>
      </c>
      <c r="C1282" s="1">
        <v>48</v>
      </c>
      <c r="D1282" t="s">
        <v>19</v>
      </c>
      <c r="E1282" t="s">
        <v>36</v>
      </c>
      <c r="F1282" t="s">
        <v>14</v>
      </c>
      <c r="G1282" t="s">
        <v>15</v>
      </c>
      <c r="H1282" t="s">
        <v>16</v>
      </c>
      <c r="I1282" t="s">
        <v>28</v>
      </c>
      <c r="J1282">
        <v>5</v>
      </c>
      <c r="K1282" t="s">
        <v>24</v>
      </c>
      <c r="L1282" cm="1">
        <f t="array" ref="L1282">COUNTIF(Table1[[#All],[Location]:[Customer Feedback Type]],AND(D:D="Ahemdabad",E:E="Electronics"))</f>
        <v>0</v>
      </c>
    </row>
    <row r="1283" spans="1:12" x14ac:dyDescent="0.3">
      <c r="A1283" t="s">
        <v>25</v>
      </c>
      <c r="B1283">
        <v>4.4000000000000004</v>
      </c>
      <c r="C1283" s="1">
        <v>10</v>
      </c>
      <c r="D1283" t="s">
        <v>35</v>
      </c>
      <c r="E1283" t="s">
        <v>36</v>
      </c>
      <c r="F1283" t="s">
        <v>14</v>
      </c>
      <c r="G1283" t="s">
        <v>15</v>
      </c>
      <c r="H1283" t="s">
        <v>16</v>
      </c>
      <c r="I1283" t="s">
        <v>17</v>
      </c>
      <c r="J1283">
        <v>5</v>
      </c>
      <c r="K1283" t="s">
        <v>24</v>
      </c>
      <c r="L1283" cm="1">
        <f t="array" ref="L1283">COUNTIF(Table1[[#All],[Location]:[Customer Feedback Type]],AND(D:D="Ahemdabad",E:E="Electronics"))</f>
        <v>0</v>
      </c>
    </row>
    <row r="1284" spans="1:12" x14ac:dyDescent="0.3">
      <c r="A1284" t="s">
        <v>37</v>
      </c>
      <c r="B1284">
        <v>1.6</v>
      </c>
      <c r="C1284" s="1">
        <v>35</v>
      </c>
      <c r="D1284" t="s">
        <v>39</v>
      </c>
      <c r="E1284" t="s">
        <v>36</v>
      </c>
      <c r="F1284" t="s">
        <v>31</v>
      </c>
      <c r="G1284" t="s">
        <v>22</v>
      </c>
      <c r="H1284" t="s">
        <v>23</v>
      </c>
      <c r="I1284" t="s">
        <v>17</v>
      </c>
      <c r="J1284">
        <v>3</v>
      </c>
      <c r="K1284" t="s">
        <v>24</v>
      </c>
      <c r="L1284" cm="1">
        <f t="array" ref="L1284">COUNTIF(Table1[[#All],[Location]:[Customer Feedback Type]],AND(D:D="Ahemdabad",E:E="Electronics"))</f>
        <v>0</v>
      </c>
    </row>
    <row r="1285" spans="1:12" x14ac:dyDescent="0.3">
      <c r="A1285" t="s">
        <v>25</v>
      </c>
      <c r="B1285">
        <v>2.6</v>
      </c>
      <c r="C1285" s="1">
        <v>33</v>
      </c>
      <c r="D1285" t="s">
        <v>27</v>
      </c>
      <c r="E1285" t="s">
        <v>33</v>
      </c>
      <c r="F1285" t="s">
        <v>21</v>
      </c>
      <c r="G1285" t="s">
        <v>15</v>
      </c>
      <c r="H1285" t="s">
        <v>16</v>
      </c>
      <c r="I1285" t="s">
        <v>28</v>
      </c>
      <c r="J1285">
        <v>3</v>
      </c>
      <c r="K1285" t="s">
        <v>18</v>
      </c>
      <c r="L1285" cm="1">
        <f t="array" ref="L1285">COUNTIF(Table1[[#All],[Location]:[Customer Feedback Type]],AND(D:D="Ahemdabad",E:E="Electronics"))</f>
        <v>0</v>
      </c>
    </row>
    <row r="1286" spans="1:12" x14ac:dyDescent="0.3">
      <c r="A1286" t="s">
        <v>25</v>
      </c>
      <c r="B1286">
        <v>4</v>
      </c>
      <c r="C1286" s="1">
        <v>34</v>
      </c>
      <c r="D1286" t="s">
        <v>35</v>
      </c>
      <c r="E1286" t="s">
        <v>20</v>
      </c>
      <c r="F1286" t="s">
        <v>21</v>
      </c>
      <c r="G1286" t="s">
        <v>34</v>
      </c>
      <c r="H1286" t="s">
        <v>23</v>
      </c>
      <c r="I1286" t="s">
        <v>17</v>
      </c>
      <c r="J1286">
        <v>1</v>
      </c>
      <c r="K1286" t="s">
        <v>18</v>
      </c>
      <c r="L1286" cm="1">
        <f t="array" ref="L1286">COUNTIF(Table1[[#All],[Location]:[Customer Feedback Type]],AND(D:D="Ahemdabad",E:E="Electronics"))</f>
        <v>0</v>
      </c>
    </row>
    <row r="1287" spans="1:12" x14ac:dyDescent="0.3">
      <c r="A1287" t="s">
        <v>25</v>
      </c>
      <c r="B1287">
        <v>2.5</v>
      </c>
      <c r="C1287" s="1">
        <v>21</v>
      </c>
      <c r="D1287" t="s">
        <v>29</v>
      </c>
      <c r="E1287" t="s">
        <v>33</v>
      </c>
      <c r="F1287" t="s">
        <v>21</v>
      </c>
      <c r="G1287" t="s">
        <v>22</v>
      </c>
      <c r="H1287" t="s">
        <v>23</v>
      </c>
      <c r="I1287" t="s">
        <v>28</v>
      </c>
      <c r="J1287">
        <v>5</v>
      </c>
      <c r="K1287" t="s">
        <v>24</v>
      </c>
      <c r="L1287" cm="1">
        <f t="array" ref="L1287">COUNTIF(Table1[[#All],[Location]:[Customer Feedback Type]],AND(D:D="Ahemdabad",E:E="Electronics"))</f>
        <v>0</v>
      </c>
    </row>
    <row r="1288" spans="1:12" x14ac:dyDescent="0.3">
      <c r="A1288" t="s">
        <v>37</v>
      </c>
      <c r="B1288">
        <v>2.4</v>
      </c>
      <c r="C1288" s="1">
        <v>28</v>
      </c>
      <c r="D1288" t="s">
        <v>12</v>
      </c>
      <c r="E1288" t="s">
        <v>13</v>
      </c>
      <c r="F1288" t="s">
        <v>21</v>
      </c>
      <c r="G1288" t="s">
        <v>34</v>
      </c>
      <c r="H1288" t="s">
        <v>23</v>
      </c>
      <c r="I1288" t="s">
        <v>28</v>
      </c>
      <c r="J1288">
        <v>3</v>
      </c>
      <c r="K1288" t="s">
        <v>18</v>
      </c>
      <c r="L1288" cm="1">
        <f t="array" ref="L1288">COUNTIF(Table1[[#All],[Location]:[Customer Feedback Type]],AND(D:D="Ahemdabad",E:E="Electronics"))</f>
        <v>0</v>
      </c>
    </row>
    <row r="1289" spans="1:12" x14ac:dyDescent="0.3">
      <c r="A1289" t="s">
        <v>37</v>
      </c>
      <c r="B1289">
        <v>3.7</v>
      </c>
      <c r="C1289" s="1">
        <v>47</v>
      </c>
      <c r="D1289" t="s">
        <v>35</v>
      </c>
      <c r="E1289" t="s">
        <v>36</v>
      </c>
      <c r="F1289" t="s">
        <v>14</v>
      </c>
      <c r="G1289" t="s">
        <v>34</v>
      </c>
      <c r="H1289" t="s">
        <v>23</v>
      </c>
      <c r="I1289" t="s">
        <v>17</v>
      </c>
      <c r="J1289">
        <v>4</v>
      </c>
      <c r="K1289" t="s">
        <v>24</v>
      </c>
      <c r="L1289" cm="1">
        <f t="array" ref="L1289">COUNTIF(Table1[[#All],[Location]:[Customer Feedback Type]],AND(D:D="Ahemdabad",E:E="Electronics"))</f>
        <v>0</v>
      </c>
    </row>
    <row r="1290" spans="1:12" x14ac:dyDescent="0.3">
      <c r="A1290" t="s">
        <v>32</v>
      </c>
      <c r="B1290">
        <v>4.9000000000000004</v>
      </c>
      <c r="C1290" s="1">
        <v>15</v>
      </c>
      <c r="D1290" t="s">
        <v>39</v>
      </c>
      <c r="E1290" t="s">
        <v>30</v>
      </c>
      <c r="F1290" t="s">
        <v>21</v>
      </c>
      <c r="G1290" t="s">
        <v>34</v>
      </c>
      <c r="H1290" t="s">
        <v>23</v>
      </c>
      <c r="I1290" t="s">
        <v>28</v>
      </c>
      <c r="J1290">
        <v>2</v>
      </c>
      <c r="K1290" t="s">
        <v>24</v>
      </c>
      <c r="L1290" cm="1">
        <f t="array" ref="L1290">COUNTIF(Table1[[#All],[Location]:[Customer Feedback Type]],AND(D:D="Ahemdabad",E:E="Electronics"))</f>
        <v>0</v>
      </c>
    </row>
    <row r="1291" spans="1:12" x14ac:dyDescent="0.3">
      <c r="A1291" t="s">
        <v>11</v>
      </c>
      <c r="B1291">
        <v>2.2000000000000002</v>
      </c>
      <c r="C1291" s="1">
        <v>54</v>
      </c>
      <c r="D1291" t="s">
        <v>39</v>
      </c>
      <c r="E1291" t="s">
        <v>30</v>
      </c>
      <c r="F1291" t="s">
        <v>21</v>
      </c>
      <c r="G1291" t="s">
        <v>34</v>
      </c>
      <c r="H1291" t="s">
        <v>23</v>
      </c>
      <c r="I1291" t="s">
        <v>28</v>
      </c>
      <c r="J1291">
        <v>4</v>
      </c>
      <c r="K1291" t="s">
        <v>18</v>
      </c>
      <c r="L1291" cm="1">
        <f t="array" ref="L1291">COUNTIF(Table1[[#All],[Location]:[Customer Feedback Type]],AND(D:D="Ahemdabad",E:E="Electronics"))</f>
        <v>0</v>
      </c>
    </row>
    <row r="1292" spans="1:12" x14ac:dyDescent="0.3">
      <c r="A1292" t="s">
        <v>37</v>
      </c>
      <c r="B1292">
        <v>1.5</v>
      </c>
      <c r="C1292" s="1">
        <v>57</v>
      </c>
      <c r="D1292" t="s">
        <v>12</v>
      </c>
      <c r="E1292" t="s">
        <v>13</v>
      </c>
      <c r="F1292" t="s">
        <v>21</v>
      </c>
      <c r="G1292" t="s">
        <v>34</v>
      </c>
      <c r="H1292" t="s">
        <v>23</v>
      </c>
      <c r="I1292" t="s">
        <v>17</v>
      </c>
      <c r="J1292">
        <v>2</v>
      </c>
      <c r="K1292" t="s">
        <v>24</v>
      </c>
      <c r="L1292" cm="1">
        <f t="array" ref="L1292">COUNTIF(Table1[[#All],[Location]:[Customer Feedback Type]],AND(D:D="Ahemdabad",E:E="Electronics"))</f>
        <v>0</v>
      </c>
    </row>
    <row r="1293" spans="1:12" x14ac:dyDescent="0.3">
      <c r="A1293" t="s">
        <v>11</v>
      </c>
      <c r="B1293">
        <v>3.6</v>
      </c>
      <c r="C1293" s="1">
        <v>26</v>
      </c>
      <c r="D1293" t="s">
        <v>19</v>
      </c>
      <c r="E1293" t="s">
        <v>33</v>
      </c>
      <c r="F1293" t="s">
        <v>21</v>
      </c>
      <c r="G1293" t="s">
        <v>34</v>
      </c>
      <c r="H1293" t="s">
        <v>16</v>
      </c>
      <c r="I1293" t="s">
        <v>28</v>
      </c>
      <c r="J1293">
        <v>2</v>
      </c>
      <c r="K1293" t="s">
        <v>24</v>
      </c>
      <c r="L1293" cm="1">
        <f t="array" ref="L1293">COUNTIF(Table1[[#All],[Location]:[Customer Feedback Type]],AND(D:D="Ahemdabad",E:E="Electronics"))</f>
        <v>0</v>
      </c>
    </row>
    <row r="1294" spans="1:12" x14ac:dyDescent="0.3">
      <c r="A1294" t="s">
        <v>37</v>
      </c>
      <c r="B1294">
        <v>1.1000000000000001</v>
      </c>
      <c r="C1294" s="1">
        <v>25</v>
      </c>
      <c r="D1294" t="s">
        <v>19</v>
      </c>
      <c r="E1294" t="s">
        <v>33</v>
      </c>
      <c r="F1294" t="s">
        <v>21</v>
      </c>
      <c r="G1294" t="s">
        <v>22</v>
      </c>
      <c r="H1294" t="s">
        <v>16</v>
      </c>
      <c r="I1294" t="s">
        <v>17</v>
      </c>
      <c r="J1294">
        <v>2</v>
      </c>
      <c r="K1294" t="s">
        <v>18</v>
      </c>
      <c r="L1294" cm="1">
        <f t="array" ref="L1294">COUNTIF(Table1[[#All],[Location]:[Customer Feedback Type]],AND(D:D="Ahemdabad",E:E="Electronics"))</f>
        <v>0</v>
      </c>
    </row>
    <row r="1295" spans="1:12" x14ac:dyDescent="0.3">
      <c r="A1295" t="s">
        <v>11</v>
      </c>
      <c r="B1295">
        <v>1.3</v>
      </c>
      <c r="C1295" s="1">
        <v>10</v>
      </c>
      <c r="D1295" t="s">
        <v>39</v>
      </c>
      <c r="E1295" t="s">
        <v>36</v>
      </c>
      <c r="F1295" t="s">
        <v>21</v>
      </c>
      <c r="G1295" t="s">
        <v>22</v>
      </c>
      <c r="H1295" t="s">
        <v>23</v>
      </c>
      <c r="I1295" t="s">
        <v>17</v>
      </c>
      <c r="J1295">
        <v>3</v>
      </c>
      <c r="K1295" t="s">
        <v>18</v>
      </c>
      <c r="L1295" cm="1">
        <f t="array" ref="L1295">COUNTIF(Table1[[#All],[Location]:[Customer Feedback Type]],AND(D:D="Ahemdabad",E:E="Electronics"))</f>
        <v>0</v>
      </c>
    </row>
    <row r="1296" spans="1:12" x14ac:dyDescent="0.3">
      <c r="A1296" t="s">
        <v>11</v>
      </c>
      <c r="B1296">
        <v>3.1</v>
      </c>
      <c r="C1296" s="1">
        <v>43</v>
      </c>
      <c r="D1296" t="s">
        <v>29</v>
      </c>
      <c r="E1296" t="s">
        <v>13</v>
      </c>
      <c r="F1296" t="s">
        <v>21</v>
      </c>
      <c r="G1296" t="s">
        <v>22</v>
      </c>
      <c r="H1296" t="s">
        <v>23</v>
      </c>
      <c r="I1296" t="s">
        <v>28</v>
      </c>
      <c r="J1296">
        <v>3</v>
      </c>
      <c r="K1296" t="s">
        <v>24</v>
      </c>
      <c r="L1296" cm="1">
        <f t="array" ref="L1296">COUNTIF(Table1[[#All],[Location]:[Customer Feedback Type]],AND(D:D="Ahemdabad",E:E="Electronics"))</f>
        <v>0</v>
      </c>
    </row>
    <row r="1297" spans="1:12" x14ac:dyDescent="0.3">
      <c r="A1297" t="s">
        <v>37</v>
      </c>
      <c r="B1297">
        <v>4.4000000000000004</v>
      </c>
      <c r="C1297" s="1">
        <v>28</v>
      </c>
      <c r="D1297" t="s">
        <v>41</v>
      </c>
      <c r="E1297" t="s">
        <v>30</v>
      </c>
      <c r="F1297" t="s">
        <v>31</v>
      </c>
      <c r="G1297" t="s">
        <v>22</v>
      </c>
      <c r="H1297" t="s">
        <v>16</v>
      </c>
      <c r="I1297" t="s">
        <v>28</v>
      </c>
      <c r="J1297">
        <v>5</v>
      </c>
      <c r="K1297" t="s">
        <v>18</v>
      </c>
      <c r="L1297" cm="1">
        <f t="array" ref="L1297">COUNTIF(Table1[[#All],[Location]:[Customer Feedback Type]],AND(D:D="Ahemdabad",E:E="Electronics"))</f>
        <v>0</v>
      </c>
    </row>
    <row r="1298" spans="1:12" x14ac:dyDescent="0.3">
      <c r="A1298" t="s">
        <v>25</v>
      </c>
      <c r="B1298">
        <v>4.8</v>
      </c>
      <c r="C1298" s="1">
        <v>54</v>
      </c>
      <c r="D1298" t="s">
        <v>41</v>
      </c>
      <c r="E1298" t="s">
        <v>36</v>
      </c>
      <c r="F1298" t="s">
        <v>21</v>
      </c>
      <c r="G1298" t="s">
        <v>22</v>
      </c>
      <c r="H1298" t="s">
        <v>16</v>
      </c>
      <c r="I1298" t="s">
        <v>28</v>
      </c>
      <c r="J1298">
        <v>1</v>
      </c>
      <c r="K1298" t="s">
        <v>24</v>
      </c>
      <c r="L1298" cm="1">
        <f t="array" ref="L1298">COUNTIF(Table1[[#All],[Location]:[Customer Feedback Type]],AND(D:D="Ahemdabad",E:E="Electronics"))</f>
        <v>0</v>
      </c>
    </row>
    <row r="1299" spans="1:12" x14ac:dyDescent="0.3">
      <c r="A1299" t="s">
        <v>11</v>
      </c>
      <c r="B1299">
        <v>2.5</v>
      </c>
      <c r="C1299" s="1">
        <v>19</v>
      </c>
      <c r="D1299" t="s">
        <v>26</v>
      </c>
      <c r="E1299" t="s">
        <v>20</v>
      </c>
      <c r="F1299" t="s">
        <v>21</v>
      </c>
      <c r="G1299" t="s">
        <v>15</v>
      </c>
      <c r="H1299" t="s">
        <v>16</v>
      </c>
      <c r="I1299" t="s">
        <v>28</v>
      </c>
      <c r="J1299">
        <v>2</v>
      </c>
      <c r="K1299" t="s">
        <v>24</v>
      </c>
      <c r="L1299" cm="1">
        <f t="array" ref="L1299">COUNTIF(Table1[[#All],[Location]:[Customer Feedback Type]],AND(D:D="Ahemdabad",E:E="Electronics"))</f>
        <v>0</v>
      </c>
    </row>
    <row r="1300" spans="1:12" x14ac:dyDescent="0.3">
      <c r="A1300" t="s">
        <v>11</v>
      </c>
      <c r="B1300">
        <v>3</v>
      </c>
      <c r="C1300" s="1">
        <v>45</v>
      </c>
      <c r="D1300" t="s">
        <v>39</v>
      </c>
      <c r="E1300" t="s">
        <v>36</v>
      </c>
      <c r="F1300" t="s">
        <v>21</v>
      </c>
      <c r="G1300" t="s">
        <v>22</v>
      </c>
      <c r="H1300" t="s">
        <v>16</v>
      </c>
      <c r="I1300" t="s">
        <v>28</v>
      </c>
      <c r="J1300">
        <v>2</v>
      </c>
      <c r="K1300" t="s">
        <v>18</v>
      </c>
      <c r="L1300" cm="1">
        <f t="array" ref="L1300">COUNTIF(Table1[[#All],[Location]:[Customer Feedback Type]],AND(D:D="Ahemdabad",E:E="Electronics"))</f>
        <v>0</v>
      </c>
    </row>
    <row r="1301" spans="1:12" x14ac:dyDescent="0.3">
      <c r="A1301" t="s">
        <v>37</v>
      </c>
      <c r="B1301">
        <v>4.5</v>
      </c>
      <c r="C1301" s="1">
        <v>43</v>
      </c>
      <c r="D1301" t="s">
        <v>39</v>
      </c>
      <c r="E1301" t="s">
        <v>20</v>
      </c>
      <c r="F1301" t="s">
        <v>14</v>
      </c>
      <c r="G1301" t="s">
        <v>15</v>
      </c>
      <c r="H1301" t="s">
        <v>16</v>
      </c>
      <c r="I1301" t="s">
        <v>17</v>
      </c>
      <c r="J1301">
        <v>5</v>
      </c>
      <c r="K1301" t="s">
        <v>24</v>
      </c>
      <c r="L1301" cm="1">
        <f t="array" ref="L1301">COUNTIF(Table1[[#All],[Location]:[Customer Feedback Type]],AND(D:D="Ahemdabad",E:E="Electronics"))</f>
        <v>0</v>
      </c>
    </row>
    <row r="1302" spans="1:12" x14ac:dyDescent="0.3">
      <c r="A1302" t="s">
        <v>25</v>
      </c>
      <c r="B1302">
        <v>3.7</v>
      </c>
      <c r="C1302" s="1">
        <v>27</v>
      </c>
      <c r="D1302" t="s">
        <v>12</v>
      </c>
      <c r="E1302" t="s">
        <v>36</v>
      </c>
      <c r="F1302" t="s">
        <v>21</v>
      </c>
      <c r="G1302" t="s">
        <v>34</v>
      </c>
      <c r="H1302" t="s">
        <v>23</v>
      </c>
      <c r="I1302" t="s">
        <v>28</v>
      </c>
      <c r="J1302">
        <v>4</v>
      </c>
      <c r="K1302" t="s">
        <v>24</v>
      </c>
      <c r="L1302" cm="1">
        <f t="array" ref="L1302">COUNTIF(Table1[[#All],[Location]:[Customer Feedback Type]],AND(D:D="Ahemdabad",E:E="Electronics"))</f>
        <v>0</v>
      </c>
    </row>
    <row r="1303" spans="1:12" x14ac:dyDescent="0.3">
      <c r="A1303" t="s">
        <v>37</v>
      </c>
      <c r="B1303">
        <v>2.8</v>
      </c>
      <c r="C1303" s="1">
        <v>38</v>
      </c>
      <c r="D1303" t="s">
        <v>40</v>
      </c>
      <c r="E1303" t="s">
        <v>13</v>
      </c>
      <c r="F1303" t="s">
        <v>21</v>
      </c>
      <c r="G1303" t="s">
        <v>34</v>
      </c>
      <c r="H1303" t="s">
        <v>16</v>
      </c>
      <c r="I1303" t="s">
        <v>17</v>
      </c>
      <c r="J1303">
        <v>4</v>
      </c>
      <c r="K1303" t="s">
        <v>18</v>
      </c>
      <c r="L1303" cm="1">
        <f t="array" ref="L1303">COUNTIF(Table1[[#All],[Location]:[Customer Feedback Type]],AND(D:D="Ahemdabad",E:E="Electronics"))</f>
        <v>0</v>
      </c>
    </row>
    <row r="1304" spans="1:12" x14ac:dyDescent="0.3">
      <c r="A1304" t="s">
        <v>25</v>
      </c>
      <c r="B1304">
        <v>2.6</v>
      </c>
      <c r="C1304" s="1">
        <v>52</v>
      </c>
      <c r="D1304" t="s">
        <v>41</v>
      </c>
      <c r="E1304" t="s">
        <v>20</v>
      </c>
      <c r="F1304" t="s">
        <v>31</v>
      </c>
      <c r="G1304" t="s">
        <v>15</v>
      </c>
      <c r="H1304" t="s">
        <v>16</v>
      </c>
      <c r="I1304" t="s">
        <v>17</v>
      </c>
      <c r="J1304">
        <v>5</v>
      </c>
      <c r="K1304" t="s">
        <v>24</v>
      </c>
      <c r="L1304" cm="1">
        <f t="array" ref="L1304">COUNTIF(Table1[[#All],[Location]:[Customer Feedback Type]],AND(D:D="Ahemdabad",E:E="Electronics"))</f>
        <v>0</v>
      </c>
    </row>
    <row r="1305" spans="1:12" x14ac:dyDescent="0.3">
      <c r="A1305" t="s">
        <v>25</v>
      </c>
      <c r="B1305">
        <v>1.5</v>
      </c>
      <c r="C1305" s="1">
        <v>48</v>
      </c>
      <c r="D1305" t="s">
        <v>35</v>
      </c>
      <c r="E1305" t="s">
        <v>13</v>
      </c>
      <c r="F1305" t="s">
        <v>14</v>
      </c>
      <c r="G1305" t="s">
        <v>15</v>
      </c>
      <c r="H1305" t="s">
        <v>23</v>
      </c>
      <c r="I1305" t="s">
        <v>28</v>
      </c>
      <c r="J1305">
        <v>3</v>
      </c>
      <c r="K1305" t="s">
        <v>24</v>
      </c>
      <c r="L1305" cm="1">
        <f t="array" ref="L1305">COUNTIF(Table1[[#All],[Location]:[Customer Feedback Type]],AND(D:D="Ahemdabad",E:E="Electronics"))</f>
        <v>0</v>
      </c>
    </row>
    <row r="1306" spans="1:12" x14ac:dyDescent="0.3">
      <c r="A1306" t="s">
        <v>11</v>
      </c>
      <c r="B1306">
        <v>4.0999999999999996</v>
      </c>
      <c r="C1306" s="1">
        <v>57</v>
      </c>
      <c r="D1306" t="s">
        <v>19</v>
      </c>
      <c r="E1306" t="s">
        <v>33</v>
      </c>
      <c r="F1306" t="s">
        <v>31</v>
      </c>
      <c r="G1306" t="s">
        <v>15</v>
      </c>
      <c r="H1306" t="s">
        <v>23</v>
      </c>
      <c r="I1306" t="s">
        <v>28</v>
      </c>
      <c r="J1306">
        <v>5</v>
      </c>
      <c r="K1306" t="s">
        <v>24</v>
      </c>
      <c r="L1306" cm="1">
        <f t="array" ref="L1306">COUNTIF(Table1[[#All],[Location]:[Customer Feedback Type]],AND(D:D="Ahemdabad",E:E="Electronics"))</f>
        <v>0</v>
      </c>
    </row>
    <row r="1307" spans="1:12" x14ac:dyDescent="0.3">
      <c r="A1307" t="s">
        <v>37</v>
      </c>
      <c r="B1307">
        <v>1.1000000000000001</v>
      </c>
      <c r="C1307" s="1">
        <v>12</v>
      </c>
      <c r="D1307" t="s">
        <v>40</v>
      </c>
      <c r="E1307" t="s">
        <v>13</v>
      </c>
      <c r="F1307" t="s">
        <v>14</v>
      </c>
      <c r="G1307" t="s">
        <v>22</v>
      </c>
      <c r="H1307" t="s">
        <v>16</v>
      </c>
      <c r="I1307" t="s">
        <v>28</v>
      </c>
      <c r="J1307">
        <v>1</v>
      </c>
      <c r="K1307" t="s">
        <v>24</v>
      </c>
      <c r="L1307" cm="1">
        <f t="array" ref="L1307">COUNTIF(Table1[[#All],[Location]:[Customer Feedback Type]],AND(D:D="Ahemdabad",E:E="Electronics"))</f>
        <v>0</v>
      </c>
    </row>
    <row r="1308" spans="1:12" x14ac:dyDescent="0.3">
      <c r="A1308" t="s">
        <v>25</v>
      </c>
      <c r="B1308">
        <v>4.9000000000000004</v>
      </c>
      <c r="C1308" s="1">
        <v>35</v>
      </c>
      <c r="D1308" t="s">
        <v>41</v>
      </c>
      <c r="E1308" t="s">
        <v>30</v>
      </c>
      <c r="F1308" t="s">
        <v>14</v>
      </c>
      <c r="G1308" t="s">
        <v>22</v>
      </c>
      <c r="H1308" t="s">
        <v>16</v>
      </c>
      <c r="I1308" t="s">
        <v>28</v>
      </c>
      <c r="J1308">
        <v>1</v>
      </c>
      <c r="K1308" t="s">
        <v>18</v>
      </c>
      <c r="L1308" cm="1">
        <f t="array" ref="L1308">COUNTIF(Table1[[#All],[Location]:[Customer Feedback Type]],AND(D:D="Ahemdabad",E:E="Electronics"))</f>
        <v>0</v>
      </c>
    </row>
    <row r="1309" spans="1:12" x14ac:dyDescent="0.3">
      <c r="A1309" t="s">
        <v>25</v>
      </c>
      <c r="B1309">
        <v>1.2</v>
      </c>
      <c r="C1309" s="1">
        <v>42</v>
      </c>
      <c r="D1309" t="s">
        <v>26</v>
      </c>
      <c r="E1309" t="s">
        <v>13</v>
      </c>
      <c r="F1309" t="s">
        <v>31</v>
      </c>
      <c r="G1309" t="s">
        <v>15</v>
      </c>
      <c r="H1309" t="s">
        <v>16</v>
      </c>
      <c r="I1309" t="s">
        <v>28</v>
      </c>
      <c r="J1309">
        <v>3</v>
      </c>
      <c r="K1309" t="s">
        <v>24</v>
      </c>
      <c r="L1309" cm="1">
        <f t="array" ref="L1309">COUNTIF(Table1[[#All],[Location]:[Customer Feedback Type]],AND(D:D="Ahemdabad",E:E="Electronics"))</f>
        <v>0</v>
      </c>
    </row>
    <row r="1310" spans="1:12" x14ac:dyDescent="0.3">
      <c r="A1310" t="s">
        <v>37</v>
      </c>
      <c r="B1310">
        <v>3.9</v>
      </c>
      <c r="C1310" s="1">
        <v>45</v>
      </c>
      <c r="D1310" t="s">
        <v>41</v>
      </c>
      <c r="E1310" t="s">
        <v>33</v>
      </c>
      <c r="F1310" t="s">
        <v>31</v>
      </c>
      <c r="G1310" t="s">
        <v>34</v>
      </c>
      <c r="H1310" t="s">
        <v>16</v>
      </c>
      <c r="I1310" t="s">
        <v>17</v>
      </c>
      <c r="J1310">
        <v>3</v>
      </c>
      <c r="K1310" t="s">
        <v>24</v>
      </c>
      <c r="L1310" cm="1">
        <f t="array" ref="L1310">COUNTIF(Table1[[#All],[Location]:[Customer Feedback Type]],AND(D:D="Ahemdabad",E:E="Electronics"))</f>
        <v>0</v>
      </c>
    </row>
    <row r="1311" spans="1:12" x14ac:dyDescent="0.3">
      <c r="A1311" t="s">
        <v>37</v>
      </c>
      <c r="B1311">
        <v>4.4000000000000004</v>
      </c>
      <c r="C1311" s="1">
        <v>51</v>
      </c>
      <c r="D1311" t="s">
        <v>38</v>
      </c>
      <c r="E1311" t="s">
        <v>13</v>
      </c>
      <c r="F1311" t="s">
        <v>21</v>
      </c>
      <c r="G1311" t="s">
        <v>15</v>
      </c>
      <c r="H1311" t="s">
        <v>23</v>
      </c>
      <c r="I1311" t="s">
        <v>17</v>
      </c>
      <c r="J1311">
        <v>3</v>
      </c>
      <c r="K1311" t="s">
        <v>18</v>
      </c>
      <c r="L1311" cm="1">
        <f t="array" ref="L1311">COUNTIF(Table1[[#All],[Location]:[Customer Feedback Type]],AND(D:D="Ahemdabad",E:E="Electronics"))</f>
        <v>0</v>
      </c>
    </row>
    <row r="1312" spans="1:12" x14ac:dyDescent="0.3">
      <c r="A1312" t="s">
        <v>32</v>
      </c>
      <c r="B1312">
        <v>1.7</v>
      </c>
      <c r="C1312" s="1">
        <v>46</v>
      </c>
      <c r="D1312" t="s">
        <v>38</v>
      </c>
      <c r="E1312" t="s">
        <v>20</v>
      </c>
      <c r="F1312" t="s">
        <v>14</v>
      </c>
      <c r="G1312" t="s">
        <v>22</v>
      </c>
      <c r="H1312" t="s">
        <v>16</v>
      </c>
      <c r="I1312" t="s">
        <v>28</v>
      </c>
      <c r="J1312">
        <v>4</v>
      </c>
      <c r="K1312" t="s">
        <v>18</v>
      </c>
      <c r="L1312" cm="1">
        <f t="array" ref="L1312">COUNTIF(Table1[[#All],[Location]:[Customer Feedback Type]],AND(D:D="Ahemdabad",E:E="Electronics"))</f>
        <v>0</v>
      </c>
    </row>
    <row r="1313" spans="1:12" x14ac:dyDescent="0.3">
      <c r="A1313" t="s">
        <v>37</v>
      </c>
      <c r="B1313">
        <v>3.8</v>
      </c>
      <c r="C1313" s="1">
        <v>31</v>
      </c>
      <c r="D1313" t="s">
        <v>27</v>
      </c>
      <c r="E1313" t="s">
        <v>33</v>
      </c>
      <c r="F1313" t="s">
        <v>14</v>
      </c>
      <c r="G1313" t="s">
        <v>15</v>
      </c>
      <c r="H1313" t="s">
        <v>16</v>
      </c>
      <c r="I1313" t="s">
        <v>17</v>
      </c>
      <c r="J1313">
        <v>3</v>
      </c>
      <c r="K1313" t="s">
        <v>24</v>
      </c>
      <c r="L1313" cm="1">
        <f t="array" ref="L1313">COUNTIF(Table1[[#All],[Location]:[Customer Feedback Type]],AND(D:D="Ahemdabad",E:E="Electronics"))</f>
        <v>0</v>
      </c>
    </row>
    <row r="1314" spans="1:12" x14ac:dyDescent="0.3">
      <c r="A1314" t="s">
        <v>25</v>
      </c>
      <c r="B1314">
        <v>3.1</v>
      </c>
      <c r="C1314" s="1">
        <v>26</v>
      </c>
      <c r="D1314" t="s">
        <v>27</v>
      </c>
      <c r="E1314" t="s">
        <v>30</v>
      </c>
      <c r="F1314" t="s">
        <v>21</v>
      </c>
      <c r="G1314" t="s">
        <v>15</v>
      </c>
      <c r="H1314" t="s">
        <v>23</v>
      </c>
      <c r="I1314" t="s">
        <v>28</v>
      </c>
      <c r="J1314">
        <v>4</v>
      </c>
      <c r="K1314" t="s">
        <v>18</v>
      </c>
      <c r="L1314" cm="1">
        <f t="array" ref="L1314">COUNTIF(Table1[[#All],[Location]:[Customer Feedback Type]],AND(D:D="Ahemdabad",E:E="Electronics"))</f>
        <v>0</v>
      </c>
    </row>
    <row r="1315" spans="1:12" x14ac:dyDescent="0.3">
      <c r="A1315" t="s">
        <v>11</v>
      </c>
      <c r="B1315">
        <v>3.2</v>
      </c>
      <c r="C1315" s="1">
        <v>17</v>
      </c>
      <c r="D1315" t="s">
        <v>29</v>
      </c>
      <c r="E1315" t="s">
        <v>36</v>
      </c>
      <c r="F1315" t="s">
        <v>31</v>
      </c>
      <c r="G1315" t="s">
        <v>22</v>
      </c>
      <c r="H1315" t="s">
        <v>16</v>
      </c>
      <c r="I1315" t="s">
        <v>28</v>
      </c>
      <c r="J1315">
        <v>1</v>
      </c>
      <c r="K1315" t="s">
        <v>24</v>
      </c>
      <c r="L1315" cm="1">
        <f t="array" ref="L1315">COUNTIF(Table1[[#All],[Location]:[Customer Feedback Type]],AND(D:D="Ahemdabad",E:E="Electronics"))</f>
        <v>0</v>
      </c>
    </row>
    <row r="1316" spans="1:12" x14ac:dyDescent="0.3">
      <c r="A1316" t="s">
        <v>25</v>
      </c>
      <c r="B1316">
        <v>3.7</v>
      </c>
      <c r="C1316" s="1">
        <v>15</v>
      </c>
      <c r="D1316" t="s">
        <v>39</v>
      </c>
      <c r="E1316" t="s">
        <v>33</v>
      </c>
      <c r="F1316" t="s">
        <v>14</v>
      </c>
      <c r="G1316" t="s">
        <v>15</v>
      </c>
      <c r="H1316" t="s">
        <v>16</v>
      </c>
      <c r="I1316" t="s">
        <v>17</v>
      </c>
      <c r="J1316">
        <v>3</v>
      </c>
      <c r="K1316" t="s">
        <v>24</v>
      </c>
      <c r="L1316" cm="1">
        <f t="array" ref="L1316">COUNTIF(Table1[[#All],[Location]:[Customer Feedback Type]],AND(D:D="Ahemdabad",E:E="Electronics"))</f>
        <v>0</v>
      </c>
    </row>
    <row r="1317" spans="1:12" x14ac:dyDescent="0.3">
      <c r="A1317" t="s">
        <v>25</v>
      </c>
      <c r="B1317">
        <v>4.9000000000000004</v>
      </c>
      <c r="C1317" s="1">
        <v>37</v>
      </c>
      <c r="D1317" t="s">
        <v>38</v>
      </c>
      <c r="E1317" t="s">
        <v>30</v>
      </c>
      <c r="F1317" t="s">
        <v>21</v>
      </c>
      <c r="G1317" t="s">
        <v>15</v>
      </c>
      <c r="H1317" t="s">
        <v>16</v>
      </c>
      <c r="I1317" t="s">
        <v>28</v>
      </c>
      <c r="J1317">
        <v>1</v>
      </c>
      <c r="K1317" t="s">
        <v>18</v>
      </c>
      <c r="L1317" cm="1">
        <f t="array" ref="L1317">COUNTIF(Table1[[#All],[Location]:[Customer Feedback Type]],AND(D:D="Ahemdabad",E:E="Electronics"))</f>
        <v>0</v>
      </c>
    </row>
    <row r="1318" spans="1:12" x14ac:dyDescent="0.3">
      <c r="A1318" t="s">
        <v>37</v>
      </c>
      <c r="B1318">
        <v>3.2</v>
      </c>
      <c r="C1318" s="1">
        <v>56</v>
      </c>
      <c r="D1318" t="s">
        <v>35</v>
      </c>
      <c r="E1318" t="s">
        <v>13</v>
      </c>
      <c r="F1318" t="s">
        <v>21</v>
      </c>
      <c r="G1318" t="s">
        <v>15</v>
      </c>
      <c r="H1318" t="s">
        <v>23</v>
      </c>
      <c r="I1318" t="s">
        <v>17</v>
      </c>
      <c r="J1318">
        <v>3</v>
      </c>
      <c r="K1318" t="s">
        <v>24</v>
      </c>
      <c r="L1318" cm="1">
        <f t="array" ref="L1318">COUNTIF(Table1[[#All],[Location]:[Customer Feedback Type]],AND(D:D="Ahemdabad",E:E="Electronics"))</f>
        <v>0</v>
      </c>
    </row>
    <row r="1319" spans="1:12" x14ac:dyDescent="0.3">
      <c r="A1319" t="s">
        <v>11</v>
      </c>
      <c r="B1319">
        <v>1.7</v>
      </c>
      <c r="C1319" s="1">
        <v>59</v>
      </c>
      <c r="D1319" t="s">
        <v>29</v>
      </c>
      <c r="E1319" t="s">
        <v>33</v>
      </c>
      <c r="F1319" t="s">
        <v>31</v>
      </c>
      <c r="G1319" t="s">
        <v>15</v>
      </c>
      <c r="H1319" t="s">
        <v>16</v>
      </c>
      <c r="I1319" t="s">
        <v>17</v>
      </c>
      <c r="J1319">
        <v>1</v>
      </c>
      <c r="K1319" t="s">
        <v>24</v>
      </c>
      <c r="L1319" cm="1">
        <f t="array" ref="L1319">COUNTIF(Table1[[#All],[Location]:[Customer Feedback Type]],AND(D:D="Ahemdabad",E:E="Electronics"))</f>
        <v>0</v>
      </c>
    </row>
    <row r="1320" spans="1:12" x14ac:dyDescent="0.3">
      <c r="A1320" t="s">
        <v>25</v>
      </c>
      <c r="B1320">
        <v>4.4000000000000004</v>
      </c>
      <c r="C1320" s="1">
        <v>21</v>
      </c>
      <c r="D1320" t="s">
        <v>41</v>
      </c>
      <c r="E1320" t="s">
        <v>30</v>
      </c>
      <c r="F1320" t="s">
        <v>31</v>
      </c>
      <c r="G1320" t="s">
        <v>15</v>
      </c>
      <c r="H1320" t="s">
        <v>16</v>
      </c>
      <c r="I1320" t="s">
        <v>17</v>
      </c>
      <c r="J1320">
        <v>1</v>
      </c>
      <c r="K1320" t="s">
        <v>18</v>
      </c>
      <c r="L1320" cm="1">
        <f t="array" ref="L1320">COUNTIF(Table1[[#All],[Location]:[Customer Feedback Type]],AND(D:D="Ahemdabad",E:E="Electronics"))</f>
        <v>0</v>
      </c>
    </row>
    <row r="1321" spans="1:12" x14ac:dyDescent="0.3">
      <c r="A1321" t="s">
        <v>11</v>
      </c>
      <c r="B1321">
        <v>3.5</v>
      </c>
      <c r="C1321" s="1">
        <v>30</v>
      </c>
      <c r="D1321" t="s">
        <v>29</v>
      </c>
      <c r="E1321" t="s">
        <v>20</v>
      </c>
      <c r="F1321" t="s">
        <v>21</v>
      </c>
      <c r="G1321" t="s">
        <v>34</v>
      </c>
      <c r="H1321" t="s">
        <v>16</v>
      </c>
      <c r="I1321" t="s">
        <v>17</v>
      </c>
      <c r="J1321">
        <v>3</v>
      </c>
      <c r="K1321" t="s">
        <v>18</v>
      </c>
      <c r="L1321" cm="1">
        <f t="array" ref="L1321">COUNTIF(Table1[[#All],[Location]:[Customer Feedback Type]],AND(D:D="Ahemdabad",E:E="Electronics"))</f>
        <v>0</v>
      </c>
    </row>
    <row r="1322" spans="1:12" x14ac:dyDescent="0.3">
      <c r="A1322" t="s">
        <v>32</v>
      </c>
      <c r="B1322">
        <v>4.5</v>
      </c>
      <c r="C1322" s="1">
        <v>52</v>
      </c>
      <c r="D1322" t="s">
        <v>41</v>
      </c>
      <c r="E1322" t="s">
        <v>20</v>
      </c>
      <c r="F1322" t="s">
        <v>21</v>
      </c>
      <c r="G1322" t="s">
        <v>15</v>
      </c>
      <c r="H1322" t="s">
        <v>16</v>
      </c>
      <c r="I1322" t="s">
        <v>17</v>
      </c>
      <c r="J1322">
        <v>4</v>
      </c>
      <c r="K1322" t="s">
        <v>18</v>
      </c>
      <c r="L1322" cm="1">
        <f t="array" ref="L1322">COUNTIF(Table1[[#All],[Location]:[Customer Feedback Type]],AND(D:D="Ahemdabad",E:E="Electronics"))</f>
        <v>0</v>
      </c>
    </row>
    <row r="1323" spans="1:12" x14ac:dyDescent="0.3">
      <c r="A1323" t="s">
        <v>25</v>
      </c>
      <c r="B1323">
        <v>1.9</v>
      </c>
      <c r="C1323" s="1">
        <v>11</v>
      </c>
      <c r="D1323" t="s">
        <v>38</v>
      </c>
      <c r="E1323" t="s">
        <v>33</v>
      </c>
      <c r="F1323" t="s">
        <v>31</v>
      </c>
      <c r="G1323" t="s">
        <v>22</v>
      </c>
      <c r="H1323" t="s">
        <v>16</v>
      </c>
      <c r="I1323" t="s">
        <v>28</v>
      </c>
      <c r="J1323">
        <v>5</v>
      </c>
      <c r="K1323" t="s">
        <v>18</v>
      </c>
      <c r="L1323" cm="1">
        <f t="array" ref="L1323">COUNTIF(Table1[[#All],[Location]:[Customer Feedback Type]],AND(D:D="Ahemdabad",E:E="Electronics"))</f>
        <v>0</v>
      </c>
    </row>
    <row r="1324" spans="1:12" x14ac:dyDescent="0.3">
      <c r="A1324" t="s">
        <v>37</v>
      </c>
      <c r="B1324">
        <v>2</v>
      </c>
      <c r="C1324" s="1">
        <v>47</v>
      </c>
      <c r="D1324" t="s">
        <v>12</v>
      </c>
      <c r="E1324" t="s">
        <v>13</v>
      </c>
      <c r="F1324" t="s">
        <v>21</v>
      </c>
      <c r="G1324" t="s">
        <v>15</v>
      </c>
      <c r="H1324" t="s">
        <v>16</v>
      </c>
      <c r="I1324" t="s">
        <v>17</v>
      </c>
      <c r="J1324">
        <v>5</v>
      </c>
      <c r="K1324" t="s">
        <v>18</v>
      </c>
      <c r="L1324" cm="1">
        <f t="array" ref="L1324">COUNTIF(Table1[[#All],[Location]:[Customer Feedback Type]],AND(D:D="Ahemdabad",E:E="Electronics"))</f>
        <v>0</v>
      </c>
    </row>
    <row r="1325" spans="1:12" x14ac:dyDescent="0.3">
      <c r="A1325" t="s">
        <v>25</v>
      </c>
      <c r="B1325">
        <v>4.4000000000000004</v>
      </c>
      <c r="C1325" s="1">
        <v>35</v>
      </c>
      <c r="D1325" t="s">
        <v>12</v>
      </c>
      <c r="E1325" t="s">
        <v>13</v>
      </c>
      <c r="F1325" t="s">
        <v>14</v>
      </c>
      <c r="G1325" t="s">
        <v>34</v>
      </c>
      <c r="H1325" t="s">
        <v>16</v>
      </c>
      <c r="I1325" t="s">
        <v>17</v>
      </c>
      <c r="J1325">
        <v>3</v>
      </c>
      <c r="K1325" t="s">
        <v>18</v>
      </c>
      <c r="L1325" cm="1">
        <f t="array" ref="L1325">COUNTIF(Table1[[#All],[Location]:[Customer Feedback Type]],AND(D:D="Ahemdabad",E:E="Electronics"))</f>
        <v>0</v>
      </c>
    </row>
    <row r="1326" spans="1:12" x14ac:dyDescent="0.3">
      <c r="A1326" t="s">
        <v>25</v>
      </c>
      <c r="B1326">
        <v>2.2999999999999998</v>
      </c>
      <c r="C1326" s="1">
        <v>55</v>
      </c>
      <c r="D1326" t="s">
        <v>27</v>
      </c>
      <c r="E1326" t="s">
        <v>20</v>
      </c>
      <c r="F1326" t="s">
        <v>21</v>
      </c>
      <c r="G1326" t="s">
        <v>34</v>
      </c>
      <c r="H1326" t="s">
        <v>23</v>
      </c>
      <c r="I1326" t="s">
        <v>28</v>
      </c>
      <c r="J1326">
        <v>4</v>
      </c>
      <c r="K1326" t="s">
        <v>18</v>
      </c>
      <c r="L1326" cm="1">
        <f t="array" ref="L1326">COUNTIF(Table1[[#All],[Location]:[Customer Feedback Type]],AND(D:D="Ahemdabad",E:E="Electronics"))</f>
        <v>0</v>
      </c>
    </row>
    <row r="1327" spans="1:12" x14ac:dyDescent="0.3">
      <c r="A1327" t="s">
        <v>11</v>
      </c>
      <c r="B1327">
        <v>2.4</v>
      </c>
      <c r="C1327" s="1">
        <v>35</v>
      </c>
      <c r="D1327" t="s">
        <v>29</v>
      </c>
      <c r="E1327" t="s">
        <v>33</v>
      </c>
      <c r="F1327" t="s">
        <v>14</v>
      </c>
      <c r="G1327" t="s">
        <v>34</v>
      </c>
      <c r="H1327" t="s">
        <v>16</v>
      </c>
      <c r="I1327" t="s">
        <v>17</v>
      </c>
      <c r="J1327">
        <v>3</v>
      </c>
      <c r="K1327" t="s">
        <v>18</v>
      </c>
      <c r="L1327" cm="1">
        <f t="array" ref="L1327">COUNTIF(Table1[[#All],[Location]:[Customer Feedback Type]],AND(D:D="Ahemdabad",E:E="Electronics"))</f>
        <v>0</v>
      </c>
    </row>
    <row r="1328" spans="1:12" x14ac:dyDescent="0.3">
      <c r="A1328" t="s">
        <v>32</v>
      </c>
      <c r="B1328">
        <v>2</v>
      </c>
      <c r="C1328" s="1">
        <v>23</v>
      </c>
      <c r="D1328" t="s">
        <v>35</v>
      </c>
      <c r="E1328" t="s">
        <v>33</v>
      </c>
      <c r="F1328" t="s">
        <v>14</v>
      </c>
      <c r="G1328" t="s">
        <v>22</v>
      </c>
      <c r="H1328" t="s">
        <v>23</v>
      </c>
      <c r="I1328" t="s">
        <v>28</v>
      </c>
      <c r="J1328">
        <v>5</v>
      </c>
      <c r="K1328" t="s">
        <v>24</v>
      </c>
      <c r="L1328" cm="1">
        <f t="array" ref="L1328">COUNTIF(Table1[[#All],[Location]:[Customer Feedback Type]],AND(D:D="Ahemdabad",E:E="Electronics"))</f>
        <v>0</v>
      </c>
    </row>
    <row r="1329" spans="1:12" x14ac:dyDescent="0.3">
      <c r="A1329" t="s">
        <v>32</v>
      </c>
      <c r="B1329">
        <v>4.7</v>
      </c>
      <c r="C1329" s="1">
        <v>24</v>
      </c>
      <c r="D1329" t="s">
        <v>39</v>
      </c>
      <c r="E1329" t="s">
        <v>30</v>
      </c>
      <c r="F1329" t="s">
        <v>31</v>
      </c>
      <c r="G1329" t="s">
        <v>34</v>
      </c>
      <c r="H1329" t="s">
        <v>16</v>
      </c>
      <c r="I1329" t="s">
        <v>17</v>
      </c>
      <c r="J1329">
        <v>4</v>
      </c>
      <c r="K1329" t="s">
        <v>18</v>
      </c>
      <c r="L1329" cm="1">
        <f t="array" ref="L1329">COUNTIF(Table1[[#All],[Location]:[Customer Feedback Type]],AND(D:D="Ahemdabad",E:E="Electronics"))</f>
        <v>0</v>
      </c>
    </row>
    <row r="1330" spans="1:12" x14ac:dyDescent="0.3">
      <c r="A1330" t="s">
        <v>25</v>
      </c>
      <c r="B1330">
        <v>4.8</v>
      </c>
      <c r="C1330" s="1">
        <v>30</v>
      </c>
      <c r="D1330" t="s">
        <v>26</v>
      </c>
      <c r="E1330" t="s">
        <v>36</v>
      </c>
      <c r="F1330" t="s">
        <v>21</v>
      </c>
      <c r="G1330" t="s">
        <v>22</v>
      </c>
      <c r="H1330" t="s">
        <v>16</v>
      </c>
      <c r="I1330" t="s">
        <v>17</v>
      </c>
      <c r="J1330">
        <v>2</v>
      </c>
      <c r="K1330" t="s">
        <v>18</v>
      </c>
      <c r="L1330" cm="1">
        <f t="array" ref="L1330">COUNTIF(Table1[[#All],[Location]:[Customer Feedback Type]],AND(D:D="Ahemdabad",E:E="Electronics"))</f>
        <v>0</v>
      </c>
    </row>
    <row r="1331" spans="1:12" x14ac:dyDescent="0.3">
      <c r="A1331" t="s">
        <v>32</v>
      </c>
      <c r="B1331">
        <v>4.7</v>
      </c>
      <c r="C1331" s="1">
        <v>35</v>
      </c>
      <c r="D1331" t="s">
        <v>19</v>
      </c>
      <c r="E1331" t="s">
        <v>13</v>
      </c>
      <c r="F1331" t="s">
        <v>14</v>
      </c>
      <c r="G1331" t="s">
        <v>34</v>
      </c>
      <c r="H1331" t="s">
        <v>23</v>
      </c>
      <c r="I1331" t="s">
        <v>28</v>
      </c>
      <c r="J1331">
        <v>1</v>
      </c>
      <c r="K1331" t="s">
        <v>24</v>
      </c>
      <c r="L1331" cm="1">
        <f t="array" ref="L1331">COUNTIF(Table1[[#All],[Location]:[Customer Feedback Type]],AND(D:D="Ahemdabad",E:E="Electronics"))</f>
        <v>0</v>
      </c>
    </row>
    <row r="1332" spans="1:12" x14ac:dyDescent="0.3">
      <c r="A1332" t="s">
        <v>25</v>
      </c>
      <c r="B1332">
        <v>3.6</v>
      </c>
      <c r="C1332" s="1">
        <v>21</v>
      </c>
      <c r="D1332" t="s">
        <v>26</v>
      </c>
      <c r="E1332" t="s">
        <v>30</v>
      </c>
      <c r="F1332" t="s">
        <v>14</v>
      </c>
      <c r="G1332" t="s">
        <v>22</v>
      </c>
      <c r="H1332" t="s">
        <v>16</v>
      </c>
      <c r="I1332" t="s">
        <v>17</v>
      </c>
      <c r="J1332">
        <v>5</v>
      </c>
      <c r="K1332" t="s">
        <v>18</v>
      </c>
      <c r="L1332" cm="1">
        <f t="array" ref="L1332">COUNTIF(Table1[[#All],[Location]:[Customer Feedback Type]],AND(D:D="Ahemdabad",E:E="Electronics"))</f>
        <v>0</v>
      </c>
    </row>
    <row r="1333" spans="1:12" x14ac:dyDescent="0.3">
      <c r="A1333" t="s">
        <v>25</v>
      </c>
      <c r="B1333">
        <v>1.9</v>
      </c>
      <c r="C1333" s="1">
        <v>57</v>
      </c>
      <c r="D1333" t="s">
        <v>27</v>
      </c>
      <c r="E1333" t="s">
        <v>13</v>
      </c>
      <c r="F1333" t="s">
        <v>21</v>
      </c>
      <c r="G1333" t="s">
        <v>22</v>
      </c>
      <c r="H1333" t="s">
        <v>16</v>
      </c>
      <c r="I1333" t="s">
        <v>28</v>
      </c>
      <c r="J1333">
        <v>5</v>
      </c>
      <c r="K1333" t="s">
        <v>24</v>
      </c>
      <c r="L1333" cm="1">
        <f t="array" ref="L1333">COUNTIF(Table1[[#All],[Location]:[Customer Feedback Type]],AND(D:D="Ahemdabad",E:E="Electronics"))</f>
        <v>0</v>
      </c>
    </row>
    <row r="1334" spans="1:12" x14ac:dyDescent="0.3">
      <c r="A1334" t="s">
        <v>11</v>
      </c>
      <c r="B1334">
        <v>3.7</v>
      </c>
      <c r="C1334" s="1">
        <v>52</v>
      </c>
      <c r="D1334" t="s">
        <v>40</v>
      </c>
      <c r="E1334" t="s">
        <v>33</v>
      </c>
      <c r="F1334" t="s">
        <v>14</v>
      </c>
      <c r="G1334" t="s">
        <v>22</v>
      </c>
      <c r="H1334" t="s">
        <v>23</v>
      </c>
      <c r="I1334" t="s">
        <v>17</v>
      </c>
      <c r="J1334">
        <v>4</v>
      </c>
      <c r="K1334" t="s">
        <v>18</v>
      </c>
      <c r="L1334" cm="1">
        <f t="array" ref="L1334">COUNTIF(Table1[[#All],[Location]:[Customer Feedback Type]],AND(D:D="Ahemdabad",E:E="Electronics"))</f>
        <v>0</v>
      </c>
    </row>
    <row r="1335" spans="1:12" x14ac:dyDescent="0.3">
      <c r="A1335" t="s">
        <v>32</v>
      </c>
      <c r="B1335">
        <v>4.7</v>
      </c>
      <c r="C1335" s="1">
        <v>41</v>
      </c>
      <c r="D1335" t="s">
        <v>27</v>
      </c>
      <c r="E1335" t="s">
        <v>33</v>
      </c>
      <c r="F1335" t="s">
        <v>21</v>
      </c>
      <c r="G1335" t="s">
        <v>22</v>
      </c>
      <c r="H1335" t="s">
        <v>16</v>
      </c>
      <c r="I1335" t="s">
        <v>17</v>
      </c>
      <c r="J1335">
        <v>5</v>
      </c>
      <c r="K1335" t="s">
        <v>18</v>
      </c>
      <c r="L1335" cm="1">
        <f t="array" ref="L1335">COUNTIF(Table1[[#All],[Location]:[Customer Feedback Type]],AND(D:D="Ahemdabad",E:E="Electronics"))</f>
        <v>0</v>
      </c>
    </row>
    <row r="1336" spans="1:12" x14ac:dyDescent="0.3">
      <c r="A1336" t="s">
        <v>25</v>
      </c>
      <c r="B1336">
        <v>2.8</v>
      </c>
      <c r="C1336" s="1">
        <v>16</v>
      </c>
      <c r="D1336" t="s">
        <v>40</v>
      </c>
      <c r="E1336" t="s">
        <v>20</v>
      </c>
      <c r="F1336" t="s">
        <v>21</v>
      </c>
      <c r="G1336" t="s">
        <v>34</v>
      </c>
      <c r="H1336" t="s">
        <v>16</v>
      </c>
      <c r="I1336" t="s">
        <v>17</v>
      </c>
      <c r="J1336">
        <v>2</v>
      </c>
      <c r="K1336" t="s">
        <v>24</v>
      </c>
      <c r="L1336" cm="1">
        <f t="array" ref="L1336">COUNTIF(Table1[[#All],[Location]:[Customer Feedback Type]],AND(D:D="Ahemdabad",E:E="Electronics"))</f>
        <v>0</v>
      </c>
    </row>
    <row r="1337" spans="1:12" x14ac:dyDescent="0.3">
      <c r="A1337" t="s">
        <v>11</v>
      </c>
      <c r="B1337">
        <v>2.2000000000000002</v>
      </c>
      <c r="C1337" s="1">
        <v>13</v>
      </c>
      <c r="D1337" t="s">
        <v>35</v>
      </c>
      <c r="E1337" t="s">
        <v>30</v>
      </c>
      <c r="F1337" t="s">
        <v>21</v>
      </c>
      <c r="G1337" t="s">
        <v>15</v>
      </c>
      <c r="H1337" t="s">
        <v>16</v>
      </c>
      <c r="I1337" t="s">
        <v>17</v>
      </c>
      <c r="J1337">
        <v>2</v>
      </c>
      <c r="K1337" t="s">
        <v>24</v>
      </c>
      <c r="L1337" cm="1">
        <f t="array" ref="L1337">COUNTIF(Table1[[#All],[Location]:[Customer Feedback Type]],AND(D:D="Ahemdabad",E:E="Electronics"))</f>
        <v>0</v>
      </c>
    </row>
    <row r="1338" spans="1:12" x14ac:dyDescent="0.3">
      <c r="A1338" t="s">
        <v>32</v>
      </c>
      <c r="B1338">
        <v>4.5999999999999996</v>
      </c>
      <c r="C1338" s="1">
        <v>34</v>
      </c>
      <c r="D1338" t="s">
        <v>35</v>
      </c>
      <c r="E1338" t="s">
        <v>20</v>
      </c>
      <c r="F1338" t="s">
        <v>14</v>
      </c>
      <c r="G1338" t="s">
        <v>15</v>
      </c>
      <c r="H1338" t="s">
        <v>23</v>
      </c>
      <c r="I1338" t="s">
        <v>28</v>
      </c>
      <c r="J1338">
        <v>4</v>
      </c>
      <c r="K1338" t="s">
        <v>18</v>
      </c>
      <c r="L1338" cm="1">
        <f t="array" ref="L1338">COUNTIF(Table1[[#All],[Location]:[Customer Feedback Type]],AND(D:D="Ahemdabad",E:E="Electronics"))</f>
        <v>0</v>
      </c>
    </row>
    <row r="1339" spans="1:12" x14ac:dyDescent="0.3">
      <c r="A1339" t="s">
        <v>37</v>
      </c>
      <c r="B1339">
        <v>3.6</v>
      </c>
      <c r="C1339" s="1">
        <v>16</v>
      </c>
      <c r="D1339" t="s">
        <v>35</v>
      </c>
      <c r="E1339" t="s">
        <v>30</v>
      </c>
      <c r="F1339" t="s">
        <v>14</v>
      </c>
      <c r="G1339" t="s">
        <v>15</v>
      </c>
      <c r="H1339" t="s">
        <v>16</v>
      </c>
      <c r="I1339" t="s">
        <v>17</v>
      </c>
      <c r="J1339">
        <v>3</v>
      </c>
      <c r="K1339" t="s">
        <v>18</v>
      </c>
      <c r="L1339" cm="1">
        <f t="array" ref="L1339">COUNTIF(Table1[[#All],[Location]:[Customer Feedback Type]],AND(D:D="Ahemdabad",E:E="Electronics"))</f>
        <v>0</v>
      </c>
    </row>
    <row r="1340" spans="1:12" x14ac:dyDescent="0.3">
      <c r="A1340" t="s">
        <v>32</v>
      </c>
      <c r="B1340">
        <v>1.3</v>
      </c>
      <c r="C1340" s="1">
        <v>33</v>
      </c>
      <c r="D1340" t="s">
        <v>27</v>
      </c>
      <c r="E1340" t="s">
        <v>30</v>
      </c>
      <c r="F1340" t="s">
        <v>21</v>
      </c>
      <c r="G1340" t="s">
        <v>15</v>
      </c>
      <c r="H1340" t="s">
        <v>23</v>
      </c>
      <c r="I1340" t="s">
        <v>17</v>
      </c>
      <c r="J1340">
        <v>1</v>
      </c>
      <c r="K1340" t="s">
        <v>18</v>
      </c>
      <c r="L1340" cm="1">
        <f t="array" ref="L1340">COUNTIF(Table1[[#All],[Location]:[Customer Feedback Type]],AND(D:D="Ahemdabad",E:E="Electronics"))</f>
        <v>0</v>
      </c>
    </row>
    <row r="1341" spans="1:12" x14ac:dyDescent="0.3">
      <c r="A1341" t="s">
        <v>32</v>
      </c>
      <c r="B1341">
        <v>1.9</v>
      </c>
      <c r="C1341" s="1">
        <v>38</v>
      </c>
      <c r="D1341" t="s">
        <v>41</v>
      </c>
      <c r="E1341" t="s">
        <v>13</v>
      </c>
      <c r="F1341" t="s">
        <v>21</v>
      </c>
      <c r="G1341" t="s">
        <v>15</v>
      </c>
      <c r="H1341" t="s">
        <v>16</v>
      </c>
      <c r="I1341" t="s">
        <v>28</v>
      </c>
      <c r="J1341">
        <v>4</v>
      </c>
      <c r="K1341" t="s">
        <v>18</v>
      </c>
      <c r="L1341" cm="1">
        <f t="array" ref="L1341">COUNTIF(Table1[[#All],[Location]:[Customer Feedback Type]],AND(D:D="Ahemdabad",E:E="Electronics"))</f>
        <v>0</v>
      </c>
    </row>
    <row r="1342" spans="1:12" x14ac:dyDescent="0.3">
      <c r="A1342" t="s">
        <v>11</v>
      </c>
      <c r="B1342">
        <v>3.4</v>
      </c>
      <c r="C1342" s="1">
        <v>28</v>
      </c>
      <c r="D1342" t="s">
        <v>27</v>
      </c>
      <c r="E1342" t="s">
        <v>13</v>
      </c>
      <c r="F1342" t="s">
        <v>21</v>
      </c>
      <c r="G1342" t="s">
        <v>15</v>
      </c>
      <c r="H1342" t="s">
        <v>16</v>
      </c>
      <c r="I1342" t="s">
        <v>17</v>
      </c>
      <c r="J1342">
        <v>5</v>
      </c>
      <c r="K1342" t="s">
        <v>18</v>
      </c>
      <c r="L1342" cm="1">
        <f t="array" ref="L1342">COUNTIF(Table1[[#All],[Location]:[Customer Feedback Type]],AND(D:D="Ahemdabad",E:E="Electronics"))</f>
        <v>0</v>
      </c>
    </row>
    <row r="1343" spans="1:12" x14ac:dyDescent="0.3">
      <c r="A1343" t="s">
        <v>11</v>
      </c>
      <c r="B1343">
        <v>4.2</v>
      </c>
      <c r="C1343" s="1">
        <v>14</v>
      </c>
      <c r="D1343" t="s">
        <v>38</v>
      </c>
      <c r="E1343" t="s">
        <v>13</v>
      </c>
      <c r="F1343" t="s">
        <v>14</v>
      </c>
      <c r="G1343" t="s">
        <v>15</v>
      </c>
      <c r="H1343" t="s">
        <v>23</v>
      </c>
      <c r="I1343" t="s">
        <v>17</v>
      </c>
      <c r="J1343">
        <v>1</v>
      </c>
      <c r="K1343" t="s">
        <v>24</v>
      </c>
      <c r="L1343" cm="1">
        <f t="array" ref="L1343">COUNTIF(Table1[[#All],[Location]:[Customer Feedback Type]],AND(D:D="Ahemdabad",E:E="Electronics"))</f>
        <v>0</v>
      </c>
    </row>
    <row r="1344" spans="1:12" x14ac:dyDescent="0.3">
      <c r="A1344" t="s">
        <v>37</v>
      </c>
      <c r="B1344">
        <v>3.2</v>
      </c>
      <c r="C1344" s="1">
        <v>25</v>
      </c>
      <c r="D1344" t="s">
        <v>19</v>
      </c>
      <c r="E1344" t="s">
        <v>13</v>
      </c>
      <c r="F1344" t="s">
        <v>31</v>
      </c>
      <c r="G1344" t="s">
        <v>22</v>
      </c>
      <c r="H1344" t="s">
        <v>23</v>
      </c>
      <c r="I1344" t="s">
        <v>17</v>
      </c>
      <c r="J1344">
        <v>3</v>
      </c>
      <c r="K1344" t="s">
        <v>24</v>
      </c>
      <c r="L1344" cm="1">
        <f t="array" ref="L1344">COUNTIF(Table1[[#All],[Location]:[Customer Feedback Type]],AND(D:D="Ahemdabad",E:E="Electronics"))</f>
        <v>0</v>
      </c>
    </row>
    <row r="1345" spans="1:12" x14ac:dyDescent="0.3">
      <c r="A1345" t="s">
        <v>32</v>
      </c>
      <c r="B1345">
        <v>2.5</v>
      </c>
      <c r="C1345" s="1">
        <v>53</v>
      </c>
      <c r="D1345" t="s">
        <v>12</v>
      </c>
      <c r="E1345" t="s">
        <v>20</v>
      </c>
      <c r="F1345" t="s">
        <v>21</v>
      </c>
      <c r="G1345" t="s">
        <v>34</v>
      </c>
      <c r="H1345" t="s">
        <v>23</v>
      </c>
      <c r="I1345" t="s">
        <v>28</v>
      </c>
      <c r="J1345">
        <v>3</v>
      </c>
      <c r="K1345" t="s">
        <v>24</v>
      </c>
      <c r="L1345" cm="1">
        <f t="array" ref="L1345">COUNTIF(Table1[[#All],[Location]:[Customer Feedback Type]],AND(D:D="Ahemdabad",E:E="Electronics"))</f>
        <v>0</v>
      </c>
    </row>
    <row r="1346" spans="1:12" x14ac:dyDescent="0.3">
      <c r="A1346" t="s">
        <v>32</v>
      </c>
      <c r="B1346">
        <v>2.9</v>
      </c>
      <c r="C1346" s="1">
        <v>44</v>
      </c>
      <c r="D1346" t="s">
        <v>38</v>
      </c>
      <c r="E1346" t="s">
        <v>36</v>
      </c>
      <c r="F1346" t="s">
        <v>21</v>
      </c>
      <c r="G1346" t="s">
        <v>34</v>
      </c>
      <c r="H1346" t="s">
        <v>23</v>
      </c>
      <c r="I1346" t="s">
        <v>17</v>
      </c>
      <c r="J1346">
        <v>5</v>
      </c>
      <c r="K1346" t="s">
        <v>18</v>
      </c>
      <c r="L1346" cm="1">
        <f t="array" ref="L1346">COUNTIF(Table1[[#All],[Location]:[Customer Feedback Type]],AND(D:D="Ahemdabad",E:E="Electronics"))</f>
        <v>0</v>
      </c>
    </row>
    <row r="1347" spans="1:12" x14ac:dyDescent="0.3">
      <c r="A1347" t="s">
        <v>11</v>
      </c>
      <c r="B1347">
        <v>4.5999999999999996</v>
      </c>
      <c r="C1347" s="1">
        <v>55</v>
      </c>
      <c r="D1347" t="s">
        <v>19</v>
      </c>
      <c r="E1347" t="s">
        <v>30</v>
      </c>
      <c r="F1347" t="s">
        <v>14</v>
      </c>
      <c r="G1347" t="s">
        <v>34</v>
      </c>
      <c r="H1347" t="s">
        <v>23</v>
      </c>
      <c r="I1347" t="s">
        <v>17</v>
      </c>
      <c r="J1347">
        <v>4</v>
      </c>
      <c r="K1347" t="s">
        <v>24</v>
      </c>
      <c r="L1347" cm="1">
        <f t="array" ref="L1347">COUNTIF(Table1[[#All],[Location]:[Customer Feedback Type]],AND(D:D="Ahemdabad",E:E="Electronics"))</f>
        <v>0</v>
      </c>
    </row>
    <row r="1348" spans="1:12" x14ac:dyDescent="0.3">
      <c r="A1348" t="s">
        <v>37</v>
      </c>
      <c r="B1348">
        <v>3.4</v>
      </c>
      <c r="C1348" s="1">
        <v>56</v>
      </c>
      <c r="D1348" t="s">
        <v>26</v>
      </c>
      <c r="E1348" t="s">
        <v>33</v>
      </c>
      <c r="F1348" t="s">
        <v>14</v>
      </c>
      <c r="G1348" t="s">
        <v>15</v>
      </c>
      <c r="H1348" t="s">
        <v>23</v>
      </c>
      <c r="I1348" t="s">
        <v>28</v>
      </c>
      <c r="J1348">
        <v>2</v>
      </c>
      <c r="K1348" t="s">
        <v>18</v>
      </c>
      <c r="L1348" cm="1">
        <f t="array" ref="L1348">COUNTIF(Table1[[#All],[Location]:[Customer Feedback Type]],AND(D:D="Ahemdabad",E:E="Electronics"))</f>
        <v>0</v>
      </c>
    </row>
    <row r="1349" spans="1:12" x14ac:dyDescent="0.3">
      <c r="A1349" t="s">
        <v>25</v>
      </c>
      <c r="B1349">
        <v>2.8</v>
      </c>
      <c r="C1349" s="1">
        <v>13</v>
      </c>
      <c r="D1349" t="s">
        <v>12</v>
      </c>
      <c r="E1349" t="s">
        <v>33</v>
      </c>
      <c r="F1349" t="s">
        <v>21</v>
      </c>
      <c r="G1349" t="s">
        <v>15</v>
      </c>
      <c r="H1349" t="s">
        <v>23</v>
      </c>
      <c r="I1349" t="s">
        <v>17</v>
      </c>
      <c r="J1349">
        <v>2</v>
      </c>
      <c r="K1349" t="s">
        <v>18</v>
      </c>
      <c r="L1349" cm="1">
        <f t="array" ref="L1349">COUNTIF(Table1[[#All],[Location]:[Customer Feedback Type]],AND(D:D="Ahemdabad",E:E="Electronics"))</f>
        <v>0</v>
      </c>
    </row>
    <row r="1350" spans="1:12" x14ac:dyDescent="0.3">
      <c r="A1350" t="s">
        <v>37</v>
      </c>
      <c r="B1350">
        <v>1.7</v>
      </c>
      <c r="C1350" s="1">
        <v>46</v>
      </c>
      <c r="D1350" t="s">
        <v>12</v>
      </c>
      <c r="E1350" t="s">
        <v>33</v>
      </c>
      <c r="F1350" t="s">
        <v>14</v>
      </c>
      <c r="G1350" t="s">
        <v>15</v>
      </c>
      <c r="H1350" t="s">
        <v>23</v>
      </c>
      <c r="I1350" t="s">
        <v>28</v>
      </c>
      <c r="J1350">
        <v>5</v>
      </c>
      <c r="K1350" t="s">
        <v>24</v>
      </c>
      <c r="L1350" cm="1">
        <f t="array" ref="L1350">COUNTIF(Table1[[#All],[Location]:[Customer Feedback Type]],AND(D:D="Ahemdabad",E:E="Electronics"))</f>
        <v>0</v>
      </c>
    </row>
    <row r="1351" spans="1:12" x14ac:dyDescent="0.3">
      <c r="A1351" t="s">
        <v>32</v>
      </c>
      <c r="B1351">
        <v>3.3</v>
      </c>
      <c r="C1351" s="1">
        <v>32</v>
      </c>
      <c r="D1351" t="s">
        <v>41</v>
      </c>
      <c r="E1351" t="s">
        <v>20</v>
      </c>
      <c r="F1351" t="s">
        <v>31</v>
      </c>
      <c r="G1351" t="s">
        <v>34</v>
      </c>
      <c r="H1351" t="s">
        <v>23</v>
      </c>
      <c r="I1351" t="s">
        <v>28</v>
      </c>
      <c r="J1351">
        <v>3</v>
      </c>
      <c r="K1351" t="s">
        <v>18</v>
      </c>
      <c r="L1351" cm="1">
        <f t="array" ref="L1351">COUNTIF(Table1[[#All],[Location]:[Customer Feedback Type]],AND(D:D="Ahemdabad",E:E="Electronics"))</f>
        <v>0</v>
      </c>
    </row>
    <row r="1352" spans="1:12" x14ac:dyDescent="0.3">
      <c r="A1352" t="s">
        <v>37</v>
      </c>
      <c r="B1352">
        <v>2.5</v>
      </c>
      <c r="C1352" s="1">
        <v>36</v>
      </c>
      <c r="D1352" t="s">
        <v>39</v>
      </c>
      <c r="E1352" t="s">
        <v>13</v>
      </c>
      <c r="F1352" t="s">
        <v>21</v>
      </c>
      <c r="G1352" t="s">
        <v>34</v>
      </c>
      <c r="H1352" t="s">
        <v>23</v>
      </c>
      <c r="I1352" t="s">
        <v>28</v>
      </c>
      <c r="J1352">
        <v>5</v>
      </c>
      <c r="K1352" t="s">
        <v>18</v>
      </c>
      <c r="L1352" cm="1">
        <f t="array" ref="L1352">COUNTIF(Table1[[#All],[Location]:[Customer Feedback Type]],AND(D:D="Ahemdabad",E:E="Electronics"))</f>
        <v>0</v>
      </c>
    </row>
    <row r="1353" spans="1:12" x14ac:dyDescent="0.3">
      <c r="A1353" t="s">
        <v>25</v>
      </c>
      <c r="B1353">
        <v>2.9</v>
      </c>
      <c r="C1353" s="1">
        <v>32</v>
      </c>
      <c r="D1353" t="s">
        <v>12</v>
      </c>
      <c r="E1353" t="s">
        <v>33</v>
      </c>
      <c r="F1353" t="s">
        <v>31</v>
      </c>
      <c r="G1353" t="s">
        <v>22</v>
      </c>
      <c r="H1353" t="s">
        <v>23</v>
      </c>
      <c r="I1353" t="s">
        <v>17</v>
      </c>
      <c r="J1353">
        <v>4</v>
      </c>
      <c r="K1353" t="s">
        <v>24</v>
      </c>
      <c r="L1353" cm="1">
        <f t="array" ref="L1353">COUNTIF(Table1[[#All],[Location]:[Customer Feedback Type]],AND(D:D="Ahemdabad",E:E="Electronics"))</f>
        <v>0</v>
      </c>
    </row>
    <row r="1354" spans="1:12" x14ac:dyDescent="0.3">
      <c r="A1354" t="s">
        <v>25</v>
      </c>
      <c r="B1354">
        <v>1.9</v>
      </c>
      <c r="C1354" s="1">
        <v>48</v>
      </c>
      <c r="D1354" t="s">
        <v>40</v>
      </c>
      <c r="E1354" t="s">
        <v>20</v>
      </c>
      <c r="F1354" t="s">
        <v>31</v>
      </c>
      <c r="G1354" t="s">
        <v>22</v>
      </c>
      <c r="H1354" t="s">
        <v>16</v>
      </c>
      <c r="I1354" t="s">
        <v>17</v>
      </c>
      <c r="J1354">
        <v>3</v>
      </c>
      <c r="K1354" t="s">
        <v>24</v>
      </c>
      <c r="L1354" cm="1">
        <f t="array" ref="L1354">COUNTIF(Table1[[#All],[Location]:[Customer Feedback Type]],AND(D:D="Ahemdabad",E:E="Electronics"))</f>
        <v>0</v>
      </c>
    </row>
    <row r="1355" spans="1:12" x14ac:dyDescent="0.3">
      <c r="A1355" t="s">
        <v>11</v>
      </c>
      <c r="B1355">
        <v>2.8</v>
      </c>
      <c r="C1355" s="1">
        <v>27</v>
      </c>
      <c r="D1355" t="s">
        <v>35</v>
      </c>
      <c r="E1355" t="s">
        <v>33</v>
      </c>
      <c r="F1355" t="s">
        <v>21</v>
      </c>
      <c r="G1355" t="s">
        <v>34</v>
      </c>
      <c r="H1355" t="s">
        <v>23</v>
      </c>
      <c r="I1355" t="s">
        <v>28</v>
      </c>
      <c r="J1355">
        <v>5</v>
      </c>
      <c r="K1355" t="s">
        <v>18</v>
      </c>
      <c r="L1355" cm="1">
        <f t="array" ref="L1355">COUNTIF(Table1[[#All],[Location]:[Customer Feedback Type]],AND(D:D="Ahemdabad",E:E="Electronics"))</f>
        <v>0</v>
      </c>
    </row>
    <row r="1356" spans="1:12" x14ac:dyDescent="0.3">
      <c r="A1356" t="s">
        <v>37</v>
      </c>
      <c r="B1356">
        <v>4.5999999999999996</v>
      </c>
      <c r="C1356" s="1">
        <v>22</v>
      </c>
      <c r="D1356" t="s">
        <v>27</v>
      </c>
      <c r="E1356" t="s">
        <v>20</v>
      </c>
      <c r="F1356" t="s">
        <v>21</v>
      </c>
      <c r="G1356" t="s">
        <v>15</v>
      </c>
      <c r="H1356" t="s">
        <v>23</v>
      </c>
      <c r="I1356" t="s">
        <v>17</v>
      </c>
      <c r="J1356">
        <v>3</v>
      </c>
      <c r="K1356" t="s">
        <v>18</v>
      </c>
      <c r="L1356" cm="1">
        <f t="array" ref="L1356">COUNTIF(Table1[[#All],[Location]:[Customer Feedback Type]],AND(D:D="Ahemdabad",E:E="Electronics"))</f>
        <v>0</v>
      </c>
    </row>
    <row r="1357" spans="1:12" x14ac:dyDescent="0.3">
      <c r="A1357" t="s">
        <v>37</v>
      </c>
      <c r="B1357">
        <v>2.9</v>
      </c>
      <c r="C1357" s="1">
        <v>15</v>
      </c>
      <c r="D1357" t="s">
        <v>35</v>
      </c>
      <c r="E1357" t="s">
        <v>13</v>
      </c>
      <c r="F1357" t="s">
        <v>14</v>
      </c>
      <c r="G1357" t="s">
        <v>22</v>
      </c>
      <c r="H1357" t="s">
        <v>16</v>
      </c>
      <c r="I1357" t="s">
        <v>17</v>
      </c>
      <c r="J1357">
        <v>4</v>
      </c>
      <c r="K1357" t="s">
        <v>18</v>
      </c>
      <c r="L1357" cm="1">
        <f t="array" ref="L1357">COUNTIF(Table1[[#All],[Location]:[Customer Feedback Type]],AND(D:D="Ahemdabad",E:E="Electronics"))</f>
        <v>0</v>
      </c>
    </row>
    <row r="1358" spans="1:12" x14ac:dyDescent="0.3">
      <c r="A1358" t="s">
        <v>32</v>
      </c>
      <c r="B1358">
        <v>3.6</v>
      </c>
      <c r="C1358" s="1">
        <v>48</v>
      </c>
      <c r="D1358" t="s">
        <v>38</v>
      </c>
      <c r="E1358" t="s">
        <v>13</v>
      </c>
      <c r="F1358" t="s">
        <v>14</v>
      </c>
      <c r="G1358" t="s">
        <v>15</v>
      </c>
      <c r="H1358" t="s">
        <v>23</v>
      </c>
      <c r="I1358" t="s">
        <v>28</v>
      </c>
      <c r="J1358">
        <v>5</v>
      </c>
      <c r="K1358" t="s">
        <v>24</v>
      </c>
      <c r="L1358" cm="1">
        <f t="array" ref="L1358">COUNTIF(Table1[[#All],[Location]:[Customer Feedback Type]],AND(D:D="Ahemdabad",E:E="Electronics"))</f>
        <v>0</v>
      </c>
    </row>
    <row r="1359" spans="1:12" x14ac:dyDescent="0.3">
      <c r="A1359" t="s">
        <v>37</v>
      </c>
      <c r="B1359">
        <v>1.7</v>
      </c>
      <c r="C1359" s="1">
        <v>36</v>
      </c>
      <c r="D1359" t="s">
        <v>27</v>
      </c>
      <c r="E1359" t="s">
        <v>33</v>
      </c>
      <c r="F1359" t="s">
        <v>31</v>
      </c>
      <c r="G1359" t="s">
        <v>34</v>
      </c>
      <c r="H1359" t="s">
        <v>23</v>
      </c>
      <c r="I1359" t="s">
        <v>28</v>
      </c>
      <c r="J1359">
        <v>2</v>
      </c>
      <c r="K1359" t="s">
        <v>24</v>
      </c>
      <c r="L1359" cm="1">
        <f t="array" ref="L1359">COUNTIF(Table1[[#All],[Location]:[Customer Feedback Type]],AND(D:D="Ahemdabad",E:E="Electronics"))</f>
        <v>0</v>
      </c>
    </row>
    <row r="1360" spans="1:12" x14ac:dyDescent="0.3">
      <c r="A1360" t="s">
        <v>32</v>
      </c>
      <c r="B1360">
        <v>2.7</v>
      </c>
      <c r="C1360" s="1">
        <v>32</v>
      </c>
      <c r="D1360" t="s">
        <v>12</v>
      </c>
      <c r="E1360" t="s">
        <v>30</v>
      </c>
      <c r="F1360" t="s">
        <v>14</v>
      </c>
      <c r="G1360" t="s">
        <v>34</v>
      </c>
      <c r="H1360" t="s">
        <v>23</v>
      </c>
      <c r="I1360" t="s">
        <v>28</v>
      </c>
      <c r="J1360">
        <v>1</v>
      </c>
      <c r="K1360" t="s">
        <v>24</v>
      </c>
      <c r="L1360" cm="1">
        <f t="array" ref="L1360">COUNTIF(Table1[[#All],[Location]:[Customer Feedback Type]],AND(D:D="Ahemdabad",E:E="Electronics"))</f>
        <v>0</v>
      </c>
    </row>
    <row r="1361" spans="1:12" x14ac:dyDescent="0.3">
      <c r="A1361" t="s">
        <v>37</v>
      </c>
      <c r="B1361">
        <v>4</v>
      </c>
      <c r="C1361" s="1">
        <v>36</v>
      </c>
      <c r="D1361" t="s">
        <v>26</v>
      </c>
      <c r="E1361" t="s">
        <v>30</v>
      </c>
      <c r="F1361" t="s">
        <v>21</v>
      </c>
      <c r="G1361" t="s">
        <v>34</v>
      </c>
      <c r="H1361" t="s">
        <v>16</v>
      </c>
      <c r="I1361" t="s">
        <v>17</v>
      </c>
      <c r="J1361">
        <v>3</v>
      </c>
      <c r="K1361" t="s">
        <v>18</v>
      </c>
      <c r="L1361" cm="1">
        <f t="array" ref="L1361">COUNTIF(Table1[[#All],[Location]:[Customer Feedback Type]],AND(D:D="Ahemdabad",E:E="Electronics"))</f>
        <v>0</v>
      </c>
    </row>
    <row r="1362" spans="1:12" x14ac:dyDescent="0.3">
      <c r="A1362" t="s">
        <v>37</v>
      </c>
      <c r="B1362">
        <v>2.5</v>
      </c>
      <c r="C1362" s="1">
        <v>16</v>
      </c>
      <c r="D1362" t="s">
        <v>38</v>
      </c>
      <c r="E1362" t="s">
        <v>20</v>
      </c>
      <c r="F1362" t="s">
        <v>14</v>
      </c>
      <c r="G1362" t="s">
        <v>34</v>
      </c>
      <c r="H1362" t="s">
        <v>23</v>
      </c>
      <c r="I1362" t="s">
        <v>28</v>
      </c>
      <c r="J1362">
        <v>2</v>
      </c>
      <c r="K1362" t="s">
        <v>24</v>
      </c>
      <c r="L1362" cm="1">
        <f t="array" ref="L1362">COUNTIF(Table1[[#All],[Location]:[Customer Feedback Type]],AND(D:D="Ahemdabad",E:E="Electronics"))</f>
        <v>0</v>
      </c>
    </row>
    <row r="1363" spans="1:12" x14ac:dyDescent="0.3">
      <c r="A1363" t="s">
        <v>25</v>
      </c>
      <c r="B1363">
        <v>3.3</v>
      </c>
      <c r="C1363" s="1">
        <v>10</v>
      </c>
      <c r="D1363" t="s">
        <v>29</v>
      </c>
      <c r="E1363" t="s">
        <v>20</v>
      </c>
      <c r="F1363" t="s">
        <v>14</v>
      </c>
      <c r="G1363" t="s">
        <v>15</v>
      </c>
      <c r="H1363" t="s">
        <v>16</v>
      </c>
      <c r="I1363" t="s">
        <v>17</v>
      </c>
      <c r="J1363">
        <v>5</v>
      </c>
      <c r="K1363" t="s">
        <v>18</v>
      </c>
      <c r="L1363" cm="1">
        <f t="array" ref="L1363">COUNTIF(Table1[[#All],[Location]:[Customer Feedback Type]],AND(D:D="Ahemdabad",E:E="Electronics"))</f>
        <v>0</v>
      </c>
    </row>
    <row r="1364" spans="1:12" x14ac:dyDescent="0.3">
      <c r="A1364" t="s">
        <v>11</v>
      </c>
      <c r="B1364">
        <v>1.4</v>
      </c>
      <c r="C1364" s="1">
        <v>43</v>
      </c>
      <c r="D1364" t="s">
        <v>35</v>
      </c>
      <c r="E1364" t="s">
        <v>13</v>
      </c>
      <c r="F1364" t="s">
        <v>21</v>
      </c>
      <c r="G1364" t="s">
        <v>22</v>
      </c>
      <c r="H1364" t="s">
        <v>16</v>
      </c>
      <c r="I1364" t="s">
        <v>28</v>
      </c>
      <c r="J1364">
        <v>4</v>
      </c>
      <c r="K1364" t="s">
        <v>18</v>
      </c>
      <c r="L1364" cm="1">
        <f t="array" ref="L1364">COUNTIF(Table1[[#All],[Location]:[Customer Feedback Type]],AND(D:D="Ahemdabad",E:E="Electronics"))</f>
        <v>0</v>
      </c>
    </row>
    <row r="1365" spans="1:12" x14ac:dyDescent="0.3">
      <c r="A1365" t="s">
        <v>25</v>
      </c>
      <c r="B1365">
        <v>4.8</v>
      </c>
      <c r="C1365" s="1">
        <v>51</v>
      </c>
      <c r="D1365" t="s">
        <v>29</v>
      </c>
      <c r="E1365" t="s">
        <v>33</v>
      </c>
      <c r="F1365" t="s">
        <v>21</v>
      </c>
      <c r="G1365" t="s">
        <v>15</v>
      </c>
      <c r="H1365" t="s">
        <v>23</v>
      </c>
      <c r="I1365" t="s">
        <v>28</v>
      </c>
      <c r="J1365">
        <v>3</v>
      </c>
      <c r="K1365" t="s">
        <v>24</v>
      </c>
      <c r="L1365" cm="1">
        <f t="array" ref="L1365">COUNTIF(Table1[[#All],[Location]:[Customer Feedback Type]],AND(D:D="Ahemdabad",E:E="Electronics"))</f>
        <v>0</v>
      </c>
    </row>
    <row r="1366" spans="1:12" x14ac:dyDescent="0.3">
      <c r="A1366" t="s">
        <v>32</v>
      </c>
      <c r="B1366">
        <v>1.8</v>
      </c>
      <c r="C1366" s="1">
        <v>23</v>
      </c>
      <c r="D1366" t="s">
        <v>26</v>
      </c>
      <c r="E1366" t="s">
        <v>30</v>
      </c>
      <c r="F1366" t="s">
        <v>14</v>
      </c>
      <c r="G1366" t="s">
        <v>34</v>
      </c>
      <c r="H1366" t="s">
        <v>16</v>
      </c>
      <c r="I1366" t="s">
        <v>28</v>
      </c>
      <c r="J1366">
        <v>2</v>
      </c>
      <c r="K1366" t="s">
        <v>18</v>
      </c>
      <c r="L1366" cm="1">
        <f t="array" ref="L1366">COUNTIF(Table1[[#All],[Location]:[Customer Feedback Type]],AND(D:D="Ahemdabad",E:E="Electronics"))</f>
        <v>0</v>
      </c>
    </row>
    <row r="1367" spans="1:12" x14ac:dyDescent="0.3">
      <c r="A1367" t="s">
        <v>37</v>
      </c>
      <c r="B1367">
        <v>3.3</v>
      </c>
      <c r="C1367" s="1">
        <v>16</v>
      </c>
      <c r="D1367" t="s">
        <v>12</v>
      </c>
      <c r="E1367" t="s">
        <v>33</v>
      </c>
      <c r="F1367" t="s">
        <v>31</v>
      </c>
      <c r="G1367" t="s">
        <v>15</v>
      </c>
      <c r="H1367" t="s">
        <v>16</v>
      </c>
      <c r="I1367" t="s">
        <v>17</v>
      </c>
      <c r="J1367">
        <v>2</v>
      </c>
      <c r="K1367" t="s">
        <v>18</v>
      </c>
      <c r="L1367" cm="1">
        <f t="array" ref="L1367">COUNTIF(Table1[[#All],[Location]:[Customer Feedback Type]],AND(D:D="Ahemdabad",E:E="Electronics"))</f>
        <v>0</v>
      </c>
    </row>
    <row r="1368" spans="1:12" x14ac:dyDescent="0.3">
      <c r="A1368" t="s">
        <v>32</v>
      </c>
      <c r="B1368">
        <v>3.3</v>
      </c>
      <c r="C1368" s="1">
        <v>31</v>
      </c>
      <c r="D1368" t="s">
        <v>39</v>
      </c>
      <c r="E1368" t="s">
        <v>33</v>
      </c>
      <c r="F1368" t="s">
        <v>14</v>
      </c>
      <c r="G1368" t="s">
        <v>15</v>
      </c>
      <c r="H1368" t="s">
        <v>23</v>
      </c>
      <c r="I1368" t="s">
        <v>17</v>
      </c>
      <c r="J1368">
        <v>2</v>
      </c>
      <c r="K1368" t="s">
        <v>18</v>
      </c>
      <c r="L1368" cm="1">
        <f t="array" ref="L1368">COUNTIF(Table1[[#All],[Location]:[Customer Feedback Type]],AND(D:D="Ahemdabad",E:E="Electronics"))</f>
        <v>0</v>
      </c>
    </row>
    <row r="1369" spans="1:12" x14ac:dyDescent="0.3">
      <c r="A1369" t="s">
        <v>25</v>
      </c>
      <c r="B1369">
        <v>1.3</v>
      </c>
      <c r="C1369" s="1">
        <v>57</v>
      </c>
      <c r="D1369" t="s">
        <v>27</v>
      </c>
      <c r="E1369" t="s">
        <v>30</v>
      </c>
      <c r="F1369" t="s">
        <v>14</v>
      </c>
      <c r="G1369" t="s">
        <v>22</v>
      </c>
      <c r="H1369" t="s">
        <v>16</v>
      </c>
      <c r="I1369" t="s">
        <v>17</v>
      </c>
      <c r="J1369">
        <v>4</v>
      </c>
      <c r="K1369" t="s">
        <v>18</v>
      </c>
      <c r="L1369" cm="1">
        <f t="array" ref="L1369">COUNTIF(Table1[[#All],[Location]:[Customer Feedback Type]],AND(D:D="Ahemdabad",E:E="Electronics"))</f>
        <v>0</v>
      </c>
    </row>
    <row r="1370" spans="1:12" x14ac:dyDescent="0.3">
      <c r="A1370" t="s">
        <v>37</v>
      </c>
      <c r="B1370">
        <v>4</v>
      </c>
      <c r="C1370" s="1">
        <v>59</v>
      </c>
      <c r="D1370" t="s">
        <v>19</v>
      </c>
      <c r="E1370" t="s">
        <v>33</v>
      </c>
      <c r="F1370" t="s">
        <v>14</v>
      </c>
      <c r="G1370" t="s">
        <v>34</v>
      </c>
      <c r="H1370" t="s">
        <v>23</v>
      </c>
      <c r="I1370" t="s">
        <v>17</v>
      </c>
      <c r="J1370">
        <v>3</v>
      </c>
      <c r="K1370" t="s">
        <v>18</v>
      </c>
      <c r="L1370" cm="1">
        <f t="array" ref="L1370">COUNTIF(Table1[[#All],[Location]:[Customer Feedback Type]],AND(D:D="Ahemdabad",E:E="Electronics"))</f>
        <v>0</v>
      </c>
    </row>
    <row r="1371" spans="1:12" x14ac:dyDescent="0.3">
      <c r="A1371" t="s">
        <v>11</v>
      </c>
      <c r="B1371">
        <v>1.5</v>
      </c>
      <c r="C1371" s="1">
        <v>33</v>
      </c>
      <c r="D1371" t="s">
        <v>19</v>
      </c>
      <c r="E1371" t="s">
        <v>30</v>
      </c>
      <c r="F1371" t="s">
        <v>14</v>
      </c>
      <c r="G1371" t="s">
        <v>34</v>
      </c>
      <c r="H1371" t="s">
        <v>23</v>
      </c>
      <c r="I1371" t="s">
        <v>17</v>
      </c>
      <c r="J1371">
        <v>3</v>
      </c>
      <c r="K1371" t="s">
        <v>18</v>
      </c>
      <c r="L1371" cm="1">
        <f t="array" ref="L1371">COUNTIF(Table1[[#All],[Location]:[Customer Feedback Type]],AND(D:D="Ahemdabad",E:E="Electronics"))</f>
        <v>0</v>
      </c>
    </row>
    <row r="1372" spans="1:12" x14ac:dyDescent="0.3">
      <c r="A1372" t="s">
        <v>32</v>
      </c>
      <c r="B1372">
        <v>4.8</v>
      </c>
      <c r="C1372" s="1">
        <v>50</v>
      </c>
      <c r="D1372" t="s">
        <v>27</v>
      </c>
      <c r="E1372" t="s">
        <v>20</v>
      </c>
      <c r="F1372" t="s">
        <v>14</v>
      </c>
      <c r="G1372" t="s">
        <v>22</v>
      </c>
      <c r="H1372" t="s">
        <v>23</v>
      </c>
      <c r="I1372" t="s">
        <v>17</v>
      </c>
      <c r="J1372">
        <v>3</v>
      </c>
      <c r="K1372" t="s">
        <v>18</v>
      </c>
      <c r="L1372" cm="1">
        <f t="array" ref="L1372">COUNTIF(Table1[[#All],[Location]:[Customer Feedback Type]],AND(D:D="Ahemdabad",E:E="Electronics"))</f>
        <v>0</v>
      </c>
    </row>
    <row r="1373" spans="1:12" x14ac:dyDescent="0.3">
      <c r="A1373" t="s">
        <v>32</v>
      </c>
      <c r="B1373">
        <v>2.9</v>
      </c>
      <c r="C1373" s="1">
        <v>39</v>
      </c>
      <c r="D1373" t="s">
        <v>26</v>
      </c>
      <c r="E1373" t="s">
        <v>33</v>
      </c>
      <c r="F1373" t="s">
        <v>14</v>
      </c>
      <c r="G1373" t="s">
        <v>34</v>
      </c>
      <c r="H1373" t="s">
        <v>16</v>
      </c>
      <c r="I1373" t="s">
        <v>28</v>
      </c>
      <c r="J1373">
        <v>4</v>
      </c>
      <c r="K1373" t="s">
        <v>24</v>
      </c>
      <c r="L1373" cm="1">
        <f t="array" ref="L1373">COUNTIF(Table1[[#All],[Location]:[Customer Feedback Type]],AND(D:D="Ahemdabad",E:E="Electronics"))</f>
        <v>0</v>
      </c>
    </row>
    <row r="1374" spans="1:12" x14ac:dyDescent="0.3">
      <c r="A1374" t="s">
        <v>37</v>
      </c>
      <c r="B1374">
        <v>2.2000000000000002</v>
      </c>
      <c r="C1374" s="1">
        <v>26</v>
      </c>
      <c r="D1374" t="s">
        <v>39</v>
      </c>
      <c r="E1374" t="s">
        <v>33</v>
      </c>
      <c r="F1374" t="s">
        <v>14</v>
      </c>
      <c r="G1374" t="s">
        <v>34</v>
      </c>
      <c r="H1374" t="s">
        <v>16</v>
      </c>
      <c r="I1374" t="s">
        <v>28</v>
      </c>
      <c r="J1374">
        <v>5</v>
      </c>
      <c r="K1374" t="s">
        <v>18</v>
      </c>
      <c r="L1374" cm="1">
        <f t="array" ref="L1374">COUNTIF(Table1[[#All],[Location]:[Customer Feedback Type]],AND(D:D="Ahemdabad",E:E="Electronics"))</f>
        <v>0</v>
      </c>
    </row>
    <row r="1375" spans="1:12" x14ac:dyDescent="0.3">
      <c r="A1375" t="s">
        <v>37</v>
      </c>
      <c r="B1375">
        <v>1.2</v>
      </c>
      <c r="C1375" s="1">
        <v>20</v>
      </c>
      <c r="D1375" t="s">
        <v>26</v>
      </c>
      <c r="E1375" t="s">
        <v>20</v>
      </c>
      <c r="F1375" t="s">
        <v>14</v>
      </c>
      <c r="G1375" t="s">
        <v>22</v>
      </c>
      <c r="H1375" t="s">
        <v>23</v>
      </c>
      <c r="I1375" t="s">
        <v>17</v>
      </c>
      <c r="J1375">
        <v>4</v>
      </c>
      <c r="K1375" t="s">
        <v>18</v>
      </c>
      <c r="L1375" cm="1">
        <f t="array" ref="L1375">COUNTIF(Table1[[#All],[Location]:[Customer Feedback Type]],AND(D:D="Ahemdabad",E:E="Electronics"))</f>
        <v>0</v>
      </c>
    </row>
    <row r="1376" spans="1:12" x14ac:dyDescent="0.3">
      <c r="A1376" t="s">
        <v>25</v>
      </c>
      <c r="B1376">
        <v>4</v>
      </c>
      <c r="C1376" s="1">
        <v>53</v>
      </c>
      <c r="D1376" t="s">
        <v>19</v>
      </c>
      <c r="E1376" t="s">
        <v>30</v>
      </c>
      <c r="F1376" t="s">
        <v>14</v>
      </c>
      <c r="G1376" t="s">
        <v>22</v>
      </c>
      <c r="H1376" t="s">
        <v>16</v>
      </c>
      <c r="I1376" t="s">
        <v>17</v>
      </c>
      <c r="J1376">
        <v>5</v>
      </c>
      <c r="K1376" t="s">
        <v>18</v>
      </c>
      <c r="L1376" cm="1">
        <f t="array" ref="L1376">COUNTIF(Table1[[#All],[Location]:[Customer Feedback Type]],AND(D:D="Ahemdabad",E:E="Electronics"))</f>
        <v>0</v>
      </c>
    </row>
    <row r="1377" spans="1:12" x14ac:dyDescent="0.3">
      <c r="A1377" t="s">
        <v>11</v>
      </c>
      <c r="B1377">
        <v>2.2000000000000002</v>
      </c>
      <c r="C1377" s="1">
        <v>34</v>
      </c>
      <c r="D1377" t="s">
        <v>40</v>
      </c>
      <c r="E1377" t="s">
        <v>30</v>
      </c>
      <c r="F1377" t="s">
        <v>31</v>
      </c>
      <c r="G1377" t="s">
        <v>22</v>
      </c>
      <c r="H1377" t="s">
        <v>23</v>
      </c>
      <c r="I1377" t="s">
        <v>17</v>
      </c>
      <c r="J1377">
        <v>1</v>
      </c>
      <c r="K1377" t="s">
        <v>18</v>
      </c>
      <c r="L1377" cm="1">
        <f t="array" ref="L1377">COUNTIF(Table1[[#All],[Location]:[Customer Feedback Type]],AND(D:D="Ahemdabad",E:E="Electronics"))</f>
        <v>0</v>
      </c>
    </row>
    <row r="1378" spans="1:12" x14ac:dyDescent="0.3">
      <c r="A1378" t="s">
        <v>11</v>
      </c>
      <c r="B1378">
        <v>4.5</v>
      </c>
      <c r="C1378" s="1">
        <v>58</v>
      </c>
      <c r="D1378" t="s">
        <v>35</v>
      </c>
      <c r="E1378" t="s">
        <v>13</v>
      </c>
      <c r="F1378" t="s">
        <v>21</v>
      </c>
      <c r="G1378" t="s">
        <v>34</v>
      </c>
      <c r="H1378" t="s">
        <v>16</v>
      </c>
      <c r="I1378" t="s">
        <v>28</v>
      </c>
      <c r="J1378">
        <v>2</v>
      </c>
      <c r="K1378" t="s">
        <v>18</v>
      </c>
      <c r="L1378" cm="1">
        <f t="array" ref="L1378">COUNTIF(Table1[[#All],[Location]:[Customer Feedback Type]],AND(D:D="Ahemdabad",E:E="Electronics"))</f>
        <v>0</v>
      </c>
    </row>
    <row r="1379" spans="1:12" x14ac:dyDescent="0.3">
      <c r="A1379" t="s">
        <v>32</v>
      </c>
      <c r="B1379">
        <v>3</v>
      </c>
      <c r="C1379" s="1">
        <v>31</v>
      </c>
      <c r="D1379" t="s">
        <v>39</v>
      </c>
      <c r="E1379" t="s">
        <v>33</v>
      </c>
      <c r="F1379" t="s">
        <v>14</v>
      </c>
      <c r="G1379" t="s">
        <v>34</v>
      </c>
      <c r="H1379" t="s">
        <v>23</v>
      </c>
      <c r="I1379" t="s">
        <v>28</v>
      </c>
      <c r="J1379">
        <v>2</v>
      </c>
      <c r="K1379" t="s">
        <v>24</v>
      </c>
      <c r="L1379" cm="1">
        <f t="array" ref="L1379">COUNTIF(Table1[[#All],[Location]:[Customer Feedback Type]],AND(D:D="Ahemdabad",E:E="Electronics"))</f>
        <v>0</v>
      </c>
    </row>
    <row r="1380" spans="1:12" x14ac:dyDescent="0.3">
      <c r="A1380" t="s">
        <v>37</v>
      </c>
      <c r="B1380">
        <v>3.2</v>
      </c>
      <c r="C1380" s="1">
        <v>49</v>
      </c>
      <c r="D1380" t="s">
        <v>29</v>
      </c>
      <c r="E1380" t="s">
        <v>36</v>
      </c>
      <c r="F1380" t="s">
        <v>14</v>
      </c>
      <c r="G1380" t="s">
        <v>15</v>
      </c>
      <c r="H1380" t="s">
        <v>16</v>
      </c>
      <c r="I1380" t="s">
        <v>17</v>
      </c>
      <c r="J1380">
        <v>1</v>
      </c>
      <c r="K1380" t="s">
        <v>24</v>
      </c>
      <c r="L1380" cm="1">
        <f t="array" ref="L1380">COUNTIF(Table1[[#All],[Location]:[Customer Feedback Type]],AND(D:D="Ahemdabad",E:E="Electronics"))</f>
        <v>0</v>
      </c>
    </row>
    <row r="1381" spans="1:12" x14ac:dyDescent="0.3">
      <c r="A1381" t="s">
        <v>32</v>
      </c>
      <c r="B1381">
        <v>4.0999999999999996</v>
      </c>
      <c r="C1381" s="1">
        <v>34</v>
      </c>
      <c r="D1381" t="s">
        <v>12</v>
      </c>
      <c r="E1381" t="s">
        <v>33</v>
      </c>
      <c r="F1381" t="s">
        <v>21</v>
      </c>
      <c r="G1381" t="s">
        <v>34</v>
      </c>
      <c r="H1381" t="s">
        <v>16</v>
      </c>
      <c r="I1381" t="s">
        <v>17</v>
      </c>
      <c r="J1381">
        <v>4</v>
      </c>
      <c r="K1381" t="s">
        <v>18</v>
      </c>
      <c r="L1381" cm="1">
        <f t="array" ref="L1381">COUNTIF(Table1[[#All],[Location]:[Customer Feedback Type]],AND(D:D="Ahemdabad",E:E="Electronics"))</f>
        <v>0</v>
      </c>
    </row>
    <row r="1382" spans="1:12" x14ac:dyDescent="0.3">
      <c r="A1382" t="s">
        <v>32</v>
      </c>
      <c r="B1382">
        <v>3.2</v>
      </c>
      <c r="C1382" s="1">
        <v>20</v>
      </c>
      <c r="D1382" t="s">
        <v>12</v>
      </c>
      <c r="E1382" t="s">
        <v>36</v>
      </c>
      <c r="F1382" t="s">
        <v>21</v>
      </c>
      <c r="G1382" t="s">
        <v>34</v>
      </c>
      <c r="H1382" t="s">
        <v>23</v>
      </c>
      <c r="I1382" t="s">
        <v>17</v>
      </c>
      <c r="J1382">
        <v>1</v>
      </c>
      <c r="K1382" t="s">
        <v>24</v>
      </c>
      <c r="L1382" cm="1">
        <f t="array" ref="L1382">COUNTIF(Table1[[#All],[Location]:[Customer Feedback Type]],AND(D:D="Ahemdabad",E:E="Electronics"))</f>
        <v>0</v>
      </c>
    </row>
    <row r="1383" spans="1:12" x14ac:dyDescent="0.3">
      <c r="A1383" t="s">
        <v>32</v>
      </c>
      <c r="B1383">
        <v>5</v>
      </c>
      <c r="C1383" s="1">
        <v>40</v>
      </c>
      <c r="D1383" t="s">
        <v>26</v>
      </c>
      <c r="E1383" t="s">
        <v>13</v>
      </c>
      <c r="F1383" t="s">
        <v>14</v>
      </c>
      <c r="G1383" t="s">
        <v>15</v>
      </c>
      <c r="H1383" t="s">
        <v>23</v>
      </c>
      <c r="I1383" t="s">
        <v>28</v>
      </c>
      <c r="J1383">
        <v>2</v>
      </c>
      <c r="K1383" t="s">
        <v>18</v>
      </c>
      <c r="L1383" cm="1">
        <f t="array" ref="L1383">COUNTIF(Table1[[#All],[Location]:[Customer Feedback Type]],AND(D:D="Ahemdabad",E:E="Electronics"))</f>
        <v>0</v>
      </c>
    </row>
    <row r="1384" spans="1:12" x14ac:dyDescent="0.3">
      <c r="A1384" t="s">
        <v>32</v>
      </c>
      <c r="B1384">
        <v>1.4</v>
      </c>
      <c r="C1384" s="1">
        <v>30</v>
      </c>
      <c r="D1384" t="s">
        <v>26</v>
      </c>
      <c r="E1384" t="s">
        <v>30</v>
      </c>
      <c r="F1384" t="s">
        <v>31</v>
      </c>
      <c r="G1384" t="s">
        <v>34</v>
      </c>
      <c r="H1384" t="s">
        <v>23</v>
      </c>
      <c r="I1384" t="s">
        <v>28</v>
      </c>
      <c r="J1384">
        <v>5</v>
      </c>
      <c r="K1384" t="s">
        <v>24</v>
      </c>
      <c r="L1384" cm="1">
        <f t="array" ref="L1384">COUNTIF(Table1[[#All],[Location]:[Customer Feedback Type]],AND(D:D="Ahemdabad",E:E="Electronics"))</f>
        <v>0</v>
      </c>
    </row>
    <row r="1385" spans="1:12" x14ac:dyDescent="0.3">
      <c r="A1385" t="s">
        <v>32</v>
      </c>
      <c r="B1385">
        <v>2</v>
      </c>
      <c r="C1385" s="1">
        <v>46</v>
      </c>
      <c r="D1385" t="s">
        <v>38</v>
      </c>
      <c r="E1385" t="s">
        <v>13</v>
      </c>
      <c r="F1385" t="s">
        <v>31</v>
      </c>
      <c r="G1385" t="s">
        <v>15</v>
      </c>
      <c r="H1385" t="s">
        <v>16</v>
      </c>
      <c r="I1385" t="s">
        <v>28</v>
      </c>
      <c r="J1385">
        <v>5</v>
      </c>
      <c r="K1385" t="s">
        <v>18</v>
      </c>
      <c r="L1385" cm="1">
        <f t="array" ref="L1385">COUNTIF(Table1[[#All],[Location]:[Customer Feedback Type]],AND(D:D="Ahemdabad",E:E="Electronics"))</f>
        <v>0</v>
      </c>
    </row>
    <row r="1386" spans="1:12" x14ac:dyDescent="0.3">
      <c r="A1386" t="s">
        <v>25</v>
      </c>
      <c r="B1386">
        <v>4.7</v>
      </c>
      <c r="C1386" s="1">
        <v>22</v>
      </c>
      <c r="D1386" t="s">
        <v>19</v>
      </c>
      <c r="E1386" t="s">
        <v>33</v>
      </c>
      <c r="F1386" t="s">
        <v>14</v>
      </c>
      <c r="G1386" t="s">
        <v>15</v>
      </c>
      <c r="H1386" t="s">
        <v>16</v>
      </c>
      <c r="I1386" t="s">
        <v>28</v>
      </c>
      <c r="J1386">
        <v>1</v>
      </c>
      <c r="K1386" t="s">
        <v>24</v>
      </c>
      <c r="L1386" cm="1">
        <f t="array" ref="L1386">COUNTIF(Table1[[#All],[Location]:[Customer Feedback Type]],AND(D:D="Ahemdabad",E:E="Electronics"))</f>
        <v>0</v>
      </c>
    </row>
    <row r="1387" spans="1:12" x14ac:dyDescent="0.3">
      <c r="A1387" t="s">
        <v>37</v>
      </c>
      <c r="B1387">
        <v>2.8</v>
      </c>
      <c r="C1387" s="1">
        <v>51</v>
      </c>
      <c r="D1387" t="s">
        <v>26</v>
      </c>
      <c r="E1387" t="s">
        <v>33</v>
      </c>
      <c r="F1387" t="s">
        <v>31</v>
      </c>
      <c r="G1387" t="s">
        <v>34</v>
      </c>
      <c r="H1387" t="s">
        <v>23</v>
      </c>
      <c r="I1387" t="s">
        <v>28</v>
      </c>
      <c r="J1387">
        <v>2</v>
      </c>
      <c r="K1387" t="s">
        <v>24</v>
      </c>
      <c r="L1387" cm="1">
        <f t="array" ref="L1387">COUNTIF(Table1[[#All],[Location]:[Customer Feedback Type]],AND(D:D="Ahemdabad",E:E="Electronics"))</f>
        <v>0</v>
      </c>
    </row>
    <row r="1388" spans="1:12" x14ac:dyDescent="0.3">
      <c r="A1388" t="s">
        <v>25</v>
      </c>
      <c r="B1388">
        <v>1.4</v>
      </c>
      <c r="C1388" s="1">
        <v>55</v>
      </c>
      <c r="D1388" t="s">
        <v>12</v>
      </c>
      <c r="E1388" t="s">
        <v>20</v>
      </c>
      <c r="F1388" t="s">
        <v>31</v>
      </c>
      <c r="G1388" t="s">
        <v>15</v>
      </c>
      <c r="H1388" t="s">
        <v>16</v>
      </c>
      <c r="I1388" t="s">
        <v>17</v>
      </c>
      <c r="J1388">
        <v>2</v>
      </c>
      <c r="K1388" t="s">
        <v>18</v>
      </c>
      <c r="L1388" cm="1">
        <f t="array" ref="L1388">COUNTIF(Table1[[#All],[Location]:[Customer Feedback Type]],AND(D:D="Ahemdabad",E:E="Electronics"))</f>
        <v>0</v>
      </c>
    </row>
    <row r="1389" spans="1:12" x14ac:dyDescent="0.3">
      <c r="A1389" t="s">
        <v>11</v>
      </c>
      <c r="B1389">
        <v>2.9</v>
      </c>
      <c r="C1389" s="1">
        <v>36</v>
      </c>
      <c r="D1389" t="s">
        <v>35</v>
      </c>
      <c r="E1389" t="s">
        <v>36</v>
      </c>
      <c r="F1389" t="s">
        <v>31</v>
      </c>
      <c r="G1389" t="s">
        <v>22</v>
      </c>
      <c r="H1389" t="s">
        <v>16</v>
      </c>
      <c r="I1389" t="s">
        <v>17</v>
      </c>
      <c r="J1389">
        <v>2</v>
      </c>
      <c r="K1389" t="s">
        <v>24</v>
      </c>
      <c r="L1389" cm="1">
        <f t="array" ref="L1389">COUNTIF(Table1[[#All],[Location]:[Customer Feedback Type]],AND(D:D="Ahemdabad",E:E="Electronics"))</f>
        <v>0</v>
      </c>
    </row>
    <row r="1390" spans="1:12" x14ac:dyDescent="0.3">
      <c r="A1390" t="s">
        <v>37</v>
      </c>
      <c r="B1390">
        <v>1.8</v>
      </c>
      <c r="C1390" s="1">
        <v>23</v>
      </c>
      <c r="D1390" t="s">
        <v>19</v>
      </c>
      <c r="E1390" t="s">
        <v>33</v>
      </c>
      <c r="F1390" t="s">
        <v>14</v>
      </c>
      <c r="G1390" t="s">
        <v>15</v>
      </c>
      <c r="H1390" t="s">
        <v>16</v>
      </c>
      <c r="I1390" t="s">
        <v>28</v>
      </c>
      <c r="J1390">
        <v>4</v>
      </c>
      <c r="K1390" t="s">
        <v>24</v>
      </c>
      <c r="L1390" cm="1">
        <f t="array" ref="L1390">COUNTIF(Table1[[#All],[Location]:[Customer Feedback Type]],AND(D:D="Ahemdabad",E:E="Electronics"))</f>
        <v>0</v>
      </c>
    </row>
    <row r="1391" spans="1:12" x14ac:dyDescent="0.3">
      <c r="A1391" t="s">
        <v>11</v>
      </c>
      <c r="B1391">
        <v>3.9</v>
      </c>
      <c r="C1391" s="1">
        <v>19</v>
      </c>
      <c r="D1391" t="s">
        <v>29</v>
      </c>
      <c r="E1391" t="s">
        <v>20</v>
      </c>
      <c r="F1391" t="s">
        <v>14</v>
      </c>
      <c r="G1391" t="s">
        <v>34</v>
      </c>
      <c r="H1391" t="s">
        <v>23</v>
      </c>
      <c r="I1391" t="s">
        <v>17</v>
      </c>
      <c r="J1391">
        <v>4</v>
      </c>
      <c r="K1391" t="s">
        <v>24</v>
      </c>
      <c r="L1391" cm="1">
        <f t="array" ref="L1391">COUNTIF(Table1[[#All],[Location]:[Customer Feedback Type]],AND(D:D="Ahemdabad",E:E="Electronics"))</f>
        <v>0</v>
      </c>
    </row>
    <row r="1392" spans="1:12" x14ac:dyDescent="0.3">
      <c r="A1392" t="s">
        <v>11</v>
      </c>
      <c r="B1392">
        <v>3.8</v>
      </c>
      <c r="C1392" s="1">
        <v>30</v>
      </c>
      <c r="D1392" t="s">
        <v>38</v>
      </c>
      <c r="E1392" t="s">
        <v>30</v>
      </c>
      <c r="F1392" t="s">
        <v>31</v>
      </c>
      <c r="G1392" t="s">
        <v>15</v>
      </c>
      <c r="H1392" t="s">
        <v>16</v>
      </c>
      <c r="I1392" t="s">
        <v>28</v>
      </c>
      <c r="J1392">
        <v>1</v>
      </c>
      <c r="K1392" t="s">
        <v>18</v>
      </c>
      <c r="L1392" cm="1">
        <f t="array" ref="L1392">COUNTIF(Table1[[#All],[Location]:[Customer Feedback Type]],AND(D:D="Ahemdabad",E:E="Electronics"))</f>
        <v>0</v>
      </c>
    </row>
    <row r="1393" spans="1:12" x14ac:dyDescent="0.3">
      <c r="A1393" t="s">
        <v>37</v>
      </c>
      <c r="B1393">
        <v>3.5</v>
      </c>
      <c r="C1393" s="1">
        <v>22</v>
      </c>
      <c r="D1393" t="s">
        <v>12</v>
      </c>
      <c r="E1393" t="s">
        <v>20</v>
      </c>
      <c r="F1393" t="s">
        <v>14</v>
      </c>
      <c r="G1393" t="s">
        <v>15</v>
      </c>
      <c r="H1393" t="s">
        <v>16</v>
      </c>
      <c r="I1393" t="s">
        <v>28</v>
      </c>
      <c r="J1393">
        <v>3</v>
      </c>
      <c r="K1393" t="s">
        <v>18</v>
      </c>
      <c r="L1393" cm="1">
        <f t="array" ref="L1393">COUNTIF(Table1[[#All],[Location]:[Customer Feedback Type]],AND(D:D="Ahemdabad",E:E="Electronics"))</f>
        <v>0</v>
      </c>
    </row>
    <row r="1394" spans="1:12" x14ac:dyDescent="0.3">
      <c r="A1394" t="s">
        <v>37</v>
      </c>
      <c r="B1394">
        <v>2</v>
      </c>
      <c r="C1394" s="1">
        <v>38</v>
      </c>
      <c r="D1394" t="s">
        <v>39</v>
      </c>
      <c r="E1394" t="s">
        <v>30</v>
      </c>
      <c r="F1394" t="s">
        <v>31</v>
      </c>
      <c r="G1394" t="s">
        <v>15</v>
      </c>
      <c r="H1394" t="s">
        <v>23</v>
      </c>
      <c r="I1394" t="s">
        <v>28</v>
      </c>
      <c r="J1394">
        <v>1</v>
      </c>
      <c r="K1394" t="s">
        <v>18</v>
      </c>
      <c r="L1394" cm="1">
        <f t="array" ref="L1394">COUNTIF(Table1[[#All],[Location]:[Customer Feedback Type]],AND(D:D="Ahemdabad",E:E="Electronics"))</f>
        <v>0</v>
      </c>
    </row>
    <row r="1395" spans="1:12" x14ac:dyDescent="0.3">
      <c r="A1395" t="s">
        <v>32</v>
      </c>
      <c r="B1395">
        <v>2.5</v>
      </c>
      <c r="C1395" s="1">
        <v>52</v>
      </c>
      <c r="D1395" t="s">
        <v>29</v>
      </c>
      <c r="E1395" t="s">
        <v>30</v>
      </c>
      <c r="F1395" t="s">
        <v>31</v>
      </c>
      <c r="G1395" t="s">
        <v>34</v>
      </c>
      <c r="H1395" t="s">
        <v>23</v>
      </c>
      <c r="I1395" t="s">
        <v>17</v>
      </c>
      <c r="J1395">
        <v>3</v>
      </c>
      <c r="K1395" t="s">
        <v>18</v>
      </c>
      <c r="L1395" cm="1">
        <f t="array" ref="L1395">COUNTIF(Table1[[#All],[Location]:[Customer Feedback Type]],AND(D:D="Ahemdabad",E:E="Electronics"))</f>
        <v>0</v>
      </c>
    </row>
    <row r="1396" spans="1:12" x14ac:dyDescent="0.3">
      <c r="A1396" t="s">
        <v>32</v>
      </c>
      <c r="B1396">
        <v>3</v>
      </c>
      <c r="C1396" s="1">
        <v>47</v>
      </c>
      <c r="D1396" t="s">
        <v>12</v>
      </c>
      <c r="E1396" t="s">
        <v>33</v>
      </c>
      <c r="F1396" t="s">
        <v>14</v>
      </c>
      <c r="G1396" t="s">
        <v>15</v>
      </c>
      <c r="H1396" t="s">
        <v>23</v>
      </c>
      <c r="I1396" t="s">
        <v>28</v>
      </c>
      <c r="J1396">
        <v>4</v>
      </c>
      <c r="K1396" t="s">
        <v>24</v>
      </c>
      <c r="L1396" cm="1">
        <f t="array" ref="L1396">COUNTIF(Table1[[#All],[Location]:[Customer Feedback Type]],AND(D:D="Ahemdabad",E:E="Electronics"))</f>
        <v>0</v>
      </c>
    </row>
    <row r="1397" spans="1:12" x14ac:dyDescent="0.3">
      <c r="A1397" t="s">
        <v>32</v>
      </c>
      <c r="B1397">
        <v>4.9000000000000004</v>
      </c>
      <c r="C1397" s="1">
        <v>21</v>
      </c>
      <c r="D1397" t="s">
        <v>41</v>
      </c>
      <c r="E1397" t="s">
        <v>36</v>
      </c>
      <c r="F1397" t="s">
        <v>14</v>
      </c>
      <c r="G1397" t="s">
        <v>15</v>
      </c>
      <c r="H1397" t="s">
        <v>23</v>
      </c>
      <c r="I1397" t="s">
        <v>17</v>
      </c>
      <c r="J1397">
        <v>5</v>
      </c>
      <c r="K1397" t="s">
        <v>18</v>
      </c>
      <c r="L1397" cm="1">
        <f t="array" ref="L1397">COUNTIF(Table1[[#All],[Location]:[Customer Feedback Type]],AND(D:D="Ahemdabad",E:E="Electronics"))</f>
        <v>0</v>
      </c>
    </row>
    <row r="1398" spans="1:12" x14ac:dyDescent="0.3">
      <c r="A1398" t="s">
        <v>37</v>
      </c>
      <c r="B1398">
        <v>2.7</v>
      </c>
      <c r="C1398" s="1">
        <v>10</v>
      </c>
      <c r="D1398" t="s">
        <v>40</v>
      </c>
      <c r="E1398" t="s">
        <v>13</v>
      </c>
      <c r="F1398" t="s">
        <v>14</v>
      </c>
      <c r="G1398" t="s">
        <v>15</v>
      </c>
      <c r="H1398" t="s">
        <v>23</v>
      </c>
      <c r="I1398" t="s">
        <v>28</v>
      </c>
      <c r="J1398">
        <v>1</v>
      </c>
      <c r="K1398" t="s">
        <v>18</v>
      </c>
      <c r="L1398" cm="1">
        <f t="array" ref="L1398">COUNTIF(Table1[[#All],[Location]:[Customer Feedback Type]],AND(D:D="Ahemdabad",E:E="Electronics"))</f>
        <v>0</v>
      </c>
    </row>
    <row r="1399" spans="1:12" x14ac:dyDescent="0.3">
      <c r="A1399" t="s">
        <v>11</v>
      </c>
      <c r="B1399">
        <v>4.8</v>
      </c>
      <c r="C1399" s="1">
        <v>32</v>
      </c>
      <c r="D1399" t="s">
        <v>40</v>
      </c>
      <c r="E1399" t="s">
        <v>30</v>
      </c>
      <c r="F1399" t="s">
        <v>31</v>
      </c>
      <c r="G1399" t="s">
        <v>15</v>
      </c>
      <c r="H1399" t="s">
        <v>16</v>
      </c>
      <c r="I1399" t="s">
        <v>17</v>
      </c>
      <c r="J1399">
        <v>2</v>
      </c>
      <c r="K1399" t="s">
        <v>18</v>
      </c>
      <c r="L1399" cm="1">
        <f t="array" ref="L1399">COUNTIF(Table1[[#All],[Location]:[Customer Feedback Type]],AND(D:D="Ahemdabad",E:E="Electronics"))</f>
        <v>0</v>
      </c>
    </row>
    <row r="1400" spans="1:12" x14ac:dyDescent="0.3">
      <c r="A1400" t="s">
        <v>11</v>
      </c>
      <c r="B1400">
        <v>3.4</v>
      </c>
      <c r="C1400" s="1">
        <v>60</v>
      </c>
      <c r="D1400" t="s">
        <v>26</v>
      </c>
      <c r="E1400" t="s">
        <v>30</v>
      </c>
      <c r="F1400" t="s">
        <v>31</v>
      </c>
      <c r="G1400" t="s">
        <v>15</v>
      </c>
      <c r="H1400" t="s">
        <v>16</v>
      </c>
      <c r="I1400" t="s">
        <v>28</v>
      </c>
      <c r="J1400">
        <v>2</v>
      </c>
      <c r="K1400" t="s">
        <v>24</v>
      </c>
      <c r="L1400" cm="1">
        <f t="array" ref="L1400">COUNTIF(Table1[[#All],[Location]:[Customer Feedback Type]],AND(D:D="Ahemdabad",E:E="Electronics"))</f>
        <v>0</v>
      </c>
    </row>
    <row r="1401" spans="1:12" x14ac:dyDescent="0.3">
      <c r="A1401" t="s">
        <v>32</v>
      </c>
      <c r="B1401">
        <v>2.4</v>
      </c>
      <c r="C1401" s="1">
        <v>35</v>
      </c>
      <c r="D1401" t="s">
        <v>41</v>
      </c>
      <c r="E1401" t="s">
        <v>33</v>
      </c>
      <c r="F1401" t="s">
        <v>21</v>
      </c>
      <c r="G1401" t="s">
        <v>15</v>
      </c>
      <c r="H1401" t="s">
        <v>16</v>
      </c>
      <c r="I1401" t="s">
        <v>17</v>
      </c>
      <c r="J1401">
        <v>2</v>
      </c>
      <c r="K1401" t="s">
        <v>24</v>
      </c>
      <c r="L1401" cm="1">
        <f t="array" ref="L1401">COUNTIF(Table1[[#All],[Location]:[Customer Feedback Type]],AND(D:D="Ahemdabad",E:E="Electronics"))</f>
        <v>0</v>
      </c>
    </row>
    <row r="1402" spans="1:12" x14ac:dyDescent="0.3">
      <c r="A1402" t="s">
        <v>32</v>
      </c>
      <c r="B1402">
        <v>3.3</v>
      </c>
      <c r="C1402" s="1">
        <v>41</v>
      </c>
      <c r="D1402" t="s">
        <v>40</v>
      </c>
      <c r="E1402" t="s">
        <v>13</v>
      </c>
      <c r="F1402" t="s">
        <v>31</v>
      </c>
      <c r="G1402" t="s">
        <v>15</v>
      </c>
      <c r="H1402" t="s">
        <v>16</v>
      </c>
      <c r="I1402" t="s">
        <v>17</v>
      </c>
      <c r="J1402">
        <v>3</v>
      </c>
      <c r="K1402" t="s">
        <v>18</v>
      </c>
      <c r="L1402" cm="1">
        <f t="array" ref="L1402">COUNTIF(Table1[[#All],[Location]:[Customer Feedback Type]],AND(D:D="Ahemdabad",E:E="Electronics"))</f>
        <v>0</v>
      </c>
    </row>
    <row r="1403" spans="1:12" x14ac:dyDescent="0.3">
      <c r="A1403" t="s">
        <v>37</v>
      </c>
      <c r="B1403">
        <v>3.6</v>
      </c>
      <c r="C1403" s="1">
        <v>33</v>
      </c>
      <c r="D1403" t="s">
        <v>41</v>
      </c>
      <c r="E1403" t="s">
        <v>33</v>
      </c>
      <c r="F1403" t="s">
        <v>21</v>
      </c>
      <c r="G1403" t="s">
        <v>15</v>
      </c>
      <c r="H1403" t="s">
        <v>16</v>
      </c>
      <c r="I1403" t="s">
        <v>28</v>
      </c>
      <c r="J1403">
        <v>5</v>
      </c>
      <c r="K1403" t="s">
        <v>18</v>
      </c>
      <c r="L1403" cm="1">
        <f t="array" ref="L1403">COUNTIF(Table1[[#All],[Location]:[Customer Feedback Type]],AND(D:D="Ahemdabad",E:E="Electronics"))</f>
        <v>0</v>
      </c>
    </row>
    <row r="1404" spans="1:12" x14ac:dyDescent="0.3">
      <c r="A1404" t="s">
        <v>25</v>
      </c>
      <c r="B1404">
        <v>2</v>
      </c>
      <c r="C1404" s="1">
        <v>23</v>
      </c>
      <c r="D1404" t="s">
        <v>39</v>
      </c>
      <c r="E1404" t="s">
        <v>33</v>
      </c>
      <c r="F1404" t="s">
        <v>21</v>
      </c>
      <c r="G1404" t="s">
        <v>15</v>
      </c>
      <c r="H1404" t="s">
        <v>23</v>
      </c>
      <c r="I1404" t="s">
        <v>28</v>
      </c>
      <c r="J1404">
        <v>5</v>
      </c>
      <c r="K1404" t="s">
        <v>24</v>
      </c>
      <c r="L1404" cm="1">
        <f t="array" ref="L1404">COUNTIF(Table1[[#All],[Location]:[Customer Feedback Type]],AND(D:D="Ahemdabad",E:E="Electronics"))</f>
        <v>0</v>
      </c>
    </row>
    <row r="1405" spans="1:12" x14ac:dyDescent="0.3">
      <c r="A1405" t="s">
        <v>37</v>
      </c>
      <c r="B1405">
        <v>1.7</v>
      </c>
      <c r="C1405" s="1">
        <v>16</v>
      </c>
      <c r="D1405" t="s">
        <v>35</v>
      </c>
      <c r="E1405" t="s">
        <v>13</v>
      </c>
      <c r="F1405" t="s">
        <v>14</v>
      </c>
      <c r="G1405" t="s">
        <v>15</v>
      </c>
      <c r="H1405" t="s">
        <v>23</v>
      </c>
      <c r="I1405" t="s">
        <v>28</v>
      </c>
      <c r="J1405">
        <v>2</v>
      </c>
      <c r="K1405" t="s">
        <v>24</v>
      </c>
      <c r="L1405" cm="1">
        <f t="array" ref="L1405">COUNTIF(Table1[[#All],[Location]:[Customer Feedback Type]],AND(D:D="Ahemdabad",E:E="Electronics"))</f>
        <v>0</v>
      </c>
    </row>
    <row r="1406" spans="1:12" x14ac:dyDescent="0.3">
      <c r="A1406" t="s">
        <v>37</v>
      </c>
      <c r="B1406">
        <v>5</v>
      </c>
      <c r="C1406" s="1">
        <v>47</v>
      </c>
      <c r="D1406" t="s">
        <v>12</v>
      </c>
      <c r="E1406" t="s">
        <v>20</v>
      </c>
      <c r="F1406" t="s">
        <v>14</v>
      </c>
      <c r="G1406" t="s">
        <v>34</v>
      </c>
      <c r="H1406" t="s">
        <v>16</v>
      </c>
      <c r="I1406" t="s">
        <v>28</v>
      </c>
      <c r="J1406">
        <v>1</v>
      </c>
      <c r="K1406" t="s">
        <v>18</v>
      </c>
      <c r="L1406" cm="1">
        <f t="array" ref="L1406">COUNTIF(Table1[[#All],[Location]:[Customer Feedback Type]],AND(D:D="Ahemdabad",E:E="Electronics"))</f>
        <v>0</v>
      </c>
    </row>
    <row r="1407" spans="1:12" x14ac:dyDescent="0.3">
      <c r="A1407" t="s">
        <v>25</v>
      </c>
      <c r="B1407">
        <v>4.2</v>
      </c>
      <c r="C1407" s="1">
        <v>24</v>
      </c>
      <c r="D1407" t="s">
        <v>39</v>
      </c>
      <c r="E1407" t="s">
        <v>13</v>
      </c>
      <c r="F1407" t="s">
        <v>14</v>
      </c>
      <c r="G1407" t="s">
        <v>22</v>
      </c>
      <c r="H1407" t="s">
        <v>16</v>
      </c>
      <c r="I1407" t="s">
        <v>17</v>
      </c>
      <c r="J1407">
        <v>1</v>
      </c>
      <c r="K1407" t="s">
        <v>24</v>
      </c>
      <c r="L1407" cm="1">
        <f t="array" ref="L1407">COUNTIF(Table1[[#All],[Location]:[Customer Feedback Type]],AND(D:D="Ahemdabad",E:E="Electronics"))</f>
        <v>0</v>
      </c>
    </row>
    <row r="1408" spans="1:12" x14ac:dyDescent="0.3">
      <c r="A1408" t="s">
        <v>32</v>
      </c>
      <c r="B1408">
        <v>2.5</v>
      </c>
      <c r="C1408" s="1">
        <v>15</v>
      </c>
      <c r="D1408" t="s">
        <v>41</v>
      </c>
      <c r="E1408" t="s">
        <v>36</v>
      </c>
      <c r="F1408" t="s">
        <v>21</v>
      </c>
      <c r="G1408" t="s">
        <v>34</v>
      </c>
      <c r="H1408" t="s">
        <v>23</v>
      </c>
      <c r="I1408" t="s">
        <v>28</v>
      </c>
      <c r="J1408">
        <v>2</v>
      </c>
      <c r="K1408" t="s">
        <v>18</v>
      </c>
      <c r="L1408" cm="1">
        <f t="array" ref="L1408">COUNTIF(Table1[[#All],[Location]:[Customer Feedback Type]],AND(D:D="Ahemdabad",E:E="Electronics"))</f>
        <v>0</v>
      </c>
    </row>
    <row r="1409" spans="1:12" x14ac:dyDescent="0.3">
      <c r="A1409" t="s">
        <v>32</v>
      </c>
      <c r="B1409">
        <v>2.4</v>
      </c>
      <c r="C1409" s="1">
        <v>43</v>
      </c>
      <c r="D1409" t="s">
        <v>29</v>
      </c>
      <c r="E1409" t="s">
        <v>36</v>
      </c>
      <c r="F1409" t="s">
        <v>14</v>
      </c>
      <c r="G1409" t="s">
        <v>22</v>
      </c>
      <c r="H1409" t="s">
        <v>16</v>
      </c>
      <c r="I1409" t="s">
        <v>17</v>
      </c>
      <c r="J1409">
        <v>1</v>
      </c>
      <c r="K1409" t="s">
        <v>24</v>
      </c>
      <c r="L1409" cm="1">
        <f t="array" ref="L1409">COUNTIF(Table1[[#All],[Location]:[Customer Feedback Type]],AND(D:D="Ahemdabad",E:E="Electronics"))</f>
        <v>0</v>
      </c>
    </row>
    <row r="1410" spans="1:12" x14ac:dyDescent="0.3">
      <c r="A1410" t="s">
        <v>25</v>
      </c>
      <c r="B1410">
        <v>3.8</v>
      </c>
      <c r="C1410" s="1">
        <v>31</v>
      </c>
      <c r="D1410" t="s">
        <v>41</v>
      </c>
      <c r="E1410" t="s">
        <v>33</v>
      </c>
      <c r="F1410" t="s">
        <v>31</v>
      </c>
      <c r="G1410" t="s">
        <v>34</v>
      </c>
      <c r="H1410" t="s">
        <v>23</v>
      </c>
      <c r="I1410" t="s">
        <v>28</v>
      </c>
      <c r="J1410">
        <v>1</v>
      </c>
      <c r="K1410" t="s">
        <v>24</v>
      </c>
      <c r="L1410" cm="1">
        <f t="array" ref="L1410">COUNTIF(Table1[[#All],[Location]:[Customer Feedback Type]],AND(D:D="Ahemdabad",E:E="Electronics"))</f>
        <v>0</v>
      </c>
    </row>
    <row r="1411" spans="1:12" x14ac:dyDescent="0.3">
      <c r="A1411" t="s">
        <v>32</v>
      </c>
      <c r="B1411">
        <v>3</v>
      </c>
      <c r="C1411" s="1">
        <v>42</v>
      </c>
      <c r="D1411" t="s">
        <v>35</v>
      </c>
      <c r="E1411" t="s">
        <v>30</v>
      </c>
      <c r="F1411" t="s">
        <v>21</v>
      </c>
      <c r="G1411" t="s">
        <v>22</v>
      </c>
      <c r="H1411" t="s">
        <v>23</v>
      </c>
      <c r="I1411" t="s">
        <v>17</v>
      </c>
      <c r="J1411">
        <v>1</v>
      </c>
      <c r="K1411" t="s">
        <v>18</v>
      </c>
      <c r="L1411" cm="1">
        <f t="array" ref="L1411">COUNTIF(Table1[[#All],[Location]:[Customer Feedback Type]],AND(D:D="Ahemdabad",E:E="Electronics"))</f>
        <v>0</v>
      </c>
    </row>
    <row r="1412" spans="1:12" x14ac:dyDescent="0.3">
      <c r="A1412" t="s">
        <v>32</v>
      </c>
      <c r="B1412">
        <v>3.3</v>
      </c>
      <c r="C1412" s="1">
        <v>31</v>
      </c>
      <c r="D1412" t="s">
        <v>12</v>
      </c>
      <c r="E1412" t="s">
        <v>30</v>
      </c>
      <c r="F1412" t="s">
        <v>31</v>
      </c>
      <c r="G1412" t="s">
        <v>15</v>
      </c>
      <c r="H1412" t="s">
        <v>23</v>
      </c>
      <c r="I1412" t="s">
        <v>17</v>
      </c>
      <c r="J1412">
        <v>5</v>
      </c>
      <c r="K1412" t="s">
        <v>18</v>
      </c>
      <c r="L1412" cm="1">
        <f t="array" ref="L1412">COUNTIF(Table1[[#All],[Location]:[Customer Feedback Type]],AND(D:D="Ahemdabad",E:E="Electronics"))</f>
        <v>0</v>
      </c>
    </row>
    <row r="1413" spans="1:12" x14ac:dyDescent="0.3">
      <c r="A1413" t="s">
        <v>37</v>
      </c>
      <c r="B1413">
        <v>1.4</v>
      </c>
      <c r="C1413" s="1">
        <v>57</v>
      </c>
      <c r="D1413" t="s">
        <v>35</v>
      </c>
      <c r="E1413" t="s">
        <v>13</v>
      </c>
      <c r="F1413" t="s">
        <v>21</v>
      </c>
      <c r="G1413" t="s">
        <v>15</v>
      </c>
      <c r="H1413" t="s">
        <v>16</v>
      </c>
      <c r="I1413" t="s">
        <v>17</v>
      </c>
      <c r="J1413">
        <v>4</v>
      </c>
      <c r="K1413" t="s">
        <v>24</v>
      </c>
      <c r="L1413" cm="1">
        <f t="array" ref="L1413">COUNTIF(Table1[[#All],[Location]:[Customer Feedback Type]],AND(D:D="Ahemdabad",E:E="Electronics"))</f>
        <v>0</v>
      </c>
    </row>
    <row r="1414" spans="1:12" x14ac:dyDescent="0.3">
      <c r="A1414" t="s">
        <v>25</v>
      </c>
      <c r="B1414">
        <v>3.7</v>
      </c>
      <c r="C1414" s="1">
        <v>54</v>
      </c>
      <c r="D1414" t="s">
        <v>29</v>
      </c>
      <c r="E1414" t="s">
        <v>13</v>
      </c>
      <c r="F1414" t="s">
        <v>14</v>
      </c>
      <c r="G1414" t="s">
        <v>22</v>
      </c>
      <c r="H1414" t="s">
        <v>23</v>
      </c>
      <c r="I1414" t="s">
        <v>28</v>
      </c>
      <c r="J1414">
        <v>2</v>
      </c>
      <c r="K1414" t="s">
        <v>18</v>
      </c>
      <c r="L1414" cm="1">
        <f t="array" ref="L1414">COUNTIF(Table1[[#All],[Location]:[Customer Feedback Type]],AND(D:D="Ahemdabad",E:E="Electronics"))</f>
        <v>0</v>
      </c>
    </row>
    <row r="1415" spans="1:12" x14ac:dyDescent="0.3">
      <c r="A1415" t="s">
        <v>25</v>
      </c>
      <c r="B1415">
        <v>2.2000000000000002</v>
      </c>
      <c r="C1415" s="1">
        <v>40</v>
      </c>
      <c r="D1415" t="s">
        <v>19</v>
      </c>
      <c r="E1415" t="s">
        <v>36</v>
      </c>
      <c r="F1415" t="s">
        <v>14</v>
      </c>
      <c r="G1415" t="s">
        <v>34</v>
      </c>
      <c r="H1415" t="s">
        <v>16</v>
      </c>
      <c r="I1415" t="s">
        <v>28</v>
      </c>
      <c r="J1415">
        <v>2</v>
      </c>
      <c r="K1415" t="s">
        <v>18</v>
      </c>
      <c r="L1415" cm="1">
        <f t="array" ref="L1415">COUNTIF(Table1[[#All],[Location]:[Customer Feedback Type]],AND(D:D="Ahemdabad",E:E="Electronics"))</f>
        <v>0</v>
      </c>
    </row>
    <row r="1416" spans="1:12" x14ac:dyDescent="0.3">
      <c r="A1416" t="s">
        <v>37</v>
      </c>
      <c r="B1416">
        <v>4</v>
      </c>
      <c r="C1416" s="1">
        <v>34</v>
      </c>
      <c r="D1416" t="s">
        <v>38</v>
      </c>
      <c r="E1416" t="s">
        <v>33</v>
      </c>
      <c r="F1416" t="s">
        <v>21</v>
      </c>
      <c r="G1416" t="s">
        <v>15</v>
      </c>
      <c r="H1416" t="s">
        <v>16</v>
      </c>
      <c r="I1416" t="s">
        <v>28</v>
      </c>
      <c r="J1416">
        <v>5</v>
      </c>
      <c r="K1416" t="s">
        <v>24</v>
      </c>
      <c r="L1416" cm="1">
        <f t="array" ref="L1416">COUNTIF(Table1[[#All],[Location]:[Customer Feedback Type]],AND(D:D="Ahemdabad",E:E="Electronics"))</f>
        <v>0</v>
      </c>
    </row>
    <row r="1417" spans="1:12" x14ac:dyDescent="0.3">
      <c r="A1417" t="s">
        <v>37</v>
      </c>
      <c r="B1417">
        <v>2.1</v>
      </c>
      <c r="C1417" s="1">
        <v>48</v>
      </c>
      <c r="D1417" t="s">
        <v>38</v>
      </c>
      <c r="E1417" t="s">
        <v>36</v>
      </c>
      <c r="F1417" t="s">
        <v>31</v>
      </c>
      <c r="G1417" t="s">
        <v>15</v>
      </c>
      <c r="H1417" t="s">
        <v>16</v>
      </c>
      <c r="I1417" t="s">
        <v>28</v>
      </c>
      <c r="J1417">
        <v>4</v>
      </c>
      <c r="K1417" t="s">
        <v>24</v>
      </c>
      <c r="L1417" cm="1">
        <f t="array" ref="L1417">COUNTIF(Table1[[#All],[Location]:[Customer Feedback Type]],AND(D:D="Ahemdabad",E:E="Electronics"))</f>
        <v>0</v>
      </c>
    </row>
    <row r="1418" spans="1:12" x14ac:dyDescent="0.3">
      <c r="A1418" t="s">
        <v>11</v>
      </c>
      <c r="B1418">
        <v>4.9000000000000004</v>
      </c>
      <c r="C1418" s="1">
        <v>15</v>
      </c>
      <c r="D1418" t="s">
        <v>29</v>
      </c>
      <c r="E1418" t="s">
        <v>20</v>
      </c>
      <c r="F1418" t="s">
        <v>14</v>
      </c>
      <c r="G1418" t="s">
        <v>22</v>
      </c>
      <c r="H1418" t="s">
        <v>16</v>
      </c>
      <c r="I1418" t="s">
        <v>17</v>
      </c>
      <c r="J1418">
        <v>3</v>
      </c>
      <c r="K1418" t="s">
        <v>18</v>
      </c>
      <c r="L1418" cm="1">
        <f t="array" ref="L1418">COUNTIF(Table1[[#All],[Location]:[Customer Feedback Type]],AND(D:D="Ahemdabad",E:E="Electronics"))</f>
        <v>0</v>
      </c>
    </row>
    <row r="1419" spans="1:12" x14ac:dyDescent="0.3">
      <c r="A1419" t="s">
        <v>11</v>
      </c>
      <c r="B1419">
        <v>2.7</v>
      </c>
      <c r="C1419" s="1">
        <v>48</v>
      </c>
      <c r="D1419" t="s">
        <v>41</v>
      </c>
      <c r="E1419" t="s">
        <v>36</v>
      </c>
      <c r="F1419" t="s">
        <v>31</v>
      </c>
      <c r="G1419" t="s">
        <v>22</v>
      </c>
      <c r="H1419" t="s">
        <v>23</v>
      </c>
      <c r="I1419" t="s">
        <v>17</v>
      </c>
      <c r="J1419">
        <v>5</v>
      </c>
      <c r="K1419" t="s">
        <v>24</v>
      </c>
      <c r="L1419" cm="1">
        <f t="array" ref="L1419">COUNTIF(Table1[[#All],[Location]:[Customer Feedback Type]],AND(D:D="Ahemdabad",E:E="Electronics"))</f>
        <v>0</v>
      </c>
    </row>
    <row r="1420" spans="1:12" x14ac:dyDescent="0.3">
      <c r="A1420" t="s">
        <v>11</v>
      </c>
      <c r="B1420">
        <v>3.1</v>
      </c>
      <c r="C1420" s="1">
        <v>46</v>
      </c>
      <c r="D1420" t="s">
        <v>39</v>
      </c>
      <c r="E1420" t="s">
        <v>13</v>
      </c>
      <c r="F1420" t="s">
        <v>31</v>
      </c>
      <c r="G1420" t="s">
        <v>15</v>
      </c>
      <c r="H1420" t="s">
        <v>23</v>
      </c>
      <c r="I1420" t="s">
        <v>28</v>
      </c>
      <c r="J1420">
        <v>1</v>
      </c>
      <c r="K1420" t="s">
        <v>24</v>
      </c>
      <c r="L1420" cm="1">
        <f t="array" ref="L1420">COUNTIF(Table1[[#All],[Location]:[Customer Feedback Type]],AND(D:D="Ahemdabad",E:E="Electronics"))</f>
        <v>0</v>
      </c>
    </row>
    <row r="1421" spans="1:12" x14ac:dyDescent="0.3">
      <c r="A1421" t="s">
        <v>25</v>
      </c>
      <c r="B1421">
        <v>3.3</v>
      </c>
      <c r="C1421" s="1">
        <v>57</v>
      </c>
      <c r="D1421" t="s">
        <v>38</v>
      </c>
      <c r="E1421" t="s">
        <v>20</v>
      </c>
      <c r="F1421" t="s">
        <v>14</v>
      </c>
      <c r="G1421" t="s">
        <v>34</v>
      </c>
      <c r="H1421" t="s">
        <v>23</v>
      </c>
      <c r="I1421" t="s">
        <v>28</v>
      </c>
      <c r="J1421">
        <v>5</v>
      </c>
      <c r="K1421" t="s">
        <v>24</v>
      </c>
      <c r="L1421" cm="1">
        <f t="array" ref="L1421">COUNTIF(Table1[[#All],[Location]:[Customer Feedback Type]],AND(D:D="Ahemdabad",E:E="Electronics"))</f>
        <v>0</v>
      </c>
    </row>
    <row r="1422" spans="1:12" x14ac:dyDescent="0.3">
      <c r="A1422" t="s">
        <v>11</v>
      </c>
      <c r="B1422">
        <v>4.0999999999999996</v>
      </c>
      <c r="C1422" s="1">
        <v>49</v>
      </c>
      <c r="D1422" t="s">
        <v>39</v>
      </c>
      <c r="E1422" t="s">
        <v>33</v>
      </c>
      <c r="F1422" t="s">
        <v>14</v>
      </c>
      <c r="G1422" t="s">
        <v>22</v>
      </c>
      <c r="H1422" t="s">
        <v>23</v>
      </c>
      <c r="I1422" t="s">
        <v>17</v>
      </c>
      <c r="J1422">
        <v>2</v>
      </c>
      <c r="K1422" t="s">
        <v>24</v>
      </c>
      <c r="L1422" cm="1">
        <f t="array" ref="L1422">COUNTIF(Table1[[#All],[Location]:[Customer Feedback Type]],AND(D:D="Ahemdabad",E:E="Electronics"))</f>
        <v>0</v>
      </c>
    </row>
    <row r="1423" spans="1:12" x14ac:dyDescent="0.3">
      <c r="A1423" t="s">
        <v>11</v>
      </c>
      <c r="B1423">
        <v>2.7</v>
      </c>
      <c r="C1423" s="1">
        <v>43</v>
      </c>
      <c r="D1423" t="s">
        <v>41</v>
      </c>
      <c r="E1423" t="s">
        <v>13</v>
      </c>
      <c r="F1423" t="s">
        <v>14</v>
      </c>
      <c r="G1423" t="s">
        <v>22</v>
      </c>
      <c r="H1423" t="s">
        <v>16</v>
      </c>
      <c r="I1423" t="s">
        <v>17</v>
      </c>
      <c r="J1423">
        <v>2</v>
      </c>
      <c r="K1423" t="s">
        <v>18</v>
      </c>
      <c r="L1423" cm="1">
        <f t="array" ref="L1423">COUNTIF(Table1[[#All],[Location]:[Customer Feedback Type]],AND(D:D="Ahemdabad",E:E="Electronics"))</f>
        <v>0</v>
      </c>
    </row>
    <row r="1424" spans="1:12" x14ac:dyDescent="0.3">
      <c r="A1424" t="s">
        <v>37</v>
      </c>
      <c r="B1424">
        <v>3.1</v>
      </c>
      <c r="C1424" s="1">
        <v>13</v>
      </c>
      <c r="D1424" t="s">
        <v>27</v>
      </c>
      <c r="E1424" t="s">
        <v>33</v>
      </c>
      <c r="F1424" t="s">
        <v>21</v>
      </c>
      <c r="G1424" t="s">
        <v>22</v>
      </c>
      <c r="H1424" t="s">
        <v>16</v>
      </c>
      <c r="I1424" t="s">
        <v>28</v>
      </c>
      <c r="J1424">
        <v>4</v>
      </c>
      <c r="K1424" t="s">
        <v>18</v>
      </c>
      <c r="L1424" cm="1">
        <f t="array" ref="L1424">COUNTIF(Table1[[#All],[Location]:[Customer Feedback Type]],AND(D:D="Ahemdabad",E:E="Electronics"))</f>
        <v>0</v>
      </c>
    </row>
    <row r="1425" spans="1:12" x14ac:dyDescent="0.3">
      <c r="A1425" t="s">
        <v>11</v>
      </c>
      <c r="B1425">
        <v>4.2</v>
      </c>
      <c r="C1425" s="1">
        <v>39</v>
      </c>
      <c r="D1425" t="s">
        <v>35</v>
      </c>
      <c r="E1425" t="s">
        <v>36</v>
      </c>
      <c r="F1425" t="s">
        <v>31</v>
      </c>
      <c r="G1425" t="s">
        <v>22</v>
      </c>
      <c r="H1425" t="s">
        <v>23</v>
      </c>
      <c r="I1425" t="s">
        <v>17</v>
      </c>
      <c r="J1425">
        <v>4</v>
      </c>
      <c r="K1425" t="s">
        <v>18</v>
      </c>
      <c r="L1425" cm="1">
        <f t="array" ref="L1425">COUNTIF(Table1[[#All],[Location]:[Customer Feedback Type]],AND(D:D="Ahemdabad",E:E="Electronics"))</f>
        <v>0</v>
      </c>
    </row>
    <row r="1426" spans="1:12" x14ac:dyDescent="0.3">
      <c r="A1426" t="s">
        <v>11</v>
      </c>
      <c r="B1426">
        <v>2.1</v>
      </c>
      <c r="C1426" s="1">
        <v>53</v>
      </c>
      <c r="D1426" t="s">
        <v>35</v>
      </c>
      <c r="E1426" t="s">
        <v>36</v>
      </c>
      <c r="F1426" t="s">
        <v>14</v>
      </c>
      <c r="G1426" t="s">
        <v>15</v>
      </c>
      <c r="H1426" t="s">
        <v>16</v>
      </c>
      <c r="I1426" t="s">
        <v>28</v>
      </c>
      <c r="J1426">
        <v>2</v>
      </c>
      <c r="K1426" t="s">
        <v>24</v>
      </c>
      <c r="L1426" cm="1">
        <f t="array" ref="L1426">COUNTIF(Table1[[#All],[Location]:[Customer Feedback Type]],AND(D:D="Ahemdabad",E:E="Electronics"))</f>
        <v>0</v>
      </c>
    </row>
    <row r="1427" spans="1:12" x14ac:dyDescent="0.3">
      <c r="A1427" t="s">
        <v>37</v>
      </c>
      <c r="B1427">
        <v>2.1</v>
      </c>
      <c r="C1427" s="1">
        <v>36</v>
      </c>
      <c r="D1427" t="s">
        <v>40</v>
      </c>
      <c r="E1427" t="s">
        <v>13</v>
      </c>
      <c r="F1427" t="s">
        <v>21</v>
      </c>
      <c r="G1427" t="s">
        <v>34</v>
      </c>
      <c r="H1427" t="s">
        <v>23</v>
      </c>
      <c r="I1427" t="s">
        <v>28</v>
      </c>
      <c r="J1427">
        <v>4</v>
      </c>
      <c r="K1427" t="s">
        <v>18</v>
      </c>
      <c r="L1427" cm="1">
        <f t="array" ref="L1427">COUNTIF(Table1[[#All],[Location]:[Customer Feedback Type]],AND(D:D="Ahemdabad",E:E="Electronics"))</f>
        <v>0</v>
      </c>
    </row>
    <row r="1428" spans="1:12" x14ac:dyDescent="0.3">
      <c r="A1428" t="s">
        <v>32</v>
      </c>
      <c r="B1428">
        <v>1.6</v>
      </c>
      <c r="C1428" s="1">
        <v>11</v>
      </c>
      <c r="D1428" t="s">
        <v>41</v>
      </c>
      <c r="E1428" t="s">
        <v>13</v>
      </c>
      <c r="F1428" t="s">
        <v>21</v>
      </c>
      <c r="G1428" t="s">
        <v>22</v>
      </c>
      <c r="H1428" t="s">
        <v>16</v>
      </c>
      <c r="I1428" t="s">
        <v>28</v>
      </c>
      <c r="J1428">
        <v>5</v>
      </c>
      <c r="K1428" t="s">
        <v>24</v>
      </c>
      <c r="L1428" cm="1">
        <f t="array" ref="L1428">COUNTIF(Table1[[#All],[Location]:[Customer Feedback Type]],AND(D:D="Ahemdabad",E:E="Electronics"))</f>
        <v>0</v>
      </c>
    </row>
    <row r="1429" spans="1:12" x14ac:dyDescent="0.3">
      <c r="A1429" t="s">
        <v>32</v>
      </c>
      <c r="B1429">
        <v>2.2999999999999998</v>
      </c>
      <c r="C1429" s="1">
        <v>56</v>
      </c>
      <c r="D1429" t="s">
        <v>40</v>
      </c>
      <c r="E1429" t="s">
        <v>13</v>
      </c>
      <c r="F1429" t="s">
        <v>14</v>
      </c>
      <c r="G1429" t="s">
        <v>34</v>
      </c>
      <c r="H1429" t="s">
        <v>23</v>
      </c>
      <c r="I1429" t="s">
        <v>28</v>
      </c>
      <c r="J1429">
        <v>2</v>
      </c>
      <c r="K1429" t="s">
        <v>24</v>
      </c>
      <c r="L1429" cm="1">
        <f t="array" ref="L1429">COUNTIF(Table1[[#All],[Location]:[Customer Feedback Type]],AND(D:D="Ahemdabad",E:E="Electronics"))</f>
        <v>0</v>
      </c>
    </row>
    <row r="1430" spans="1:12" x14ac:dyDescent="0.3">
      <c r="A1430" t="s">
        <v>32</v>
      </c>
      <c r="B1430">
        <v>1.8</v>
      </c>
      <c r="C1430" s="1">
        <v>42</v>
      </c>
      <c r="D1430" t="s">
        <v>26</v>
      </c>
      <c r="E1430" t="s">
        <v>30</v>
      </c>
      <c r="F1430" t="s">
        <v>14</v>
      </c>
      <c r="G1430" t="s">
        <v>22</v>
      </c>
      <c r="H1430" t="s">
        <v>16</v>
      </c>
      <c r="I1430" t="s">
        <v>28</v>
      </c>
      <c r="J1430">
        <v>5</v>
      </c>
      <c r="K1430" t="s">
        <v>18</v>
      </c>
      <c r="L1430" cm="1">
        <f t="array" ref="L1430">COUNTIF(Table1[[#All],[Location]:[Customer Feedback Type]],AND(D:D="Ahemdabad",E:E="Electronics"))</f>
        <v>0</v>
      </c>
    </row>
    <row r="1431" spans="1:12" x14ac:dyDescent="0.3">
      <c r="A1431" t="s">
        <v>25</v>
      </c>
      <c r="B1431">
        <v>3.5</v>
      </c>
      <c r="C1431" s="1">
        <v>31</v>
      </c>
      <c r="D1431" t="s">
        <v>12</v>
      </c>
      <c r="E1431" t="s">
        <v>30</v>
      </c>
      <c r="F1431" t="s">
        <v>21</v>
      </c>
      <c r="G1431" t="s">
        <v>15</v>
      </c>
      <c r="H1431" t="s">
        <v>23</v>
      </c>
      <c r="I1431" t="s">
        <v>28</v>
      </c>
      <c r="J1431">
        <v>1</v>
      </c>
      <c r="K1431" t="s">
        <v>18</v>
      </c>
      <c r="L1431" cm="1">
        <f t="array" ref="L1431">COUNTIF(Table1[[#All],[Location]:[Customer Feedback Type]],AND(D:D="Ahemdabad",E:E="Electronics"))</f>
        <v>0</v>
      </c>
    </row>
    <row r="1432" spans="1:12" x14ac:dyDescent="0.3">
      <c r="A1432" t="s">
        <v>32</v>
      </c>
      <c r="B1432">
        <v>4.7</v>
      </c>
      <c r="C1432" s="1">
        <v>23</v>
      </c>
      <c r="D1432" t="s">
        <v>19</v>
      </c>
      <c r="E1432" t="s">
        <v>20</v>
      </c>
      <c r="F1432" t="s">
        <v>21</v>
      </c>
      <c r="G1432" t="s">
        <v>34</v>
      </c>
      <c r="H1432" t="s">
        <v>23</v>
      </c>
      <c r="I1432" t="s">
        <v>28</v>
      </c>
      <c r="J1432">
        <v>3</v>
      </c>
      <c r="K1432" t="s">
        <v>24</v>
      </c>
      <c r="L1432" cm="1">
        <f t="array" ref="L1432">COUNTIF(Table1[[#All],[Location]:[Customer Feedback Type]],AND(D:D="Ahemdabad",E:E="Electronics"))</f>
        <v>0</v>
      </c>
    </row>
    <row r="1433" spans="1:12" x14ac:dyDescent="0.3">
      <c r="A1433" t="s">
        <v>32</v>
      </c>
      <c r="B1433">
        <v>3.4</v>
      </c>
      <c r="C1433" s="1">
        <v>31</v>
      </c>
      <c r="D1433" t="s">
        <v>27</v>
      </c>
      <c r="E1433" t="s">
        <v>20</v>
      </c>
      <c r="F1433" t="s">
        <v>31</v>
      </c>
      <c r="G1433" t="s">
        <v>22</v>
      </c>
      <c r="H1433" t="s">
        <v>23</v>
      </c>
      <c r="I1433" t="s">
        <v>17</v>
      </c>
      <c r="J1433">
        <v>3</v>
      </c>
      <c r="K1433" t="s">
        <v>18</v>
      </c>
      <c r="L1433" cm="1">
        <f t="array" ref="L1433">COUNTIF(Table1[[#All],[Location]:[Customer Feedback Type]],AND(D:D="Ahemdabad",E:E="Electronics"))</f>
        <v>0</v>
      </c>
    </row>
    <row r="1434" spans="1:12" x14ac:dyDescent="0.3">
      <c r="A1434" t="s">
        <v>11</v>
      </c>
      <c r="B1434">
        <v>4.4000000000000004</v>
      </c>
      <c r="C1434" s="1">
        <v>11</v>
      </c>
      <c r="D1434" t="s">
        <v>39</v>
      </c>
      <c r="E1434" t="s">
        <v>13</v>
      </c>
      <c r="F1434" t="s">
        <v>31</v>
      </c>
      <c r="G1434" t="s">
        <v>15</v>
      </c>
      <c r="H1434" t="s">
        <v>16</v>
      </c>
      <c r="I1434" t="s">
        <v>17</v>
      </c>
      <c r="J1434">
        <v>2</v>
      </c>
      <c r="K1434" t="s">
        <v>24</v>
      </c>
      <c r="L1434" cm="1">
        <f t="array" ref="L1434">COUNTIF(Table1[[#All],[Location]:[Customer Feedback Type]],AND(D:D="Ahemdabad",E:E="Electronics"))</f>
        <v>0</v>
      </c>
    </row>
    <row r="1435" spans="1:12" x14ac:dyDescent="0.3">
      <c r="A1435" t="s">
        <v>32</v>
      </c>
      <c r="B1435">
        <v>4.0999999999999996</v>
      </c>
      <c r="C1435" s="1">
        <v>16</v>
      </c>
      <c r="D1435" t="s">
        <v>27</v>
      </c>
      <c r="E1435" t="s">
        <v>30</v>
      </c>
      <c r="F1435" t="s">
        <v>31</v>
      </c>
      <c r="G1435" t="s">
        <v>15</v>
      </c>
      <c r="H1435" t="s">
        <v>16</v>
      </c>
      <c r="I1435" t="s">
        <v>17</v>
      </c>
      <c r="J1435">
        <v>1</v>
      </c>
      <c r="K1435" t="s">
        <v>24</v>
      </c>
      <c r="L1435" cm="1">
        <f t="array" ref="L1435">COUNTIF(Table1[[#All],[Location]:[Customer Feedback Type]],AND(D:D="Ahemdabad",E:E="Electronics"))</f>
        <v>0</v>
      </c>
    </row>
    <row r="1436" spans="1:12" x14ac:dyDescent="0.3">
      <c r="A1436" t="s">
        <v>25</v>
      </c>
      <c r="B1436">
        <v>2.4</v>
      </c>
      <c r="C1436" s="1">
        <v>41</v>
      </c>
      <c r="D1436" t="s">
        <v>26</v>
      </c>
      <c r="E1436" t="s">
        <v>13</v>
      </c>
      <c r="F1436" t="s">
        <v>21</v>
      </c>
      <c r="G1436" t="s">
        <v>15</v>
      </c>
      <c r="H1436" t="s">
        <v>16</v>
      </c>
      <c r="I1436" t="s">
        <v>17</v>
      </c>
      <c r="J1436">
        <v>4</v>
      </c>
      <c r="K1436" t="s">
        <v>18</v>
      </c>
      <c r="L1436" cm="1">
        <f t="array" ref="L1436">COUNTIF(Table1[[#All],[Location]:[Customer Feedback Type]],AND(D:D="Ahemdabad",E:E="Electronics"))</f>
        <v>0</v>
      </c>
    </row>
    <row r="1437" spans="1:12" x14ac:dyDescent="0.3">
      <c r="A1437" t="s">
        <v>32</v>
      </c>
      <c r="B1437">
        <v>3.4</v>
      </c>
      <c r="C1437" s="1">
        <v>55</v>
      </c>
      <c r="D1437" t="s">
        <v>26</v>
      </c>
      <c r="E1437" t="s">
        <v>13</v>
      </c>
      <c r="F1437" t="s">
        <v>31</v>
      </c>
      <c r="G1437" t="s">
        <v>34</v>
      </c>
      <c r="H1437" t="s">
        <v>16</v>
      </c>
      <c r="I1437" t="s">
        <v>17</v>
      </c>
      <c r="J1437">
        <v>3</v>
      </c>
      <c r="K1437" t="s">
        <v>24</v>
      </c>
      <c r="L1437" cm="1">
        <f t="array" ref="L1437">COUNTIF(Table1[[#All],[Location]:[Customer Feedback Type]],AND(D:D="Ahemdabad",E:E="Electronics"))</f>
        <v>0</v>
      </c>
    </row>
    <row r="1438" spans="1:12" x14ac:dyDescent="0.3">
      <c r="A1438" t="s">
        <v>11</v>
      </c>
      <c r="B1438">
        <v>3.8</v>
      </c>
      <c r="C1438" s="1">
        <v>58</v>
      </c>
      <c r="D1438" t="s">
        <v>40</v>
      </c>
      <c r="E1438" t="s">
        <v>30</v>
      </c>
      <c r="F1438" t="s">
        <v>31</v>
      </c>
      <c r="G1438" t="s">
        <v>15</v>
      </c>
      <c r="H1438" t="s">
        <v>23</v>
      </c>
      <c r="I1438" t="s">
        <v>28</v>
      </c>
      <c r="J1438">
        <v>3</v>
      </c>
      <c r="K1438" t="s">
        <v>18</v>
      </c>
      <c r="L1438" cm="1">
        <f t="array" ref="L1438">COUNTIF(Table1[[#All],[Location]:[Customer Feedback Type]],AND(D:D="Ahemdabad",E:E="Electronics"))</f>
        <v>0</v>
      </c>
    </row>
    <row r="1439" spans="1:12" x14ac:dyDescent="0.3">
      <c r="A1439" t="s">
        <v>37</v>
      </c>
      <c r="B1439">
        <v>2.4</v>
      </c>
      <c r="C1439" s="1">
        <v>30</v>
      </c>
      <c r="D1439" t="s">
        <v>38</v>
      </c>
      <c r="E1439" t="s">
        <v>30</v>
      </c>
      <c r="F1439" t="s">
        <v>31</v>
      </c>
      <c r="G1439" t="s">
        <v>22</v>
      </c>
      <c r="H1439" t="s">
        <v>23</v>
      </c>
      <c r="I1439" t="s">
        <v>28</v>
      </c>
      <c r="J1439">
        <v>4</v>
      </c>
      <c r="K1439" t="s">
        <v>24</v>
      </c>
      <c r="L1439" cm="1">
        <f t="array" ref="L1439">COUNTIF(Table1[[#All],[Location]:[Customer Feedback Type]],AND(D:D="Ahemdabad",E:E="Electronics"))</f>
        <v>0</v>
      </c>
    </row>
    <row r="1440" spans="1:12" x14ac:dyDescent="0.3">
      <c r="A1440" t="s">
        <v>37</v>
      </c>
      <c r="B1440">
        <v>2.7</v>
      </c>
      <c r="C1440" s="1">
        <v>15</v>
      </c>
      <c r="D1440" t="s">
        <v>29</v>
      </c>
      <c r="E1440" t="s">
        <v>33</v>
      </c>
      <c r="F1440" t="s">
        <v>14</v>
      </c>
      <c r="G1440" t="s">
        <v>22</v>
      </c>
      <c r="H1440" t="s">
        <v>16</v>
      </c>
      <c r="I1440" t="s">
        <v>28</v>
      </c>
      <c r="J1440">
        <v>1</v>
      </c>
      <c r="K1440" t="s">
        <v>24</v>
      </c>
      <c r="L1440" cm="1">
        <f t="array" ref="L1440">COUNTIF(Table1[[#All],[Location]:[Customer Feedback Type]],AND(D:D="Ahemdabad",E:E="Electronics"))</f>
        <v>0</v>
      </c>
    </row>
    <row r="1441" spans="1:12" x14ac:dyDescent="0.3">
      <c r="A1441" t="s">
        <v>32</v>
      </c>
      <c r="B1441">
        <v>1.2</v>
      </c>
      <c r="C1441" s="1">
        <v>42</v>
      </c>
      <c r="D1441" t="s">
        <v>19</v>
      </c>
      <c r="E1441" t="s">
        <v>20</v>
      </c>
      <c r="F1441" t="s">
        <v>14</v>
      </c>
      <c r="G1441" t="s">
        <v>34</v>
      </c>
      <c r="H1441" t="s">
        <v>23</v>
      </c>
      <c r="I1441" t="s">
        <v>28</v>
      </c>
      <c r="J1441">
        <v>3</v>
      </c>
      <c r="K1441" t="s">
        <v>18</v>
      </c>
      <c r="L1441" cm="1">
        <f t="array" ref="L1441">COUNTIF(Table1[[#All],[Location]:[Customer Feedback Type]],AND(D:D="Ahemdabad",E:E="Electronics"))</f>
        <v>0</v>
      </c>
    </row>
    <row r="1442" spans="1:12" x14ac:dyDescent="0.3">
      <c r="A1442" t="s">
        <v>11</v>
      </c>
      <c r="B1442">
        <v>4.8</v>
      </c>
      <c r="C1442" s="1">
        <v>55</v>
      </c>
      <c r="D1442" t="s">
        <v>29</v>
      </c>
      <c r="E1442" t="s">
        <v>20</v>
      </c>
      <c r="F1442" t="s">
        <v>14</v>
      </c>
      <c r="G1442" t="s">
        <v>34</v>
      </c>
      <c r="H1442" t="s">
        <v>23</v>
      </c>
      <c r="I1442" t="s">
        <v>17</v>
      </c>
      <c r="J1442">
        <v>3</v>
      </c>
      <c r="K1442" t="s">
        <v>24</v>
      </c>
      <c r="L1442" cm="1">
        <f t="array" ref="L1442">COUNTIF(Table1[[#All],[Location]:[Customer Feedback Type]],AND(D:D="Ahemdabad",E:E="Electronics"))</f>
        <v>0</v>
      </c>
    </row>
    <row r="1443" spans="1:12" x14ac:dyDescent="0.3">
      <c r="A1443" t="s">
        <v>32</v>
      </c>
      <c r="B1443">
        <v>3.8</v>
      </c>
      <c r="C1443" s="1">
        <v>18</v>
      </c>
      <c r="D1443" t="s">
        <v>35</v>
      </c>
      <c r="E1443" t="s">
        <v>13</v>
      </c>
      <c r="F1443" t="s">
        <v>14</v>
      </c>
      <c r="G1443" t="s">
        <v>22</v>
      </c>
      <c r="H1443" t="s">
        <v>16</v>
      </c>
      <c r="I1443" t="s">
        <v>17</v>
      </c>
      <c r="J1443">
        <v>2</v>
      </c>
      <c r="K1443" t="s">
        <v>18</v>
      </c>
      <c r="L1443" cm="1">
        <f t="array" ref="L1443">COUNTIF(Table1[[#All],[Location]:[Customer Feedback Type]],AND(D:D="Ahemdabad",E:E="Electronics"))</f>
        <v>0</v>
      </c>
    </row>
    <row r="1444" spans="1:12" x14ac:dyDescent="0.3">
      <c r="A1444" t="s">
        <v>32</v>
      </c>
      <c r="B1444">
        <v>1.5</v>
      </c>
      <c r="C1444" s="1">
        <v>32</v>
      </c>
      <c r="D1444" t="s">
        <v>35</v>
      </c>
      <c r="E1444" t="s">
        <v>20</v>
      </c>
      <c r="F1444" t="s">
        <v>21</v>
      </c>
      <c r="G1444" t="s">
        <v>22</v>
      </c>
      <c r="H1444" t="s">
        <v>23</v>
      </c>
      <c r="I1444" t="s">
        <v>17</v>
      </c>
      <c r="J1444">
        <v>2</v>
      </c>
      <c r="K1444" t="s">
        <v>24</v>
      </c>
      <c r="L1444" cm="1">
        <f t="array" ref="L1444">COUNTIF(Table1[[#All],[Location]:[Customer Feedback Type]],AND(D:D="Ahemdabad",E:E="Electronics"))</f>
        <v>0</v>
      </c>
    </row>
    <row r="1445" spans="1:12" x14ac:dyDescent="0.3">
      <c r="A1445" t="s">
        <v>25</v>
      </c>
      <c r="B1445">
        <v>2.5</v>
      </c>
      <c r="C1445" s="1">
        <v>10</v>
      </c>
      <c r="D1445" t="s">
        <v>19</v>
      </c>
      <c r="E1445" t="s">
        <v>20</v>
      </c>
      <c r="F1445" t="s">
        <v>21</v>
      </c>
      <c r="G1445" t="s">
        <v>22</v>
      </c>
      <c r="H1445" t="s">
        <v>16</v>
      </c>
      <c r="I1445" t="s">
        <v>28</v>
      </c>
      <c r="J1445">
        <v>4</v>
      </c>
      <c r="K1445" t="s">
        <v>24</v>
      </c>
      <c r="L1445" cm="1">
        <f t="array" ref="L1445">COUNTIF(Table1[[#All],[Location]:[Customer Feedback Type]],AND(D:D="Ahemdabad",E:E="Electronics"))</f>
        <v>0</v>
      </c>
    </row>
    <row r="1446" spans="1:12" x14ac:dyDescent="0.3">
      <c r="A1446" t="s">
        <v>25</v>
      </c>
      <c r="B1446">
        <v>2.1</v>
      </c>
      <c r="C1446" s="1">
        <v>26</v>
      </c>
      <c r="D1446" t="s">
        <v>40</v>
      </c>
      <c r="E1446" t="s">
        <v>13</v>
      </c>
      <c r="F1446" t="s">
        <v>14</v>
      </c>
      <c r="G1446" t="s">
        <v>22</v>
      </c>
      <c r="H1446" t="s">
        <v>16</v>
      </c>
      <c r="I1446" t="s">
        <v>28</v>
      </c>
      <c r="J1446">
        <v>2</v>
      </c>
      <c r="K1446" t="s">
        <v>24</v>
      </c>
      <c r="L1446" cm="1">
        <f t="array" ref="L1446">COUNTIF(Table1[[#All],[Location]:[Customer Feedback Type]],AND(D:D="Ahemdabad",E:E="Electronics"))</f>
        <v>0</v>
      </c>
    </row>
    <row r="1447" spans="1:12" x14ac:dyDescent="0.3">
      <c r="A1447" t="s">
        <v>37</v>
      </c>
      <c r="B1447">
        <v>4.7</v>
      </c>
      <c r="C1447" s="1">
        <v>49</v>
      </c>
      <c r="D1447" t="s">
        <v>19</v>
      </c>
      <c r="E1447" t="s">
        <v>20</v>
      </c>
      <c r="F1447" t="s">
        <v>31</v>
      </c>
      <c r="G1447" t="s">
        <v>22</v>
      </c>
      <c r="H1447" t="s">
        <v>16</v>
      </c>
      <c r="I1447" t="s">
        <v>28</v>
      </c>
      <c r="J1447">
        <v>3</v>
      </c>
      <c r="K1447" t="s">
        <v>24</v>
      </c>
      <c r="L1447" cm="1">
        <f t="array" ref="L1447">COUNTIF(Table1[[#All],[Location]:[Customer Feedback Type]],AND(D:D="Ahemdabad",E:E="Electronics"))</f>
        <v>0</v>
      </c>
    </row>
    <row r="1448" spans="1:12" x14ac:dyDescent="0.3">
      <c r="A1448" t="s">
        <v>37</v>
      </c>
      <c r="B1448">
        <v>3.7</v>
      </c>
      <c r="C1448" s="1">
        <v>35</v>
      </c>
      <c r="D1448" t="s">
        <v>29</v>
      </c>
      <c r="E1448" t="s">
        <v>36</v>
      </c>
      <c r="F1448" t="s">
        <v>21</v>
      </c>
      <c r="G1448" t="s">
        <v>34</v>
      </c>
      <c r="H1448" t="s">
        <v>16</v>
      </c>
      <c r="I1448" t="s">
        <v>28</v>
      </c>
      <c r="J1448">
        <v>1</v>
      </c>
      <c r="K1448" t="s">
        <v>24</v>
      </c>
      <c r="L1448" cm="1">
        <f t="array" ref="L1448">COUNTIF(Table1[[#All],[Location]:[Customer Feedback Type]],AND(D:D="Ahemdabad",E:E="Electronics"))</f>
        <v>0</v>
      </c>
    </row>
    <row r="1449" spans="1:12" x14ac:dyDescent="0.3">
      <c r="A1449" t="s">
        <v>25</v>
      </c>
      <c r="B1449">
        <v>3.8</v>
      </c>
      <c r="C1449" s="1">
        <v>22</v>
      </c>
      <c r="D1449" t="s">
        <v>38</v>
      </c>
      <c r="E1449" t="s">
        <v>36</v>
      </c>
      <c r="F1449" t="s">
        <v>14</v>
      </c>
      <c r="G1449" t="s">
        <v>22</v>
      </c>
      <c r="H1449" t="s">
        <v>16</v>
      </c>
      <c r="I1449" t="s">
        <v>17</v>
      </c>
      <c r="J1449">
        <v>4</v>
      </c>
      <c r="K1449" t="s">
        <v>24</v>
      </c>
      <c r="L1449" cm="1">
        <f t="array" ref="L1449">COUNTIF(Table1[[#All],[Location]:[Customer Feedback Type]],AND(D:D="Ahemdabad",E:E="Electronics"))</f>
        <v>0</v>
      </c>
    </row>
    <row r="1450" spans="1:12" x14ac:dyDescent="0.3">
      <c r="A1450" t="s">
        <v>11</v>
      </c>
      <c r="B1450">
        <v>1</v>
      </c>
      <c r="C1450" s="1">
        <v>33</v>
      </c>
      <c r="D1450" t="s">
        <v>40</v>
      </c>
      <c r="E1450" t="s">
        <v>36</v>
      </c>
      <c r="F1450" t="s">
        <v>21</v>
      </c>
      <c r="G1450" t="s">
        <v>15</v>
      </c>
      <c r="H1450" t="s">
        <v>16</v>
      </c>
      <c r="I1450" t="s">
        <v>17</v>
      </c>
      <c r="J1450">
        <v>2</v>
      </c>
      <c r="K1450" t="s">
        <v>24</v>
      </c>
      <c r="L1450" cm="1">
        <f t="array" ref="L1450">COUNTIF(Table1[[#All],[Location]:[Customer Feedback Type]],AND(D:D="Ahemdabad",E:E="Electronics"))</f>
        <v>0</v>
      </c>
    </row>
    <row r="1451" spans="1:12" x14ac:dyDescent="0.3">
      <c r="A1451" t="s">
        <v>11</v>
      </c>
      <c r="B1451">
        <v>2.2000000000000002</v>
      </c>
      <c r="C1451" s="1">
        <v>45</v>
      </c>
      <c r="D1451" t="s">
        <v>29</v>
      </c>
      <c r="E1451" t="s">
        <v>20</v>
      </c>
      <c r="F1451" t="s">
        <v>31</v>
      </c>
      <c r="G1451" t="s">
        <v>15</v>
      </c>
      <c r="H1451" t="s">
        <v>16</v>
      </c>
      <c r="I1451" t="s">
        <v>28</v>
      </c>
      <c r="J1451">
        <v>3</v>
      </c>
      <c r="K1451" t="s">
        <v>18</v>
      </c>
      <c r="L1451" cm="1">
        <f t="array" ref="L1451">COUNTIF(Table1[[#All],[Location]:[Customer Feedback Type]],AND(D:D="Ahemdabad",E:E="Electronics"))</f>
        <v>0</v>
      </c>
    </row>
    <row r="1452" spans="1:12" x14ac:dyDescent="0.3">
      <c r="A1452" t="s">
        <v>37</v>
      </c>
      <c r="B1452">
        <v>2.8</v>
      </c>
      <c r="C1452" s="1">
        <v>39</v>
      </c>
      <c r="D1452" t="s">
        <v>41</v>
      </c>
      <c r="E1452" t="s">
        <v>20</v>
      </c>
      <c r="F1452" t="s">
        <v>31</v>
      </c>
      <c r="G1452" t="s">
        <v>15</v>
      </c>
      <c r="H1452" t="s">
        <v>16</v>
      </c>
      <c r="I1452" t="s">
        <v>17</v>
      </c>
      <c r="J1452">
        <v>4</v>
      </c>
      <c r="K1452" t="s">
        <v>24</v>
      </c>
      <c r="L1452" cm="1">
        <f t="array" ref="L1452">COUNTIF(Table1[[#All],[Location]:[Customer Feedback Type]],AND(D:D="Ahemdabad",E:E="Electronics"))</f>
        <v>0</v>
      </c>
    </row>
    <row r="1453" spans="1:12" x14ac:dyDescent="0.3">
      <c r="A1453" t="s">
        <v>25</v>
      </c>
      <c r="B1453">
        <v>4.7</v>
      </c>
      <c r="C1453" s="1">
        <v>25</v>
      </c>
      <c r="D1453" t="s">
        <v>29</v>
      </c>
      <c r="E1453" t="s">
        <v>33</v>
      </c>
      <c r="F1453" t="s">
        <v>31</v>
      </c>
      <c r="G1453" t="s">
        <v>15</v>
      </c>
      <c r="H1453" t="s">
        <v>23</v>
      </c>
      <c r="I1453" t="s">
        <v>28</v>
      </c>
      <c r="J1453">
        <v>2</v>
      </c>
      <c r="K1453" t="s">
        <v>24</v>
      </c>
      <c r="L1453" cm="1">
        <f t="array" ref="L1453">COUNTIF(Table1[[#All],[Location]:[Customer Feedback Type]],AND(D:D="Ahemdabad",E:E="Electronics"))</f>
        <v>0</v>
      </c>
    </row>
    <row r="1454" spans="1:12" x14ac:dyDescent="0.3">
      <c r="A1454" t="s">
        <v>32</v>
      </c>
      <c r="B1454">
        <v>1.7</v>
      </c>
      <c r="C1454" s="1">
        <v>27</v>
      </c>
      <c r="D1454" t="s">
        <v>19</v>
      </c>
      <c r="E1454" t="s">
        <v>20</v>
      </c>
      <c r="F1454" t="s">
        <v>21</v>
      </c>
      <c r="G1454" t="s">
        <v>15</v>
      </c>
      <c r="H1454" t="s">
        <v>23</v>
      </c>
      <c r="I1454" t="s">
        <v>28</v>
      </c>
      <c r="J1454">
        <v>5</v>
      </c>
      <c r="K1454" t="s">
        <v>24</v>
      </c>
      <c r="L1454" cm="1">
        <f t="array" ref="L1454">COUNTIF(Table1[[#All],[Location]:[Customer Feedback Type]],AND(D:D="Ahemdabad",E:E="Electronics"))</f>
        <v>0</v>
      </c>
    </row>
    <row r="1455" spans="1:12" x14ac:dyDescent="0.3">
      <c r="A1455" t="s">
        <v>25</v>
      </c>
      <c r="B1455">
        <v>3</v>
      </c>
      <c r="C1455" s="1">
        <v>21</v>
      </c>
      <c r="D1455" t="s">
        <v>12</v>
      </c>
      <c r="E1455" t="s">
        <v>33</v>
      </c>
      <c r="F1455" t="s">
        <v>14</v>
      </c>
      <c r="G1455" t="s">
        <v>15</v>
      </c>
      <c r="H1455" t="s">
        <v>23</v>
      </c>
      <c r="I1455" t="s">
        <v>17</v>
      </c>
      <c r="J1455">
        <v>5</v>
      </c>
      <c r="K1455" t="s">
        <v>18</v>
      </c>
      <c r="L1455" cm="1">
        <f t="array" ref="L1455">COUNTIF(Table1[[#All],[Location]:[Customer Feedback Type]],AND(D:D="Ahemdabad",E:E="Electronics"))</f>
        <v>0</v>
      </c>
    </row>
    <row r="1456" spans="1:12" x14ac:dyDescent="0.3">
      <c r="A1456" t="s">
        <v>37</v>
      </c>
      <c r="B1456">
        <v>3.6</v>
      </c>
      <c r="C1456" s="1">
        <v>37</v>
      </c>
      <c r="D1456" t="s">
        <v>27</v>
      </c>
      <c r="E1456" t="s">
        <v>30</v>
      </c>
      <c r="F1456" t="s">
        <v>21</v>
      </c>
      <c r="G1456" t="s">
        <v>34</v>
      </c>
      <c r="H1456" t="s">
        <v>16</v>
      </c>
      <c r="I1456" t="s">
        <v>17</v>
      </c>
      <c r="J1456">
        <v>5</v>
      </c>
      <c r="K1456" t="s">
        <v>24</v>
      </c>
      <c r="L1456" cm="1">
        <f t="array" ref="L1456">COUNTIF(Table1[[#All],[Location]:[Customer Feedback Type]],AND(D:D="Ahemdabad",E:E="Electronics"))</f>
        <v>0</v>
      </c>
    </row>
    <row r="1457" spans="1:12" x14ac:dyDescent="0.3">
      <c r="A1457" t="s">
        <v>25</v>
      </c>
      <c r="B1457">
        <v>2.5</v>
      </c>
      <c r="C1457" s="1">
        <v>41</v>
      </c>
      <c r="D1457" t="s">
        <v>40</v>
      </c>
      <c r="E1457" t="s">
        <v>33</v>
      </c>
      <c r="F1457" t="s">
        <v>14</v>
      </c>
      <c r="G1457" t="s">
        <v>15</v>
      </c>
      <c r="H1457" t="s">
        <v>16</v>
      </c>
      <c r="I1457" t="s">
        <v>28</v>
      </c>
      <c r="J1457">
        <v>1</v>
      </c>
      <c r="K1457" t="s">
        <v>24</v>
      </c>
      <c r="L1457" cm="1">
        <f t="array" ref="L1457">COUNTIF(Table1[[#All],[Location]:[Customer Feedback Type]],AND(D:D="Ahemdabad",E:E="Electronics"))</f>
        <v>0</v>
      </c>
    </row>
    <row r="1458" spans="1:12" x14ac:dyDescent="0.3">
      <c r="A1458" t="s">
        <v>11</v>
      </c>
      <c r="B1458">
        <v>1.4</v>
      </c>
      <c r="C1458" s="1">
        <v>12</v>
      </c>
      <c r="D1458" t="s">
        <v>35</v>
      </c>
      <c r="E1458" t="s">
        <v>30</v>
      </c>
      <c r="F1458" t="s">
        <v>21</v>
      </c>
      <c r="G1458" t="s">
        <v>15</v>
      </c>
      <c r="H1458" t="s">
        <v>23</v>
      </c>
      <c r="I1458" t="s">
        <v>28</v>
      </c>
      <c r="J1458">
        <v>3</v>
      </c>
      <c r="K1458" t="s">
        <v>24</v>
      </c>
      <c r="L1458" cm="1">
        <f t="array" ref="L1458">COUNTIF(Table1[[#All],[Location]:[Customer Feedback Type]],AND(D:D="Ahemdabad",E:E="Electronics"))</f>
        <v>0</v>
      </c>
    </row>
    <row r="1459" spans="1:12" x14ac:dyDescent="0.3">
      <c r="A1459" t="s">
        <v>32</v>
      </c>
      <c r="B1459">
        <v>1.5</v>
      </c>
      <c r="C1459" s="1">
        <v>12</v>
      </c>
      <c r="D1459" t="s">
        <v>27</v>
      </c>
      <c r="E1459" t="s">
        <v>33</v>
      </c>
      <c r="F1459" t="s">
        <v>31</v>
      </c>
      <c r="G1459" t="s">
        <v>34</v>
      </c>
      <c r="H1459" t="s">
        <v>23</v>
      </c>
      <c r="I1459" t="s">
        <v>17</v>
      </c>
      <c r="J1459">
        <v>1</v>
      </c>
      <c r="K1459" t="s">
        <v>24</v>
      </c>
      <c r="L1459" cm="1">
        <f t="array" ref="L1459">COUNTIF(Table1[[#All],[Location]:[Customer Feedback Type]],AND(D:D="Ahemdabad",E:E="Electronics"))</f>
        <v>0</v>
      </c>
    </row>
    <row r="1460" spans="1:12" x14ac:dyDescent="0.3">
      <c r="A1460" t="s">
        <v>11</v>
      </c>
      <c r="B1460">
        <v>3.4</v>
      </c>
      <c r="C1460" s="1">
        <v>41</v>
      </c>
      <c r="D1460" t="s">
        <v>12</v>
      </c>
      <c r="E1460" t="s">
        <v>33</v>
      </c>
      <c r="F1460" t="s">
        <v>31</v>
      </c>
      <c r="G1460" t="s">
        <v>15</v>
      </c>
      <c r="H1460" t="s">
        <v>23</v>
      </c>
      <c r="I1460" t="s">
        <v>17</v>
      </c>
      <c r="J1460">
        <v>2</v>
      </c>
      <c r="K1460" t="s">
        <v>18</v>
      </c>
      <c r="L1460" cm="1">
        <f t="array" ref="L1460">COUNTIF(Table1[[#All],[Location]:[Customer Feedback Type]],AND(D:D="Ahemdabad",E:E="Electronics"))</f>
        <v>0</v>
      </c>
    </row>
    <row r="1461" spans="1:12" x14ac:dyDescent="0.3">
      <c r="A1461" t="s">
        <v>37</v>
      </c>
      <c r="B1461">
        <v>4.9000000000000004</v>
      </c>
      <c r="C1461" s="1">
        <v>49</v>
      </c>
      <c r="D1461" t="s">
        <v>29</v>
      </c>
      <c r="E1461" t="s">
        <v>36</v>
      </c>
      <c r="F1461" t="s">
        <v>21</v>
      </c>
      <c r="G1461" t="s">
        <v>15</v>
      </c>
      <c r="H1461" t="s">
        <v>23</v>
      </c>
      <c r="I1461" t="s">
        <v>28</v>
      </c>
      <c r="J1461">
        <v>4</v>
      </c>
      <c r="K1461" t="s">
        <v>18</v>
      </c>
      <c r="L1461" cm="1">
        <f t="array" ref="L1461">COUNTIF(Table1[[#All],[Location]:[Customer Feedback Type]],AND(D:D="Ahemdabad",E:E="Electronics"))</f>
        <v>0</v>
      </c>
    </row>
    <row r="1462" spans="1:12" x14ac:dyDescent="0.3">
      <c r="A1462" t="s">
        <v>11</v>
      </c>
      <c r="B1462">
        <v>3.3</v>
      </c>
      <c r="C1462" s="1">
        <v>33</v>
      </c>
      <c r="D1462" t="s">
        <v>35</v>
      </c>
      <c r="E1462" t="s">
        <v>20</v>
      </c>
      <c r="F1462" t="s">
        <v>31</v>
      </c>
      <c r="G1462" t="s">
        <v>22</v>
      </c>
      <c r="H1462" t="s">
        <v>23</v>
      </c>
      <c r="I1462" t="s">
        <v>28</v>
      </c>
      <c r="J1462">
        <v>3</v>
      </c>
      <c r="K1462" t="s">
        <v>18</v>
      </c>
      <c r="L1462" cm="1">
        <f t="array" ref="L1462">COUNTIF(Table1[[#All],[Location]:[Customer Feedback Type]],AND(D:D="Ahemdabad",E:E="Electronics"))</f>
        <v>0</v>
      </c>
    </row>
    <row r="1463" spans="1:12" x14ac:dyDescent="0.3">
      <c r="A1463" t="s">
        <v>11</v>
      </c>
      <c r="B1463">
        <v>2.9</v>
      </c>
      <c r="C1463" s="1">
        <v>34</v>
      </c>
      <c r="D1463" t="s">
        <v>41</v>
      </c>
      <c r="E1463" t="s">
        <v>13</v>
      </c>
      <c r="F1463" t="s">
        <v>21</v>
      </c>
      <c r="G1463" t="s">
        <v>34</v>
      </c>
      <c r="H1463" t="s">
        <v>16</v>
      </c>
      <c r="I1463" t="s">
        <v>28</v>
      </c>
      <c r="J1463">
        <v>1</v>
      </c>
      <c r="K1463" t="s">
        <v>24</v>
      </c>
      <c r="L1463" cm="1">
        <f t="array" ref="L1463">COUNTIF(Table1[[#All],[Location]:[Customer Feedback Type]],AND(D:D="Ahemdabad",E:E="Electronics"))</f>
        <v>0</v>
      </c>
    </row>
    <row r="1464" spans="1:12" x14ac:dyDescent="0.3">
      <c r="A1464" t="s">
        <v>11</v>
      </c>
      <c r="B1464">
        <v>4.8</v>
      </c>
      <c r="C1464" s="1">
        <v>30</v>
      </c>
      <c r="D1464" t="s">
        <v>35</v>
      </c>
      <c r="E1464" t="s">
        <v>13</v>
      </c>
      <c r="F1464" t="s">
        <v>14</v>
      </c>
      <c r="G1464" t="s">
        <v>34</v>
      </c>
      <c r="H1464" t="s">
        <v>16</v>
      </c>
      <c r="I1464" t="s">
        <v>28</v>
      </c>
      <c r="J1464">
        <v>2</v>
      </c>
      <c r="K1464" t="s">
        <v>18</v>
      </c>
      <c r="L1464" cm="1">
        <f t="array" ref="L1464">COUNTIF(Table1[[#All],[Location]:[Customer Feedback Type]],AND(D:D="Ahemdabad",E:E="Electronics"))</f>
        <v>0</v>
      </c>
    </row>
    <row r="1465" spans="1:12" x14ac:dyDescent="0.3">
      <c r="A1465" t="s">
        <v>37</v>
      </c>
      <c r="B1465">
        <v>2</v>
      </c>
      <c r="C1465" s="1">
        <v>13</v>
      </c>
      <c r="D1465" t="s">
        <v>40</v>
      </c>
      <c r="E1465" t="s">
        <v>20</v>
      </c>
      <c r="F1465" t="s">
        <v>31</v>
      </c>
      <c r="G1465" t="s">
        <v>15</v>
      </c>
      <c r="H1465" t="s">
        <v>23</v>
      </c>
      <c r="I1465" t="s">
        <v>28</v>
      </c>
      <c r="J1465">
        <v>2</v>
      </c>
      <c r="K1465" t="s">
        <v>18</v>
      </c>
      <c r="L1465" cm="1">
        <f t="array" ref="L1465">COUNTIF(Table1[[#All],[Location]:[Customer Feedback Type]],AND(D:D="Ahemdabad",E:E="Electronics"))</f>
        <v>0</v>
      </c>
    </row>
    <row r="1466" spans="1:12" x14ac:dyDescent="0.3">
      <c r="A1466" t="s">
        <v>37</v>
      </c>
      <c r="B1466">
        <v>1.7</v>
      </c>
      <c r="C1466" s="1">
        <v>12</v>
      </c>
      <c r="D1466" t="s">
        <v>35</v>
      </c>
      <c r="E1466" t="s">
        <v>33</v>
      </c>
      <c r="F1466" t="s">
        <v>21</v>
      </c>
      <c r="G1466" t="s">
        <v>22</v>
      </c>
      <c r="H1466" t="s">
        <v>23</v>
      </c>
      <c r="I1466" t="s">
        <v>28</v>
      </c>
      <c r="J1466">
        <v>1</v>
      </c>
      <c r="K1466" t="s">
        <v>24</v>
      </c>
      <c r="L1466" cm="1">
        <f t="array" ref="L1466">COUNTIF(Table1[[#All],[Location]:[Customer Feedback Type]],AND(D:D="Ahemdabad",E:E="Electronics"))</f>
        <v>0</v>
      </c>
    </row>
    <row r="1467" spans="1:12" x14ac:dyDescent="0.3">
      <c r="A1467" t="s">
        <v>37</v>
      </c>
      <c r="B1467">
        <v>1.2</v>
      </c>
      <c r="C1467" s="1">
        <v>57</v>
      </c>
      <c r="D1467" t="s">
        <v>12</v>
      </c>
      <c r="E1467" t="s">
        <v>13</v>
      </c>
      <c r="F1467" t="s">
        <v>31</v>
      </c>
      <c r="G1467" t="s">
        <v>15</v>
      </c>
      <c r="H1467" t="s">
        <v>23</v>
      </c>
      <c r="I1467" t="s">
        <v>17</v>
      </c>
      <c r="J1467">
        <v>4</v>
      </c>
      <c r="K1467" t="s">
        <v>18</v>
      </c>
      <c r="L1467" cm="1">
        <f t="array" ref="L1467">COUNTIF(Table1[[#All],[Location]:[Customer Feedback Type]],AND(D:D="Ahemdabad",E:E="Electronics"))</f>
        <v>0</v>
      </c>
    </row>
    <row r="1468" spans="1:12" x14ac:dyDescent="0.3">
      <c r="A1468" t="s">
        <v>11</v>
      </c>
      <c r="B1468">
        <v>3.4</v>
      </c>
      <c r="C1468" s="1">
        <v>26</v>
      </c>
      <c r="D1468" t="s">
        <v>26</v>
      </c>
      <c r="E1468" t="s">
        <v>20</v>
      </c>
      <c r="F1468" t="s">
        <v>21</v>
      </c>
      <c r="G1468" t="s">
        <v>34</v>
      </c>
      <c r="H1468" t="s">
        <v>16</v>
      </c>
      <c r="I1468" t="s">
        <v>17</v>
      </c>
      <c r="J1468">
        <v>5</v>
      </c>
      <c r="K1468" t="s">
        <v>18</v>
      </c>
      <c r="L1468" cm="1">
        <f t="array" ref="L1468">COUNTIF(Table1[[#All],[Location]:[Customer Feedback Type]],AND(D:D="Ahemdabad",E:E="Electronics"))</f>
        <v>0</v>
      </c>
    </row>
    <row r="1469" spans="1:12" x14ac:dyDescent="0.3">
      <c r="A1469" t="s">
        <v>37</v>
      </c>
      <c r="B1469">
        <v>4.2</v>
      </c>
      <c r="C1469" s="1">
        <v>40</v>
      </c>
      <c r="D1469" t="s">
        <v>26</v>
      </c>
      <c r="E1469" t="s">
        <v>36</v>
      </c>
      <c r="F1469" t="s">
        <v>31</v>
      </c>
      <c r="G1469" t="s">
        <v>22</v>
      </c>
      <c r="H1469" t="s">
        <v>23</v>
      </c>
      <c r="I1469" t="s">
        <v>28</v>
      </c>
      <c r="J1469">
        <v>2</v>
      </c>
      <c r="K1469" t="s">
        <v>18</v>
      </c>
      <c r="L1469" cm="1">
        <f t="array" ref="L1469">COUNTIF(Table1[[#All],[Location]:[Customer Feedback Type]],AND(D:D="Ahemdabad",E:E="Electronics"))</f>
        <v>0</v>
      </c>
    </row>
    <row r="1470" spans="1:12" x14ac:dyDescent="0.3">
      <c r="A1470" t="s">
        <v>32</v>
      </c>
      <c r="B1470">
        <v>2.6</v>
      </c>
      <c r="C1470" s="1">
        <v>48</v>
      </c>
      <c r="D1470" t="s">
        <v>39</v>
      </c>
      <c r="E1470" t="s">
        <v>20</v>
      </c>
      <c r="F1470" t="s">
        <v>31</v>
      </c>
      <c r="G1470" t="s">
        <v>22</v>
      </c>
      <c r="H1470" t="s">
        <v>16</v>
      </c>
      <c r="I1470" t="s">
        <v>28</v>
      </c>
      <c r="J1470">
        <v>5</v>
      </c>
      <c r="K1470" t="s">
        <v>18</v>
      </c>
      <c r="L1470" cm="1">
        <f t="array" ref="L1470">COUNTIF(Table1[[#All],[Location]:[Customer Feedback Type]],AND(D:D="Ahemdabad",E:E="Electronics"))</f>
        <v>0</v>
      </c>
    </row>
    <row r="1471" spans="1:12" x14ac:dyDescent="0.3">
      <c r="A1471" t="s">
        <v>32</v>
      </c>
      <c r="B1471">
        <v>1.1000000000000001</v>
      </c>
      <c r="C1471" s="1">
        <v>36</v>
      </c>
      <c r="D1471" t="s">
        <v>27</v>
      </c>
      <c r="E1471" t="s">
        <v>13</v>
      </c>
      <c r="F1471" t="s">
        <v>14</v>
      </c>
      <c r="G1471" t="s">
        <v>22</v>
      </c>
      <c r="H1471" t="s">
        <v>16</v>
      </c>
      <c r="I1471" t="s">
        <v>28</v>
      </c>
      <c r="J1471">
        <v>1</v>
      </c>
      <c r="K1471" t="s">
        <v>24</v>
      </c>
      <c r="L1471" cm="1">
        <f t="array" ref="L1471">COUNTIF(Table1[[#All],[Location]:[Customer Feedback Type]],AND(D:D="Ahemdabad",E:E="Electronics"))</f>
        <v>0</v>
      </c>
    </row>
    <row r="1472" spans="1:12" x14ac:dyDescent="0.3">
      <c r="A1472" t="s">
        <v>32</v>
      </c>
      <c r="B1472">
        <v>1.7</v>
      </c>
      <c r="C1472" s="1">
        <v>27</v>
      </c>
      <c r="D1472" t="s">
        <v>12</v>
      </c>
      <c r="E1472" t="s">
        <v>36</v>
      </c>
      <c r="F1472" t="s">
        <v>31</v>
      </c>
      <c r="G1472" t="s">
        <v>34</v>
      </c>
      <c r="H1472" t="s">
        <v>23</v>
      </c>
      <c r="I1472" t="s">
        <v>28</v>
      </c>
      <c r="J1472">
        <v>3</v>
      </c>
      <c r="K1472" t="s">
        <v>24</v>
      </c>
      <c r="L1472" cm="1">
        <f t="array" ref="L1472">COUNTIF(Table1[[#All],[Location]:[Customer Feedback Type]],AND(D:D="Ahemdabad",E:E="Electronics"))</f>
        <v>0</v>
      </c>
    </row>
    <row r="1473" spans="1:12" x14ac:dyDescent="0.3">
      <c r="A1473" t="s">
        <v>25</v>
      </c>
      <c r="B1473">
        <v>2.6</v>
      </c>
      <c r="C1473" s="1">
        <v>49</v>
      </c>
      <c r="D1473" t="s">
        <v>26</v>
      </c>
      <c r="E1473" t="s">
        <v>36</v>
      </c>
      <c r="F1473" t="s">
        <v>14</v>
      </c>
      <c r="G1473" t="s">
        <v>15</v>
      </c>
      <c r="H1473" t="s">
        <v>16</v>
      </c>
      <c r="I1473" t="s">
        <v>17</v>
      </c>
      <c r="J1473">
        <v>4</v>
      </c>
      <c r="K1473" t="s">
        <v>18</v>
      </c>
      <c r="L1473" cm="1">
        <f t="array" ref="L1473">COUNTIF(Table1[[#All],[Location]:[Customer Feedback Type]],AND(D:D="Ahemdabad",E:E="Electronics"))</f>
        <v>0</v>
      </c>
    </row>
    <row r="1474" spans="1:12" x14ac:dyDescent="0.3">
      <c r="A1474" t="s">
        <v>11</v>
      </c>
      <c r="B1474">
        <v>4.2</v>
      </c>
      <c r="C1474" s="1">
        <v>27</v>
      </c>
      <c r="D1474" t="s">
        <v>35</v>
      </c>
      <c r="E1474" t="s">
        <v>20</v>
      </c>
      <c r="F1474" t="s">
        <v>14</v>
      </c>
      <c r="G1474" t="s">
        <v>15</v>
      </c>
      <c r="H1474" t="s">
        <v>16</v>
      </c>
      <c r="I1474" t="s">
        <v>28</v>
      </c>
      <c r="J1474">
        <v>3</v>
      </c>
      <c r="K1474" t="s">
        <v>18</v>
      </c>
      <c r="L1474" cm="1">
        <f t="array" ref="L1474">COUNTIF(Table1[[#All],[Location]:[Customer Feedback Type]],AND(D:D="Ahemdabad",E:E="Electronics"))</f>
        <v>0</v>
      </c>
    </row>
    <row r="1475" spans="1:12" x14ac:dyDescent="0.3">
      <c r="A1475" t="s">
        <v>37</v>
      </c>
      <c r="B1475">
        <v>3</v>
      </c>
      <c r="C1475" s="1">
        <v>34</v>
      </c>
      <c r="D1475" t="s">
        <v>39</v>
      </c>
      <c r="E1475" t="s">
        <v>13</v>
      </c>
      <c r="F1475" t="s">
        <v>21</v>
      </c>
      <c r="G1475" t="s">
        <v>34</v>
      </c>
      <c r="H1475" t="s">
        <v>16</v>
      </c>
      <c r="I1475" t="s">
        <v>17</v>
      </c>
      <c r="J1475">
        <v>2</v>
      </c>
      <c r="K1475" t="s">
        <v>18</v>
      </c>
      <c r="L1475" cm="1">
        <f t="array" ref="L1475">COUNTIF(Table1[[#All],[Location]:[Customer Feedback Type]],AND(D:D="Ahemdabad",E:E="Electronics"))</f>
        <v>0</v>
      </c>
    </row>
    <row r="1476" spans="1:12" x14ac:dyDescent="0.3">
      <c r="A1476" t="s">
        <v>25</v>
      </c>
      <c r="B1476">
        <v>1.5</v>
      </c>
      <c r="C1476" s="1">
        <v>40</v>
      </c>
      <c r="D1476" t="s">
        <v>39</v>
      </c>
      <c r="E1476" t="s">
        <v>33</v>
      </c>
      <c r="F1476" t="s">
        <v>14</v>
      </c>
      <c r="G1476" t="s">
        <v>34</v>
      </c>
      <c r="H1476" t="s">
        <v>16</v>
      </c>
      <c r="I1476" t="s">
        <v>28</v>
      </c>
      <c r="J1476">
        <v>1</v>
      </c>
      <c r="K1476" t="s">
        <v>24</v>
      </c>
      <c r="L1476" cm="1">
        <f t="array" ref="L1476">COUNTIF(Table1[[#All],[Location]:[Customer Feedback Type]],AND(D:D="Ahemdabad",E:E="Electronics"))</f>
        <v>0</v>
      </c>
    </row>
    <row r="1477" spans="1:12" x14ac:dyDescent="0.3">
      <c r="A1477" t="s">
        <v>11</v>
      </c>
      <c r="B1477">
        <v>5</v>
      </c>
      <c r="C1477" s="1">
        <v>14</v>
      </c>
      <c r="D1477" t="s">
        <v>29</v>
      </c>
      <c r="E1477" t="s">
        <v>36</v>
      </c>
      <c r="F1477" t="s">
        <v>14</v>
      </c>
      <c r="G1477" t="s">
        <v>34</v>
      </c>
      <c r="H1477" t="s">
        <v>23</v>
      </c>
      <c r="I1477" t="s">
        <v>17</v>
      </c>
      <c r="J1477">
        <v>4</v>
      </c>
      <c r="K1477" t="s">
        <v>24</v>
      </c>
      <c r="L1477" cm="1">
        <f t="array" ref="L1477">COUNTIF(Table1[[#All],[Location]:[Customer Feedback Type]],AND(D:D="Ahemdabad",E:E="Electronics"))</f>
        <v>0</v>
      </c>
    </row>
    <row r="1478" spans="1:12" x14ac:dyDescent="0.3">
      <c r="A1478" t="s">
        <v>37</v>
      </c>
      <c r="B1478">
        <v>2.6</v>
      </c>
      <c r="C1478" s="1">
        <v>43</v>
      </c>
      <c r="D1478" t="s">
        <v>38</v>
      </c>
      <c r="E1478" t="s">
        <v>20</v>
      </c>
      <c r="F1478" t="s">
        <v>21</v>
      </c>
      <c r="G1478" t="s">
        <v>34</v>
      </c>
      <c r="H1478" t="s">
        <v>23</v>
      </c>
      <c r="I1478" t="s">
        <v>28</v>
      </c>
      <c r="J1478">
        <v>4</v>
      </c>
      <c r="K1478" t="s">
        <v>18</v>
      </c>
      <c r="L1478" cm="1">
        <f t="array" ref="L1478">COUNTIF(Table1[[#All],[Location]:[Customer Feedback Type]],AND(D:D="Ahemdabad",E:E="Electronics"))</f>
        <v>0</v>
      </c>
    </row>
    <row r="1479" spans="1:12" x14ac:dyDescent="0.3">
      <c r="A1479" t="s">
        <v>37</v>
      </c>
      <c r="B1479">
        <v>4.5</v>
      </c>
      <c r="C1479" s="1">
        <v>38</v>
      </c>
      <c r="D1479" t="s">
        <v>19</v>
      </c>
      <c r="E1479" t="s">
        <v>33</v>
      </c>
      <c r="F1479" t="s">
        <v>21</v>
      </c>
      <c r="G1479" t="s">
        <v>15</v>
      </c>
      <c r="H1479" t="s">
        <v>16</v>
      </c>
      <c r="I1479" t="s">
        <v>17</v>
      </c>
      <c r="J1479">
        <v>1</v>
      </c>
      <c r="K1479" t="s">
        <v>24</v>
      </c>
      <c r="L1479" cm="1">
        <f t="array" ref="L1479">COUNTIF(Table1[[#All],[Location]:[Customer Feedback Type]],AND(D:D="Ahemdabad",E:E="Electronics"))</f>
        <v>0</v>
      </c>
    </row>
    <row r="1480" spans="1:12" x14ac:dyDescent="0.3">
      <c r="A1480" t="s">
        <v>25</v>
      </c>
      <c r="B1480">
        <v>4.2</v>
      </c>
      <c r="C1480" s="1">
        <v>31</v>
      </c>
      <c r="D1480" t="s">
        <v>35</v>
      </c>
      <c r="E1480" t="s">
        <v>30</v>
      </c>
      <c r="F1480" t="s">
        <v>31</v>
      </c>
      <c r="G1480" t="s">
        <v>22</v>
      </c>
      <c r="H1480" t="s">
        <v>16</v>
      </c>
      <c r="I1480" t="s">
        <v>28</v>
      </c>
      <c r="J1480">
        <v>2</v>
      </c>
      <c r="K1480" t="s">
        <v>18</v>
      </c>
      <c r="L1480" cm="1">
        <f t="array" ref="L1480">COUNTIF(Table1[[#All],[Location]:[Customer Feedback Type]],AND(D:D="Ahemdabad",E:E="Electronics"))</f>
        <v>0</v>
      </c>
    </row>
    <row r="1481" spans="1:12" x14ac:dyDescent="0.3">
      <c r="A1481" t="s">
        <v>37</v>
      </c>
      <c r="B1481">
        <v>2.2000000000000002</v>
      </c>
      <c r="C1481" s="1">
        <v>29</v>
      </c>
      <c r="D1481" t="s">
        <v>19</v>
      </c>
      <c r="E1481" t="s">
        <v>33</v>
      </c>
      <c r="F1481" t="s">
        <v>21</v>
      </c>
      <c r="G1481" t="s">
        <v>22</v>
      </c>
      <c r="H1481" t="s">
        <v>16</v>
      </c>
      <c r="I1481" t="s">
        <v>17</v>
      </c>
      <c r="J1481">
        <v>1</v>
      </c>
      <c r="K1481" t="s">
        <v>24</v>
      </c>
      <c r="L1481" cm="1">
        <f t="array" ref="L1481">COUNTIF(Table1[[#All],[Location]:[Customer Feedback Type]],AND(D:D="Ahemdabad",E:E="Electronics"))</f>
        <v>0</v>
      </c>
    </row>
    <row r="1482" spans="1:12" x14ac:dyDescent="0.3">
      <c r="A1482" t="s">
        <v>37</v>
      </c>
      <c r="B1482">
        <v>4.2</v>
      </c>
      <c r="C1482" s="1">
        <v>10</v>
      </c>
      <c r="D1482" t="s">
        <v>38</v>
      </c>
      <c r="E1482" t="s">
        <v>33</v>
      </c>
      <c r="F1482" t="s">
        <v>21</v>
      </c>
      <c r="G1482" t="s">
        <v>22</v>
      </c>
      <c r="H1482" t="s">
        <v>16</v>
      </c>
      <c r="I1482" t="s">
        <v>17</v>
      </c>
      <c r="J1482">
        <v>5</v>
      </c>
      <c r="K1482" t="s">
        <v>24</v>
      </c>
      <c r="L1482" cm="1">
        <f t="array" ref="L1482">COUNTIF(Table1[[#All],[Location]:[Customer Feedback Type]],AND(D:D="Ahemdabad",E:E="Electronics"))</f>
        <v>0</v>
      </c>
    </row>
    <row r="1483" spans="1:12" x14ac:dyDescent="0.3">
      <c r="A1483" t="s">
        <v>25</v>
      </c>
      <c r="B1483">
        <v>3.1</v>
      </c>
      <c r="C1483" s="1">
        <v>19</v>
      </c>
      <c r="D1483" t="s">
        <v>19</v>
      </c>
      <c r="E1483" t="s">
        <v>13</v>
      </c>
      <c r="F1483" t="s">
        <v>14</v>
      </c>
      <c r="G1483" t="s">
        <v>22</v>
      </c>
      <c r="H1483" t="s">
        <v>23</v>
      </c>
      <c r="I1483" t="s">
        <v>17</v>
      </c>
      <c r="J1483">
        <v>2</v>
      </c>
      <c r="K1483" t="s">
        <v>18</v>
      </c>
      <c r="L1483" cm="1">
        <f t="array" ref="L1483">COUNTIF(Table1[[#All],[Location]:[Customer Feedback Type]],AND(D:D="Ahemdabad",E:E="Electronics"))</f>
        <v>0</v>
      </c>
    </row>
    <row r="1484" spans="1:12" x14ac:dyDescent="0.3">
      <c r="A1484" t="s">
        <v>37</v>
      </c>
      <c r="B1484">
        <v>4</v>
      </c>
      <c r="C1484" s="1">
        <v>14</v>
      </c>
      <c r="D1484" t="s">
        <v>19</v>
      </c>
      <c r="E1484" t="s">
        <v>33</v>
      </c>
      <c r="F1484" t="s">
        <v>14</v>
      </c>
      <c r="G1484" t="s">
        <v>22</v>
      </c>
      <c r="H1484" t="s">
        <v>16</v>
      </c>
      <c r="I1484" t="s">
        <v>17</v>
      </c>
      <c r="J1484">
        <v>4</v>
      </c>
      <c r="K1484" t="s">
        <v>18</v>
      </c>
      <c r="L1484" cm="1">
        <f t="array" ref="L1484">COUNTIF(Table1[[#All],[Location]:[Customer Feedback Type]],AND(D:D="Ahemdabad",E:E="Electronics"))</f>
        <v>0</v>
      </c>
    </row>
    <row r="1485" spans="1:12" x14ac:dyDescent="0.3">
      <c r="A1485" t="s">
        <v>32</v>
      </c>
      <c r="B1485">
        <v>4.8</v>
      </c>
      <c r="C1485" s="1">
        <v>30</v>
      </c>
      <c r="D1485" t="s">
        <v>39</v>
      </c>
      <c r="E1485" t="s">
        <v>30</v>
      </c>
      <c r="F1485" t="s">
        <v>14</v>
      </c>
      <c r="G1485" t="s">
        <v>15</v>
      </c>
      <c r="H1485" t="s">
        <v>23</v>
      </c>
      <c r="I1485" t="s">
        <v>17</v>
      </c>
      <c r="J1485">
        <v>4</v>
      </c>
      <c r="K1485" t="s">
        <v>18</v>
      </c>
      <c r="L1485" cm="1">
        <f t="array" ref="L1485">COUNTIF(Table1[[#All],[Location]:[Customer Feedback Type]],AND(D:D="Ahemdabad",E:E="Electronics"))</f>
        <v>0</v>
      </c>
    </row>
    <row r="1486" spans="1:12" x14ac:dyDescent="0.3">
      <c r="A1486" t="s">
        <v>25</v>
      </c>
      <c r="B1486">
        <v>2.1</v>
      </c>
      <c r="C1486" s="1">
        <v>21</v>
      </c>
      <c r="D1486" t="s">
        <v>12</v>
      </c>
      <c r="E1486" t="s">
        <v>13</v>
      </c>
      <c r="F1486" t="s">
        <v>31</v>
      </c>
      <c r="G1486" t="s">
        <v>15</v>
      </c>
      <c r="H1486" t="s">
        <v>23</v>
      </c>
      <c r="I1486" t="s">
        <v>28</v>
      </c>
      <c r="J1486">
        <v>3</v>
      </c>
      <c r="K1486" t="s">
        <v>18</v>
      </c>
      <c r="L1486" cm="1">
        <f t="array" ref="L1486">COUNTIF(Table1[[#All],[Location]:[Customer Feedback Type]],AND(D:D="Ahemdabad",E:E="Electronics"))</f>
        <v>0</v>
      </c>
    </row>
    <row r="1487" spans="1:12" x14ac:dyDescent="0.3">
      <c r="A1487" t="s">
        <v>37</v>
      </c>
      <c r="B1487">
        <v>4.7</v>
      </c>
      <c r="C1487" s="1">
        <v>29</v>
      </c>
      <c r="D1487" t="s">
        <v>27</v>
      </c>
      <c r="E1487" t="s">
        <v>13</v>
      </c>
      <c r="F1487" t="s">
        <v>14</v>
      </c>
      <c r="G1487" t="s">
        <v>34</v>
      </c>
      <c r="H1487" t="s">
        <v>23</v>
      </c>
      <c r="I1487" t="s">
        <v>17</v>
      </c>
      <c r="J1487">
        <v>4</v>
      </c>
      <c r="K1487" t="s">
        <v>24</v>
      </c>
      <c r="L1487" cm="1">
        <f t="array" ref="L1487">COUNTIF(Table1[[#All],[Location]:[Customer Feedback Type]],AND(D:D="Ahemdabad",E:E="Electronics"))</f>
        <v>0</v>
      </c>
    </row>
    <row r="1488" spans="1:12" x14ac:dyDescent="0.3">
      <c r="A1488" t="s">
        <v>11</v>
      </c>
      <c r="B1488">
        <v>2.1</v>
      </c>
      <c r="C1488" s="1">
        <v>21</v>
      </c>
      <c r="D1488" t="s">
        <v>40</v>
      </c>
      <c r="E1488" t="s">
        <v>33</v>
      </c>
      <c r="F1488" t="s">
        <v>21</v>
      </c>
      <c r="G1488" t="s">
        <v>34</v>
      </c>
      <c r="H1488" t="s">
        <v>23</v>
      </c>
      <c r="I1488" t="s">
        <v>28</v>
      </c>
      <c r="J1488">
        <v>5</v>
      </c>
      <c r="K1488" t="s">
        <v>24</v>
      </c>
      <c r="L1488" cm="1">
        <f t="array" ref="L1488">COUNTIF(Table1[[#All],[Location]:[Customer Feedback Type]],AND(D:D="Ahemdabad",E:E="Electronics"))</f>
        <v>0</v>
      </c>
    </row>
    <row r="1489" spans="1:12" x14ac:dyDescent="0.3">
      <c r="A1489" t="s">
        <v>11</v>
      </c>
      <c r="B1489">
        <v>4.2</v>
      </c>
      <c r="C1489" s="1">
        <v>32</v>
      </c>
      <c r="D1489" t="s">
        <v>29</v>
      </c>
      <c r="E1489" t="s">
        <v>36</v>
      </c>
      <c r="F1489" t="s">
        <v>31</v>
      </c>
      <c r="G1489" t="s">
        <v>22</v>
      </c>
      <c r="H1489" t="s">
        <v>23</v>
      </c>
      <c r="I1489" t="s">
        <v>28</v>
      </c>
      <c r="J1489">
        <v>5</v>
      </c>
      <c r="K1489" t="s">
        <v>24</v>
      </c>
      <c r="L1489" cm="1">
        <f t="array" ref="L1489">COUNTIF(Table1[[#All],[Location]:[Customer Feedback Type]],AND(D:D="Ahemdabad",E:E="Electronics"))</f>
        <v>0</v>
      </c>
    </row>
    <row r="1490" spans="1:12" x14ac:dyDescent="0.3">
      <c r="A1490" t="s">
        <v>32</v>
      </c>
      <c r="B1490">
        <v>3.7</v>
      </c>
      <c r="C1490" s="1">
        <v>53</v>
      </c>
      <c r="D1490" t="s">
        <v>12</v>
      </c>
      <c r="E1490" t="s">
        <v>13</v>
      </c>
      <c r="F1490" t="s">
        <v>31</v>
      </c>
      <c r="G1490" t="s">
        <v>34</v>
      </c>
      <c r="H1490" t="s">
        <v>16</v>
      </c>
      <c r="I1490" t="s">
        <v>28</v>
      </c>
      <c r="J1490">
        <v>2</v>
      </c>
      <c r="K1490" t="s">
        <v>24</v>
      </c>
      <c r="L1490" cm="1">
        <f t="array" ref="L1490">COUNTIF(Table1[[#All],[Location]:[Customer Feedback Type]],AND(D:D="Ahemdabad",E:E="Electronics"))</f>
        <v>0</v>
      </c>
    </row>
    <row r="1491" spans="1:12" x14ac:dyDescent="0.3">
      <c r="A1491" t="s">
        <v>32</v>
      </c>
      <c r="B1491">
        <v>4.4000000000000004</v>
      </c>
      <c r="C1491" s="1">
        <v>23</v>
      </c>
      <c r="D1491" t="s">
        <v>12</v>
      </c>
      <c r="E1491" t="s">
        <v>13</v>
      </c>
      <c r="F1491" t="s">
        <v>21</v>
      </c>
      <c r="G1491" t="s">
        <v>15</v>
      </c>
      <c r="H1491" t="s">
        <v>23</v>
      </c>
      <c r="I1491" t="s">
        <v>17</v>
      </c>
      <c r="J1491">
        <v>1</v>
      </c>
      <c r="K1491" t="s">
        <v>24</v>
      </c>
      <c r="L1491" cm="1">
        <f t="array" ref="L1491">COUNTIF(Table1[[#All],[Location]:[Customer Feedback Type]],AND(D:D="Ahemdabad",E:E="Electronics"))</f>
        <v>0</v>
      </c>
    </row>
    <row r="1492" spans="1:12" x14ac:dyDescent="0.3">
      <c r="A1492" t="s">
        <v>32</v>
      </c>
      <c r="B1492">
        <v>2.9</v>
      </c>
      <c r="C1492" s="1">
        <v>14</v>
      </c>
      <c r="D1492" t="s">
        <v>35</v>
      </c>
      <c r="E1492" t="s">
        <v>30</v>
      </c>
      <c r="F1492" t="s">
        <v>31</v>
      </c>
      <c r="G1492" t="s">
        <v>22</v>
      </c>
      <c r="H1492" t="s">
        <v>23</v>
      </c>
      <c r="I1492" t="s">
        <v>17</v>
      </c>
      <c r="J1492">
        <v>2</v>
      </c>
      <c r="K1492" t="s">
        <v>18</v>
      </c>
      <c r="L1492" cm="1">
        <f t="array" ref="L1492">COUNTIF(Table1[[#All],[Location]:[Customer Feedback Type]],AND(D:D="Ahemdabad",E:E="Electronics"))</f>
        <v>0</v>
      </c>
    </row>
    <row r="1493" spans="1:12" x14ac:dyDescent="0.3">
      <c r="A1493" t="s">
        <v>11</v>
      </c>
      <c r="B1493">
        <v>1</v>
      </c>
      <c r="C1493" s="1">
        <v>18</v>
      </c>
      <c r="D1493" t="s">
        <v>41</v>
      </c>
      <c r="E1493" t="s">
        <v>20</v>
      </c>
      <c r="F1493" t="s">
        <v>21</v>
      </c>
      <c r="G1493" t="s">
        <v>15</v>
      </c>
      <c r="H1493" t="s">
        <v>16</v>
      </c>
      <c r="I1493" t="s">
        <v>17</v>
      </c>
      <c r="J1493">
        <v>1</v>
      </c>
      <c r="K1493" t="s">
        <v>18</v>
      </c>
      <c r="L1493" cm="1">
        <f t="array" ref="L1493">COUNTIF(Table1[[#All],[Location]:[Customer Feedback Type]],AND(D:D="Ahemdabad",E:E="Electronics"))</f>
        <v>0</v>
      </c>
    </row>
    <row r="1494" spans="1:12" x14ac:dyDescent="0.3">
      <c r="A1494" t="s">
        <v>25</v>
      </c>
      <c r="B1494">
        <v>4.9000000000000004</v>
      </c>
      <c r="C1494" s="1">
        <v>60</v>
      </c>
      <c r="D1494" t="s">
        <v>19</v>
      </c>
      <c r="E1494" t="s">
        <v>30</v>
      </c>
      <c r="F1494" t="s">
        <v>14</v>
      </c>
      <c r="G1494" t="s">
        <v>34</v>
      </c>
      <c r="H1494" t="s">
        <v>23</v>
      </c>
      <c r="I1494" t="s">
        <v>17</v>
      </c>
      <c r="J1494">
        <v>4</v>
      </c>
      <c r="K1494" t="s">
        <v>18</v>
      </c>
      <c r="L1494" cm="1">
        <f t="array" ref="L1494">COUNTIF(Table1[[#All],[Location]:[Customer Feedback Type]],AND(D:D="Ahemdabad",E:E="Electronics"))</f>
        <v>0</v>
      </c>
    </row>
    <row r="1495" spans="1:12" x14ac:dyDescent="0.3">
      <c r="A1495" t="s">
        <v>37</v>
      </c>
      <c r="B1495">
        <v>3.2</v>
      </c>
      <c r="C1495" s="1">
        <v>41</v>
      </c>
      <c r="D1495" t="s">
        <v>26</v>
      </c>
      <c r="E1495" t="s">
        <v>33</v>
      </c>
      <c r="F1495" t="s">
        <v>31</v>
      </c>
      <c r="G1495" t="s">
        <v>34</v>
      </c>
      <c r="H1495" t="s">
        <v>16</v>
      </c>
      <c r="I1495" t="s">
        <v>28</v>
      </c>
      <c r="J1495">
        <v>5</v>
      </c>
      <c r="K1495" t="s">
        <v>18</v>
      </c>
      <c r="L1495" cm="1">
        <f t="array" ref="L1495">COUNTIF(Table1[[#All],[Location]:[Customer Feedback Type]],AND(D:D="Ahemdabad",E:E="Electronics"))</f>
        <v>0</v>
      </c>
    </row>
    <row r="1496" spans="1:12" x14ac:dyDescent="0.3">
      <c r="A1496" t="s">
        <v>32</v>
      </c>
      <c r="B1496">
        <v>1.8</v>
      </c>
      <c r="C1496" s="1">
        <v>39</v>
      </c>
      <c r="D1496" t="s">
        <v>38</v>
      </c>
      <c r="E1496" t="s">
        <v>36</v>
      </c>
      <c r="F1496" t="s">
        <v>31</v>
      </c>
      <c r="G1496" t="s">
        <v>22</v>
      </c>
      <c r="H1496" t="s">
        <v>23</v>
      </c>
      <c r="I1496" t="s">
        <v>17</v>
      </c>
      <c r="J1496">
        <v>3</v>
      </c>
      <c r="K1496" t="s">
        <v>24</v>
      </c>
      <c r="L1496" cm="1">
        <f t="array" ref="L1496">COUNTIF(Table1[[#All],[Location]:[Customer Feedback Type]],AND(D:D="Ahemdabad",E:E="Electronics"))</f>
        <v>0</v>
      </c>
    </row>
    <row r="1497" spans="1:12" x14ac:dyDescent="0.3">
      <c r="A1497" t="s">
        <v>37</v>
      </c>
      <c r="B1497">
        <v>4</v>
      </c>
      <c r="C1497" s="1">
        <v>53</v>
      </c>
      <c r="D1497" t="s">
        <v>27</v>
      </c>
      <c r="E1497" t="s">
        <v>13</v>
      </c>
      <c r="F1497" t="s">
        <v>14</v>
      </c>
      <c r="G1497" t="s">
        <v>22</v>
      </c>
      <c r="H1497" t="s">
        <v>23</v>
      </c>
      <c r="I1497" t="s">
        <v>28</v>
      </c>
      <c r="J1497">
        <v>4</v>
      </c>
      <c r="K1497" t="s">
        <v>24</v>
      </c>
      <c r="L1497" cm="1">
        <f t="array" ref="L1497">COUNTIF(Table1[[#All],[Location]:[Customer Feedback Type]],AND(D:D="Ahemdabad",E:E="Electronics"))</f>
        <v>0</v>
      </c>
    </row>
    <row r="1498" spans="1:12" x14ac:dyDescent="0.3">
      <c r="A1498" t="s">
        <v>11</v>
      </c>
      <c r="B1498">
        <v>2.2000000000000002</v>
      </c>
      <c r="C1498" s="1">
        <v>35</v>
      </c>
      <c r="D1498" t="s">
        <v>26</v>
      </c>
      <c r="E1498" t="s">
        <v>30</v>
      </c>
      <c r="F1498" t="s">
        <v>31</v>
      </c>
      <c r="G1498" t="s">
        <v>34</v>
      </c>
      <c r="H1498" t="s">
        <v>23</v>
      </c>
      <c r="I1498" t="s">
        <v>17</v>
      </c>
      <c r="J1498">
        <v>5</v>
      </c>
      <c r="K1498" t="s">
        <v>24</v>
      </c>
      <c r="L1498" cm="1">
        <f t="array" ref="L1498">COUNTIF(Table1[[#All],[Location]:[Customer Feedback Type]],AND(D:D="Ahemdabad",E:E="Electronics"))</f>
        <v>0</v>
      </c>
    </row>
    <row r="1499" spans="1:12" x14ac:dyDescent="0.3">
      <c r="A1499" t="s">
        <v>11</v>
      </c>
      <c r="B1499">
        <v>2.6</v>
      </c>
      <c r="C1499" s="1">
        <v>18</v>
      </c>
      <c r="D1499" t="s">
        <v>39</v>
      </c>
      <c r="E1499" t="s">
        <v>36</v>
      </c>
      <c r="F1499" t="s">
        <v>14</v>
      </c>
      <c r="G1499" t="s">
        <v>34</v>
      </c>
      <c r="H1499" t="s">
        <v>16</v>
      </c>
      <c r="I1499" t="s">
        <v>17</v>
      </c>
      <c r="J1499">
        <v>4</v>
      </c>
      <c r="K1499" t="s">
        <v>24</v>
      </c>
      <c r="L1499" cm="1">
        <f t="array" ref="L1499">COUNTIF(Table1[[#All],[Location]:[Customer Feedback Type]],AND(D:D="Ahemdabad",E:E="Electronics"))</f>
        <v>0</v>
      </c>
    </row>
    <row r="1500" spans="1:12" x14ac:dyDescent="0.3">
      <c r="A1500" t="s">
        <v>11</v>
      </c>
      <c r="B1500">
        <v>1.4</v>
      </c>
      <c r="C1500" s="1">
        <v>46</v>
      </c>
      <c r="D1500" t="s">
        <v>39</v>
      </c>
      <c r="E1500" t="s">
        <v>13</v>
      </c>
      <c r="F1500" t="s">
        <v>14</v>
      </c>
      <c r="G1500" t="s">
        <v>22</v>
      </c>
      <c r="H1500" t="s">
        <v>23</v>
      </c>
      <c r="I1500" t="s">
        <v>28</v>
      </c>
      <c r="J1500">
        <v>1</v>
      </c>
      <c r="K1500" t="s">
        <v>24</v>
      </c>
      <c r="L1500" cm="1">
        <f t="array" ref="L1500">COUNTIF(Table1[[#All],[Location]:[Customer Feedback Type]],AND(D:D="Ahemdabad",E:E="Electronics"))</f>
        <v>0</v>
      </c>
    </row>
    <row r="1501" spans="1:12" x14ac:dyDescent="0.3">
      <c r="A1501" t="s">
        <v>11</v>
      </c>
      <c r="B1501">
        <v>3.8</v>
      </c>
      <c r="C1501" s="1">
        <v>42</v>
      </c>
      <c r="D1501" t="s">
        <v>29</v>
      </c>
      <c r="E1501" t="s">
        <v>13</v>
      </c>
      <c r="F1501" t="s">
        <v>21</v>
      </c>
      <c r="G1501" t="s">
        <v>34</v>
      </c>
      <c r="H1501" t="s">
        <v>23</v>
      </c>
      <c r="I1501" t="s">
        <v>17</v>
      </c>
      <c r="J1501">
        <v>2</v>
      </c>
      <c r="K1501" t="s">
        <v>18</v>
      </c>
      <c r="L1501" cm="1">
        <f t="array" ref="L1501">COUNTIF(Table1[[#All],[Location]:[Customer Feedback Type]],AND(D:D="Ahemdabad",E:E="Electronics"))</f>
        <v>0</v>
      </c>
    </row>
    <row r="1502" spans="1:12" x14ac:dyDescent="0.3">
      <c r="A1502" t="s">
        <v>37</v>
      </c>
      <c r="B1502">
        <v>2.6</v>
      </c>
      <c r="C1502" s="1">
        <v>37</v>
      </c>
      <c r="D1502" t="s">
        <v>26</v>
      </c>
      <c r="E1502" t="s">
        <v>30</v>
      </c>
      <c r="F1502" t="s">
        <v>31</v>
      </c>
      <c r="G1502" t="s">
        <v>22</v>
      </c>
      <c r="H1502" t="s">
        <v>23</v>
      </c>
      <c r="I1502" t="s">
        <v>17</v>
      </c>
      <c r="J1502">
        <v>4</v>
      </c>
      <c r="K1502" t="s">
        <v>18</v>
      </c>
      <c r="L1502" cm="1">
        <f t="array" ref="L1502">COUNTIF(Table1[[#All],[Location]:[Customer Feedback Type]],AND(D:D="Ahemdabad",E:E="Electronics"))</f>
        <v>0</v>
      </c>
    </row>
    <row r="1503" spans="1:12" x14ac:dyDescent="0.3">
      <c r="A1503" t="s">
        <v>11</v>
      </c>
      <c r="B1503">
        <v>2.8</v>
      </c>
      <c r="C1503" s="1">
        <v>24</v>
      </c>
      <c r="D1503" t="s">
        <v>39</v>
      </c>
      <c r="E1503" t="s">
        <v>36</v>
      </c>
      <c r="F1503" t="s">
        <v>14</v>
      </c>
      <c r="G1503" t="s">
        <v>22</v>
      </c>
      <c r="H1503" t="s">
        <v>16</v>
      </c>
      <c r="I1503" t="s">
        <v>17</v>
      </c>
      <c r="J1503">
        <v>4</v>
      </c>
      <c r="K1503" t="s">
        <v>18</v>
      </c>
      <c r="L1503" cm="1">
        <f t="array" ref="L1503">COUNTIF(Table1[[#All],[Location]:[Customer Feedback Type]],AND(D:D="Ahemdabad",E:E="Electronics"))</f>
        <v>0</v>
      </c>
    </row>
    <row r="1504" spans="1:12" x14ac:dyDescent="0.3">
      <c r="A1504" t="s">
        <v>11</v>
      </c>
      <c r="B1504">
        <v>1</v>
      </c>
      <c r="C1504" s="1">
        <v>15</v>
      </c>
      <c r="D1504" t="s">
        <v>38</v>
      </c>
      <c r="E1504" t="s">
        <v>13</v>
      </c>
      <c r="F1504" t="s">
        <v>14</v>
      </c>
      <c r="G1504" t="s">
        <v>22</v>
      </c>
      <c r="H1504" t="s">
        <v>23</v>
      </c>
      <c r="I1504" t="s">
        <v>17</v>
      </c>
      <c r="J1504">
        <v>3</v>
      </c>
      <c r="K1504" t="s">
        <v>18</v>
      </c>
      <c r="L1504" cm="1">
        <f t="array" ref="L1504">COUNTIF(Table1[[#All],[Location]:[Customer Feedback Type]],AND(D:D="Ahemdabad",E:E="Electronics"))</f>
        <v>0</v>
      </c>
    </row>
    <row r="1505" spans="1:12" x14ac:dyDescent="0.3">
      <c r="A1505" t="s">
        <v>25</v>
      </c>
      <c r="B1505">
        <v>5</v>
      </c>
      <c r="C1505" s="1">
        <v>51</v>
      </c>
      <c r="D1505" t="s">
        <v>19</v>
      </c>
      <c r="E1505" t="s">
        <v>13</v>
      </c>
      <c r="F1505" t="s">
        <v>14</v>
      </c>
      <c r="G1505" t="s">
        <v>22</v>
      </c>
      <c r="H1505" t="s">
        <v>16</v>
      </c>
      <c r="I1505" t="s">
        <v>28</v>
      </c>
      <c r="J1505">
        <v>4</v>
      </c>
      <c r="K1505" t="s">
        <v>18</v>
      </c>
      <c r="L1505" cm="1">
        <f t="array" ref="L1505">COUNTIF(Table1[[#All],[Location]:[Customer Feedback Type]],AND(D:D="Ahemdabad",E:E="Electronics"))</f>
        <v>0</v>
      </c>
    </row>
    <row r="1506" spans="1:12" x14ac:dyDescent="0.3">
      <c r="A1506" t="s">
        <v>25</v>
      </c>
      <c r="B1506">
        <v>1.7</v>
      </c>
      <c r="C1506" s="1">
        <v>20</v>
      </c>
      <c r="D1506" t="s">
        <v>29</v>
      </c>
      <c r="E1506" t="s">
        <v>30</v>
      </c>
      <c r="F1506" t="s">
        <v>21</v>
      </c>
      <c r="G1506" t="s">
        <v>34</v>
      </c>
      <c r="H1506" t="s">
        <v>16</v>
      </c>
      <c r="I1506" t="s">
        <v>17</v>
      </c>
      <c r="J1506">
        <v>2</v>
      </c>
      <c r="K1506" t="s">
        <v>24</v>
      </c>
      <c r="L1506" cm="1">
        <f t="array" ref="L1506">COUNTIF(Table1[[#All],[Location]:[Customer Feedback Type]],AND(D:D="Ahemdabad",E:E="Electronics"))</f>
        <v>0</v>
      </c>
    </row>
    <row r="1507" spans="1:12" x14ac:dyDescent="0.3">
      <c r="A1507" t="s">
        <v>32</v>
      </c>
      <c r="B1507">
        <v>2.5</v>
      </c>
      <c r="C1507" s="1">
        <v>35</v>
      </c>
      <c r="D1507" t="s">
        <v>29</v>
      </c>
      <c r="E1507" t="s">
        <v>33</v>
      </c>
      <c r="F1507" t="s">
        <v>31</v>
      </c>
      <c r="G1507" t="s">
        <v>15</v>
      </c>
      <c r="H1507" t="s">
        <v>23</v>
      </c>
      <c r="I1507" t="s">
        <v>17</v>
      </c>
      <c r="J1507">
        <v>1</v>
      </c>
      <c r="K1507" t="s">
        <v>24</v>
      </c>
      <c r="L1507" cm="1">
        <f t="array" ref="L1507">COUNTIF(Table1[[#All],[Location]:[Customer Feedback Type]],AND(D:D="Ahemdabad",E:E="Electronics"))</f>
        <v>0</v>
      </c>
    </row>
    <row r="1508" spans="1:12" x14ac:dyDescent="0.3">
      <c r="A1508" t="s">
        <v>25</v>
      </c>
      <c r="B1508">
        <v>2.2999999999999998</v>
      </c>
      <c r="C1508" s="1">
        <v>20</v>
      </c>
      <c r="D1508" t="s">
        <v>35</v>
      </c>
      <c r="E1508" t="s">
        <v>20</v>
      </c>
      <c r="F1508" t="s">
        <v>14</v>
      </c>
      <c r="G1508" t="s">
        <v>15</v>
      </c>
      <c r="H1508" t="s">
        <v>16</v>
      </c>
      <c r="I1508" t="s">
        <v>17</v>
      </c>
      <c r="J1508">
        <v>4</v>
      </c>
      <c r="K1508" t="s">
        <v>18</v>
      </c>
      <c r="L1508" cm="1">
        <f t="array" ref="L1508">COUNTIF(Table1[[#All],[Location]:[Customer Feedback Type]],AND(D:D="Ahemdabad",E:E="Electronics"))</f>
        <v>0</v>
      </c>
    </row>
    <row r="1509" spans="1:12" x14ac:dyDescent="0.3">
      <c r="A1509" t="s">
        <v>32</v>
      </c>
      <c r="B1509">
        <v>3.7</v>
      </c>
      <c r="C1509" s="1">
        <v>60</v>
      </c>
      <c r="D1509" t="s">
        <v>27</v>
      </c>
      <c r="E1509" t="s">
        <v>36</v>
      </c>
      <c r="F1509" t="s">
        <v>31</v>
      </c>
      <c r="G1509" t="s">
        <v>15</v>
      </c>
      <c r="H1509" t="s">
        <v>23</v>
      </c>
      <c r="I1509" t="s">
        <v>17</v>
      </c>
      <c r="J1509">
        <v>5</v>
      </c>
      <c r="K1509" t="s">
        <v>18</v>
      </c>
      <c r="L1509" cm="1">
        <f t="array" ref="L1509">COUNTIF(Table1[[#All],[Location]:[Customer Feedback Type]],AND(D:D="Ahemdabad",E:E="Electronics"))</f>
        <v>0</v>
      </c>
    </row>
    <row r="1510" spans="1:12" x14ac:dyDescent="0.3">
      <c r="A1510" t="s">
        <v>25</v>
      </c>
      <c r="B1510">
        <v>3.5</v>
      </c>
      <c r="C1510" s="1">
        <v>19</v>
      </c>
      <c r="D1510" t="s">
        <v>27</v>
      </c>
      <c r="E1510" t="s">
        <v>20</v>
      </c>
      <c r="F1510" t="s">
        <v>14</v>
      </c>
      <c r="G1510" t="s">
        <v>34</v>
      </c>
      <c r="H1510" t="s">
        <v>23</v>
      </c>
      <c r="I1510" t="s">
        <v>28</v>
      </c>
      <c r="J1510">
        <v>5</v>
      </c>
      <c r="K1510" t="s">
        <v>18</v>
      </c>
      <c r="L1510" cm="1">
        <f t="array" ref="L1510">COUNTIF(Table1[[#All],[Location]:[Customer Feedback Type]],AND(D:D="Ahemdabad",E:E="Electronics"))</f>
        <v>0</v>
      </c>
    </row>
    <row r="1511" spans="1:12" x14ac:dyDescent="0.3">
      <c r="A1511" t="s">
        <v>11</v>
      </c>
      <c r="B1511">
        <v>1.6</v>
      </c>
      <c r="C1511" s="1">
        <v>16</v>
      </c>
      <c r="D1511" t="s">
        <v>39</v>
      </c>
      <c r="E1511" t="s">
        <v>20</v>
      </c>
      <c r="F1511" t="s">
        <v>21</v>
      </c>
      <c r="G1511" t="s">
        <v>22</v>
      </c>
      <c r="H1511" t="s">
        <v>16</v>
      </c>
      <c r="I1511" t="s">
        <v>17</v>
      </c>
      <c r="J1511">
        <v>5</v>
      </c>
      <c r="K1511" t="s">
        <v>18</v>
      </c>
      <c r="L1511" cm="1">
        <f t="array" ref="L1511">COUNTIF(Table1[[#All],[Location]:[Customer Feedback Type]],AND(D:D="Ahemdabad",E:E="Electronics"))</f>
        <v>0</v>
      </c>
    </row>
    <row r="1512" spans="1:12" x14ac:dyDescent="0.3">
      <c r="A1512" t="s">
        <v>32</v>
      </c>
      <c r="B1512">
        <v>3.8</v>
      </c>
      <c r="C1512" s="1">
        <v>20</v>
      </c>
      <c r="D1512" t="s">
        <v>40</v>
      </c>
      <c r="E1512" t="s">
        <v>13</v>
      </c>
      <c r="F1512" t="s">
        <v>21</v>
      </c>
      <c r="G1512" t="s">
        <v>15</v>
      </c>
      <c r="H1512" t="s">
        <v>16</v>
      </c>
      <c r="I1512" t="s">
        <v>28</v>
      </c>
      <c r="J1512">
        <v>3</v>
      </c>
      <c r="K1512" t="s">
        <v>24</v>
      </c>
      <c r="L1512" cm="1">
        <f t="array" ref="L1512">COUNTIF(Table1[[#All],[Location]:[Customer Feedback Type]],AND(D:D="Ahemdabad",E:E="Electronics"))</f>
        <v>0</v>
      </c>
    </row>
    <row r="1513" spans="1:12" x14ac:dyDescent="0.3">
      <c r="A1513" t="s">
        <v>32</v>
      </c>
      <c r="B1513">
        <v>4.5</v>
      </c>
      <c r="C1513" s="1">
        <v>35</v>
      </c>
      <c r="D1513" t="s">
        <v>38</v>
      </c>
      <c r="E1513" t="s">
        <v>30</v>
      </c>
      <c r="F1513" t="s">
        <v>14</v>
      </c>
      <c r="G1513" t="s">
        <v>22</v>
      </c>
      <c r="H1513" t="s">
        <v>16</v>
      </c>
      <c r="I1513" t="s">
        <v>17</v>
      </c>
      <c r="J1513">
        <v>1</v>
      </c>
      <c r="K1513" t="s">
        <v>24</v>
      </c>
      <c r="L1513" cm="1">
        <f t="array" ref="L1513">COUNTIF(Table1[[#All],[Location]:[Customer Feedback Type]],AND(D:D="Ahemdabad",E:E="Electronics"))</f>
        <v>0</v>
      </c>
    </row>
    <row r="1514" spans="1:12" x14ac:dyDescent="0.3">
      <c r="A1514" t="s">
        <v>37</v>
      </c>
      <c r="B1514">
        <v>1.9</v>
      </c>
      <c r="C1514" s="1">
        <v>21</v>
      </c>
      <c r="D1514" t="s">
        <v>41</v>
      </c>
      <c r="E1514" t="s">
        <v>20</v>
      </c>
      <c r="F1514" t="s">
        <v>21</v>
      </c>
      <c r="G1514" t="s">
        <v>15</v>
      </c>
      <c r="H1514" t="s">
        <v>16</v>
      </c>
      <c r="I1514" t="s">
        <v>17</v>
      </c>
      <c r="J1514">
        <v>1</v>
      </c>
      <c r="K1514" t="s">
        <v>24</v>
      </c>
      <c r="L1514" cm="1">
        <f t="array" ref="L1514">COUNTIF(Table1[[#All],[Location]:[Customer Feedback Type]],AND(D:D="Ahemdabad",E:E="Electronics"))</f>
        <v>0</v>
      </c>
    </row>
    <row r="1515" spans="1:12" x14ac:dyDescent="0.3">
      <c r="A1515" t="s">
        <v>11</v>
      </c>
      <c r="B1515">
        <v>4.5</v>
      </c>
      <c r="C1515" s="1">
        <v>42</v>
      </c>
      <c r="D1515" t="s">
        <v>41</v>
      </c>
      <c r="E1515" t="s">
        <v>36</v>
      </c>
      <c r="F1515" t="s">
        <v>31</v>
      </c>
      <c r="G1515" t="s">
        <v>34</v>
      </c>
      <c r="H1515" t="s">
        <v>16</v>
      </c>
      <c r="I1515" t="s">
        <v>28</v>
      </c>
      <c r="J1515">
        <v>4</v>
      </c>
      <c r="K1515" t="s">
        <v>18</v>
      </c>
      <c r="L1515" cm="1">
        <f t="array" ref="L1515">COUNTIF(Table1[[#All],[Location]:[Customer Feedback Type]],AND(D:D="Ahemdabad",E:E="Electronics"))</f>
        <v>0</v>
      </c>
    </row>
    <row r="1516" spans="1:12" x14ac:dyDescent="0.3">
      <c r="A1516" t="s">
        <v>37</v>
      </c>
      <c r="B1516">
        <v>2.4</v>
      </c>
      <c r="C1516" s="1">
        <v>17</v>
      </c>
      <c r="D1516" t="s">
        <v>26</v>
      </c>
      <c r="E1516" t="s">
        <v>33</v>
      </c>
      <c r="F1516" t="s">
        <v>21</v>
      </c>
      <c r="G1516" t="s">
        <v>22</v>
      </c>
      <c r="H1516" t="s">
        <v>16</v>
      </c>
      <c r="I1516" t="s">
        <v>28</v>
      </c>
      <c r="J1516">
        <v>2</v>
      </c>
      <c r="K1516" t="s">
        <v>24</v>
      </c>
      <c r="L1516" cm="1">
        <f t="array" ref="L1516">COUNTIF(Table1[[#All],[Location]:[Customer Feedback Type]],AND(D:D="Ahemdabad",E:E="Electronics"))</f>
        <v>0</v>
      </c>
    </row>
    <row r="1517" spans="1:12" x14ac:dyDescent="0.3">
      <c r="A1517" t="s">
        <v>37</v>
      </c>
      <c r="B1517">
        <v>3.4</v>
      </c>
      <c r="C1517" s="1">
        <v>59</v>
      </c>
      <c r="D1517" t="s">
        <v>40</v>
      </c>
      <c r="E1517" t="s">
        <v>30</v>
      </c>
      <c r="F1517" t="s">
        <v>21</v>
      </c>
      <c r="G1517" t="s">
        <v>15</v>
      </c>
      <c r="H1517" t="s">
        <v>23</v>
      </c>
      <c r="I1517" t="s">
        <v>17</v>
      </c>
      <c r="J1517">
        <v>2</v>
      </c>
      <c r="K1517" t="s">
        <v>24</v>
      </c>
      <c r="L1517" cm="1">
        <f t="array" ref="L1517">COUNTIF(Table1[[#All],[Location]:[Customer Feedback Type]],AND(D:D="Ahemdabad",E:E="Electronics"))</f>
        <v>0</v>
      </c>
    </row>
    <row r="1518" spans="1:12" x14ac:dyDescent="0.3">
      <c r="A1518" t="s">
        <v>25</v>
      </c>
      <c r="B1518">
        <v>4.2</v>
      </c>
      <c r="C1518" s="1">
        <v>45</v>
      </c>
      <c r="D1518" t="s">
        <v>39</v>
      </c>
      <c r="E1518" t="s">
        <v>13</v>
      </c>
      <c r="F1518" t="s">
        <v>21</v>
      </c>
      <c r="G1518" t="s">
        <v>34</v>
      </c>
      <c r="H1518" t="s">
        <v>16</v>
      </c>
      <c r="I1518" t="s">
        <v>17</v>
      </c>
      <c r="J1518">
        <v>1</v>
      </c>
      <c r="K1518" t="s">
        <v>24</v>
      </c>
      <c r="L1518" cm="1">
        <f t="array" ref="L1518">COUNTIF(Table1[[#All],[Location]:[Customer Feedback Type]],AND(D:D="Ahemdabad",E:E="Electronics"))</f>
        <v>0</v>
      </c>
    </row>
    <row r="1519" spans="1:12" x14ac:dyDescent="0.3">
      <c r="A1519" t="s">
        <v>37</v>
      </c>
      <c r="B1519">
        <v>1.4</v>
      </c>
      <c r="C1519" s="1">
        <v>40</v>
      </c>
      <c r="D1519" t="s">
        <v>39</v>
      </c>
      <c r="E1519" t="s">
        <v>13</v>
      </c>
      <c r="F1519" t="s">
        <v>31</v>
      </c>
      <c r="G1519" t="s">
        <v>34</v>
      </c>
      <c r="H1519" t="s">
        <v>16</v>
      </c>
      <c r="I1519" t="s">
        <v>17</v>
      </c>
      <c r="J1519">
        <v>1</v>
      </c>
      <c r="K1519" t="s">
        <v>18</v>
      </c>
      <c r="L1519" cm="1">
        <f t="array" ref="L1519">COUNTIF(Table1[[#All],[Location]:[Customer Feedback Type]],AND(D:D="Ahemdabad",E:E="Electronics"))</f>
        <v>0</v>
      </c>
    </row>
    <row r="1520" spans="1:12" x14ac:dyDescent="0.3">
      <c r="A1520" t="s">
        <v>25</v>
      </c>
      <c r="B1520">
        <v>1</v>
      </c>
      <c r="C1520" s="1">
        <v>36</v>
      </c>
      <c r="D1520" t="s">
        <v>39</v>
      </c>
      <c r="E1520" t="s">
        <v>30</v>
      </c>
      <c r="F1520" t="s">
        <v>14</v>
      </c>
      <c r="G1520" t="s">
        <v>22</v>
      </c>
      <c r="H1520" t="s">
        <v>16</v>
      </c>
      <c r="I1520" t="s">
        <v>28</v>
      </c>
      <c r="J1520">
        <v>2</v>
      </c>
      <c r="K1520" t="s">
        <v>18</v>
      </c>
      <c r="L1520" cm="1">
        <f t="array" ref="L1520">COUNTIF(Table1[[#All],[Location]:[Customer Feedback Type]],AND(D:D="Ahemdabad",E:E="Electronics"))</f>
        <v>0</v>
      </c>
    </row>
    <row r="1521" spans="1:12" x14ac:dyDescent="0.3">
      <c r="A1521" t="s">
        <v>37</v>
      </c>
      <c r="B1521">
        <v>3.1</v>
      </c>
      <c r="C1521" s="1">
        <v>48</v>
      </c>
      <c r="D1521" t="s">
        <v>41</v>
      </c>
      <c r="E1521" t="s">
        <v>33</v>
      </c>
      <c r="F1521" t="s">
        <v>21</v>
      </c>
      <c r="G1521" t="s">
        <v>15</v>
      </c>
      <c r="H1521" t="s">
        <v>16</v>
      </c>
      <c r="I1521" t="s">
        <v>28</v>
      </c>
      <c r="J1521">
        <v>4</v>
      </c>
      <c r="K1521" t="s">
        <v>18</v>
      </c>
      <c r="L1521" cm="1">
        <f t="array" ref="L1521">COUNTIF(Table1[[#All],[Location]:[Customer Feedback Type]],AND(D:D="Ahemdabad",E:E="Electronics"))</f>
        <v>0</v>
      </c>
    </row>
    <row r="1522" spans="1:12" x14ac:dyDescent="0.3">
      <c r="A1522" t="s">
        <v>11</v>
      </c>
      <c r="B1522">
        <v>3.1</v>
      </c>
      <c r="C1522" s="1">
        <v>16</v>
      </c>
      <c r="D1522" t="s">
        <v>35</v>
      </c>
      <c r="E1522" t="s">
        <v>36</v>
      </c>
      <c r="F1522" t="s">
        <v>14</v>
      </c>
      <c r="G1522" t="s">
        <v>22</v>
      </c>
      <c r="H1522" t="s">
        <v>23</v>
      </c>
      <c r="I1522" t="s">
        <v>28</v>
      </c>
      <c r="J1522">
        <v>1</v>
      </c>
      <c r="K1522" t="s">
        <v>24</v>
      </c>
      <c r="L1522" cm="1">
        <f t="array" ref="L1522">COUNTIF(Table1[[#All],[Location]:[Customer Feedback Type]],AND(D:D="Ahemdabad",E:E="Electronics"))</f>
        <v>0</v>
      </c>
    </row>
    <row r="1523" spans="1:12" x14ac:dyDescent="0.3">
      <c r="A1523" t="s">
        <v>32</v>
      </c>
      <c r="B1523">
        <v>3.7</v>
      </c>
      <c r="C1523" s="1">
        <v>50</v>
      </c>
      <c r="D1523" t="s">
        <v>41</v>
      </c>
      <c r="E1523" t="s">
        <v>20</v>
      </c>
      <c r="F1523" t="s">
        <v>14</v>
      </c>
      <c r="G1523" t="s">
        <v>22</v>
      </c>
      <c r="H1523" t="s">
        <v>16</v>
      </c>
      <c r="I1523" t="s">
        <v>17</v>
      </c>
      <c r="J1523">
        <v>5</v>
      </c>
      <c r="K1523" t="s">
        <v>24</v>
      </c>
      <c r="L1523" cm="1">
        <f t="array" ref="L1523">COUNTIF(Table1[[#All],[Location]:[Customer Feedback Type]],AND(D:D="Ahemdabad",E:E="Electronics"))</f>
        <v>0</v>
      </c>
    </row>
    <row r="1524" spans="1:12" x14ac:dyDescent="0.3">
      <c r="A1524" t="s">
        <v>11</v>
      </c>
      <c r="B1524">
        <v>4.4000000000000004</v>
      </c>
      <c r="C1524" s="1">
        <v>53</v>
      </c>
      <c r="D1524" t="s">
        <v>39</v>
      </c>
      <c r="E1524" t="s">
        <v>33</v>
      </c>
      <c r="F1524" t="s">
        <v>14</v>
      </c>
      <c r="G1524" t="s">
        <v>34</v>
      </c>
      <c r="H1524" t="s">
        <v>16</v>
      </c>
      <c r="I1524" t="s">
        <v>17</v>
      </c>
      <c r="J1524">
        <v>3</v>
      </c>
      <c r="K1524" t="s">
        <v>18</v>
      </c>
      <c r="L1524" cm="1">
        <f t="array" ref="L1524">COUNTIF(Table1[[#All],[Location]:[Customer Feedback Type]],AND(D:D="Ahemdabad",E:E="Electronics"))</f>
        <v>0</v>
      </c>
    </row>
    <row r="1525" spans="1:12" x14ac:dyDescent="0.3">
      <c r="A1525" t="s">
        <v>11</v>
      </c>
      <c r="B1525">
        <v>1.9</v>
      </c>
      <c r="C1525" s="1">
        <v>54</v>
      </c>
      <c r="D1525" t="s">
        <v>41</v>
      </c>
      <c r="E1525" t="s">
        <v>13</v>
      </c>
      <c r="F1525" t="s">
        <v>14</v>
      </c>
      <c r="G1525" t="s">
        <v>15</v>
      </c>
      <c r="H1525" t="s">
        <v>23</v>
      </c>
      <c r="I1525" t="s">
        <v>17</v>
      </c>
      <c r="J1525">
        <v>2</v>
      </c>
      <c r="K1525" t="s">
        <v>24</v>
      </c>
      <c r="L1525" cm="1">
        <f t="array" ref="L1525">COUNTIF(Table1[[#All],[Location]:[Customer Feedback Type]],AND(D:D="Ahemdabad",E:E="Electronics"))</f>
        <v>0</v>
      </c>
    </row>
    <row r="1526" spans="1:12" x14ac:dyDescent="0.3">
      <c r="A1526" t="s">
        <v>25</v>
      </c>
      <c r="B1526">
        <v>3.4</v>
      </c>
      <c r="C1526" s="1">
        <v>48</v>
      </c>
      <c r="D1526" t="s">
        <v>38</v>
      </c>
      <c r="E1526" t="s">
        <v>33</v>
      </c>
      <c r="F1526" t="s">
        <v>31</v>
      </c>
      <c r="G1526" t="s">
        <v>15</v>
      </c>
      <c r="H1526" t="s">
        <v>16</v>
      </c>
      <c r="I1526" t="s">
        <v>28</v>
      </c>
      <c r="J1526">
        <v>5</v>
      </c>
      <c r="K1526" t="s">
        <v>24</v>
      </c>
      <c r="L1526" cm="1">
        <f t="array" ref="L1526">COUNTIF(Table1[[#All],[Location]:[Customer Feedback Type]],AND(D:D="Ahemdabad",E:E="Electronics"))</f>
        <v>0</v>
      </c>
    </row>
    <row r="1527" spans="1:12" x14ac:dyDescent="0.3">
      <c r="A1527" t="s">
        <v>37</v>
      </c>
      <c r="B1527">
        <v>2.8</v>
      </c>
      <c r="C1527" s="1">
        <v>54</v>
      </c>
      <c r="D1527" t="s">
        <v>38</v>
      </c>
      <c r="E1527" t="s">
        <v>36</v>
      </c>
      <c r="F1527" t="s">
        <v>31</v>
      </c>
      <c r="G1527" t="s">
        <v>15</v>
      </c>
      <c r="H1527" t="s">
        <v>16</v>
      </c>
      <c r="I1527" t="s">
        <v>28</v>
      </c>
      <c r="J1527">
        <v>1</v>
      </c>
      <c r="K1527" t="s">
        <v>24</v>
      </c>
      <c r="L1527" cm="1">
        <f t="array" ref="L1527">COUNTIF(Table1[[#All],[Location]:[Customer Feedback Type]],AND(D:D="Ahemdabad",E:E="Electronics"))</f>
        <v>0</v>
      </c>
    </row>
    <row r="1528" spans="1:12" x14ac:dyDescent="0.3">
      <c r="A1528" t="s">
        <v>32</v>
      </c>
      <c r="B1528">
        <v>2.1</v>
      </c>
      <c r="C1528" s="1">
        <v>24</v>
      </c>
      <c r="D1528" t="s">
        <v>12</v>
      </c>
      <c r="E1528" t="s">
        <v>20</v>
      </c>
      <c r="F1528" t="s">
        <v>31</v>
      </c>
      <c r="G1528" t="s">
        <v>34</v>
      </c>
      <c r="H1528" t="s">
        <v>23</v>
      </c>
      <c r="I1528" t="s">
        <v>28</v>
      </c>
      <c r="J1528">
        <v>1</v>
      </c>
      <c r="K1528" t="s">
        <v>18</v>
      </c>
      <c r="L1528" cm="1">
        <f t="array" ref="L1528">COUNTIF(Table1[[#All],[Location]:[Customer Feedback Type]],AND(D:D="Ahemdabad",E:E="Electronics"))</f>
        <v>0</v>
      </c>
    </row>
    <row r="1529" spans="1:12" x14ac:dyDescent="0.3">
      <c r="A1529" t="s">
        <v>25</v>
      </c>
      <c r="B1529">
        <v>1.2</v>
      </c>
      <c r="C1529" s="1">
        <v>46</v>
      </c>
      <c r="D1529" t="s">
        <v>19</v>
      </c>
      <c r="E1529" t="s">
        <v>30</v>
      </c>
      <c r="F1529" t="s">
        <v>14</v>
      </c>
      <c r="G1529" t="s">
        <v>34</v>
      </c>
      <c r="H1529" t="s">
        <v>23</v>
      </c>
      <c r="I1529" t="s">
        <v>17</v>
      </c>
      <c r="J1529">
        <v>1</v>
      </c>
      <c r="K1529" t="s">
        <v>24</v>
      </c>
      <c r="L1529" cm="1">
        <f t="array" ref="L1529">COUNTIF(Table1[[#All],[Location]:[Customer Feedback Type]],AND(D:D="Ahemdabad",E:E="Electronics"))</f>
        <v>0</v>
      </c>
    </row>
    <row r="1530" spans="1:12" x14ac:dyDescent="0.3">
      <c r="A1530" t="s">
        <v>32</v>
      </c>
      <c r="B1530">
        <v>3.1</v>
      </c>
      <c r="C1530" s="1">
        <v>32</v>
      </c>
      <c r="D1530" t="s">
        <v>38</v>
      </c>
      <c r="E1530" t="s">
        <v>30</v>
      </c>
      <c r="F1530" t="s">
        <v>21</v>
      </c>
      <c r="G1530" t="s">
        <v>22</v>
      </c>
      <c r="H1530" t="s">
        <v>16</v>
      </c>
      <c r="I1530" t="s">
        <v>28</v>
      </c>
      <c r="J1530">
        <v>2</v>
      </c>
      <c r="K1530" t="s">
        <v>18</v>
      </c>
      <c r="L1530" cm="1">
        <f t="array" ref="L1530">COUNTIF(Table1[[#All],[Location]:[Customer Feedback Type]],AND(D:D="Ahemdabad",E:E="Electronics"))</f>
        <v>0</v>
      </c>
    </row>
    <row r="1531" spans="1:12" x14ac:dyDescent="0.3">
      <c r="A1531" t="s">
        <v>32</v>
      </c>
      <c r="B1531">
        <v>1.1000000000000001</v>
      </c>
      <c r="C1531" s="1">
        <v>29</v>
      </c>
      <c r="D1531" t="s">
        <v>29</v>
      </c>
      <c r="E1531" t="s">
        <v>33</v>
      </c>
      <c r="F1531" t="s">
        <v>31</v>
      </c>
      <c r="G1531" t="s">
        <v>15</v>
      </c>
      <c r="H1531" t="s">
        <v>16</v>
      </c>
      <c r="I1531" t="s">
        <v>28</v>
      </c>
      <c r="J1531">
        <v>3</v>
      </c>
      <c r="K1531" t="s">
        <v>18</v>
      </c>
      <c r="L1531" cm="1">
        <f t="array" ref="L1531">COUNTIF(Table1[[#All],[Location]:[Customer Feedback Type]],AND(D:D="Ahemdabad",E:E="Electronics"))</f>
        <v>0</v>
      </c>
    </row>
    <row r="1532" spans="1:12" x14ac:dyDescent="0.3">
      <c r="A1532" t="s">
        <v>32</v>
      </c>
      <c r="B1532">
        <v>1.6</v>
      </c>
      <c r="C1532" s="1">
        <v>27</v>
      </c>
      <c r="D1532" t="s">
        <v>27</v>
      </c>
      <c r="E1532" t="s">
        <v>36</v>
      </c>
      <c r="F1532" t="s">
        <v>14</v>
      </c>
      <c r="G1532" t="s">
        <v>15</v>
      </c>
      <c r="H1532" t="s">
        <v>23</v>
      </c>
      <c r="I1532" t="s">
        <v>28</v>
      </c>
      <c r="J1532">
        <v>1</v>
      </c>
      <c r="K1532" t="s">
        <v>24</v>
      </c>
      <c r="L1532" cm="1">
        <f t="array" ref="L1532">COUNTIF(Table1[[#All],[Location]:[Customer Feedback Type]],AND(D:D="Ahemdabad",E:E="Electronics"))</f>
        <v>0</v>
      </c>
    </row>
    <row r="1533" spans="1:12" x14ac:dyDescent="0.3">
      <c r="A1533" t="s">
        <v>11</v>
      </c>
      <c r="B1533">
        <v>2.8</v>
      </c>
      <c r="C1533" s="1">
        <v>15</v>
      </c>
      <c r="D1533" t="s">
        <v>41</v>
      </c>
      <c r="E1533" t="s">
        <v>13</v>
      </c>
      <c r="F1533" t="s">
        <v>21</v>
      </c>
      <c r="G1533" t="s">
        <v>34</v>
      </c>
      <c r="H1533" t="s">
        <v>23</v>
      </c>
      <c r="I1533" t="s">
        <v>28</v>
      </c>
      <c r="J1533">
        <v>3</v>
      </c>
      <c r="K1533" t="s">
        <v>24</v>
      </c>
      <c r="L1533" cm="1">
        <f t="array" ref="L1533">COUNTIF(Table1[[#All],[Location]:[Customer Feedback Type]],AND(D:D="Ahemdabad",E:E="Electronics"))</f>
        <v>0</v>
      </c>
    </row>
    <row r="1534" spans="1:12" x14ac:dyDescent="0.3">
      <c r="A1534" t="s">
        <v>25</v>
      </c>
      <c r="B1534">
        <v>2.7</v>
      </c>
      <c r="C1534" s="1">
        <v>40</v>
      </c>
      <c r="D1534" t="s">
        <v>29</v>
      </c>
      <c r="E1534" t="s">
        <v>36</v>
      </c>
      <c r="F1534" t="s">
        <v>21</v>
      </c>
      <c r="G1534" t="s">
        <v>22</v>
      </c>
      <c r="H1534" t="s">
        <v>16</v>
      </c>
      <c r="I1534" t="s">
        <v>28</v>
      </c>
      <c r="J1534">
        <v>3</v>
      </c>
      <c r="K1534" t="s">
        <v>24</v>
      </c>
      <c r="L1534" cm="1">
        <f t="array" ref="L1534">COUNTIF(Table1[[#All],[Location]:[Customer Feedback Type]],AND(D:D="Ahemdabad",E:E="Electronics"))</f>
        <v>0</v>
      </c>
    </row>
    <row r="1535" spans="1:12" x14ac:dyDescent="0.3">
      <c r="A1535" t="s">
        <v>32</v>
      </c>
      <c r="B1535">
        <v>4.0999999999999996</v>
      </c>
      <c r="C1535" s="1">
        <v>24</v>
      </c>
      <c r="D1535" t="s">
        <v>27</v>
      </c>
      <c r="E1535" t="s">
        <v>36</v>
      </c>
      <c r="F1535" t="s">
        <v>31</v>
      </c>
      <c r="G1535" t="s">
        <v>15</v>
      </c>
      <c r="H1535" t="s">
        <v>23</v>
      </c>
      <c r="I1535" t="s">
        <v>28</v>
      </c>
      <c r="J1535">
        <v>1</v>
      </c>
      <c r="K1535" t="s">
        <v>18</v>
      </c>
      <c r="L1535" cm="1">
        <f t="array" ref="L1535">COUNTIF(Table1[[#All],[Location]:[Customer Feedback Type]],AND(D:D="Ahemdabad",E:E="Electronics"))</f>
        <v>0</v>
      </c>
    </row>
    <row r="1536" spans="1:12" x14ac:dyDescent="0.3">
      <c r="A1536" t="s">
        <v>37</v>
      </c>
      <c r="B1536">
        <v>5</v>
      </c>
      <c r="C1536" s="1">
        <v>17</v>
      </c>
      <c r="D1536" t="s">
        <v>39</v>
      </c>
      <c r="E1536" t="s">
        <v>33</v>
      </c>
      <c r="F1536" t="s">
        <v>14</v>
      </c>
      <c r="G1536" t="s">
        <v>22</v>
      </c>
      <c r="H1536" t="s">
        <v>23</v>
      </c>
      <c r="I1536" t="s">
        <v>28</v>
      </c>
      <c r="J1536">
        <v>2</v>
      </c>
      <c r="K1536" t="s">
        <v>24</v>
      </c>
      <c r="L1536" cm="1">
        <f t="array" ref="L1536">COUNTIF(Table1[[#All],[Location]:[Customer Feedback Type]],AND(D:D="Ahemdabad",E:E="Electronics"))</f>
        <v>0</v>
      </c>
    </row>
    <row r="1537" spans="1:12" x14ac:dyDescent="0.3">
      <c r="A1537" t="s">
        <v>25</v>
      </c>
      <c r="B1537">
        <v>4.2</v>
      </c>
      <c r="C1537" s="1">
        <v>55</v>
      </c>
      <c r="D1537" t="s">
        <v>39</v>
      </c>
      <c r="E1537" t="s">
        <v>20</v>
      </c>
      <c r="F1537" t="s">
        <v>14</v>
      </c>
      <c r="G1537" t="s">
        <v>34</v>
      </c>
      <c r="H1537" t="s">
        <v>16</v>
      </c>
      <c r="I1537" t="s">
        <v>17</v>
      </c>
      <c r="J1537">
        <v>5</v>
      </c>
      <c r="K1537" t="s">
        <v>18</v>
      </c>
      <c r="L1537" cm="1">
        <f t="array" ref="L1537">COUNTIF(Table1[[#All],[Location]:[Customer Feedback Type]],AND(D:D="Ahemdabad",E:E="Electronics"))</f>
        <v>0</v>
      </c>
    </row>
    <row r="1538" spans="1:12" x14ac:dyDescent="0.3">
      <c r="A1538" t="s">
        <v>37</v>
      </c>
      <c r="B1538">
        <v>2.5</v>
      </c>
      <c r="C1538" s="1">
        <v>56</v>
      </c>
      <c r="D1538" t="s">
        <v>39</v>
      </c>
      <c r="E1538" t="s">
        <v>36</v>
      </c>
      <c r="F1538" t="s">
        <v>21</v>
      </c>
      <c r="G1538" t="s">
        <v>34</v>
      </c>
      <c r="H1538" t="s">
        <v>16</v>
      </c>
      <c r="I1538" t="s">
        <v>17</v>
      </c>
      <c r="J1538">
        <v>2</v>
      </c>
      <c r="K1538" t="s">
        <v>24</v>
      </c>
      <c r="L1538" cm="1">
        <f t="array" ref="L1538">COUNTIF(Table1[[#All],[Location]:[Customer Feedback Type]],AND(D:D="Ahemdabad",E:E="Electronics"))</f>
        <v>0</v>
      </c>
    </row>
    <row r="1539" spans="1:12" x14ac:dyDescent="0.3">
      <c r="A1539" t="s">
        <v>37</v>
      </c>
      <c r="B1539">
        <v>3.4</v>
      </c>
      <c r="C1539" s="1">
        <v>45</v>
      </c>
      <c r="D1539" t="s">
        <v>35</v>
      </c>
      <c r="E1539" t="s">
        <v>20</v>
      </c>
      <c r="F1539" t="s">
        <v>21</v>
      </c>
      <c r="G1539" t="s">
        <v>15</v>
      </c>
      <c r="H1539" t="s">
        <v>23</v>
      </c>
      <c r="I1539" t="s">
        <v>17</v>
      </c>
      <c r="J1539">
        <v>3</v>
      </c>
      <c r="K1539" t="s">
        <v>18</v>
      </c>
      <c r="L1539" cm="1">
        <f t="array" ref="L1539">COUNTIF(Table1[[#All],[Location]:[Customer Feedback Type]],AND(D:D="Ahemdabad",E:E="Electronics"))</f>
        <v>0</v>
      </c>
    </row>
    <row r="1540" spans="1:12" x14ac:dyDescent="0.3">
      <c r="A1540" t="s">
        <v>32</v>
      </c>
      <c r="B1540">
        <v>1.5</v>
      </c>
      <c r="C1540" s="1">
        <v>21</v>
      </c>
      <c r="D1540" t="s">
        <v>39</v>
      </c>
      <c r="E1540" t="s">
        <v>36</v>
      </c>
      <c r="F1540" t="s">
        <v>21</v>
      </c>
      <c r="G1540" t="s">
        <v>22</v>
      </c>
      <c r="H1540" t="s">
        <v>16</v>
      </c>
      <c r="I1540" t="s">
        <v>28</v>
      </c>
      <c r="J1540">
        <v>4</v>
      </c>
      <c r="K1540" t="s">
        <v>18</v>
      </c>
      <c r="L1540" cm="1">
        <f t="array" ref="L1540">COUNTIF(Table1[[#All],[Location]:[Customer Feedback Type]],AND(D:D="Ahemdabad",E:E="Electronics"))</f>
        <v>0</v>
      </c>
    </row>
    <row r="1541" spans="1:12" x14ac:dyDescent="0.3">
      <c r="A1541" t="s">
        <v>32</v>
      </c>
      <c r="B1541">
        <v>3.5</v>
      </c>
      <c r="C1541" s="1">
        <v>20</v>
      </c>
      <c r="D1541" t="s">
        <v>38</v>
      </c>
      <c r="E1541" t="s">
        <v>36</v>
      </c>
      <c r="F1541" t="s">
        <v>21</v>
      </c>
      <c r="G1541" t="s">
        <v>22</v>
      </c>
      <c r="H1541" t="s">
        <v>16</v>
      </c>
      <c r="I1541" t="s">
        <v>28</v>
      </c>
      <c r="J1541">
        <v>2</v>
      </c>
      <c r="K1541" t="s">
        <v>24</v>
      </c>
      <c r="L1541" cm="1">
        <f t="array" ref="L1541">COUNTIF(Table1[[#All],[Location]:[Customer Feedback Type]],AND(D:D="Ahemdabad",E:E="Electronics"))</f>
        <v>0</v>
      </c>
    </row>
    <row r="1542" spans="1:12" x14ac:dyDescent="0.3">
      <c r="A1542" t="s">
        <v>37</v>
      </c>
      <c r="B1542">
        <v>2.2000000000000002</v>
      </c>
      <c r="C1542" s="1">
        <v>34</v>
      </c>
      <c r="D1542" t="s">
        <v>41</v>
      </c>
      <c r="E1542" t="s">
        <v>30</v>
      </c>
      <c r="F1542" t="s">
        <v>21</v>
      </c>
      <c r="G1542" t="s">
        <v>22</v>
      </c>
      <c r="H1542" t="s">
        <v>16</v>
      </c>
      <c r="I1542" t="s">
        <v>28</v>
      </c>
      <c r="J1542">
        <v>5</v>
      </c>
      <c r="K1542" t="s">
        <v>24</v>
      </c>
      <c r="L1542" cm="1">
        <f t="array" ref="L1542">COUNTIF(Table1[[#All],[Location]:[Customer Feedback Type]],AND(D:D="Ahemdabad",E:E="Electronics"))</f>
        <v>0</v>
      </c>
    </row>
    <row r="1543" spans="1:12" x14ac:dyDescent="0.3">
      <c r="A1543" t="s">
        <v>37</v>
      </c>
      <c r="B1543">
        <v>4.5</v>
      </c>
      <c r="C1543" s="1">
        <v>48</v>
      </c>
      <c r="D1543" t="s">
        <v>29</v>
      </c>
      <c r="E1543" t="s">
        <v>13</v>
      </c>
      <c r="F1543" t="s">
        <v>31</v>
      </c>
      <c r="G1543" t="s">
        <v>22</v>
      </c>
      <c r="H1543" t="s">
        <v>23</v>
      </c>
      <c r="I1543" t="s">
        <v>17</v>
      </c>
      <c r="J1543">
        <v>1</v>
      </c>
      <c r="K1543" t="s">
        <v>18</v>
      </c>
      <c r="L1543" cm="1">
        <f t="array" ref="L1543">COUNTIF(Table1[[#All],[Location]:[Customer Feedback Type]],AND(D:D="Ahemdabad",E:E="Electronics"))</f>
        <v>0</v>
      </c>
    </row>
    <row r="1544" spans="1:12" x14ac:dyDescent="0.3">
      <c r="A1544" t="s">
        <v>32</v>
      </c>
      <c r="B1544">
        <v>2.2000000000000002</v>
      </c>
      <c r="C1544" s="1">
        <v>38</v>
      </c>
      <c r="D1544" t="s">
        <v>19</v>
      </c>
      <c r="E1544" t="s">
        <v>30</v>
      </c>
      <c r="F1544" t="s">
        <v>31</v>
      </c>
      <c r="G1544" t="s">
        <v>34</v>
      </c>
      <c r="H1544" t="s">
        <v>16</v>
      </c>
      <c r="I1544" t="s">
        <v>17</v>
      </c>
      <c r="J1544">
        <v>1</v>
      </c>
      <c r="K1544" t="s">
        <v>18</v>
      </c>
      <c r="L1544" cm="1">
        <f t="array" ref="L1544">COUNTIF(Table1[[#All],[Location]:[Customer Feedback Type]],AND(D:D="Ahemdabad",E:E="Electronics"))</f>
        <v>0</v>
      </c>
    </row>
    <row r="1545" spans="1:12" x14ac:dyDescent="0.3">
      <c r="A1545" t="s">
        <v>25</v>
      </c>
      <c r="B1545">
        <v>3.2</v>
      </c>
      <c r="C1545" s="1">
        <v>55</v>
      </c>
      <c r="D1545" t="s">
        <v>40</v>
      </c>
      <c r="E1545" t="s">
        <v>30</v>
      </c>
      <c r="F1545" t="s">
        <v>21</v>
      </c>
      <c r="G1545" t="s">
        <v>15</v>
      </c>
      <c r="H1545" t="s">
        <v>23</v>
      </c>
      <c r="I1545" t="s">
        <v>28</v>
      </c>
      <c r="J1545">
        <v>3</v>
      </c>
      <c r="K1545" t="s">
        <v>18</v>
      </c>
      <c r="L1545" cm="1">
        <f t="array" ref="L1545">COUNTIF(Table1[[#All],[Location]:[Customer Feedback Type]],AND(D:D="Ahemdabad",E:E="Electronics"))</f>
        <v>0</v>
      </c>
    </row>
    <row r="1546" spans="1:12" x14ac:dyDescent="0.3">
      <c r="A1546" t="s">
        <v>37</v>
      </c>
      <c r="B1546">
        <v>2.7</v>
      </c>
      <c r="C1546" s="1">
        <v>40</v>
      </c>
      <c r="D1546" t="s">
        <v>41</v>
      </c>
      <c r="E1546" t="s">
        <v>36</v>
      </c>
      <c r="F1546" t="s">
        <v>31</v>
      </c>
      <c r="G1546" t="s">
        <v>34</v>
      </c>
      <c r="H1546" t="s">
        <v>16</v>
      </c>
      <c r="I1546" t="s">
        <v>28</v>
      </c>
      <c r="J1546">
        <v>1</v>
      </c>
      <c r="K1546" t="s">
        <v>24</v>
      </c>
      <c r="L1546" cm="1">
        <f t="array" ref="L1546">COUNTIF(Table1[[#All],[Location]:[Customer Feedback Type]],AND(D:D="Ahemdabad",E:E="Electronics"))</f>
        <v>0</v>
      </c>
    </row>
    <row r="1547" spans="1:12" x14ac:dyDescent="0.3">
      <c r="A1547" t="s">
        <v>37</v>
      </c>
      <c r="B1547">
        <v>2.6</v>
      </c>
      <c r="C1547" s="1">
        <v>35</v>
      </c>
      <c r="D1547" t="s">
        <v>26</v>
      </c>
      <c r="E1547" t="s">
        <v>13</v>
      </c>
      <c r="F1547" t="s">
        <v>21</v>
      </c>
      <c r="G1547" t="s">
        <v>15</v>
      </c>
      <c r="H1547" t="s">
        <v>23</v>
      </c>
      <c r="I1547" t="s">
        <v>17</v>
      </c>
      <c r="J1547">
        <v>3</v>
      </c>
      <c r="K1547" t="s">
        <v>18</v>
      </c>
      <c r="L1547" cm="1">
        <f t="array" ref="L1547">COUNTIF(Table1[[#All],[Location]:[Customer Feedback Type]],AND(D:D="Ahemdabad",E:E="Electronics"))</f>
        <v>0</v>
      </c>
    </row>
    <row r="1548" spans="1:12" x14ac:dyDescent="0.3">
      <c r="A1548" t="s">
        <v>11</v>
      </c>
      <c r="B1548">
        <v>3.1</v>
      </c>
      <c r="C1548" s="1">
        <v>52</v>
      </c>
      <c r="D1548" t="s">
        <v>26</v>
      </c>
      <c r="E1548" t="s">
        <v>36</v>
      </c>
      <c r="F1548" t="s">
        <v>21</v>
      </c>
      <c r="G1548" t="s">
        <v>34</v>
      </c>
      <c r="H1548" t="s">
        <v>16</v>
      </c>
      <c r="I1548" t="s">
        <v>17</v>
      </c>
      <c r="J1548">
        <v>2</v>
      </c>
      <c r="K1548" t="s">
        <v>18</v>
      </c>
      <c r="L1548" cm="1">
        <f t="array" ref="L1548">COUNTIF(Table1[[#All],[Location]:[Customer Feedback Type]],AND(D:D="Ahemdabad",E:E="Electronics"))</f>
        <v>0</v>
      </c>
    </row>
    <row r="1549" spans="1:12" x14ac:dyDescent="0.3">
      <c r="A1549" t="s">
        <v>25</v>
      </c>
      <c r="B1549">
        <v>4.9000000000000004</v>
      </c>
      <c r="C1549" s="1">
        <v>12</v>
      </c>
      <c r="D1549" t="s">
        <v>35</v>
      </c>
      <c r="E1549" t="s">
        <v>13</v>
      </c>
      <c r="F1549" t="s">
        <v>21</v>
      </c>
      <c r="G1549" t="s">
        <v>22</v>
      </c>
      <c r="H1549" t="s">
        <v>16</v>
      </c>
      <c r="I1549" t="s">
        <v>28</v>
      </c>
      <c r="J1549">
        <v>2</v>
      </c>
      <c r="K1549" t="s">
        <v>24</v>
      </c>
      <c r="L1549" cm="1">
        <f t="array" ref="L1549">COUNTIF(Table1[[#All],[Location]:[Customer Feedback Type]],AND(D:D="Ahemdabad",E:E="Electronics"))</f>
        <v>0</v>
      </c>
    </row>
    <row r="1550" spans="1:12" x14ac:dyDescent="0.3">
      <c r="A1550" t="s">
        <v>32</v>
      </c>
      <c r="B1550">
        <v>3.7</v>
      </c>
      <c r="C1550" s="1">
        <v>37</v>
      </c>
      <c r="D1550" t="s">
        <v>39</v>
      </c>
      <c r="E1550" t="s">
        <v>13</v>
      </c>
      <c r="F1550" t="s">
        <v>14</v>
      </c>
      <c r="G1550" t="s">
        <v>22</v>
      </c>
      <c r="H1550" t="s">
        <v>23</v>
      </c>
      <c r="I1550" t="s">
        <v>28</v>
      </c>
      <c r="J1550">
        <v>4</v>
      </c>
      <c r="K1550" t="s">
        <v>24</v>
      </c>
      <c r="L1550" cm="1">
        <f t="array" ref="L1550">COUNTIF(Table1[[#All],[Location]:[Customer Feedback Type]],AND(D:D="Ahemdabad",E:E="Electronics"))</f>
        <v>0</v>
      </c>
    </row>
    <row r="1551" spans="1:12" x14ac:dyDescent="0.3">
      <c r="A1551" t="s">
        <v>37</v>
      </c>
      <c r="B1551">
        <v>4.0999999999999996</v>
      </c>
      <c r="C1551" s="1">
        <v>26</v>
      </c>
      <c r="D1551" t="s">
        <v>38</v>
      </c>
      <c r="E1551" t="s">
        <v>20</v>
      </c>
      <c r="F1551" t="s">
        <v>14</v>
      </c>
      <c r="G1551" t="s">
        <v>15</v>
      </c>
      <c r="H1551" t="s">
        <v>23</v>
      </c>
      <c r="I1551" t="s">
        <v>28</v>
      </c>
      <c r="J1551">
        <v>4</v>
      </c>
      <c r="K1551" t="s">
        <v>24</v>
      </c>
      <c r="L1551" cm="1">
        <f t="array" ref="L1551">COUNTIF(Table1[[#All],[Location]:[Customer Feedback Type]],AND(D:D="Ahemdabad",E:E="Electronics"))</f>
        <v>0</v>
      </c>
    </row>
    <row r="1552" spans="1:12" x14ac:dyDescent="0.3">
      <c r="A1552" t="s">
        <v>11</v>
      </c>
      <c r="B1552">
        <v>1.3</v>
      </c>
      <c r="C1552" s="1">
        <v>30</v>
      </c>
      <c r="D1552" t="s">
        <v>41</v>
      </c>
      <c r="E1552" t="s">
        <v>13</v>
      </c>
      <c r="F1552" t="s">
        <v>14</v>
      </c>
      <c r="G1552" t="s">
        <v>22</v>
      </c>
      <c r="H1552" t="s">
        <v>23</v>
      </c>
      <c r="I1552" t="s">
        <v>28</v>
      </c>
      <c r="J1552">
        <v>2</v>
      </c>
      <c r="K1552" t="s">
        <v>18</v>
      </c>
      <c r="L1552" cm="1">
        <f t="array" ref="L1552">COUNTIF(Table1[[#All],[Location]:[Customer Feedback Type]],AND(D:D="Ahemdabad",E:E="Electronics"))</f>
        <v>0</v>
      </c>
    </row>
    <row r="1553" spans="1:12" x14ac:dyDescent="0.3">
      <c r="A1553" t="s">
        <v>37</v>
      </c>
      <c r="B1553">
        <v>3.3</v>
      </c>
      <c r="C1553" s="1">
        <v>11</v>
      </c>
      <c r="D1553" t="s">
        <v>41</v>
      </c>
      <c r="E1553" t="s">
        <v>36</v>
      </c>
      <c r="F1553" t="s">
        <v>21</v>
      </c>
      <c r="G1553" t="s">
        <v>34</v>
      </c>
      <c r="H1553" t="s">
        <v>23</v>
      </c>
      <c r="I1553" t="s">
        <v>17</v>
      </c>
      <c r="J1553">
        <v>3</v>
      </c>
      <c r="K1553" t="s">
        <v>18</v>
      </c>
      <c r="L1553" cm="1">
        <f t="array" ref="L1553">COUNTIF(Table1[[#All],[Location]:[Customer Feedback Type]],AND(D:D="Ahemdabad",E:E="Electronics"))</f>
        <v>0</v>
      </c>
    </row>
    <row r="1554" spans="1:12" x14ac:dyDescent="0.3">
      <c r="A1554" t="s">
        <v>11</v>
      </c>
      <c r="B1554">
        <v>3.2</v>
      </c>
      <c r="C1554" s="1">
        <v>42</v>
      </c>
      <c r="D1554" t="s">
        <v>35</v>
      </c>
      <c r="E1554" t="s">
        <v>13</v>
      </c>
      <c r="F1554" t="s">
        <v>31</v>
      </c>
      <c r="G1554" t="s">
        <v>22</v>
      </c>
      <c r="H1554" t="s">
        <v>23</v>
      </c>
      <c r="I1554" t="s">
        <v>28</v>
      </c>
      <c r="J1554">
        <v>2</v>
      </c>
      <c r="K1554" t="s">
        <v>18</v>
      </c>
      <c r="L1554" cm="1">
        <f t="array" ref="L1554">COUNTIF(Table1[[#All],[Location]:[Customer Feedback Type]],AND(D:D="Ahemdabad",E:E="Electronics"))</f>
        <v>0</v>
      </c>
    </row>
    <row r="1555" spans="1:12" x14ac:dyDescent="0.3">
      <c r="A1555" t="s">
        <v>25</v>
      </c>
      <c r="B1555">
        <v>4.2</v>
      </c>
      <c r="C1555" s="1">
        <v>34</v>
      </c>
      <c r="D1555" t="s">
        <v>26</v>
      </c>
      <c r="E1555" t="s">
        <v>20</v>
      </c>
      <c r="F1555" t="s">
        <v>14</v>
      </c>
      <c r="G1555" t="s">
        <v>22</v>
      </c>
      <c r="H1555" t="s">
        <v>23</v>
      </c>
      <c r="I1555" t="s">
        <v>17</v>
      </c>
      <c r="J1555">
        <v>1</v>
      </c>
      <c r="K1555" t="s">
        <v>24</v>
      </c>
      <c r="L1555" cm="1">
        <f t="array" ref="L1555">COUNTIF(Table1[[#All],[Location]:[Customer Feedback Type]],AND(D:D="Ahemdabad",E:E="Electronics"))</f>
        <v>0</v>
      </c>
    </row>
    <row r="1556" spans="1:12" x14ac:dyDescent="0.3">
      <c r="A1556" t="s">
        <v>25</v>
      </c>
      <c r="B1556">
        <v>4</v>
      </c>
      <c r="C1556" s="1">
        <v>47</v>
      </c>
      <c r="D1556" t="s">
        <v>29</v>
      </c>
      <c r="E1556" t="s">
        <v>33</v>
      </c>
      <c r="F1556" t="s">
        <v>21</v>
      </c>
      <c r="G1556" t="s">
        <v>22</v>
      </c>
      <c r="H1556" t="s">
        <v>23</v>
      </c>
      <c r="I1556" t="s">
        <v>17</v>
      </c>
      <c r="J1556">
        <v>5</v>
      </c>
      <c r="K1556" t="s">
        <v>24</v>
      </c>
      <c r="L1556" cm="1">
        <f t="array" ref="L1556">COUNTIF(Table1[[#All],[Location]:[Customer Feedback Type]],AND(D:D="Ahemdabad",E:E="Electronics"))</f>
        <v>0</v>
      </c>
    </row>
    <row r="1557" spans="1:12" x14ac:dyDescent="0.3">
      <c r="A1557" t="s">
        <v>32</v>
      </c>
      <c r="B1557">
        <v>2.2999999999999998</v>
      </c>
      <c r="C1557" s="1">
        <v>44</v>
      </c>
      <c r="D1557" t="s">
        <v>27</v>
      </c>
      <c r="E1557" t="s">
        <v>33</v>
      </c>
      <c r="F1557" t="s">
        <v>21</v>
      </c>
      <c r="G1557" t="s">
        <v>15</v>
      </c>
      <c r="H1557" t="s">
        <v>16</v>
      </c>
      <c r="I1557" t="s">
        <v>17</v>
      </c>
      <c r="J1557">
        <v>4</v>
      </c>
      <c r="K1557" t="s">
        <v>24</v>
      </c>
      <c r="L1557" cm="1">
        <f t="array" ref="L1557">COUNTIF(Table1[[#All],[Location]:[Customer Feedback Type]],AND(D:D="Ahemdabad",E:E="Electronics"))</f>
        <v>0</v>
      </c>
    </row>
    <row r="1558" spans="1:12" x14ac:dyDescent="0.3">
      <c r="A1558" t="s">
        <v>37</v>
      </c>
      <c r="B1558">
        <v>3.6</v>
      </c>
      <c r="C1558" s="1">
        <v>53</v>
      </c>
      <c r="D1558" t="s">
        <v>12</v>
      </c>
      <c r="E1558" t="s">
        <v>36</v>
      </c>
      <c r="F1558" t="s">
        <v>31</v>
      </c>
      <c r="G1558" t="s">
        <v>22</v>
      </c>
      <c r="H1558" t="s">
        <v>16</v>
      </c>
      <c r="I1558" t="s">
        <v>28</v>
      </c>
      <c r="J1558">
        <v>3</v>
      </c>
      <c r="K1558" t="s">
        <v>24</v>
      </c>
      <c r="L1558" cm="1">
        <f t="array" ref="L1558">COUNTIF(Table1[[#All],[Location]:[Customer Feedback Type]],AND(D:D="Ahemdabad",E:E="Electronics"))</f>
        <v>0</v>
      </c>
    </row>
    <row r="1559" spans="1:12" x14ac:dyDescent="0.3">
      <c r="A1559" t="s">
        <v>11</v>
      </c>
      <c r="B1559">
        <v>2.1</v>
      </c>
      <c r="C1559" s="1">
        <v>18</v>
      </c>
      <c r="D1559" t="s">
        <v>26</v>
      </c>
      <c r="E1559" t="s">
        <v>36</v>
      </c>
      <c r="F1559" t="s">
        <v>14</v>
      </c>
      <c r="G1559" t="s">
        <v>15</v>
      </c>
      <c r="H1559" t="s">
        <v>16</v>
      </c>
      <c r="I1559" t="s">
        <v>28</v>
      </c>
      <c r="J1559">
        <v>5</v>
      </c>
      <c r="K1559" t="s">
        <v>24</v>
      </c>
      <c r="L1559" cm="1">
        <f t="array" ref="L1559">COUNTIF(Table1[[#All],[Location]:[Customer Feedback Type]],AND(D:D="Ahemdabad",E:E="Electronics"))</f>
        <v>0</v>
      </c>
    </row>
    <row r="1560" spans="1:12" x14ac:dyDescent="0.3">
      <c r="A1560" t="s">
        <v>37</v>
      </c>
      <c r="B1560">
        <v>2.9</v>
      </c>
      <c r="C1560" s="1">
        <v>17</v>
      </c>
      <c r="D1560" t="s">
        <v>29</v>
      </c>
      <c r="E1560" t="s">
        <v>30</v>
      </c>
      <c r="F1560" t="s">
        <v>14</v>
      </c>
      <c r="G1560" t="s">
        <v>15</v>
      </c>
      <c r="H1560" t="s">
        <v>23</v>
      </c>
      <c r="I1560" t="s">
        <v>28</v>
      </c>
      <c r="J1560">
        <v>1</v>
      </c>
      <c r="K1560" t="s">
        <v>24</v>
      </c>
      <c r="L1560" cm="1">
        <f t="array" ref="L1560">COUNTIF(Table1[[#All],[Location]:[Customer Feedback Type]],AND(D:D="Ahemdabad",E:E="Electronics"))</f>
        <v>0</v>
      </c>
    </row>
    <row r="1561" spans="1:12" x14ac:dyDescent="0.3">
      <c r="A1561" t="s">
        <v>25</v>
      </c>
      <c r="B1561">
        <v>3.3</v>
      </c>
      <c r="C1561" s="1">
        <v>60</v>
      </c>
      <c r="D1561" t="s">
        <v>39</v>
      </c>
      <c r="E1561" t="s">
        <v>30</v>
      </c>
      <c r="F1561" t="s">
        <v>31</v>
      </c>
      <c r="G1561" t="s">
        <v>15</v>
      </c>
      <c r="H1561" t="s">
        <v>23</v>
      </c>
      <c r="I1561" t="s">
        <v>17</v>
      </c>
      <c r="J1561">
        <v>4</v>
      </c>
      <c r="K1561" t="s">
        <v>24</v>
      </c>
      <c r="L1561" cm="1">
        <f t="array" ref="L1561">COUNTIF(Table1[[#All],[Location]:[Customer Feedback Type]],AND(D:D="Ahemdabad",E:E="Electronics"))</f>
        <v>0</v>
      </c>
    </row>
    <row r="1562" spans="1:12" x14ac:dyDescent="0.3">
      <c r="A1562" t="s">
        <v>32</v>
      </c>
      <c r="B1562">
        <v>2.2000000000000002</v>
      </c>
      <c r="C1562" s="1">
        <v>55</v>
      </c>
      <c r="D1562" t="s">
        <v>19</v>
      </c>
      <c r="E1562" t="s">
        <v>20</v>
      </c>
      <c r="F1562" t="s">
        <v>14</v>
      </c>
      <c r="G1562" t="s">
        <v>22</v>
      </c>
      <c r="H1562" t="s">
        <v>23</v>
      </c>
      <c r="I1562" t="s">
        <v>17</v>
      </c>
      <c r="J1562">
        <v>4</v>
      </c>
      <c r="K1562" t="s">
        <v>24</v>
      </c>
      <c r="L1562" cm="1">
        <f t="array" ref="L1562">COUNTIF(Table1[[#All],[Location]:[Customer Feedback Type]],AND(D:D="Ahemdabad",E:E="Electronics"))</f>
        <v>0</v>
      </c>
    </row>
    <row r="1563" spans="1:12" x14ac:dyDescent="0.3">
      <c r="A1563" t="s">
        <v>32</v>
      </c>
      <c r="B1563">
        <v>1.7</v>
      </c>
      <c r="C1563" s="1">
        <v>45</v>
      </c>
      <c r="D1563" t="s">
        <v>12</v>
      </c>
      <c r="E1563" t="s">
        <v>33</v>
      </c>
      <c r="F1563" t="s">
        <v>31</v>
      </c>
      <c r="G1563" t="s">
        <v>22</v>
      </c>
      <c r="H1563" t="s">
        <v>23</v>
      </c>
      <c r="I1563" t="s">
        <v>28</v>
      </c>
      <c r="J1563">
        <v>5</v>
      </c>
      <c r="K1563" t="s">
        <v>18</v>
      </c>
      <c r="L1563" cm="1">
        <f t="array" ref="L1563">COUNTIF(Table1[[#All],[Location]:[Customer Feedback Type]],AND(D:D="Ahemdabad",E:E="Electronics"))</f>
        <v>0</v>
      </c>
    </row>
    <row r="1564" spans="1:12" x14ac:dyDescent="0.3">
      <c r="A1564" t="s">
        <v>32</v>
      </c>
      <c r="B1564">
        <v>1.9</v>
      </c>
      <c r="C1564" s="1">
        <v>21</v>
      </c>
      <c r="D1564" t="s">
        <v>29</v>
      </c>
      <c r="E1564" t="s">
        <v>13</v>
      </c>
      <c r="F1564" t="s">
        <v>31</v>
      </c>
      <c r="G1564" t="s">
        <v>15</v>
      </c>
      <c r="H1564" t="s">
        <v>16</v>
      </c>
      <c r="I1564" t="s">
        <v>28</v>
      </c>
      <c r="J1564">
        <v>2</v>
      </c>
      <c r="K1564" t="s">
        <v>24</v>
      </c>
      <c r="L1564" cm="1">
        <f t="array" ref="L1564">COUNTIF(Table1[[#All],[Location]:[Customer Feedback Type]],AND(D:D="Ahemdabad",E:E="Electronics"))</f>
        <v>0</v>
      </c>
    </row>
    <row r="1565" spans="1:12" x14ac:dyDescent="0.3">
      <c r="A1565" t="s">
        <v>32</v>
      </c>
      <c r="B1565">
        <v>1.8</v>
      </c>
      <c r="C1565" s="1">
        <v>55</v>
      </c>
      <c r="D1565" t="s">
        <v>40</v>
      </c>
      <c r="E1565" t="s">
        <v>20</v>
      </c>
      <c r="F1565" t="s">
        <v>31</v>
      </c>
      <c r="G1565" t="s">
        <v>15</v>
      </c>
      <c r="H1565" t="s">
        <v>16</v>
      </c>
      <c r="I1565" t="s">
        <v>17</v>
      </c>
      <c r="J1565">
        <v>1</v>
      </c>
      <c r="K1565" t="s">
        <v>18</v>
      </c>
      <c r="L1565" cm="1">
        <f t="array" ref="L1565">COUNTIF(Table1[[#All],[Location]:[Customer Feedback Type]],AND(D:D="Ahemdabad",E:E="Electronics"))</f>
        <v>0</v>
      </c>
    </row>
    <row r="1566" spans="1:12" x14ac:dyDescent="0.3">
      <c r="A1566" t="s">
        <v>32</v>
      </c>
      <c r="B1566">
        <v>4.8</v>
      </c>
      <c r="C1566" s="1">
        <v>16</v>
      </c>
      <c r="D1566" t="s">
        <v>35</v>
      </c>
      <c r="E1566" t="s">
        <v>33</v>
      </c>
      <c r="F1566" t="s">
        <v>31</v>
      </c>
      <c r="G1566" t="s">
        <v>34</v>
      </c>
      <c r="H1566" t="s">
        <v>16</v>
      </c>
      <c r="I1566" t="s">
        <v>17</v>
      </c>
      <c r="J1566">
        <v>4</v>
      </c>
      <c r="K1566" t="s">
        <v>24</v>
      </c>
      <c r="L1566" cm="1">
        <f t="array" ref="L1566">COUNTIF(Table1[[#All],[Location]:[Customer Feedback Type]],AND(D:D="Ahemdabad",E:E="Electronics"))</f>
        <v>0</v>
      </c>
    </row>
    <row r="1567" spans="1:12" x14ac:dyDescent="0.3">
      <c r="A1567" t="s">
        <v>25</v>
      </c>
      <c r="B1567">
        <v>2.2999999999999998</v>
      </c>
      <c r="C1567" s="1">
        <v>37</v>
      </c>
      <c r="D1567" t="s">
        <v>27</v>
      </c>
      <c r="E1567" t="s">
        <v>20</v>
      </c>
      <c r="F1567" t="s">
        <v>21</v>
      </c>
      <c r="G1567" t="s">
        <v>22</v>
      </c>
      <c r="H1567" t="s">
        <v>23</v>
      </c>
      <c r="I1567" t="s">
        <v>28</v>
      </c>
      <c r="J1567">
        <v>3</v>
      </c>
      <c r="K1567" t="s">
        <v>24</v>
      </c>
      <c r="L1567" cm="1">
        <f t="array" ref="L1567">COUNTIF(Table1[[#All],[Location]:[Customer Feedback Type]],AND(D:D="Ahemdabad",E:E="Electronics"))</f>
        <v>0</v>
      </c>
    </row>
    <row r="1568" spans="1:12" x14ac:dyDescent="0.3">
      <c r="A1568" t="s">
        <v>37</v>
      </c>
      <c r="B1568">
        <v>3.8</v>
      </c>
      <c r="C1568" s="1">
        <v>17</v>
      </c>
      <c r="D1568" t="s">
        <v>35</v>
      </c>
      <c r="E1568" t="s">
        <v>33</v>
      </c>
      <c r="F1568" t="s">
        <v>31</v>
      </c>
      <c r="G1568" t="s">
        <v>22</v>
      </c>
      <c r="H1568" t="s">
        <v>16</v>
      </c>
      <c r="I1568" t="s">
        <v>17</v>
      </c>
      <c r="J1568">
        <v>1</v>
      </c>
      <c r="K1568" t="s">
        <v>24</v>
      </c>
      <c r="L1568" cm="1">
        <f t="array" ref="L1568">COUNTIF(Table1[[#All],[Location]:[Customer Feedback Type]],AND(D:D="Ahemdabad",E:E="Electronics"))</f>
        <v>0</v>
      </c>
    </row>
    <row r="1569" spans="1:12" x14ac:dyDescent="0.3">
      <c r="A1569" t="s">
        <v>32</v>
      </c>
      <c r="B1569">
        <v>1.5</v>
      </c>
      <c r="C1569" s="1">
        <v>38</v>
      </c>
      <c r="D1569" t="s">
        <v>35</v>
      </c>
      <c r="E1569" t="s">
        <v>13</v>
      </c>
      <c r="F1569" t="s">
        <v>31</v>
      </c>
      <c r="G1569" t="s">
        <v>34</v>
      </c>
      <c r="H1569" t="s">
        <v>23</v>
      </c>
      <c r="I1569" t="s">
        <v>28</v>
      </c>
      <c r="J1569">
        <v>5</v>
      </c>
      <c r="K1569" t="s">
        <v>24</v>
      </c>
      <c r="L1569" cm="1">
        <f t="array" ref="L1569">COUNTIF(Table1[[#All],[Location]:[Customer Feedback Type]],AND(D:D="Ahemdabad",E:E="Electronics"))</f>
        <v>0</v>
      </c>
    </row>
    <row r="1570" spans="1:12" x14ac:dyDescent="0.3">
      <c r="A1570" t="s">
        <v>37</v>
      </c>
      <c r="B1570">
        <v>4.0999999999999996</v>
      </c>
      <c r="C1570" s="1">
        <v>53</v>
      </c>
      <c r="D1570" t="s">
        <v>29</v>
      </c>
      <c r="E1570" t="s">
        <v>20</v>
      </c>
      <c r="F1570" t="s">
        <v>31</v>
      </c>
      <c r="G1570" t="s">
        <v>15</v>
      </c>
      <c r="H1570" t="s">
        <v>16</v>
      </c>
      <c r="I1570" t="s">
        <v>17</v>
      </c>
      <c r="J1570">
        <v>2</v>
      </c>
      <c r="K1570" t="s">
        <v>24</v>
      </c>
      <c r="L1570" cm="1">
        <f t="array" ref="L1570">COUNTIF(Table1[[#All],[Location]:[Customer Feedback Type]],AND(D:D="Ahemdabad",E:E="Electronics"))</f>
        <v>0</v>
      </c>
    </row>
    <row r="1571" spans="1:12" x14ac:dyDescent="0.3">
      <c r="A1571" t="s">
        <v>11</v>
      </c>
      <c r="B1571">
        <v>2.4</v>
      </c>
      <c r="C1571" s="1">
        <v>17</v>
      </c>
      <c r="D1571" t="s">
        <v>38</v>
      </c>
      <c r="E1571" t="s">
        <v>33</v>
      </c>
      <c r="F1571" t="s">
        <v>31</v>
      </c>
      <c r="G1571" t="s">
        <v>15</v>
      </c>
      <c r="H1571" t="s">
        <v>23</v>
      </c>
      <c r="I1571" t="s">
        <v>28</v>
      </c>
      <c r="J1571">
        <v>2</v>
      </c>
      <c r="K1571" t="s">
        <v>18</v>
      </c>
      <c r="L1571" cm="1">
        <f t="array" ref="L1571">COUNTIF(Table1[[#All],[Location]:[Customer Feedback Type]],AND(D:D="Ahemdabad",E:E="Electronics"))</f>
        <v>0</v>
      </c>
    </row>
    <row r="1572" spans="1:12" x14ac:dyDescent="0.3">
      <c r="A1572" t="s">
        <v>11</v>
      </c>
      <c r="B1572">
        <v>2.7</v>
      </c>
      <c r="C1572" s="1">
        <v>57</v>
      </c>
      <c r="D1572" t="s">
        <v>26</v>
      </c>
      <c r="E1572" t="s">
        <v>20</v>
      </c>
      <c r="F1572" t="s">
        <v>21</v>
      </c>
      <c r="G1572" t="s">
        <v>15</v>
      </c>
      <c r="H1572" t="s">
        <v>23</v>
      </c>
      <c r="I1572" t="s">
        <v>28</v>
      </c>
      <c r="J1572">
        <v>3</v>
      </c>
      <c r="K1572" t="s">
        <v>18</v>
      </c>
      <c r="L1572" cm="1">
        <f t="array" ref="L1572">COUNTIF(Table1[[#All],[Location]:[Customer Feedback Type]],AND(D:D="Ahemdabad",E:E="Electronics"))</f>
        <v>0</v>
      </c>
    </row>
    <row r="1573" spans="1:12" x14ac:dyDescent="0.3">
      <c r="A1573" t="s">
        <v>11</v>
      </c>
      <c r="B1573">
        <v>4.2</v>
      </c>
      <c r="C1573" s="1">
        <v>24</v>
      </c>
      <c r="D1573" t="s">
        <v>39</v>
      </c>
      <c r="E1573" t="s">
        <v>36</v>
      </c>
      <c r="F1573" t="s">
        <v>21</v>
      </c>
      <c r="G1573" t="s">
        <v>22</v>
      </c>
      <c r="H1573" t="s">
        <v>23</v>
      </c>
      <c r="I1573" t="s">
        <v>17</v>
      </c>
      <c r="J1573">
        <v>3</v>
      </c>
      <c r="K1573" t="s">
        <v>24</v>
      </c>
      <c r="L1573" cm="1">
        <f t="array" ref="L1573">COUNTIF(Table1[[#All],[Location]:[Customer Feedback Type]],AND(D:D="Ahemdabad",E:E="Electronics"))</f>
        <v>0</v>
      </c>
    </row>
    <row r="1574" spans="1:12" x14ac:dyDescent="0.3">
      <c r="A1574" t="s">
        <v>37</v>
      </c>
      <c r="B1574">
        <v>2.2000000000000002</v>
      </c>
      <c r="C1574" s="1">
        <v>35</v>
      </c>
      <c r="D1574" t="s">
        <v>19</v>
      </c>
      <c r="E1574" t="s">
        <v>13</v>
      </c>
      <c r="F1574" t="s">
        <v>14</v>
      </c>
      <c r="G1574" t="s">
        <v>15</v>
      </c>
      <c r="H1574" t="s">
        <v>23</v>
      </c>
      <c r="I1574" t="s">
        <v>17</v>
      </c>
      <c r="J1574">
        <v>1</v>
      </c>
      <c r="K1574" t="s">
        <v>24</v>
      </c>
      <c r="L1574" cm="1">
        <f t="array" ref="L1574">COUNTIF(Table1[[#All],[Location]:[Customer Feedback Type]],AND(D:D="Ahemdabad",E:E="Electronics"))</f>
        <v>0</v>
      </c>
    </row>
    <row r="1575" spans="1:12" x14ac:dyDescent="0.3">
      <c r="A1575" t="s">
        <v>32</v>
      </c>
      <c r="B1575">
        <v>4.0999999999999996</v>
      </c>
      <c r="C1575" s="1">
        <v>50</v>
      </c>
      <c r="D1575" t="s">
        <v>39</v>
      </c>
      <c r="E1575" t="s">
        <v>33</v>
      </c>
      <c r="F1575" t="s">
        <v>14</v>
      </c>
      <c r="G1575" t="s">
        <v>22</v>
      </c>
      <c r="H1575" t="s">
        <v>16</v>
      </c>
      <c r="I1575" t="s">
        <v>28</v>
      </c>
      <c r="J1575">
        <v>1</v>
      </c>
      <c r="K1575" t="s">
        <v>18</v>
      </c>
      <c r="L1575" cm="1">
        <f t="array" ref="L1575">COUNTIF(Table1[[#All],[Location]:[Customer Feedback Type]],AND(D:D="Ahemdabad",E:E="Electronics"))</f>
        <v>0</v>
      </c>
    </row>
    <row r="1576" spans="1:12" x14ac:dyDescent="0.3">
      <c r="A1576" t="s">
        <v>11</v>
      </c>
      <c r="B1576">
        <v>4.7</v>
      </c>
      <c r="C1576" s="1">
        <v>29</v>
      </c>
      <c r="D1576" t="s">
        <v>29</v>
      </c>
      <c r="E1576" t="s">
        <v>13</v>
      </c>
      <c r="F1576" t="s">
        <v>31</v>
      </c>
      <c r="G1576" t="s">
        <v>34</v>
      </c>
      <c r="H1576" t="s">
        <v>16</v>
      </c>
      <c r="I1576" t="s">
        <v>28</v>
      </c>
      <c r="J1576">
        <v>2</v>
      </c>
      <c r="K1576" t="s">
        <v>24</v>
      </c>
      <c r="L1576" cm="1">
        <f t="array" ref="L1576">COUNTIF(Table1[[#All],[Location]:[Customer Feedback Type]],AND(D:D="Ahemdabad",E:E="Electronics"))</f>
        <v>0</v>
      </c>
    </row>
    <row r="1577" spans="1:12" x14ac:dyDescent="0.3">
      <c r="A1577" t="s">
        <v>25</v>
      </c>
      <c r="B1577">
        <v>3</v>
      </c>
      <c r="C1577" s="1">
        <v>51</v>
      </c>
      <c r="D1577" t="s">
        <v>40</v>
      </c>
      <c r="E1577" t="s">
        <v>20</v>
      </c>
      <c r="F1577" t="s">
        <v>31</v>
      </c>
      <c r="G1577" t="s">
        <v>34</v>
      </c>
      <c r="H1577" t="s">
        <v>23</v>
      </c>
      <c r="I1577" t="s">
        <v>28</v>
      </c>
      <c r="J1577">
        <v>1</v>
      </c>
      <c r="K1577" t="s">
        <v>18</v>
      </c>
      <c r="L1577" cm="1">
        <f t="array" ref="L1577">COUNTIF(Table1[[#All],[Location]:[Customer Feedback Type]],AND(D:D="Ahemdabad",E:E="Electronics"))</f>
        <v>0</v>
      </c>
    </row>
    <row r="1578" spans="1:12" x14ac:dyDescent="0.3">
      <c r="A1578" t="s">
        <v>25</v>
      </c>
      <c r="B1578">
        <v>4.9000000000000004</v>
      </c>
      <c r="C1578" s="1">
        <v>55</v>
      </c>
      <c r="D1578" t="s">
        <v>12</v>
      </c>
      <c r="E1578" t="s">
        <v>20</v>
      </c>
      <c r="F1578" t="s">
        <v>31</v>
      </c>
      <c r="G1578" t="s">
        <v>34</v>
      </c>
      <c r="H1578" t="s">
        <v>23</v>
      </c>
      <c r="I1578" t="s">
        <v>28</v>
      </c>
      <c r="J1578">
        <v>4</v>
      </c>
      <c r="K1578" t="s">
        <v>18</v>
      </c>
      <c r="L1578" cm="1">
        <f t="array" ref="L1578">COUNTIF(Table1[[#All],[Location]:[Customer Feedback Type]],AND(D:D="Ahemdabad",E:E="Electronics"))</f>
        <v>0</v>
      </c>
    </row>
    <row r="1579" spans="1:12" x14ac:dyDescent="0.3">
      <c r="A1579" t="s">
        <v>32</v>
      </c>
      <c r="B1579">
        <v>1.6</v>
      </c>
      <c r="C1579" s="1">
        <v>54</v>
      </c>
      <c r="D1579" t="s">
        <v>41</v>
      </c>
      <c r="E1579" t="s">
        <v>13</v>
      </c>
      <c r="F1579" t="s">
        <v>14</v>
      </c>
      <c r="G1579" t="s">
        <v>15</v>
      </c>
      <c r="H1579" t="s">
        <v>23</v>
      </c>
      <c r="I1579" t="s">
        <v>28</v>
      </c>
      <c r="J1579">
        <v>1</v>
      </c>
      <c r="K1579" t="s">
        <v>24</v>
      </c>
      <c r="L1579" cm="1">
        <f t="array" ref="L1579">COUNTIF(Table1[[#All],[Location]:[Customer Feedback Type]],AND(D:D="Ahemdabad",E:E="Electronics"))</f>
        <v>0</v>
      </c>
    </row>
    <row r="1580" spans="1:12" x14ac:dyDescent="0.3">
      <c r="A1580" t="s">
        <v>11</v>
      </c>
      <c r="B1580">
        <v>3.4</v>
      </c>
      <c r="C1580" s="1">
        <v>31</v>
      </c>
      <c r="D1580" t="s">
        <v>35</v>
      </c>
      <c r="E1580" t="s">
        <v>30</v>
      </c>
      <c r="F1580" t="s">
        <v>31</v>
      </c>
      <c r="G1580" t="s">
        <v>15</v>
      </c>
      <c r="H1580" t="s">
        <v>16</v>
      </c>
      <c r="I1580" t="s">
        <v>17</v>
      </c>
      <c r="J1580">
        <v>1</v>
      </c>
      <c r="K1580" t="s">
        <v>24</v>
      </c>
      <c r="L1580" cm="1">
        <f t="array" ref="L1580">COUNTIF(Table1[[#All],[Location]:[Customer Feedback Type]],AND(D:D="Ahemdabad",E:E="Electronics"))</f>
        <v>0</v>
      </c>
    </row>
    <row r="1581" spans="1:12" x14ac:dyDescent="0.3">
      <c r="A1581" t="s">
        <v>32</v>
      </c>
      <c r="B1581">
        <v>1.1000000000000001</v>
      </c>
      <c r="C1581" s="1">
        <v>43</v>
      </c>
      <c r="D1581" t="s">
        <v>29</v>
      </c>
      <c r="E1581" t="s">
        <v>13</v>
      </c>
      <c r="F1581" t="s">
        <v>31</v>
      </c>
      <c r="G1581" t="s">
        <v>15</v>
      </c>
      <c r="H1581" t="s">
        <v>16</v>
      </c>
      <c r="I1581" t="s">
        <v>28</v>
      </c>
      <c r="J1581">
        <v>4</v>
      </c>
      <c r="K1581" t="s">
        <v>24</v>
      </c>
      <c r="L1581" cm="1">
        <f t="array" ref="L1581">COUNTIF(Table1[[#All],[Location]:[Customer Feedback Type]],AND(D:D="Ahemdabad",E:E="Electronics"))</f>
        <v>0</v>
      </c>
    </row>
    <row r="1582" spans="1:12" x14ac:dyDescent="0.3">
      <c r="A1582" t="s">
        <v>11</v>
      </c>
      <c r="B1582">
        <v>2.9</v>
      </c>
      <c r="C1582" s="1">
        <v>34</v>
      </c>
      <c r="D1582" t="s">
        <v>19</v>
      </c>
      <c r="E1582" t="s">
        <v>13</v>
      </c>
      <c r="F1582" t="s">
        <v>14</v>
      </c>
      <c r="G1582" t="s">
        <v>34</v>
      </c>
      <c r="H1582" t="s">
        <v>23</v>
      </c>
      <c r="I1582" t="s">
        <v>17</v>
      </c>
      <c r="J1582">
        <v>2</v>
      </c>
      <c r="K1582" t="s">
        <v>18</v>
      </c>
      <c r="L1582" cm="1">
        <f t="array" ref="L1582">COUNTIF(Table1[[#All],[Location]:[Customer Feedback Type]],AND(D:D="Ahemdabad",E:E="Electronics"))</f>
        <v>0</v>
      </c>
    </row>
    <row r="1583" spans="1:12" x14ac:dyDescent="0.3">
      <c r="A1583" t="s">
        <v>25</v>
      </c>
      <c r="B1583">
        <v>4.8</v>
      </c>
      <c r="C1583" s="1">
        <v>34</v>
      </c>
      <c r="D1583" t="s">
        <v>26</v>
      </c>
      <c r="E1583" t="s">
        <v>30</v>
      </c>
      <c r="F1583" t="s">
        <v>31</v>
      </c>
      <c r="G1583" t="s">
        <v>15</v>
      </c>
      <c r="H1583" t="s">
        <v>16</v>
      </c>
      <c r="I1583" t="s">
        <v>28</v>
      </c>
      <c r="J1583">
        <v>1</v>
      </c>
      <c r="K1583" t="s">
        <v>18</v>
      </c>
      <c r="L1583" cm="1">
        <f t="array" ref="L1583">COUNTIF(Table1[[#All],[Location]:[Customer Feedback Type]],AND(D:D="Ahemdabad",E:E="Electronics"))</f>
        <v>0</v>
      </c>
    </row>
    <row r="1584" spans="1:12" x14ac:dyDescent="0.3">
      <c r="A1584" t="s">
        <v>11</v>
      </c>
      <c r="B1584">
        <v>4.3</v>
      </c>
      <c r="C1584" s="1">
        <v>18</v>
      </c>
      <c r="D1584" t="s">
        <v>19</v>
      </c>
      <c r="E1584" t="s">
        <v>36</v>
      </c>
      <c r="F1584" t="s">
        <v>14</v>
      </c>
      <c r="G1584" t="s">
        <v>22</v>
      </c>
      <c r="H1584" t="s">
        <v>16</v>
      </c>
      <c r="I1584" t="s">
        <v>28</v>
      </c>
      <c r="J1584">
        <v>4</v>
      </c>
      <c r="K1584" t="s">
        <v>18</v>
      </c>
      <c r="L1584" cm="1">
        <f t="array" ref="L1584">COUNTIF(Table1[[#All],[Location]:[Customer Feedback Type]],AND(D:D="Ahemdabad",E:E="Electronics"))</f>
        <v>0</v>
      </c>
    </row>
    <row r="1585" spans="1:12" x14ac:dyDescent="0.3">
      <c r="A1585" t="s">
        <v>11</v>
      </c>
      <c r="B1585">
        <v>2.9</v>
      </c>
      <c r="C1585" s="1">
        <v>22</v>
      </c>
      <c r="D1585" t="s">
        <v>39</v>
      </c>
      <c r="E1585" t="s">
        <v>13</v>
      </c>
      <c r="F1585" t="s">
        <v>31</v>
      </c>
      <c r="G1585" t="s">
        <v>15</v>
      </c>
      <c r="H1585" t="s">
        <v>16</v>
      </c>
      <c r="I1585" t="s">
        <v>28</v>
      </c>
      <c r="J1585">
        <v>3</v>
      </c>
      <c r="K1585" t="s">
        <v>18</v>
      </c>
      <c r="L1585" cm="1">
        <f t="array" ref="L1585">COUNTIF(Table1[[#All],[Location]:[Customer Feedback Type]],AND(D:D="Ahemdabad",E:E="Electronics"))</f>
        <v>0</v>
      </c>
    </row>
    <row r="1586" spans="1:12" x14ac:dyDescent="0.3">
      <c r="A1586" t="s">
        <v>32</v>
      </c>
      <c r="B1586">
        <v>3.2</v>
      </c>
      <c r="C1586" s="1">
        <v>32</v>
      </c>
      <c r="D1586" t="s">
        <v>38</v>
      </c>
      <c r="E1586" t="s">
        <v>33</v>
      </c>
      <c r="F1586" t="s">
        <v>14</v>
      </c>
      <c r="G1586" t="s">
        <v>15</v>
      </c>
      <c r="H1586" t="s">
        <v>23</v>
      </c>
      <c r="I1586" t="s">
        <v>28</v>
      </c>
      <c r="J1586">
        <v>2</v>
      </c>
      <c r="K1586" t="s">
        <v>18</v>
      </c>
      <c r="L1586" cm="1">
        <f t="array" ref="L1586">COUNTIF(Table1[[#All],[Location]:[Customer Feedback Type]],AND(D:D="Ahemdabad",E:E="Electronics"))</f>
        <v>0</v>
      </c>
    </row>
    <row r="1587" spans="1:12" x14ac:dyDescent="0.3">
      <c r="A1587" t="s">
        <v>11</v>
      </c>
      <c r="B1587">
        <v>2</v>
      </c>
      <c r="C1587" s="1">
        <v>60</v>
      </c>
      <c r="D1587" t="s">
        <v>19</v>
      </c>
      <c r="E1587" t="s">
        <v>30</v>
      </c>
      <c r="F1587" t="s">
        <v>31</v>
      </c>
      <c r="G1587" t="s">
        <v>34</v>
      </c>
      <c r="H1587" t="s">
        <v>16</v>
      </c>
      <c r="I1587" t="s">
        <v>28</v>
      </c>
      <c r="J1587">
        <v>5</v>
      </c>
      <c r="K1587" t="s">
        <v>18</v>
      </c>
      <c r="L1587" cm="1">
        <f t="array" ref="L1587">COUNTIF(Table1[[#All],[Location]:[Customer Feedback Type]],AND(D:D="Ahemdabad",E:E="Electronics"))</f>
        <v>0</v>
      </c>
    </row>
    <row r="1588" spans="1:12" x14ac:dyDescent="0.3">
      <c r="A1588" t="s">
        <v>32</v>
      </c>
      <c r="B1588">
        <v>3</v>
      </c>
      <c r="C1588" s="1">
        <v>18</v>
      </c>
      <c r="D1588" t="s">
        <v>27</v>
      </c>
      <c r="E1588" t="s">
        <v>20</v>
      </c>
      <c r="F1588" t="s">
        <v>14</v>
      </c>
      <c r="G1588" t="s">
        <v>15</v>
      </c>
      <c r="H1588" t="s">
        <v>23</v>
      </c>
      <c r="I1588" t="s">
        <v>28</v>
      </c>
      <c r="J1588">
        <v>5</v>
      </c>
      <c r="K1588" t="s">
        <v>24</v>
      </c>
      <c r="L1588" cm="1">
        <f t="array" ref="L1588">COUNTIF(Table1[[#All],[Location]:[Customer Feedback Type]],AND(D:D="Ahemdabad",E:E="Electronics"))</f>
        <v>0</v>
      </c>
    </row>
    <row r="1589" spans="1:12" x14ac:dyDescent="0.3">
      <c r="A1589" t="s">
        <v>37</v>
      </c>
      <c r="B1589">
        <v>4.2</v>
      </c>
      <c r="C1589" s="1">
        <v>49</v>
      </c>
      <c r="D1589" t="s">
        <v>26</v>
      </c>
      <c r="E1589" t="s">
        <v>13</v>
      </c>
      <c r="F1589" t="s">
        <v>21</v>
      </c>
      <c r="G1589" t="s">
        <v>22</v>
      </c>
      <c r="H1589" t="s">
        <v>23</v>
      </c>
      <c r="I1589" t="s">
        <v>28</v>
      </c>
      <c r="J1589">
        <v>5</v>
      </c>
      <c r="K1589" t="s">
        <v>24</v>
      </c>
      <c r="L1589" cm="1">
        <f t="array" ref="L1589">COUNTIF(Table1[[#All],[Location]:[Customer Feedback Type]],AND(D:D="Ahemdabad",E:E="Electronics"))</f>
        <v>0</v>
      </c>
    </row>
    <row r="1590" spans="1:12" x14ac:dyDescent="0.3">
      <c r="A1590" t="s">
        <v>25</v>
      </c>
      <c r="B1590">
        <v>3.8</v>
      </c>
      <c r="C1590" s="1">
        <v>44</v>
      </c>
      <c r="D1590" t="s">
        <v>19</v>
      </c>
      <c r="E1590" t="s">
        <v>33</v>
      </c>
      <c r="F1590" t="s">
        <v>31</v>
      </c>
      <c r="G1590" t="s">
        <v>15</v>
      </c>
      <c r="H1590" t="s">
        <v>23</v>
      </c>
      <c r="I1590" t="s">
        <v>28</v>
      </c>
      <c r="J1590">
        <v>4</v>
      </c>
      <c r="K1590" t="s">
        <v>24</v>
      </c>
      <c r="L1590" cm="1">
        <f t="array" ref="L1590">COUNTIF(Table1[[#All],[Location]:[Customer Feedback Type]],AND(D:D="Ahemdabad",E:E="Electronics"))</f>
        <v>0</v>
      </c>
    </row>
    <row r="1591" spans="1:12" x14ac:dyDescent="0.3">
      <c r="A1591" t="s">
        <v>25</v>
      </c>
      <c r="B1591">
        <v>2.4</v>
      </c>
      <c r="C1591" s="1">
        <v>19</v>
      </c>
      <c r="D1591" t="s">
        <v>38</v>
      </c>
      <c r="E1591" t="s">
        <v>33</v>
      </c>
      <c r="F1591" t="s">
        <v>21</v>
      </c>
      <c r="G1591" t="s">
        <v>34</v>
      </c>
      <c r="H1591" t="s">
        <v>16</v>
      </c>
      <c r="I1591" t="s">
        <v>17</v>
      </c>
      <c r="J1591">
        <v>2</v>
      </c>
      <c r="K1591" t="s">
        <v>18</v>
      </c>
      <c r="L1591" cm="1">
        <f t="array" ref="L1591">COUNTIF(Table1[[#All],[Location]:[Customer Feedback Type]],AND(D:D="Ahemdabad",E:E="Electronics"))</f>
        <v>0</v>
      </c>
    </row>
    <row r="1592" spans="1:12" x14ac:dyDescent="0.3">
      <c r="A1592" t="s">
        <v>25</v>
      </c>
      <c r="B1592">
        <v>4.5</v>
      </c>
      <c r="C1592" s="1">
        <v>15</v>
      </c>
      <c r="D1592" t="s">
        <v>29</v>
      </c>
      <c r="E1592" t="s">
        <v>33</v>
      </c>
      <c r="F1592" t="s">
        <v>31</v>
      </c>
      <c r="G1592" t="s">
        <v>15</v>
      </c>
      <c r="H1592" t="s">
        <v>16</v>
      </c>
      <c r="I1592" t="s">
        <v>17</v>
      </c>
      <c r="J1592">
        <v>2</v>
      </c>
      <c r="K1592" t="s">
        <v>24</v>
      </c>
      <c r="L1592" cm="1">
        <f t="array" ref="L1592">COUNTIF(Table1[[#All],[Location]:[Customer Feedback Type]],AND(D:D="Ahemdabad",E:E="Electronics"))</f>
        <v>0</v>
      </c>
    </row>
    <row r="1593" spans="1:12" x14ac:dyDescent="0.3">
      <c r="A1593" t="s">
        <v>37</v>
      </c>
      <c r="B1593">
        <v>3.6</v>
      </c>
      <c r="C1593" s="1">
        <v>53</v>
      </c>
      <c r="D1593" t="s">
        <v>29</v>
      </c>
      <c r="E1593" t="s">
        <v>33</v>
      </c>
      <c r="F1593" t="s">
        <v>21</v>
      </c>
      <c r="G1593" t="s">
        <v>22</v>
      </c>
      <c r="H1593" t="s">
        <v>16</v>
      </c>
      <c r="I1593" t="s">
        <v>28</v>
      </c>
      <c r="J1593">
        <v>5</v>
      </c>
      <c r="K1593" t="s">
        <v>18</v>
      </c>
      <c r="L1593" cm="1">
        <f t="array" ref="L1593">COUNTIF(Table1[[#All],[Location]:[Customer Feedback Type]],AND(D:D="Ahemdabad",E:E="Electronics"))</f>
        <v>0</v>
      </c>
    </row>
    <row r="1594" spans="1:12" x14ac:dyDescent="0.3">
      <c r="A1594" t="s">
        <v>11</v>
      </c>
      <c r="B1594">
        <v>3.6</v>
      </c>
      <c r="C1594" s="1">
        <v>42</v>
      </c>
      <c r="D1594" t="s">
        <v>19</v>
      </c>
      <c r="E1594" t="s">
        <v>33</v>
      </c>
      <c r="F1594" t="s">
        <v>14</v>
      </c>
      <c r="G1594" t="s">
        <v>15</v>
      </c>
      <c r="H1594" t="s">
        <v>23</v>
      </c>
      <c r="I1594" t="s">
        <v>17</v>
      </c>
      <c r="J1594">
        <v>4</v>
      </c>
      <c r="K1594" t="s">
        <v>24</v>
      </c>
      <c r="L1594" cm="1">
        <f t="array" ref="L1594">COUNTIF(Table1[[#All],[Location]:[Customer Feedback Type]],AND(D:D="Ahemdabad",E:E="Electronics"))</f>
        <v>0</v>
      </c>
    </row>
    <row r="1595" spans="1:12" x14ac:dyDescent="0.3">
      <c r="A1595" t="s">
        <v>37</v>
      </c>
      <c r="B1595">
        <v>3.9</v>
      </c>
      <c r="C1595" s="1">
        <v>49</v>
      </c>
      <c r="D1595" t="s">
        <v>41</v>
      </c>
      <c r="E1595" t="s">
        <v>13</v>
      </c>
      <c r="F1595" t="s">
        <v>21</v>
      </c>
      <c r="G1595" t="s">
        <v>15</v>
      </c>
      <c r="H1595" t="s">
        <v>23</v>
      </c>
      <c r="I1595" t="s">
        <v>17</v>
      </c>
      <c r="J1595">
        <v>3</v>
      </c>
      <c r="K1595" t="s">
        <v>18</v>
      </c>
      <c r="L1595" cm="1">
        <f t="array" ref="L1595">COUNTIF(Table1[[#All],[Location]:[Customer Feedback Type]],AND(D:D="Ahemdabad",E:E="Electronics"))</f>
        <v>0</v>
      </c>
    </row>
    <row r="1596" spans="1:12" x14ac:dyDescent="0.3">
      <c r="A1596" t="s">
        <v>32</v>
      </c>
      <c r="B1596">
        <v>1.4</v>
      </c>
      <c r="C1596" s="1">
        <v>24</v>
      </c>
      <c r="D1596" t="s">
        <v>41</v>
      </c>
      <c r="E1596" t="s">
        <v>36</v>
      </c>
      <c r="F1596" t="s">
        <v>31</v>
      </c>
      <c r="G1596" t="s">
        <v>15</v>
      </c>
      <c r="H1596" t="s">
        <v>16</v>
      </c>
      <c r="I1596" t="s">
        <v>28</v>
      </c>
      <c r="J1596">
        <v>1</v>
      </c>
      <c r="K1596" t="s">
        <v>18</v>
      </c>
      <c r="L1596" cm="1">
        <f t="array" ref="L1596">COUNTIF(Table1[[#All],[Location]:[Customer Feedback Type]],AND(D:D="Ahemdabad",E:E="Electronics"))</f>
        <v>0</v>
      </c>
    </row>
    <row r="1597" spans="1:12" x14ac:dyDescent="0.3">
      <c r="A1597" t="s">
        <v>11</v>
      </c>
      <c r="B1597">
        <v>1.6</v>
      </c>
      <c r="C1597" s="1">
        <v>56</v>
      </c>
      <c r="D1597" t="s">
        <v>39</v>
      </c>
      <c r="E1597" t="s">
        <v>33</v>
      </c>
      <c r="F1597" t="s">
        <v>31</v>
      </c>
      <c r="G1597" t="s">
        <v>34</v>
      </c>
      <c r="H1597" t="s">
        <v>16</v>
      </c>
      <c r="I1597" t="s">
        <v>17</v>
      </c>
      <c r="J1597">
        <v>2</v>
      </c>
      <c r="K1597" t="s">
        <v>18</v>
      </c>
      <c r="L1597" cm="1">
        <f t="array" ref="L1597">COUNTIF(Table1[[#All],[Location]:[Customer Feedback Type]],AND(D:D="Ahemdabad",E:E="Electronics"))</f>
        <v>0</v>
      </c>
    </row>
    <row r="1598" spans="1:12" x14ac:dyDescent="0.3">
      <c r="A1598" t="s">
        <v>11</v>
      </c>
      <c r="B1598">
        <v>4.9000000000000004</v>
      </c>
      <c r="C1598" s="1">
        <v>20</v>
      </c>
      <c r="D1598" t="s">
        <v>38</v>
      </c>
      <c r="E1598" t="s">
        <v>20</v>
      </c>
      <c r="F1598" t="s">
        <v>31</v>
      </c>
      <c r="G1598" t="s">
        <v>15</v>
      </c>
      <c r="H1598" t="s">
        <v>23</v>
      </c>
      <c r="I1598" t="s">
        <v>28</v>
      </c>
      <c r="J1598">
        <v>1</v>
      </c>
      <c r="K1598" t="s">
        <v>18</v>
      </c>
      <c r="L1598" cm="1">
        <f t="array" ref="L1598">COUNTIF(Table1[[#All],[Location]:[Customer Feedback Type]],AND(D:D="Ahemdabad",E:E="Electronics"))</f>
        <v>0</v>
      </c>
    </row>
    <row r="1599" spans="1:12" x14ac:dyDescent="0.3">
      <c r="A1599" t="s">
        <v>11</v>
      </c>
      <c r="B1599">
        <v>4.0999999999999996</v>
      </c>
      <c r="C1599" s="1">
        <v>41</v>
      </c>
      <c r="D1599" t="s">
        <v>29</v>
      </c>
      <c r="E1599" t="s">
        <v>30</v>
      </c>
      <c r="F1599" t="s">
        <v>14</v>
      </c>
      <c r="G1599" t="s">
        <v>22</v>
      </c>
      <c r="H1599" t="s">
        <v>23</v>
      </c>
      <c r="I1599" t="s">
        <v>28</v>
      </c>
      <c r="J1599">
        <v>5</v>
      </c>
      <c r="K1599" t="s">
        <v>18</v>
      </c>
      <c r="L1599" cm="1">
        <f t="array" ref="L1599">COUNTIF(Table1[[#All],[Location]:[Customer Feedback Type]],AND(D:D="Ahemdabad",E:E="Electronics"))</f>
        <v>0</v>
      </c>
    </row>
    <row r="1600" spans="1:12" x14ac:dyDescent="0.3">
      <c r="A1600" t="s">
        <v>11</v>
      </c>
      <c r="B1600">
        <v>1.7</v>
      </c>
      <c r="C1600" s="1">
        <v>10</v>
      </c>
      <c r="D1600" t="s">
        <v>26</v>
      </c>
      <c r="E1600" t="s">
        <v>20</v>
      </c>
      <c r="F1600" t="s">
        <v>31</v>
      </c>
      <c r="G1600" t="s">
        <v>22</v>
      </c>
      <c r="H1600" t="s">
        <v>23</v>
      </c>
      <c r="I1600" t="s">
        <v>28</v>
      </c>
      <c r="J1600">
        <v>5</v>
      </c>
      <c r="K1600" t="s">
        <v>24</v>
      </c>
      <c r="L1600" cm="1">
        <f t="array" ref="L1600">COUNTIF(Table1[[#All],[Location]:[Customer Feedback Type]],AND(D:D="Ahemdabad",E:E="Electronics"))</f>
        <v>0</v>
      </c>
    </row>
    <row r="1601" spans="1:12" x14ac:dyDescent="0.3">
      <c r="A1601" t="s">
        <v>32</v>
      </c>
      <c r="B1601">
        <v>1.8</v>
      </c>
      <c r="C1601" s="1">
        <v>39</v>
      </c>
      <c r="D1601" t="s">
        <v>19</v>
      </c>
      <c r="E1601" t="s">
        <v>30</v>
      </c>
      <c r="F1601" t="s">
        <v>14</v>
      </c>
      <c r="G1601" t="s">
        <v>34</v>
      </c>
      <c r="H1601" t="s">
        <v>16</v>
      </c>
      <c r="I1601" t="s">
        <v>17</v>
      </c>
      <c r="J1601">
        <v>1</v>
      </c>
      <c r="K1601" t="s">
        <v>18</v>
      </c>
      <c r="L1601" cm="1">
        <f t="array" ref="L1601">COUNTIF(Table1[[#All],[Location]:[Customer Feedback Type]],AND(D:D="Ahemdabad",E:E="Electronics"))</f>
        <v>0</v>
      </c>
    </row>
    <row r="1602" spans="1:12" x14ac:dyDescent="0.3">
      <c r="A1602" t="s">
        <v>25</v>
      </c>
      <c r="B1602">
        <v>2.7</v>
      </c>
      <c r="C1602" s="1">
        <v>50</v>
      </c>
      <c r="D1602" t="s">
        <v>12</v>
      </c>
      <c r="E1602" t="s">
        <v>30</v>
      </c>
      <c r="F1602" t="s">
        <v>31</v>
      </c>
      <c r="G1602" t="s">
        <v>22</v>
      </c>
      <c r="H1602" t="s">
        <v>23</v>
      </c>
      <c r="I1602" t="s">
        <v>28</v>
      </c>
      <c r="J1602">
        <v>4</v>
      </c>
      <c r="K1602" t="s">
        <v>18</v>
      </c>
      <c r="L1602" cm="1">
        <f t="array" ref="L1602">COUNTIF(Table1[[#All],[Location]:[Customer Feedback Type]],AND(D:D="Ahemdabad",E:E="Electronics"))</f>
        <v>0</v>
      </c>
    </row>
    <row r="1603" spans="1:12" x14ac:dyDescent="0.3">
      <c r="A1603" t="s">
        <v>11</v>
      </c>
      <c r="B1603">
        <v>2.2000000000000002</v>
      </c>
      <c r="C1603" s="1">
        <v>26</v>
      </c>
      <c r="D1603" t="s">
        <v>39</v>
      </c>
      <c r="E1603" t="s">
        <v>36</v>
      </c>
      <c r="F1603" t="s">
        <v>21</v>
      </c>
      <c r="G1603" t="s">
        <v>34</v>
      </c>
      <c r="H1603" t="s">
        <v>23</v>
      </c>
      <c r="I1603" t="s">
        <v>17</v>
      </c>
      <c r="J1603">
        <v>4</v>
      </c>
      <c r="K1603" t="s">
        <v>18</v>
      </c>
      <c r="L1603" cm="1">
        <f t="array" ref="L1603">COUNTIF(Table1[[#All],[Location]:[Customer Feedback Type]],AND(D:D="Ahemdabad",E:E="Electronics"))</f>
        <v>0</v>
      </c>
    </row>
    <row r="1604" spans="1:12" x14ac:dyDescent="0.3">
      <c r="A1604" t="s">
        <v>37</v>
      </c>
      <c r="B1604">
        <v>3</v>
      </c>
      <c r="C1604" s="1">
        <v>49</v>
      </c>
      <c r="D1604" t="s">
        <v>27</v>
      </c>
      <c r="E1604" t="s">
        <v>30</v>
      </c>
      <c r="F1604" t="s">
        <v>21</v>
      </c>
      <c r="G1604" t="s">
        <v>34</v>
      </c>
      <c r="H1604" t="s">
        <v>16</v>
      </c>
      <c r="I1604" t="s">
        <v>17</v>
      </c>
      <c r="J1604">
        <v>5</v>
      </c>
      <c r="K1604" t="s">
        <v>18</v>
      </c>
      <c r="L1604" cm="1">
        <f t="array" ref="L1604">COUNTIF(Table1[[#All],[Location]:[Customer Feedback Type]],AND(D:D="Ahemdabad",E:E="Electronics"))</f>
        <v>0</v>
      </c>
    </row>
    <row r="1605" spans="1:12" x14ac:dyDescent="0.3">
      <c r="A1605" t="s">
        <v>32</v>
      </c>
      <c r="B1605">
        <v>4.4000000000000004</v>
      </c>
      <c r="C1605" s="1">
        <v>22</v>
      </c>
      <c r="D1605" t="s">
        <v>29</v>
      </c>
      <c r="E1605" t="s">
        <v>13</v>
      </c>
      <c r="F1605" t="s">
        <v>14</v>
      </c>
      <c r="G1605" t="s">
        <v>22</v>
      </c>
      <c r="H1605" t="s">
        <v>23</v>
      </c>
      <c r="I1605" t="s">
        <v>17</v>
      </c>
      <c r="J1605">
        <v>5</v>
      </c>
      <c r="K1605" t="s">
        <v>18</v>
      </c>
      <c r="L1605" cm="1">
        <f t="array" ref="L1605">COUNTIF(Table1[[#All],[Location]:[Customer Feedback Type]],AND(D:D="Ahemdabad",E:E="Electronics"))</f>
        <v>0</v>
      </c>
    </row>
    <row r="1606" spans="1:12" x14ac:dyDescent="0.3">
      <c r="A1606" t="s">
        <v>37</v>
      </c>
      <c r="B1606">
        <v>2.2999999999999998</v>
      </c>
      <c r="C1606" s="1">
        <v>54</v>
      </c>
      <c r="D1606" t="s">
        <v>38</v>
      </c>
      <c r="E1606" t="s">
        <v>33</v>
      </c>
      <c r="F1606" t="s">
        <v>21</v>
      </c>
      <c r="G1606" t="s">
        <v>34</v>
      </c>
      <c r="H1606" t="s">
        <v>23</v>
      </c>
      <c r="I1606" t="s">
        <v>28</v>
      </c>
      <c r="J1606">
        <v>3</v>
      </c>
      <c r="K1606" t="s">
        <v>24</v>
      </c>
      <c r="L1606" cm="1">
        <f t="array" ref="L1606">COUNTIF(Table1[[#All],[Location]:[Customer Feedback Type]],AND(D:D="Ahemdabad",E:E="Electronics"))</f>
        <v>0</v>
      </c>
    </row>
    <row r="1607" spans="1:12" x14ac:dyDescent="0.3">
      <c r="A1607" t="s">
        <v>25</v>
      </c>
      <c r="B1607">
        <v>4.4000000000000004</v>
      </c>
      <c r="C1607" s="1">
        <v>53</v>
      </c>
      <c r="D1607" t="s">
        <v>12</v>
      </c>
      <c r="E1607" t="s">
        <v>33</v>
      </c>
      <c r="F1607" t="s">
        <v>31</v>
      </c>
      <c r="G1607" t="s">
        <v>22</v>
      </c>
      <c r="H1607" t="s">
        <v>23</v>
      </c>
      <c r="I1607" t="s">
        <v>17</v>
      </c>
      <c r="J1607">
        <v>4</v>
      </c>
      <c r="K1607" t="s">
        <v>24</v>
      </c>
      <c r="L1607" cm="1">
        <f t="array" ref="L1607">COUNTIF(Table1[[#All],[Location]:[Customer Feedback Type]],AND(D:D="Ahemdabad",E:E="Electronics"))</f>
        <v>0</v>
      </c>
    </row>
    <row r="1608" spans="1:12" x14ac:dyDescent="0.3">
      <c r="A1608" t="s">
        <v>25</v>
      </c>
      <c r="B1608">
        <v>2.5</v>
      </c>
      <c r="C1608" s="1">
        <v>50</v>
      </c>
      <c r="D1608" t="s">
        <v>40</v>
      </c>
      <c r="E1608" t="s">
        <v>13</v>
      </c>
      <c r="F1608" t="s">
        <v>31</v>
      </c>
      <c r="G1608" t="s">
        <v>22</v>
      </c>
      <c r="H1608" t="s">
        <v>23</v>
      </c>
      <c r="I1608" t="s">
        <v>17</v>
      </c>
      <c r="J1608">
        <v>1</v>
      </c>
      <c r="K1608" t="s">
        <v>24</v>
      </c>
      <c r="L1608" cm="1">
        <f t="array" ref="L1608">COUNTIF(Table1[[#All],[Location]:[Customer Feedback Type]],AND(D:D="Ahemdabad",E:E="Electronics"))</f>
        <v>0</v>
      </c>
    </row>
    <row r="1609" spans="1:12" x14ac:dyDescent="0.3">
      <c r="A1609" t="s">
        <v>11</v>
      </c>
      <c r="B1609">
        <v>3.4</v>
      </c>
      <c r="C1609" s="1">
        <v>56</v>
      </c>
      <c r="D1609" t="s">
        <v>39</v>
      </c>
      <c r="E1609" t="s">
        <v>13</v>
      </c>
      <c r="F1609" t="s">
        <v>21</v>
      </c>
      <c r="G1609" t="s">
        <v>22</v>
      </c>
      <c r="H1609" t="s">
        <v>16</v>
      </c>
      <c r="I1609" t="s">
        <v>28</v>
      </c>
      <c r="J1609">
        <v>2</v>
      </c>
      <c r="K1609" t="s">
        <v>18</v>
      </c>
      <c r="L1609" cm="1">
        <f t="array" ref="L1609">COUNTIF(Table1[[#All],[Location]:[Customer Feedback Type]],AND(D:D="Ahemdabad",E:E="Electronics"))</f>
        <v>0</v>
      </c>
    </row>
    <row r="1610" spans="1:12" x14ac:dyDescent="0.3">
      <c r="A1610" t="s">
        <v>32</v>
      </c>
      <c r="B1610">
        <v>1</v>
      </c>
      <c r="C1610" s="1">
        <v>48</v>
      </c>
      <c r="D1610" t="s">
        <v>39</v>
      </c>
      <c r="E1610" t="s">
        <v>36</v>
      </c>
      <c r="F1610" t="s">
        <v>21</v>
      </c>
      <c r="G1610" t="s">
        <v>22</v>
      </c>
      <c r="H1610" t="s">
        <v>23</v>
      </c>
      <c r="I1610" t="s">
        <v>28</v>
      </c>
      <c r="J1610">
        <v>3</v>
      </c>
      <c r="K1610" t="s">
        <v>18</v>
      </c>
      <c r="L1610" cm="1">
        <f t="array" ref="L1610">COUNTIF(Table1[[#All],[Location]:[Customer Feedback Type]],AND(D:D="Ahemdabad",E:E="Electronics"))</f>
        <v>0</v>
      </c>
    </row>
    <row r="1611" spans="1:12" x14ac:dyDescent="0.3">
      <c r="A1611" t="s">
        <v>32</v>
      </c>
      <c r="B1611">
        <v>2.2000000000000002</v>
      </c>
      <c r="C1611" s="1">
        <v>20</v>
      </c>
      <c r="D1611" t="s">
        <v>29</v>
      </c>
      <c r="E1611" t="s">
        <v>33</v>
      </c>
      <c r="F1611" t="s">
        <v>14</v>
      </c>
      <c r="G1611" t="s">
        <v>15</v>
      </c>
      <c r="H1611" t="s">
        <v>16</v>
      </c>
      <c r="I1611" t="s">
        <v>28</v>
      </c>
      <c r="J1611">
        <v>1</v>
      </c>
      <c r="K1611" t="s">
        <v>18</v>
      </c>
      <c r="L1611" cm="1">
        <f t="array" ref="L1611">COUNTIF(Table1[[#All],[Location]:[Customer Feedback Type]],AND(D:D="Ahemdabad",E:E="Electronics"))</f>
        <v>0</v>
      </c>
    </row>
    <row r="1612" spans="1:12" x14ac:dyDescent="0.3">
      <c r="A1612" t="s">
        <v>11</v>
      </c>
      <c r="B1612">
        <v>3.3</v>
      </c>
      <c r="C1612" s="1">
        <v>11</v>
      </c>
      <c r="D1612" t="s">
        <v>27</v>
      </c>
      <c r="E1612" t="s">
        <v>36</v>
      </c>
      <c r="F1612" t="s">
        <v>21</v>
      </c>
      <c r="G1612" t="s">
        <v>22</v>
      </c>
      <c r="H1612" t="s">
        <v>23</v>
      </c>
      <c r="I1612" t="s">
        <v>17</v>
      </c>
      <c r="J1612">
        <v>5</v>
      </c>
      <c r="K1612" t="s">
        <v>18</v>
      </c>
      <c r="L1612" cm="1">
        <f t="array" ref="L1612">COUNTIF(Table1[[#All],[Location]:[Customer Feedback Type]],AND(D:D="Ahemdabad",E:E="Electronics"))</f>
        <v>0</v>
      </c>
    </row>
    <row r="1613" spans="1:12" x14ac:dyDescent="0.3">
      <c r="A1613" t="s">
        <v>37</v>
      </c>
      <c r="B1613">
        <v>2</v>
      </c>
      <c r="C1613" s="1">
        <v>60</v>
      </c>
      <c r="D1613" t="s">
        <v>26</v>
      </c>
      <c r="E1613" t="s">
        <v>20</v>
      </c>
      <c r="F1613" t="s">
        <v>31</v>
      </c>
      <c r="G1613" t="s">
        <v>22</v>
      </c>
      <c r="H1613" t="s">
        <v>23</v>
      </c>
      <c r="I1613" t="s">
        <v>17</v>
      </c>
      <c r="J1613">
        <v>4</v>
      </c>
      <c r="K1613" t="s">
        <v>24</v>
      </c>
      <c r="L1613" cm="1">
        <f t="array" ref="L1613">COUNTIF(Table1[[#All],[Location]:[Customer Feedback Type]],AND(D:D="Ahemdabad",E:E="Electronics"))</f>
        <v>0</v>
      </c>
    </row>
    <row r="1614" spans="1:12" x14ac:dyDescent="0.3">
      <c r="A1614" t="s">
        <v>32</v>
      </c>
      <c r="B1614">
        <v>1.2</v>
      </c>
      <c r="C1614" s="1">
        <v>19</v>
      </c>
      <c r="D1614" t="s">
        <v>35</v>
      </c>
      <c r="E1614" t="s">
        <v>36</v>
      </c>
      <c r="F1614" t="s">
        <v>14</v>
      </c>
      <c r="G1614" t="s">
        <v>15</v>
      </c>
      <c r="H1614" t="s">
        <v>23</v>
      </c>
      <c r="I1614" t="s">
        <v>28</v>
      </c>
      <c r="J1614">
        <v>3</v>
      </c>
      <c r="K1614" t="s">
        <v>24</v>
      </c>
      <c r="L1614" cm="1">
        <f t="array" ref="L1614">COUNTIF(Table1[[#All],[Location]:[Customer Feedback Type]],AND(D:D="Ahemdabad",E:E="Electronics"))</f>
        <v>0</v>
      </c>
    </row>
    <row r="1615" spans="1:12" x14ac:dyDescent="0.3">
      <c r="A1615" t="s">
        <v>25</v>
      </c>
      <c r="B1615">
        <v>2.2000000000000002</v>
      </c>
      <c r="C1615" s="1">
        <v>12</v>
      </c>
      <c r="D1615" t="s">
        <v>29</v>
      </c>
      <c r="E1615" t="s">
        <v>36</v>
      </c>
      <c r="F1615" t="s">
        <v>31</v>
      </c>
      <c r="G1615" t="s">
        <v>34</v>
      </c>
      <c r="H1615" t="s">
        <v>16</v>
      </c>
      <c r="I1615" t="s">
        <v>17</v>
      </c>
      <c r="J1615">
        <v>1</v>
      </c>
      <c r="K1615" t="s">
        <v>24</v>
      </c>
      <c r="L1615" cm="1">
        <f t="array" ref="L1615">COUNTIF(Table1[[#All],[Location]:[Customer Feedback Type]],AND(D:D="Ahemdabad",E:E="Electronics"))</f>
        <v>0</v>
      </c>
    </row>
    <row r="1616" spans="1:12" x14ac:dyDescent="0.3">
      <c r="A1616" t="s">
        <v>11</v>
      </c>
      <c r="B1616">
        <v>2.1</v>
      </c>
      <c r="C1616" s="1">
        <v>32</v>
      </c>
      <c r="D1616" t="s">
        <v>39</v>
      </c>
      <c r="E1616" t="s">
        <v>36</v>
      </c>
      <c r="F1616" t="s">
        <v>21</v>
      </c>
      <c r="G1616" t="s">
        <v>34</v>
      </c>
      <c r="H1616" t="s">
        <v>23</v>
      </c>
      <c r="I1616" t="s">
        <v>28</v>
      </c>
      <c r="J1616">
        <v>2</v>
      </c>
      <c r="K1616" t="s">
        <v>18</v>
      </c>
      <c r="L1616" cm="1">
        <f t="array" ref="L1616">COUNTIF(Table1[[#All],[Location]:[Customer Feedback Type]],AND(D:D="Ahemdabad",E:E="Electronics"))</f>
        <v>0</v>
      </c>
    </row>
    <row r="1617" spans="1:12" x14ac:dyDescent="0.3">
      <c r="A1617" t="s">
        <v>32</v>
      </c>
      <c r="B1617">
        <v>4.9000000000000004</v>
      </c>
      <c r="C1617" s="1">
        <v>19</v>
      </c>
      <c r="D1617" t="s">
        <v>12</v>
      </c>
      <c r="E1617" t="s">
        <v>33</v>
      </c>
      <c r="F1617" t="s">
        <v>14</v>
      </c>
      <c r="G1617" t="s">
        <v>34</v>
      </c>
      <c r="H1617" t="s">
        <v>16</v>
      </c>
      <c r="I1617" t="s">
        <v>17</v>
      </c>
      <c r="J1617">
        <v>3</v>
      </c>
      <c r="K1617" t="s">
        <v>18</v>
      </c>
      <c r="L1617" cm="1">
        <f t="array" ref="L1617">COUNTIF(Table1[[#All],[Location]:[Customer Feedback Type]],AND(D:D="Ahemdabad",E:E="Electronics"))</f>
        <v>0</v>
      </c>
    </row>
    <row r="1618" spans="1:12" x14ac:dyDescent="0.3">
      <c r="A1618" t="s">
        <v>25</v>
      </c>
      <c r="B1618">
        <v>4.5</v>
      </c>
      <c r="C1618" s="1">
        <v>26</v>
      </c>
      <c r="D1618" t="s">
        <v>27</v>
      </c>
      <c r="E1618" t="s">
        <v>30</v>
      </c>
      <c r="F1618" t="s">
        <v>14</v>
      </c>
      <c r="G1618" t="s">
        <v>15</v>
      </c>
      <c r="H1618" t="s">
        <v>16</v>
      </c>
      <c r="I1618" t="s">
        <v>28</v>
      </c>
      <c r="J1618">
        <v>3</v>
      </c>
      <c r="K1618" t="s">
        <v>24</v>
      </c>
      <c r="L1618" cm="1">
        <f t="array" ref="L1618">COUNTIF(Table1[[#All],[Location]:[Customer Feedback Type]],AND(D:D="Ahemdabad",E:E="Electronics"))</f>
        <v>0</v>
      </c>
    </row>
    <row r="1619" spans="1:12" x14ac:dyDescent="0.3">
      <c r="A1619" t="s">
        <v>37</v>
      </c>
      <c r="B1619">
        <v>4.4000000000000004</v>
      </c>
      <c r="C1619" s="1">
        <v>42</v>
      </c>
      <c r="D1619" t="s">
        <v>40</v>
      </c>
      <c r="E1619" t="s">
        <v>30</v>
      </c>
      <c r="F1619" t="s">
        <v>21</v>
      </c>
      <c r="G1619" t="s">
        <v>34</v>
      </c>
      <c r="H1619" t="s">
        <v>16</v>
      </c>
      <c r="I1619" t="s">
        <v>28</v>
      </c>
      <c r="J1619">
        <v>3</v>
      </c>
      <c r="K1619" t="s">
        <v>18</v>
      </c>
      <c r="L1619" cm="1">
        <f t="array" ref="L1619">COUNTIF(Table1[[#All],[Location]:[Customer Feedback Type]],AND(D:D="Ahemdabad",E:E="Electronics"))</f>
        <v>0</v>
      </c>
    </row>
    <row r="1620" spans="1:12" x14ac:dyDescent="0.3">
      <c r="A1620" t="s">
        <v>37</v>
      </c>
      <c r="B1620">
        <v>2.7</v>
      </c>
      <c r="C1620" s="1">
        <v>46</v>
      </c>
      <c r="D1620" t="s">
        <v>12</v>
      </c>
      <c r="E1620" t="s">
        <v>13</v>
      </c>
      <c r="F1620" t="s">
        <v>14</v>
      </c>
      <c r="G1620" t="s">
        <v>22</v>
      </c>
      <c r="H1620" t="s">
        <v>23</v>
      </c>
      <c r="I1620" t="s">
        <v>28</v>
      </c>
      <c r="J1620">
        <v>3</v>
      </c>
      <c r="K1620" t="s">
        <v>18</v>
      </c>
      <c r="L1620" cm="1">
        <f t="array" ref="L1620">COUNTIF(Table1[[#All],[Location]:[Customer Feedback Type]],AND(D:D="Ahemdabad",E:E="Electronics"))</f>
        <v>0</v>
      </c>
    </row>
    <row r="1621" spans="1:12" x14ac:dyDescent="0.3">
      <c r="A1621" t="s">
        <v>32</v>
      </c>
      <c r="B1621">
        <v>1.1000000000000001</v>
      </c>
      <c r="C1621" s="1">
        <v>11</v>
      </c>
      <c r="D1621" t="s">
        <v>40</v>
      </c>
      <c r="E1621" t="s">
        <v>20</v>
      </c>
      <c r="F1621" t="s">
        <v>14</v>
      </c>
      <c r="G1621" t="s">
        <v>15</v>
      </c>
      <c r="H1621" t="s">
        <v>16</v>
      </c>
      <c r="I1621" t="s">
        <v>17</v>
      </c>
      <c r="J1621">
        <v>2</v>
      </c>
      <c r="K1621" t="s">
        <v>18</v>
      </c>
      <c r="L1621" cm="1">
        <f t="array" ref="L1621">COUNTIF(Table1[[#All],[Location]:[Customer Feedback Type]],AND(D:D="Ahemdabad",E:E="Electronics"))</f>
        <v>0</v>
      </c>
    </row>
    <row r="1622" spans="1:12" x14ac:dyDescent="0.3">
      <c r="A1622" t="s">
        <v>11</v>
      </c>
      <c r="B1622">
        <v>4.5999999999999996</v>
      </c>
      <c r="C1622" s="1">
        <v>15</v>
      </c>
      <c r="D1622" t="s">
        <v>12</v>
      </c>
      <c r="E1622" t="s">
        <v>30</v>
      </c>
      <c r="F1622" t="s">
        <v>21</v>
      </c>
      <c r="G1622" t="s">
        <v>15</v>
      </c>
      <c r="H1622" t="s">
        <v>23</v>
      </c>
      <c r="I1622" t="s">
        <v>17</v>
      </c>
      <c r="J1622">
        <v>4</v>
      </c>
      <c r="K1622" t="s">
        <v>24</v>
      </c>
      <c r="L1622" cm="1">
        <f t="array" ref="L1622">COUNTIF(Table1[[#All],[Location]:[Customer Feedback Type]],AND(D:D="Ahemdabad",E:E="Electronics"))</f>
        <v>0</v>
      </c>
    </row>
    <row r="1623" spans="1:12" x14ac:dyDescent="0.3">
      <c r="A1623" t="s">
        <v>37</v>
      </c>
      <c r="B1623">
        <v>2</v>
      </c>
      <c r="C1623" s="1">
        <v>37</v>
      </c>
      <c r="D1623" t="s">
        <v>35</v>
      </c>
      <c r="E1623" t="s">
        <v>13</v>
      </c>
      <c r="F1623" t="s">
        <v>14</v>
      </c>
      <c r="G1623" t="s">
        <v>34</v>
      </c>
      <c r="H1623" t="s">
        <v>23</v>
      </c>
      <c r="I1623" t="s">
        <v>28</v>
      </c>
      <c r="J1623">
        <v>1</v>
      </c>
      <c r="K1623" t="s">
        <v>24</v>
      </c>
      <c r="L1623" cm="1">
        <f t="array" ref="L1623">COUNTIF(Table1[[#All],[Location]:[Customer Feedback Type]],AND(D:D="Ahemdabad",E:E="Electronics"))</f>
        <v>0</v>
      </c>
    </row>
    <row r="1624" spans="1:12" x14ac:dyDescent="0.3">
      <c r="A1624" t="s">
        <v>25</v>
      </c>
      <c r="B1624">
        <v>4</v>
      </c>
      <c r="C1624" s="1">
        <v>28</v>
      </c>
      <c r="D1624" t="s">
        <v>27</v>
      </c>
      <c r="E1624" t="s">
        <v>36</v>
      </c>
      <c r="F1624" t="s">
        <v>14</v>
      </c>
      <c r="G1624" t="s">
        <v>15</v>
      </c>
      <c r="H1624" t="s">
        <v>23</v>
      </c>
      <c r="I1624" t="s">
        <v>28</v>
      </c>
      <c r="J1624">
        <v>2</v>
      </c>
      <c r="K1624" t="s">
        <v>18</v>
      </c>
      <c r="L1624" cm="1">
        <f t="array" ref="L1624">COUNTIF(Table1[[#All],[Location]:[Customer Feedback Type]],AND(D:D="Ahemdabad",E:E="Electronics"))</f>
        <v>0</v>
      </c>
    </row>
    <row r="1625" spans="1:12" x14ac:dyDescent="0.3">
      <c r="A1625" t="s">
        <v>37</v>
      </c>
      <c r="B1625">
        <v>2</v>
      </c>
      <c r="C1625" s="1">
        <v>45</v>
      </c>
      <c r="D1625" t="s">
        <v>40</v>
      </c>
      <c r="E1625" t="s">
        <v>36</v>
      </c>
      <c r="F1625" t="s">
        <v>21</v>
      </c>
      <c r="G1625" t="s">
        <v>15</v>
      </c>
      <c r="H1625" t="s">
        <v>16</v>
      </c>
      <c r="I1625" t="s">
        <v>28</v>
      </c>
      <c r="J1625">
        <v>1</v>
      </c>
      <c r="K1625" t="s">
        <v>24</v>
      </c>
      <c r="L1625" cm="1">
        <f t="array" ref="L1625">COUNTIF(Table1[[#All],[Location]:[Customer Feedback Type]],AND(D:D="Ahemdabad",E:E="Electronics"))</f>
        <v>0</v>
      </c>
    </row>
    <row r="1626" spans="1:12" x14ac:dyDescent="0.3">
      <c r="A1626" t="s">
        <v>37</v>
      </c>
      <c r="B1626">
        <v>3.5</v>
      </c>
      <c r="C1626" s="1">
        <v>27</v>
      </c>
      <c r="D1626" t="s">
        <v>39</v>
      </c>
      <c r="E1626" t="s">
        <v>20</v>
      </c>
      <c r="F1626" t="s">
        <v>31</v>
      </c>
      <c r="G1626" t="s">
        <v>34</v>
      </c>
      <c r="H1626" t="s">
        <v>23</v>
      </c>
      <c r="I1626" t="s">
        <v>17</v>
      </c>
      <c r="J1626">
        <v>2</v>
      </c>
      <c r="K1626" t="s">
        <v>18</v>
      </c>
      <c r="L1626" cm="1">
        <f t="array" ref="L1626">COUNTIF(Table1[[#All],[Location]:[Customer Feedback Type]],AND(D:D="Ahemdabad",E:E="Electronics"))</f>
        <v>0</v>
      </c>
    </row>
    <row r="1627" spans="1:12" x14ac:dyDescent="0.3">
      <c r="A1627" t="s">
        <v>32</v>
      </c>
      <c r="B1627">
        <v>1.2</v>
      </c>
      <c r="C1627" s="1">
        <v>16</v>
      </c>
      <c r="D1627" t="s">
        <v>38</v>
      </c>
      <c r="E1627" t="s">
        <v>36</v>
      </c>
      <c r="F1627" t="s">
        <v>31</v>
      </c>
      <c r="G1627" t="s">
        <v>22</v>
      </c>
      <c r="H1627" t="s">
        <v>23</v>
      </c>
      <c r="I1627" t="s">
        <v>28</v>
      </c>
      <c r="J1627">
        <v>2</v>
      </c>
      <c r="K1627" t="s">
        <v>24</v>
      </c>
      <c r="L1627" cm="1">
        <f t="array" ref="L1627">COUNTIF(Table1[[#All],[Location]:[Customer Feedback Type]],AND(D:D="Ahemdabad",E:E="Electronics"))</f>
        <v>0</v>
      </c>
    </row>
    <row r="1628" spans="1:12" x14ac:dyDescent="0.3">
      <c r="A1628" t="s">
        <v>11</v>
      </c>
      <c r="B1628">
        <v>2</v>
      </c>
      <c r="C1628" s="1">
        <v>60</v>
      </c>
      <c r="D1628" t="s">
        <v>41</v>
      </c>
      <c r="E1628" t="s">
        <v>30</v>
      </c>
      <c r="F1628" t="s">
        <v>14</v>
      </c>
      <c r="G1628" t="s">
        <v>15</v>
      </c>
      <c r="H1628" t="s">
        <v>16</v>
      </c>
      <c r="I1628" t="s">
        <v>28</v>
      </c>
      <c r="J1628">
        <v>4</v>
      </c>
      <c r="K1628" t="s">
        <v>24</v>
      </c>
      <c r="L1628" cm="1">
        <f t="array" ref="L1628">COUNTIF(Table1[[#All],[Location]:[Customer Feedback Type]],AND(D:D="Ahemdabad",E:E="Electronics"))</f>
        <v>0</v>
      </c>
    </row>
    <row r="1629" spans="1:12" x14ac:dyDescent="0.3">
      <c r="A1629" t="s">
        <v>32</v>
      </c>
      <c r="B1629">
        <v>1.9</v>
      </c>
      <c r="C1629" s="1">
        <v>36</v>
      </c>
      <c r="D1629" t="s">
        <v>40</v>
      </c>
      <c r="E1629" t="s">
        <v>20</v>
      </c>
      <c r="F1629" t="s">
        <v>31</v>
      </c>
      <c r="G1629" t="s">
        <v>34</v>
      </c>
      <c r="H1629" t="s">
        <v>23</v>
      </c>
      <c r="I1629" t="s">
        <v>28</v>
      </c>
      <c r="J1629">
        <v>5</v>
      </c>
      <c r="K1629" t="s">
        <v>24</v>
      </c>
      <c r="L1629" cm="1">
        <f t="array" ref="L1629">COUNTIF(Table1[[#All],[Location]:[Customer Feedback Type]],AND(D:D="Ahemdabad",E:E="Electronics"))</f>
        <v>0</v>
      </c>
    </row>
    <row r="1630" spans="1:12" x14ac:dyDescent="0.3">
      <c r="A1630" t="s">
        <v>32</v>
      </c>
      <c r="B1630">
        <v>4.9000000000000004</v>
      </c>
      <c r="C1630" s="1">
        <v>45</v>
      </c>
      <c r="D1630" t="s">
        <v>35</v>
      </c>
      <c r="E1630" t="s">
        <v>36</v>
      </c>
      <c r="F1630" t="s">
        <v>21</v>
      </c>
      <c r="G1630" t="s">
        <v>34</v>
      </c>
      <c r="H1630" t="s">
        <v>16</v>
      </c>
      <c r="I1630" t="s">
        <v>17</v>
      </c>
      <c r="J1630">
        <v>4</v>
      </c>
      <c r="K1630" t="s">
        <v>24</v>
      </c>
      <c r="L1630" cm="1">
        <f t="array" ref="L1630">COUNTIF(Table1[[#All],[Location]:[Customer Feedback Type]],AND(D:D="Ahemdabad",E:E="Electronics"))</f>
        <v>0</v>
      </c>
    </row>
    <row r="1631" spans="1:12" x14ac:dyDescent="0.3">
      <c r="A1631" t="s">
        <v>11</v>
      </c>
      <c r="B1631">
        <v>1.2</v>
      </c>
      <c r="C1631" s="1">
        <v>54</v>
      </c>
      <c r="D1631" t="s">
        <v>41</v>
      </c>
      <c r="E1631" t="s">
        <v>30</v>
      </c>
      <c r="F1631" t="s">
        <v>14</v>
      </c>
      <c r="G1631" t="s">
        <v>15</v>
      </c>
      <c r="H1631" t="s">
        <v>23</v>
      </c>
      <c r="I1631" t="s">
        <v>28</v>
      </c>
      <c r="J1631">
        <v>5</v>
      </c>
      <c r="K1631" t="s">
        <v>24</v>
      </c>
      <c r="L1631" cm="1">
        <f t="array" ref="L1631">COUNTIF(Table1[[#All],[Location]:[Customer Feedback Type]],AND(D:D="Ahemdabad",E:E="Electronics"))</f>
        <v>0</v>
      </c>
    </row>
    <row r="1632" spans="1:12" x14ac:dyDescent="0.3">
      <c r="A1632" t="s">
        <v>25</v>
      </c>
      <c r="B1632">
        <v>4.2</v>
      </c>
      <c r="C1632" s="1">
        <v>55</v>
      </c>
      <c r="D1632" t="s">
        <v>39</v>
      </c>
      <c r="E1632" t="s">
        <v>36</v>
      </c>
      <c r="F1632" t="s">
        <v>14</v>
      </c>
      <c r="G1632" t="s">
        <v>34</v>
      </c>
      <c r="H1632" t="s">
        <v>16</v>
      </c>
      <c r="I1632" t="s">
        <v>28</v>
      </c>
      <c r="J1632">
        <v>5</v>
      </c>
      <c r="K1632" t="s">
        <v>18</v>
      </c>
      <c r="L1632" cm="1">
        <f t="array" ref="L1632">COUNTIF(Table1[[#All],[Location]:[Customer Feedback Type]],AND(D:D="Ahemdabad",E:E="Electronics"))</f>
        <v>0</v>
      </c>
    </row>
    <row r="1633" spans="1:12" x14ac:dyDescent="0.3">
      <c r="A1633" t="s">
        <v>32</v>
      </c>
      <c r="B1633">
        <v>1.4</v>
      </c>
      <c r="C1633" s="1">
        <v>44</v>
      </c>
      <c r="D1633" t="s">
        <v>29</v>
      </c>
      <c r="E1633" t="s">
        <v>33</v>
      </c>
      <c r="F1633" t="s">
        <v>21</v>
      </c>
      <c r="G1633" t="s">
        <v>22</v>
      </c>
      <c r="H1633" t="s">
        <v>23</v>
      </c>
      <c r="I1633" t="s">
        <v>17</v>
      </c>
      <c r="J1633">
        <v>3</v>
      </c>
      <c r="K1633" t="s">
        <v>18</v>
      </c>
      <c r="L1633" cm="1">
        <f t="array" ref="L1633">COUNTIF(Table1[[#All],[Location]:[Customer Feedback Type]],AND(D:D="Ahemdabad",E:E="Electronics"))</f>
        <v>0</v>
      </c>
    </row>
    <row r="1634" spans="1:12" x14ac:dyDescent="0.3">
      <c r="A1634" t="s">
        <v>37</v>
      </c>
      <c r="B1634">
        <v>1.4</v>
      </c>
      <c r="C1634" s="1">
        <v>30</v>
      </c>
      <c r="D1634" t="s">
        <v>35</v>
      </c>
      <c r="E1634" t="s">
        <v>33</v>
      </c>
      <c r="F1634" t="s">
        <v>21</v>
      </c>
      <c r="G1634" t="s">
        <v>22</v>
      </c>
      <c r="H1634" t="s">
        <v>23</v>
      </c>
      <c r="I1634" t="s">
        <v>28</v>
      </c>
      <c r="J1634">
        <v>5</v>
      </c>
      <c r="K1634" t="s">
        <v>18</v>
      </c>
      <c r="L1634" cm="1">
        <f t="array" ref="L1634">COUNTIF(Table1[[#All],[Location]:[Customer Feedback Type]],AND(D:D="Ahemdabad",E:E="Electronics"))</f>
        <v>0</v>
      </c>
    </row>
    <row r="1635" spans="1:12" x14ac:dyDescent="0.3">
      <c r="A1635" t="s">
        <v>37</v>
      </c>
      <c r="B1635">
        <v>1.5</v>
      </c>
      <c r="C1635" s="1">
        <v>60</v>
      </c>
      <c r="D1635" t="s">
        <v>41</v>
      </c>
      <c r="E1635" t="s">
        <v>13</v>
      </c>
      <c r="F1635" t="s">
        <v>21</v>
      </c>
      <c r="G1635" t="s">
        <v>15</v>
      </c>
      <c r="H1635" t="s">
        <v>16</v>
      </c>
      <c r="I1635" t="s">
        <v>17</v>
      </c>
      <c r="J1635">
        <v>4</v>
      </c>
      <c r="K1635" t="s">
        <v>18</v>
      </c>
      <c r="L1635" cm="1">
        <f t="array" ref="L1635">COUNTIF(Table1[[#All],[Location]:[Customer Feedback Type]],AND(D:D="Ahemdabad",E:E="Electronics"))</f>
        <v>0</v>
      </c>
    </row>
    <row r="1636" spans="1:12" x14ac:dyDescent="0.3">
      <c r="A1636" t="s">
        <v>11</v>
      </c>
      <c r="B1636">
        <v>4.5</v>
      </c>
      <c r="C1636" s="1">
        <v>23</v>
      </c>
      <c r="D1636" t="s">
        <v>41</v>
      </c>
      <c r="E1636" t="s">
        <v>13</v>
      </c>
      <c r="F1636" t="s">
        <v>21</v>
      </c>
      <c r="G1636" t="s">
        <v>15</v>
      </c>
      <c r="H1636" t="s">
        <v>16</v>
      </c>
      <c r="I1636" t="s">
        <v>28</v>
      </c>
      <c r="J1636">
        <v>5</v>
      </c>
      <c r="K1636" t="s">
        <v>24</v>
      </c>
      <c r="L1636" cm="1">
        <f t="array" ref="L1636">COUNTIF(Table1[[#All],[Location]:[Customer Feedback Type]],AND(D:D="Ahemdabad",E:E="Electronics"))</f>
        <v>0</v>
      </c>
    </row>
    <row r="1637" spans="1:12" x14ac:dyDescent="0.3">
      <c r="A1637" t="s">
        <v>37</v>
      </c>
      <c r="B1637">
        <v>1.4</v>
      </c>
      <c r="C1637" s="1">
        <v>21</v>
      </c>
      <c r="D1637" t="s">
        <v>38</v>
      </c>
      <c r="E1637" t="s">
        <v>20</v>
      </c>
      <c r="F1637" t="s">
        <v>31</v>
      </c>
      <c r="G1637" t="s">
        <v>22</v>
      </c>
      <c r="H1637" t="s">
        <v>16</v>
      </c>
      <c r="I1637" t="s">
        <v>28</v>
      </c>
      <c r="J1637">
        <v>4</v>
      </c>
      <c r="K1637" t="s">
        <v>24</v>
      </c>
      <c r="L1637" cm="1">
        <f t="array" ref="L1637">COUNTIF(Table1[[#All],[Location]:[Customer Feedback Type]],AND(D:D="Ahemdabad",E:E="Electronics"))</f>
        <v>0</v>
      </c>
    </row>
    <row r="1638" spans="1:12" x14ac:dyDescent="0.3">
      <c r="A1638" t="s">
        <v>37</v>
      </c>
      <c r="B1638">
        <v>5</v>
      </c>
      <c r="C1638" s="1">
        <v>26</v>
      </c>
      <c r="D1638" t="s">
        <v>39</v>
      </c>
      <c r="E1638" t="s">
        <v>13</v>
      </c>
      <c r="F1638" t="s">
        <v>21</v>
      </c>
      <c r="G1638" t="s">
        <v>22</v>
      </c>
      <c r="H1638" t="s">
        <v>23</v>
      </c>
      <c r="I1638" t="s">
        <v>17</v>
      </c>
      <c r="J1638">
        <v>5</v>
      </c>
      <c r="K1638" t="s">
        <v>24</v>
      </c>
      <c r="L1638" cm="1">
        <f t="array" ref="L1638">COUNTIF(Table1[[#All],[Location]:[Customer Feedback Type]],AND(D:D="Ahemdabad",E:E="Electronics"))</f>
        <v>0</v>
      </c>
    </row>
    <row r="1639" spans="1:12" x14ac:dyDescent="0.3">
      <c r="A1639" t="s">
        <v>11</v>
      </c>
      <c r="B1639">
        <v>3.7</v>
      </c>
      <c r="C1639" s="1">
        <v>22</v>
      </c>
      <c r="D1639" t="s">
        <v>38</v>
      </c>
      <c r="E1639" t="s">
        <v>36</v>
      </c>
      <c r="F1639" t="s">
        <v>14</v>
      </c>
      <c r="G1639" t="s">
        <v>15</v>
      </c>
      <c r="H1639" t="s">
        <v>23</v>
      </c>
      <c r="I1639" t="s">
        <v>17</v>
      </c>
      <c r="J1639">
        <v>4</v>
      </c>
      <c r="K1639" t="s">
        <v>24</v>
      </c>
      <c r="L1639" cm="1">
        <f t="array" ref="L1639">COUNTIF(Table1[[#All],[Location]:[Customer Feedback Type]],AND(D:D="Ahemdabad",E:E="Electronics"))</f>
        <v>0</v>
      </c>
    </row>
    <row r="1640" spans="1:12" x14ac:dyDescent="0.3">
      <c r="A1640" t="s">
        <v>11</v>
      </c>
      <c r="B1640">
        <v>4.8</v>
      </c>
      <c r="C1640" s="1">
        <v>40</v>
      </c>
      <c r="D1640" t="s">
        <v>29</v>
      </c>
      <c r="E1640" t="s">
        <v>33</v>
      </c>
      <c r="F1640" t="s">
        <v>14</v>
      </c>
      <c r="G1640" t="s">
        <v>15</v>
      </c>
      <c r="H1640" t="s">
        <v>16</v>
      </c>
      <c r="I1640" t="s">
        <v>17</v>
      </c>
      <c r="J1640">
        <v>5</v>
      </c>
      <c r="K1640" t="s">
        <v>18</v>
      </c>
      <c r="L1640" cm="1">
        <f t="array" ref="L1640">COUNTIF(Table1[[#All],[Location]:[Customer Feedback Type]],AND(D:D="Ahemdabad",E:E="Electronics"))</f>
        <v>0</v>
      </c>
    </row>
    <row r="1641" spans="1:12" x14ac:dyDescent="0.3">
      <c r="A1641" t="s">
        <v>25</v>
      </c>
      <c r="B1641">
        <v>2.9</v>
      </c>
      <c r="C1641" s="1">
        <v>16</v>
      </c>
      <c r="D1641" t="s">
        <v>29</v>
      </c>
      <c r="E1641" t="s">
        <v>20</v>
      </c>
      <c r="F1641" t="s">
        <v>14</v>
      </c>
      <c r="G1641" t="s">
        <v>34</v>
      </c>
      <c r="H1641" t="s">
        <v>16</v>
      </c>
      <c r="I1641" t="s">
        <v>28</v>
      </c>
      <c r="J1641">
        <v>4</v>
      </c>
      <c r="K1641" t="s">
        <v>18</v>
      </c>
      <c r="L1641" cm="1">
        <f t="array" ref="L1641">COUNTIF(Table1[[#All],[Location]:[Customer Feedback Type]],AND(D:D="Ahemdabad",E:E="Electronics"))</f>
        <v>0</v>
      </c>
    </row>
    <row r="1642" spans="1:12" x14ac:dyDescent="0.3">
      <c r="A1642" t="s">
        <v>37</v>
      </c>
      <c r="B1642">
        <v>2.6</v>
      </c>
      <c r="C1642" s="1">
        <v>58</v>
      </c>
      <c r="D1642" t="s">
        <v>39</v>
      </c>
      <c r="E1642" t="s">
        <v>33</v>
      </c>
      <c r="F1642" t="s">
        <v>31</v>
      </c>
      <c r="G1642" t="s">
        <v>22</v>
      </c>
      <c r="H1642" t="s">
        <v>23</v>
      </c>
      <c r="I1642" t="s">
        <v>28</v>
      </c>
      <c r="J1642">
        <v>4</v>
      </c>
      <c r="K1642" t="s">
        <v>24</v>
      </c>
      <c r="L1642" cm="1">
        <f t="array" ref="L1642">COUNTIF(Table1[[#All],[Location]:[Customer Feedback Type]],AND(D:D="Ahemdabad",E:E="Electronics"))</f>
        <v>0</v>
      </c>
    </row>
    <row r="1643" spans="1:12" x14ac:dyDescent="0.3">
      <c r="A1643" t="s">
        <v>11</v>
      </c>
      <c r="B1643">
        <v>1.9</v>
      </c>
      <c r="C1643" s="1">
        <v>57</v>
      </c>
      <c r="D1643" t="s">
        <v>12</v>
      </c>
      <c r="E1643" t="s">
        <v>30</v>
      </c>
      <c r="F1643" t="s">
        <v>31</v>
      </c>
      <c r="G1643" t="s">
        <v>34</v>
      </c>
      <c r="H1643" t="s">
        <v>16</v>
      </c>
      <c r="I1643" t="s">
        <v>17</v>
      </c>
      <c r="J1643">
        <v>4</v>
      </c>
      <c r="K1643" t="s">
        <v>24</v>
      </c>
      <c r="L1643" cm="1">
        <f t="array" ref="L1643">COUNTIF(Table1[[#All],[Location]:[Customer Feedback Type]],AND(D:D="Ahemdabad",E:E="Electronics"))</f>
        <v>0</v>
      </c>
    </row>
    <row r="1644" spans="1:12" x14ac:dyDescent="0.3">
      <c r="A1644" t="s">
        <v>25</v>
      </c>
      <c r="B1644">
        <v>2.2000000000000002</v>
      </c>
      <c r="C1644" s="1">
        <v>19</v>
      </c>
      <c r="D1644" t="s">
        <v>35</v>
      </c>
      <c r="E1644" t="s">
        <v>13</v>
      </c>
      <c r="F1644" t="s">
        <v>31</v>
      </c>
      <c r="G1644" t="s">
        <v>15</v>
      </c>
      <c r="H1644" t="s">
        <v>16</v>
      </c>
      <c r="I1644" t="s">
        <v>17</v>
      </c>
      <c r="J1644">
        <v>3</v>
      </c>
      <c r="K1644" t="s">
        <v>18</v>
      </c>
      <c r="L1644" cm="1">
        <f t="array" ref="L1644">COUNTIF(Table1[[#All],[Location]:[Customer Feedback Type]],AND(D:D="Ahemdabad",E:E="Electronics"))</f>
        <v>0</v>
      </c>
    </row>
    <row r="1645" spans="1:12" x14ac:dyDescent="0.3">
      <c r="A1645" t="s">
        <v>11</v>
      </c>
      <c r="B1645">
        <v>5</v>
      </c>
      <c r="C1645" s="1">
        <v>31</v>
      </c>
      <c r="D1645" t="s">
        <v>39</v>
      </c>
      <c r="E1645" t="s">
        <v>30</v>
      </c>
      <c r="F1645" t="s">
        <v>14</v>
      </c>
      <c r="G1645" t="s">
        <v>15</v>
      </c>
      <c r="H1645" t="s">
        <v>16</v>
      </c>
      <c r="I1645" t="s">
        <v>17</v>
      </c>
      <c r="J1645">
        <v>4</v>
      </c>
      <c r="K1645" t="s">
        <v>18</v>
      </c>
      <c r="L1645" cm="1">
        <f t="array" ref="L1645">COUNTIF(Table1[[#All],[Location]:[Customer Feedback Type]],AND(D:D="Ahemdabad",E:E="Electronics"))</f>
        <v>0</v>
      </c>
    </row>
    <row r="1646" spans="1:12" x14ac:dyDescent="0.3">
      <c r="A1646" t="s">
        <v>37</v>
      </c>
      <c r="B1646">
        <v>1.2</v>
      </c>
      <c r="C1646" s="1">
        <v>29</v>
      </c>
      <c r="D1646" t="s">
        <v>19</v>
      </c>
      <c r="E1646" t="s">
        <v>33</v>
      </c>
      <c r="F1646" t="s">
        <v>14</v>
      </c>
      <c r="G1646" t="s">
        <v>15</v>
      </c>
      <c r="H1646" t="s">
        <v>23</v>
      </c>
      <c r="I1646" t="s">
        <v>28</v>
      </c>
      <c r="J1646">
        <v>4</v>
      </c>
      <c r="K1646" t="s">
        <v>18</v>
      </c>
      <c r="L1646" cm="1">
        <f t="array" ref="L1646">COUNTIF(Table1[[#All],[Location]:[Customer Feedback Type]],AND(D:D="Ahemdabad",E:E="Electronics"))</f>
        <v>0</v>
      </c>
    </row>
    <row r="1647" spans="1:12" x14ac:dyDescent="0.3">
      <c r="A1647" t="s">
        <v>32</v>
      </c>
      <c r="B1647">
        <v>3.8</v>
      </c>
      <c r="C1647" s="1">
        <v>19</v>
      </c>
      <c r="D1647" t="s">
        <v>41</v>
      </c>
      <c r="E1647" t="s">
        <v>36</v>
      </c>
      <c r="F1647" t="s">
        <v>14</v>
      </c>
      <c r="G1647" t="s">
        <v>34</v>
      </c>
      <c r="H1647" t="s">
        <v>16</v>
      </c>
      <c r="I1647" t="s">
        <v>17</v>
      </c>
      <c r="J1647">
        <v>4</v>
      </c>
      <c r="K1647" t="s">
        <v>24</v>
      </c>
      <c r="L1647" cm="1">
        <f t="array" ref="L1647">COUNTIF(Table1[[#All],[Location]:[Customer Feedback Type]],AND(D:D="Ahemdabad",E:E="Electronics"))</f>
        <v>0</v>
      </c>
    </row>
    <row r="1648" spans="1:12" x14ac:dyDescent="0.3">
      <c r="A1648" t="s">
        <v>32</v>
      </c>
      <c r="B1648">
        <v>4.8</v>
      </c>
      <c r="C1648" s="1">
        <v>35</v>
      </c>
      <c r="D1648" t="s">
        <v>35</v>
      </c>
      <c r="E1648" t="s">
        <v>36</v>
      </c>
      <c r="F1648" t="s">
        <v>31</v>
      </c>
      <c r="G1648" t="s">
        <v>34</v>
      </c>
      <c r="H1648" t="s">
        <v>23</v>
      </c>
      <c r="I1648" t="s">
        <v>28</v>
      </c>
      <c r="J1648">
        <v>1</v>
      </c>
      <c r="K1648" t="s">
        <v>24</v>
      </c>
      <c r="L1648" cm="1">
        <f t="array" ref="L1648">COUNTIF(Table1[[#All],[Location]:[Customer Feedback Type]],AND(D:D="Ahemdabad",E:E="Electronics"))</f>
        <v>0</v>
      </c>
    </row>
    <row r="1649" spans="1:12" x14ac:dyDescent="0.3">
      <c r="A1649" t="s">
        <v>32</v>
      </c>
      <c r="B1649">
        <v>1.2</v>
      </c>
      <c r="C1649" s="1">
        <v>20</v>
      </c>
      <c r="D1649" t="s">
        <v>38</v>
      </c>
      <c r="E1649" t="s">
        <v>20</v>
      </c>
      <c r="F1649" t="s">
        <v>14</v>
      </c>
      <c r="G1649" t="s">
        <v>34</v>
      </c>
      <c r="H1649" t="s">
        <v>23</v>
      </c>
      <c r="I1649" t="s">
        <v>28</v>
      </c>
      <c r="J1649">
        <v>4</v>
      </c>
      <c r="K1649" t="s">
        <v>24</v>
      </c>
      <c r="L1649" cm="1">
        <f t="array" ref="L1649">COUNTIF(Table1[[#All],[Location]:[Customer Feedback Type]],AND(D:D="Ahemdabad",E:E="Electronics"))</f>
        <v>0</v>
      </c>
    </row>
    <row r="1650" spans="1:12" x14ac:dyDescent="0.3">
      <c r="A1650" t="s">
        <v>37</v>
      </c>
      <c r="B1650">
        <v>1.7</v>
      </c>
      <c r="C1650" s="1">
        <v>30</v>
      </c>
      <c r="D1650" t="s">
        <v>26</v>
      </c>
      <c r="E1650" t="s">
        <v>36</v>
      </c>
      <c r="F1650" t="s">
        <v>21</v>
      </c>
      <c r="G1650" t="s">
        <v>22</v>
      </c>
      <c r="H1650" t="s">
        <v>16</v>
      </c>
      <c r="I1650" t="s">
        <v>17</v>
      </c>
      <c r="J1650">
        <v>2</v>
      </c>
      <c r="K1650" t="s">
        <v>18</v>
      </c>
      <c r="L1650" cm="1">
        <f t="array" ref="L1650">COUNTIF(Table1[[#All],[Location]:[Customer Feedback Type]],AND(D:D="Ahemdabad",E:E="Electronics"))</f>
        <v>0</v>
      </c>
    </row>
    <row r="1651" spans="1:12" x14ac:dyDescent="0.3">
      <c r="A1651" t="s">
        <v>37</v>
      </c>
      <c r="B1651">
        <v>1.7</v>
      </c>
      <c r="C1651" s="1">
        <v>49</v>
      </c>
      <c r="D1651" t="s">
        <v>19</v>
      </c>
      <c r="E1651" t="s">
        <v>36</v>
      </c>
      <c r="F1651" t="s">
        <v>21</v>
      </c>
      <c r="G1651" t="s">
        <v>22</v>
      </c>
      <c r="H1651" t="s">
        <v>23</v>
      </c>
      <c r="I1651" t="s">
        <v>17</v>
      </c>
      <c r="J1651">
        <v>2</v>
      </c>
      <c r="K1651" t="s">
        <v>18</v>
      </c>
      <c r="L1651" cm="1">
        <f t="array" ref="L1651">COUNTIF(Table1[[#All],[Location]:[Customer Feedback Type]],AND(D:D="Ahemdabad",E:E="Electronics"))</f>
        <v>0</v>
      </c>
    </row>
    <row r="1652" spans="1:12" x14ac:dyDescent="0.3">
      <c r="A1652" t="s">
        <v>37</v>
      </c>
      <c r="B1652">
        <v>3</v>
      </c>
      <c r="C1652" s="1">
        <v>28</v>
      </c>
      <c r="D1652" t="s">
        <v>40</v>
      </c>
      <c r="E1652" t="s">
        <v>33</v>
      </c>
      <c r="F1652" t="s">
        <v>21</v>
      </c>
      <c r="G1652" t="s">
        <v>34</v>
      </c>
      <c r="H1652" t="s">
        <v>16</v>
      </c>
      <c r="I1652" t="s">
        <v>17</v>
      </c>
      <c r="J1652">
        <v>5</v>
      </c>
      <c r="K1652" t="s">
        <v>24</v>
      </c>
      <c r="L1652" cm="1">
        <f t="array" ref="L1652">COUNTIF(Table1[[#All],[Location]:[Customer Feedback Type]],AND(D:D="Ahemdabad",E:E="Electronics"))</f>
        <v>0</v>
      </c>
    </row>
    <row r="1653" spans="1:12" x14ac:dyDescent="0.3">
      <c r="A1653" t="s">
        <v>11</v>
      </c>
      <c r="B1653">
        <v>3.7</v>
      </c>
      <c r="C1653" s="1">
        <v>25</v>
      </c>
      <c r="D1653" t="s">
        <v>12</v>
      </c>
      <c r="E1653" t="s">
        <v>20</v>
      </c>
      <c r="F1653" t="s">
        <v>14</v>
      </c>
      <c r="G1653" t="s">
        <v>34</v>
      </c>
      <c r="H1653" t="s">
        <v>16</v>
      </c>
      <c r="I1653" t="s">
        <v>17</v>
      </c>
      <c r="J1653">
        <v>5</v>
      </c>
      <c r="K1653" t="s">
        <v>18</v>
      </c>
      <c r="L1653" cm="1">
        <f t="array" ref="L1653">COUNTIF(Table1[[#All],[Location]:[Customer Feedback Type]],AND(D:D="Ahemdabad",E:E="Electronics"))</f>
        <v>0</v>
      </c>
    </row>
    <row r="1654" spans="1:12" x14ac:dyDescent="0.3">
      <c r="A1654" t="s">
        <v>11</v>
      </c>
      <c r="B1654">
        <v>2.6</v>
      </c>
      <c r="C1654" s="1">
        <v>45</v>
      </c>
      <c r="D1654" t="s">
        <v>41</v>
      </c>
      <c r="E1654" t="s">
        <v>30</v>
      </c>
      <c r="F1654" t="s">
        <v>21</v>
      </c>
      <c r="G1654" t="s">
        <v>34</v>
      </c>
      <c r="H1654" t="s">
        <v>16</v>
      </c>
      <c r="I1654" t="s">
        <v>17</v>
      </c>
      <c r="J1654">
        <v>5</v>
      </c>
      <c r="K1654" t="s">
        <v>18</v>
      </c>
      <c r="L1654" cm="1">
        <f t="array" ref="L1654">COUNTIF(Table1[[#All],[Location]:[Customer Feedback Type]],AND(D:D="Ahemdabad",E:E="Electronics"))</f>
        <v>0</v>
      </c>
    </row>
    <row r="1655" spans="1:12" x14ac:dyDescent="0.3">
      <c r="A1655" t="s">
        <v>11</v>
      </c>
      <c r="B1655">
        <v>1.5</v>
      </c>
      <c r="C1655" s="1">
        <v>50</v>
      </c>
      <c r="D1655" t="s">
        <v>19</v>
      </c>
      <c r="E1655" t="s">
        <v>33</v>
      </c>
      <c r="F1655" t="s">
        <v>31</v>
      </c>
      <c r="G1655" t="s">
        <v>22</v>
      </c>
      <c r="H1655" t="s">
        <v>23</v>
      </c>
      <c r="I1655" t="s">
        <v>28</v>
      </c>
      <c r="J1655">
        <v>2</v>
      </c>
      <c r="K1655" t="s">
        <v>18</v>
      </c>
      <c r="L1655" cm="1">
        <f t="array" ref="L1655">COUNTIF(Table1[[#All],[Location]:[Customer Feedback Type]],AND(D:D="Ahemdabad",E:E="Electronics"))</f>
        <v>0</v>
      </c>
    </row>
    <row r="1656" spans="1:12" x14ac:dyDescent="0.3">
      <c r="A1656" t="s">
        <v>37</v>
      </c>
      <c r="B1656">
        <v>2.8</v>
      </c>
      <c r="C1656" s="1">
        <v>24</v>
      </c>
      <c r="D1656" t="s">
        <v>29</v>
      </c>
      <c r="E1656" t="s">
        <v>20</v>
      </c>
      <c r="F1656" t="s">
        <v>31</v>
      </c>
      <c r="G1656" t="s">
        <v>15</v>
      </c>
      <c r="H1656" t="s">
        <v>23</v>
      </c>
      <c r="I1656" t="s">
        <v>28</v>
      </c>
      <c r="J1656">
        <v>3</v>
      </c>
      <c r="K1656" t="s">
        <v>24</v>
      </c>
      <c r="L1656" cm="1">
        <f t="array" ref="L1656">COUNTIF(Table1[[#All],[Location]:[Customer Feedback Type]],AND(D:D="Ahemdabad",E:E="Electronics"))</f>
        <v>0</v>
      </c>
    </row>
    <row r="1657" spans="1:12" x14ac:dyDescent="0.3">
      <c r="A1657" t="s">
        <v>11</v>
      </c>
      <c r="B1657">
        <v>3.1</v>
      </c>
      <c r="C1657" s="1">
        <v>22</v>
      </c>
      <c r="D1657" t="s">
        <v>19</v>
      </c>
      <c r="E1657" t="s">
        <v>30</v>
      </c>
      <c r="F1657" t="s">
        <v>14</v>
      </c>
      <c r="G1657" t="s">
        <v>15</v>
      </c>
      <c r="H1657" t="s">
        <v>16</v>
      </c>
      <c r="I1657" t="s">
        <v>28</v>
      </c>
      <c r="J1657">
        <v>2</v>
      </c>
      <c r="K1657" t="s">
        <v>18</v>
      </c>
      <c r="L1657" cm="1">
        <f t="array" ref="L1657">COUNTIF(Table1[[#All],[Location]:[Customer Feedback Type]],AND(D:D="Ahemdabad",E:E="Electronics"))</f>
        <v>0</v>
      </c>
    </row>
    <row r="1658" spans="1:12" x14ac:dyDescent="0.3">
      <c r="A1658" t="s">
        <v>25</v>
      </c>
      <c r="B1658">
        <v>2.7</v>
      </c>
      <c r="C1658" s="1">
        <v>28</v>
      </c>
      <c r="D1658" t="s">
        <v>39</v>
      </c>
      <c r="E1658" t="s">
        <v>20</v>
      </c>
      <c r="F1658" t="s">
        <v>14</v>
      </c>
      <c r="G1658" t="s">
        <v>34</v>
      </c>
      <c r="H1658" t="s">
        <v>23</v>
      </c>
      <c r="I1658" t="s">
        <v>17</v>
      </c>
      <c r="J1658">
        <v>1</v>
      </c>
      <c r="K1658" t="s">
        <v>18</v>
      </c>
      <c r="L1658" cm="1">
        <f t="array" ref="L1658">COUNTIF(Table1[[#All],[Location]:[Customer Feedback Type]],AND(D:D="Ahemdabad",E:E="Electronics"))</f>
        <v>0</v>
      </c>
    </row>
    <row r="1659" spans="1:12" x14ac:dyDescent="0.3">
      <c r="A1659" t="s">
        <v>25</v>
      </c>
      <c r="B1659">
        <v>4.8</v>
      </c>
      <c r="C1659" s="1">
        <v>47</v>
      </c>
      <c r="D1659" t="s">
        <v>26</v>
      </c>
      <c r="E1659" t="s">
        <v>13</v>
      </c>
      <c r="F1659" t="s">
        <v>14</v>
      </c>
      <c r="G1659" t="s">
        <v>22</v>
      </c>
      <c r="H1659" t="s">
        <v>23</v>
      </c>
      <c r="I1659" t="s">
        <v>17</v>
      </c>
      <c r="J1659">
        <v>4</v>
      </c>
      <c r="K1659" t="s">
        <v>24</v>
      </c>
      <c r="L1659" cm="1">
        <f t="array" ref="L1659">COUNTIF(Table1[[#All],[Location]:[Customer Feedback Type]],AND(D:D="Ahemdabad",E:E="Electronics"))</f>
        <v>0</v>
      </c>
    </row>
    <row r="1660" spans="1:12" x14ac:dyDescent="0.3">
      <c r="A1660" t="s">
        <v>37</v>
      </c>
      <c r="B1660">
        <v>2.6</v>
      </c>
      <c r="C1660" s="1">
        <v>47</v>
      </c>
      <c r="D1660" t="s">
        <v>41</v>
      </c>
      <c r="E1660" t="s">
        <v>30</v>
      </c>
      <c r="F1660" t="s">
        <v>21</v>
      </c>
      <c r="G1660" t="s">
        <v>22</v>
      </c>
      <c r="H1660" t="s">
        <v>16</v>
      </c>
      <c r="I1660" t="s">
        <v>17</v>
      </c>
      <c r="J1660">
        <v>1</v>
      </c>
      <c r="K1660" t="s">
        <v>24</v>
      </c>
      <c r="L1660" cm="1">
        <f t="array" ref="L1660">COUNTIF(Table1[[#All],[Location]:[Customer Feedback Type]],AND(D:D="Ahemdabad",E:E="Electronics"))</f>
        <v>0</v>
      </c>
    </row>
    <row r="1661" spans="1:12" x14ac:dyDescent="0.3">
      <c r="A1661" t="s">
        <v>37</v>
      </c>
      <c r="B1661">
        <v>4.7</v>
      </c>
      <c r="C1661" s="1">
        <v>47</v>
      </c>
      <c r="D1661" t="s">
        <v>40</v>
      </c>
      <c r="E1661" t="s">
        <v>33</v>
      </c>
      <c r="F1661" t="s">
        <v>21</v>
      </c>
      <c r="G1661" t="s">
        <v>34</v>
      </c>
      <c r="H1661" t="s">
        <v>16</v>
      </c>
      <c r="I1661" t="s">
        <v>17</v>
      </c>
      <c r="J1661">
        <v>3</v>
      </c>
      <c r="K1661" t="s">
        <v>18</v>
      </c>
      <c r="L1661" cm="1">
        <f t="array" ref="L1661">COUNTIF(Table1[[#All],[Location]:[Customer Feedback Type]],AND(D:D="Ahemdabad",E:E="Electronics"))</f>
        <v>0</v>
      </c>
    </row>
    <row r="1662" spans="1:12" x14ac:dyDescent="0.3">
      <c r="A1662" t="s">
        <v>25</v>
      </c>
      <c r="B1662">
        <v>1.1000000000000001</v>
      </c>
      <c r="C1662" s="1">
        <v>13</v>
      </c>
      <c r="D1662" t="s">
        <v>40</v>
      </c>
      <c r="E1662" t="s">
        <v>33</v>
      </c>
      <c r="F1662" t="s">
        <v>31</v>
      </c>
      <c r="G1662" t="s">
        <v>22</v>
      </c>
      <c r="H1662" t="s">
        <v>23</v>
      </c>
      <c r="I1662" t="s">
        <v>17</v>
      </c>
      <c r="J1662">
        <v>1</v>
      </c>
      <c r="K1662" t="s">
        <v>24</v>
      </c>
      <c r="L1662" cm="1">
        <f t="array" ref="L1662">COUNTIF(Table1[[#All],[Location]:[Customer Feedback Type]],AND(D:D="Ahemdabad",E:E="Electronics"))</f>
        <v>0</v>
      </c>
    </row>
    <row r="1663" spans="1:12" x14ac:dyDescent="0.3">
      <c r="A1663" t="s">
        <v>11</v>
      </c>
      <c r="B1663">
        <v>4.3</v>
      </c>
      <c r="C1663" s="1">
        <v>46</v>
      </c>
      <c r="D1663" t="s">
        <v>27</v>
      </c>
      <c r="E1663" t="s">
        <v>13</v>
      </c>
      <c r="F1663" t="s">
        <v>21</v>
      </c>
      <c r="G1663" t="s">
        <v>15</v>
      </c>
      <c r="H1663" t="s">
        <v>16</v>
      </c>
      <c r="I1663" t="s">
        <v>17</v>
      </c>
      <c r="J1663">
        <v>4</v>
      </c>
      <c r="K1663" t="s">
        <v>24</v>
      </c>
      <c r="L1663" cm="1">
        <f t="array" ref="L1663">COUNTIF(Table1[[#All],[Location]:[Customer Feedback Type]],AND(D:D="Ahemdabad",E:E="Electronics"))</f>
        <v>0</v>
      </c>
    </row>
    <row r="1664" spans="1:12" x14ac:dyDescent="0.3">
      <c r="A1664" t="s">
        <v>25</v>
      </c>
      <c r="B1664">
        <v>3</v>
      </c>
      <c r="C1664" s="1">
        <v>30</v>
      </c>
      <c r="D1664" t="s">
        <v>29</v>
      </c>
      <c r="E1664" t="s">
        <v>33</v>
      </c>
      <c r="F1664" t="s">
        <v>31</v>
      </c>
      <c r="G1664" t="s">
        <v>34</v>
      </c>
      <c r="H1664" t="s">
        <v>16</v>
      </c>
      <c r="I1664" t="s">
        <v>17</v>
      </c>
      <c r="J1664">
        <v>1</v>
      </c>
      <c r="K1664" t="s">
        <v>24</v>
      </c>
      <c r="L1664" cm="1">
        <f t="array" ref="L1664">COUNTIF(Table1[[#All],[Location]:[Customer Feedback Type]],AND(D:D="Ahemdabad",E:E="Electronics"))</f>
        <v>0</v>
      </c>
    </row>
    <row r="1665" spans="1:12" x14ac:dyDescent="0.3">
      <c r="A1665" t="s">
        <v>25</v>
      </c>
      <c r="B1665">
        <v>1.8</v>
      </c>
      <c r="C1665" s="1">
        <v>25</v>
      </c>
      <c r="D1665" t="s">
        <v>27</v>
      </c>
      <c r="E1665" t="s">
        <v>20</v>
      </c>
      <c r="F1665" t="s">
        <v>31</v>
      </c>
      <c r="G1665" t="s">
        <v>22</v>
      </c>
      <c r="H1665" t="s">
        <v>23</v>
      </c>
      <c r="I1665" t="s">
        <v>28</v>
      </c>
      <c r="J1665">
        <v>2</v>
      </c>
      <c r="K1665" t="s">
        <v>18</v>
      </c>
      <c r="L1665" cm="1">
        <f t="array" ref="L1665">COUNTIF(Table1[[#All],[Location]:[Customer Feedback Type]],AND(D:D="Ahemdabad",E:E="Electronics"))</f>
        <v>0</v>
      </c>
    </row>
    <row r="1666" spans="1:12" x14ac:dyDescent="0.3">
      <c r="A1666" t="s">
        <v>32</v>
      </c>
      <c r="B1666">
        <v>4.3</v>
      </c>
      <c r="C1666" s="1">
        <v>45</v>
      </c>
      <c r="D1666" t="s">
        <v>40</v>
      </c>
      <c r="E1666" t="s">
        <v>20</v>
      </c>
      <c r="F1666" t="s">
        <v>21</v>
      </c>
      <c r="G1666" t="s">
        <v>15</v>
      </c>
      <c r="H1666" t="s">
        <v>16</v>
      </c>
      <c r="I1666" t="s">
        <v>17</v>
      </c>
      <c r="J1666">
        <v>4</v>
      </c>
      <c r="K1666" t="s">
        <v>18</v>
      </c>
      <c r="L1666" cm="1">
        <f t="array" ref="L1666">COUNTIF(Table1[[#All],[Location]:[Customer Feedback Type]],AND(D:D="Ahemdabad",E:E="Electronics"))</f>
        <v>0</v>
      </c>
    </row>
    <row r="1667" spans="1:12" x14ac:dyDescent="0.3">
      <c r="A1667" t="s">
        <v>11</v>
      </c>
      <c r="B1667">
        <v>1.6</v>
      </c>
      <c r="C1667" s="1">
        <v>32</v>
      </c>
      <c r="D1667" t="s">
        <v>40</v>
      </c>
      <c r="E1667" t="s">
        <v>30</v>
      </c>
      <c r="F1667" t="s">
        <v>31</v>
      </c>
      <c r="G1667" t="s">
        <v>34</v>
      </c>
      <c r="H1667" t="s">
        <v>16</v>
      </c>
      <c r="I1667" t="s">
        <v>28</v>
      </c>
      <c r="J1667">
        <v>3</v>
      </c>
      <c r="K1667" t="s">
        <v>24</v>
      </c>
      <c r="L1667" cm="1">
        <f t="array" ref="L1667">COUNTIF(Table1[[#All],[Location]:[Customer Feedback Type]],AND(D:D="Ahemdabad",E:E="Electronics"))</f>
        <v>0</v>
      </c>
    </row>
    <row r="1668" spans="1:12" x14ac:dyDescent="0.3">
      <c r="A1668" t="s">
        <v>37</v>
      </c>
      <c r="B1668">
        <v>2.2000000000000002</v>
      </c>
      <c r="C1668" s="1">
        <v>47</v>
      </c>
      <c r="D1668" t="s">
        <v>26</v>
      </c>
      <c r="E1668" t="s">
        <v>33</v>
      </c>
      <c r="F1668" t="s">
        <v>21</v>
      </c>
      <c r="G1668" t="s">
        <v>22</v>
      </c>
      <c r="H1668" t="s">
        <v>16</v>
      </c>
      <c r="I1668" t="s">
        <v>28</v>
      </c>
      <c r="J1668">
        <v>3</v>
      </c>
      <c r="K1668" t="s">
        <v>18</v>
      </c>
      <c r="L1668" cm="1">
        <f t="array" ref="L1668">COUNTIF(Table1[[#All],[Location]:[Customer Feedback Type]],AND(D:D="Ahemdabad",E:E="Electronics"))</f>
        <v>0</v>
      </c>
    </row>
    <row r="1669" spans="1:12" x14ac:dyDescent="0.3">
      <c r="A1669" t="s">
        <v>11</v>
      </c>
      <c r="B1669">
        <v>2.5</v>
      </c>
      <c r="C1669" s="1">
        <v>24</v>
      </c>
      <c r="D1669" t="s">
        <v>41</v>
      </c>
      <c r="E1669" t="s">
        <v>20</v>
      </c>
      <c r="F1669" t="s">
        <v>21</v>
      </c>
      <c r="G1669" t="s">
        <v>15</v>
      </c>
      <c r="H1669" t="s">
        <v>16</v>
      </c>
      <c r="I1669" t="s">
        <v>17</v>
      </c>
      <c r="J1669">
        <v>3</v>
      </c>
      <c r="K1669" t="s">
        <v>18</v>
      </c>
      <c r="L1669" cm="1">
        <f t="array" ref="L1669">COUNTIF(Table1[[#All],[Location]:[Customer Feedback Type]],AND(D:D="Ahemdabad",E:E="Electronics"))</f>
        <v>0</v>
      </c>
    </row>
    <row r="1670" spans="1:12" x14ac:dyDescent="0.3">
      <c r="A1670" t="s">
        <v>32</v>
      </c>
      <c r="B1670">
        <v>2.1</v>
      </c>
      <c r="C1670" s="1">
        <v>31</v>
      </c>
      <c r="D1670" t="s">
        <v>26</v>
      </c>
      <c r="E1670" t="s">
        <v>20</v>
      </c>
      <c r="F1670" t="s">
        <v>14</v>
      </c>
      <c r="G1670" t="s">
        <v>22</v>
      </c>
      <c r="H1670" t="s">
        <v>23</v>
      </c>
      <c r="I1670" t="s">
        <v>28</v>
      </c>
      <c r="J1670">
        <v>1</v>
      </c>
      <c r="K1670" t="s">
        <v>24</v>
      </c>
      <c r="L1670" cm="1">
        <f t="array" ref="L1670">COUNTIF(Table1[[#All],[Location]:[Customer Feedback Type]],AND(D:D="Ahemdabad",E:E="Electronics"))</f>
        <v>0</v>
      </c>
    </row>
    <row r="1671" spans="1:12" x14ac:dyDescent="0.3">
      <c r="A1671" t="s">
        <v>11</v>
      </c>
      <c r="B1671">
        <v>4.5999999999999996</v>
      </c>
      <c r="C1671" s="1">
        <v>13</v>
      </c>
      <c r="D1671" t="s">
        <v>35</v>
      </c>
      <c r="E1671" t="s">
        <v>33</v>
      </c>
      <c r="F1671" t="s">
        <v>31</v>
      </c>
      <c r="G1671" t="s">
        <v>22</v>
      </c>
      <c r="H1671" t="s">
        <v>23</v>
      </c>
      <c r="I1671" t="s">
        <v>28</v>
      </c>
      <c r="J1671">
        <v>5</v>
      </c>
      <c r="K1671" t="s">
        <v>18</v>
      </c>
      <c r="L1671" cm="1">
        <f t="array" ref="L1671">COUNTIF(Table1[[#All],[Location]:[Customer Feedback Type]],AND(D:D="Ahemdabad",E:E="Electronics"))</f>
        <v>0</v>
      </c>
    </row>
    <row r="1672" spans="1:12" x14ac:dyDescent="0.3">
      <c r="A1672" t="s">
        <v>37</v>
      </c>
      <c r="B1672">
        <v>2.4</v>
      </c>
      <c r="C1672" s="1">
        <v>22</v>
      </c>
      <c r="D1672" t="s">
        <v>40</v>
      </c>
      <c r="E1672" t="s">
        <v>30</v>
      </c>
      <c r="F1672" t="s">
        <v>14</v>
      </c>
      <c r="G1672" t="s">
        <v>34</v>
      </c>
      <c r="H1672" t="s">
        <v>16</v>
      </c>
      <c r="I1672" t="s">
        <v>28</v>
      </c>
      <c r="J1672">
        <v>3</v>
      </c>
      <c r="K1672" t="s">
        <v>24</v>
      </c>
      <c r="L1672" cm="1">
        <f t="array" ref="L1672">COUNTIF(Table1[[#All],[Location]:[Customer Feedback Type]],AND(D:D="Ahemdabad",E:E="Electronics"))</f>
        <v>0</v>
      </c>
    </row>
    <row r="1673" spans="1:12" x14ac:dyDescent="0.3">
      <c r="A1673" t="s">
        <v>11</v>
      </c>
      <c r="B1673">
        <v>4.4000000000000004</v>
      </c>
      <c r="C1673" s="1">
        <v>20</v>
      </c>
      <c r="D1673" t="s">
        <v>35</v>
      </c>
      <c r="E1673" t="s">
        <v>30</v>
      </c>
      <c r="F1673" t="s">
        <v>14</v>
      </c>
      <c r="G1673" t="s">
        <v>34</v>
      </c>
      <c r="H1673" t="s">
        <v>23</v>
      </c>
      <c r="I1673" t="s">
        <v>28</v>
      </c>
      <c r="J1673">
        <v>2</v>
      </c>
      <c r="K1673" t="s">
        <v>24</v>
      </c>
      <c r="L1673" cm="1">
        <f t="array" ref="L1673">COUNTIF(Table1[[#All],[Location]:[Customer Feedback Type]],AND(D:D="Ahemdabad",E:E="Electronics"))</f>
        <v>0</v>
      </c>
    </row>
    <row r="1674" spans="1:12" x14ac:dyDescent="0.3">
      <c r="A1674" t="s">
        <v>37</v>
      </c>
      <c r="B1674">
        <v>3.1</v>
      </c>
      <c r="C1674" s="1">
        <v>55</v>
      </c>
      <c r="D1674" t="s">
        <v>39</v>
      </c>
      <c r="E1674" t="s">
        <v>20</v>
      </c>
      <c r="F1674" t="s">
        <v>14</v>
      </c>
      <c r="G1674" t="s">
        <v>15</v>
      </c>
      <c r="H1674" t="s">
        <v>23</v>
      </c>
      <c r="I1674" t="s">
        <v>28</v>
      </c>
      <c r="J1674">
        <v>3</v>
      </c>
      <c r="K1674" t="s">
        <v>18</v>
      </c>
      <c r="L1674" cm="1">
        <f t="array" ref="L1674">COUNTIF(Table1[[#All],[Location]:[Customer Feedback Type]],AND(D:D="Ahemdabad",E:E="Electronics"))</f>
        <v>0</v>
      </c>
    </row>
    <row r="1675" spans="1:12" x14ac:dyDescent="0.3">
      <c r="A1675" t="s">
        <v>37</v>
      </c>
      <c r="B1675">
        <v>1.7</v>
      </c>
      <c r="C1675" s="1">
        <v>43</v>
      </c>
      <c r="D1675" t="s">
        <v>39</v>
      </c>
      <c r="E1675" t="s">
        <v>13</v>
      </c>
      <c r="F1675" t="s">
        <v>31</v>
      </c>
      <c r="G1675" t="s">
        <v>15</v>
      </c>
      <c r="H1675" t="s">
        <v>16</v>
      </c>
      <c r="I1675" t="s">
        <v>28</v>
      </c>
      <c r="J1675">
        <v>5</v>
      </c>
      <c r="K1675" t="s">
        <v>18</v>
      </c>
      <c r="L1675" cm="1">
        <f t="array" ref="L1675">COUNTIF(Table1[[#All],[Location]:[Customer Feedback Type]],AND(D:D="Ahemdabad",E:E="Electronics"))</f>
        <v>0</v>
      </c>
    </row>
    <row r="1676" spans="1:12" x14ac:dyDescent="0.3">
      <c r="A1676" t="s">
        <v>32</v>
      </c>
      <c r="B1676">
        <v>3.6</v>
      </c>
      <c r="C1676" s="1">
        <v>46</v>
      </c>
      <c r="D1676" t="s">
        <v>29</v>
      </c>
      <c r="E1676" t="s">
        <v>36</v>
      </c>
      <c r="F1676" t="s">
        <v>31</v>
      </c>
      <c r="G1676" t="s">
        <v>22</v>
      </c>
      <c r="H1676" t="s">
        <v>16</v>
      </c>
      <c r="I1676" t="s">
        <v>28</v>
      </c>
      <c r="J1676">
        <v>5</v>
      </c>
      <c r="K1676" t="s">
        <v>18</v>
      </c>
      <c r="L1676" cm="1">
        <f t="array" ref="L1676">COUNTIF(Table1[[#All],[Location]:[Customer Feedback Type]],AND(D:D="Ahemdabad",E:E="Electronics"))</f>
        <v>0</v>
      </c>
    </row>
    <row r="1677" spans="1:12" x14ac:dyDescent="0.3">
      <c r="A1677" t="s">
        <v>37</v>
      </c>
      <c r="B1677">
        <v>3.3</v>
      </c>
      <c r="C1677" s="1">
        <v>15</v>
      </c>
      <c r="D1677" t="s">
        <v>38</v>
      </c>
      <c r="E1677" t="s">
        <v>30</v>
      </c>
      <c r="F1677" t="s">
        <v>31</v>
      </c>
      <c r="G1677" t="s">
        <v>34</v>
      </c>
      <c r="H1677" t="s">
        <v>23</v>
      </c>
      <c r="I1677" t="s">
        <v>28</v>
      </c>
      <c r="J1677">
        <v>1</v>
      </c>
      <c r="K1677" t="s">
        <v>24</v>
      </c>
      <c r="L1677" cm="1">
        <f t="array" ref="L1677">COUNTIF(Table1[[#All],[Location]:[Customer Feedback Type]],AND(D:D="Ahemdabad",E:E="Electronics"))</f>
        <v>0</v>
      </c>
    </row>
    <row r="1678" spans="1:12" x14ac:dyDescent="0.3">
      <c r="A1678" t="s">
        <v>32</v>
      </c>
      <c r="B1678">
        <v>4.5999999999999996</v>
      </c>
      <c r="C1678" s="1">
        <v>40</v>
      </c>
      <c r="D1678" t="s">
        <v>35</v>
      </c>
      <c r="E1678" t="s">
        <v>20</v>
      </c>
      <c r="F1678" t="s">
        <v>14</v>
      </c>
      <c r="G1678" t="s">
        <v>34</v>
      </c>
      <c r="H1678" t="s">
        <v>23</v>
      </c>
      <c r="I1678" t="s">
        <v>17</v>
      </c>
      <c r="J1678">
        <v>2</v>
      </c>
      <c r="K1678" t="s">
        <v>18</v>
      </c>
      <c r="L1678" cm="1">
        <f t="array" ref="L1678">COUNTIF(Table1[[#All],[Location]:[Customer Feedback Type]],AND(D:D="Ahemdabad",E:E="Electronics"))</f>
        <v>0</v>
      </c>
    </row>
    <row r="1679" spans="1:12" x14ac:dyDescent="0.3">
      <c r="A1679" t="s">
        <v>37</v>
      </c>
      <c r="B1679">
        <v>4.2</v>
      </c>
      <c r="C1679" s="1">
        <v>53</v>
      </c>
      <c r="D1679" t="s">
        <v>12</v>
      </c>
      <c r="E1679" t="s">
        <v>36</v>
      </c>
      <c r="F1679" t="s">
        <v>21</v>
      </c>
      <c r="G1679" t="s">
        <v>22</v>
      </c>
      <c r="H1679" t="s">
        <v>23</v>
      </c>
      <c r="I1679" t="s">
        <v>17</v>
      </c>
      <c r="J1679">
        <v>4</v>
      </c>
      <c r="K1679" t="s">
        <v>18</v>
      </c>
      <c r="L1679" cm="1">
        <f t="array" ref="L1679">COUNTIF(Table1[[#All],[Location]:[Customer Feedback Type]],AND(D:D="Ahemdabad",E:E="Electronics"))</f>
        <v>0</v>
      </c>
    </row>
    <row r="1680" spans="1:12" x14ac:dyDescent="0.3">
      <c r="A1680" t="s">
        <v>11</v>
      </c>
      <c r="B1680">
        <v>3.8</v>
      </c>
      <c r="C1680" s="1">
        <v>33</v>
      </c>
      <c r="D1680" t="s">
        <v>29</v>
      </c>
      <c r="E1680" t="s">
        <v>13</v>
      </c>
      <c r="F1680" t="s">
        <v>14</v>
      </c>
      <c r="G1680" t="s">
        <v>22</v>
      </c>
      <c r="H1680" t="s">
        <v>23</v>
      </c>
      <c r="I1680" t="s">
        <v>17</v>
      </c>
      <c r="J1680">
        <v>2</v>
      </c>
      <c r="K1680" t="s">
        <v>18</v>
      </c>
      <c r="L1680" cm="1">
        <f t="array" ref="L1680">COUNTIF(Table1[[#All],[Location]:[Customer Feedback Type]],AND(D:D="Ahemdabad",E:E="Electronics"))</f>
        <v>0</v>
      </c>
    </row>
    <row r="1681" spans="1:12" x14ac:dyDescent="0.3">
      <c r="A1681" t="s">
        <v>37</v>
      </c>
      <c r="B1681">
        <v>1.2</v>
      </c>
      <c r="C1681" s="1">
        <v>17</v>
      </c>
      <c r="D1681" t="s">
        <v>41</v>
      </c>
      <c r="E1681" t="s">
        <v>36</v>
      </c>
      <c r="F1681" t="s">
        <v>21</v>
      </c>
      <c r="G1681" t="s">
        <v>22</v>
      </c>
      <c r="H1681" t="s">
        <v>23</v>
      </c>
      <c r="I1681" t="s">
        <v>28</v>
      </c>
      <c r="J1681">
        <v>2</v>
      </c>
      <c r="K1681" t="s">
        <v>18</v>
      </c>
      <c r="L1681" cm="1">
        <f t="array" ref="L1681">COUNTIF(Table1[[#All],[Location]:[Customer Feedback Type]],AND(D:D="Ahemdabad",E:E="Electronics"))</f>
        <v>0</v>
      </c>
    </row>
    <row r="1682" spans="1:12" x14ac:dyDescent="0.3">
      <c r="A1682" t="s">
        <v>11</v>
      </c>
      <c r="B1682">
        <v>3.7</v>
      </c>
      <c r="C1682" s="1">
        <v>34</v>
      </c>
      <c r="D1682" t="s">
        <v>40</v>
      </c>
      <c r="E1682" t="s">
        <v>33</v>
      </c>
      <c r="F1682" t="s">
        <v>31</v>
      </c>
      <c r="G1682" t="s">
        <v>34</v>
      </c>
      <c r="H1682" t="s">
        <v>23</v>
      </c>
      <c r="I1682" t="s">
        <v>28</v>
      </c>
      <c r="J1682">
        <v>2</v>
      </c>
      <c r="K1682" t="s">
        <v>18</v>
      </c>
      <c r="L1682" cm="1">
        <f t="array" ref="L1682">COUNTIF(Table1[[#All],[Location]:[Customer Feedback Type]],AND(D:D="Ahemdabad",E:E="Electronics"))</f>
        <v>0</v>
      </c>
    </row>
    <row r="1683" spans="1:12" x14ac:dyDescent="0.3">
      <c r="A1683" t="s">
        <v>11</v>
      </c>
      <c r="B1683">
        <v>3.4</v>
      </c>
      <c r="C1683" s="1">
        <v>26</v>
      </c>
      <c r="D1683" t="s">
        <v>38</v>
      </c>
      <c r="E1683" t="s">
        <v>36</v>
      </c>
      <c r="F1683" t="s">
        <v>14</v>
      </c>
      <c r="G1683" t="s">
        <v>22</v>
      </c>
      <c r="H1683" t="s">
        <v>16</v>
      </c>
      <c r="I1683" t="s">
        <v>28</v>
      </c>
      <c r="J1683">
        <v>3</v>
      </c>
      <c r="K1683" t="s">
        <v>18</v>
      </c>
      <c r="L1683" cm="1">
        <f t="array" ref="L1683">COUNTIF(Table1[[#All],[Location]:[Customer Feedback Type]],AND(D:D="Ahemdabad",E:E="Electronics"))</f>
        <v>0</v>
      </c>
    </row>
    <row r="1684" spans="1:12" x14ac:dyDescent="0.3">
      <c r="A1684" t="s">
        <v>32</v>
      </c>
      <c r="B1684">
        <v>4</v>
      </c>
      <c r="C1684" s="1">
        <v>22</v>
      </c>
      <c r="D1684" t="s">
        <v>26</v>
      </c>
      <c r="E1684" t="s">
        <v>20</v>
      </c>
      <c r="F1684" t="s">
        <v>14</v>
      </c>
      <c r="G1684" t="s">
        <v>15</v>
      </c>
      <c r="H1684" t="s">
        <v>23</v>
      </c>
      <c r="I1684" t="s">
        <v>28</v>
      </c>
      <c r="J1684">
        <v>3</v>
      </c>
      <c r="K1684" t="s">
        <v>24</v>
      </c>
      <c r="L1684" cm="1">
        <f t="array" ref="L1684">COUNTIF(Table1[[#All],[Location]:[Customer Feedback Type]],AND(D:D="Ahemdabad",E:E="Electronics"))</f>
        <v>0</v>
      </c>
    </row>
    <row r="1685" spans="1:12" x14ac:dyDescent="0.3">
      <c r="A1685" t="s">
        <v>37</v>
      </c>
      <c r="B1685">
        <v>2.5</v>
      </c>
      <c r="C1685" s="1">
        <v>59</v>
      </c>
      <c r="D1685" t="s">
        <v>19</v>
      </c>
      <c r="E1685" t="s">
        <v>30</v>
      </c>
      <c r="F1685" t="s">
        <v>31</v>
      </c>
      <c r="G1685" t="s">
        <v>22</v>
      </c>
      <c r="H1685" t="s">
        <v>16</v>
      </c>
      <c r="I1685" t="s">
        <v>28</v>
      </c>
      <c r="J1685">
        <v>5</v>
      </c>
      <c r="K1685" t="s">
        <v>18</v>
      </c>
      <c r="L1685" cm="1">
        <f t="array" ref="L1685">COUNTIF(Table1[[#All],[Location]:[Customer Feedback Type]],AND(D:D="Ahemdabad",E:E="Electronics"))</f>
        <v>0</v>
      </c>
    </row>
    <row r="1686" spans="1:12" x14ac:dyDescent="0.3">
      <c r="A1686" t="s">
        <v>11</v>
      </c>
      <c r="B1686">
        <v>1.1000000000000001</v>
      </c>
      <c r="C1686" s="1">
        <v>10</v>
      </c>
      <c r="D1686" t="s">
        <v>26</v>
      </c>
      <c r="E1686" t="s">
        <v>33</v>
      </c>
      <c r="F1686" t="s">
        <v>21</v>
      </c>
      <c r="G1686" t="s">
        <v>15</v>
      </c>
      <c r="H1686" t="s">
        <v>16</v>
      </c>
      <c r="I1686" t="s">
        <v>17</v>
      </c>
      <c r="J1686">
        <v>2</v>
      </c>
      <c r="K1686" t="s">
        <v>18</v>
      </c>
      <c r="L1686" cm="1">
        <f t="array" ref="L1686">COUNTIF(Table1[[#All],[Location]:[Customer Feedback Type]],AND(D:D="Ahemdabad",E:E="Electronics"))</f>
        <v>0</v>
      </c>
    </row>
    <row r="1687" spans="1:12" x14ac:dyDescent="0.3">
      <c r="A1687" t="s">
        <v>25</v>
      </c>
      <c r="B1687">
        <v>4.9000000000000004</v>
      </c>
      <c r="C1687" s="1">
        <v>19</v>
      </c>
      <c r="D1687" t="s">
        <v>38</v>
      </c>
      <c r="E1687" t="s">
        <v>30</v>
      </c>
      <c r="F1687" t="s">
        <v>31</v>
      </c>
      <c r="G1687" t="s">
        <v>22</v>
      </c>
      <c r="H1687" t="s">
        <v>16</v>
      </c>
      <c r="I1687" t="s">
        <v>17</v>
      </c>
      <c r="J1687">
        <v>1</v>
      </c>
      <c r="K1687" t="s">
        <v>24</v>
      </c>
      <c r="L1687" cm="1">
        <f t="array" ref="L1687">COUNTIF(Table1[[#All],[Location]:[Customer Feedback Type]],AND(D:D="Ahemdabad",E:E="Electronics"))</f>
        <v>0</v>
      </c>
    </row>
    <row r="1688" spans="1:12" x14ac:dyDescent="0.3">
      <c r="A1688" t="s">
        <v>37</v>
      </c>
      <c r="B1688">
        <v>2.2000000000000002</v>
      </c>
      <c r="C1688" s="1">
        <v>10</v>
      </c>
      <c r="D1688" t="s">
        <v>41</v>
      </c>
      <c r="E1688" t="s">
        <v>33</v>
      </c>
      <c r="F1688" t="s">
        <v>31</v>
      </c>
      <c r="G1688" t="s">
        <v>15</v>
      </c>
      <c r="H1688" t="s">
        <v>16</v>
      </c>
      <c r="I1688" t="s">
        <v>17</v>
      </c>
      <c r="J1688">
        <v>5</v>
      </c>
      <c r="K1688" t="s">
        <v>18</v>
      </c>
      <c r="L1688" cm="1">
        <f t="array" ref="L1688">COUNTIF(Table1[[#All],[Location]:[Customer Feedback Type]],AND(D:D="Ahemdabad",E:E="Electronics"))</f>
        <v>0</v>
      </c>
    </row>
    <row r="1689" spans="1:12" x14ac:dyDescent="0.3">
      <c r="A1689" t="s">
        <v>25</v>
      </c>
      <c r="B1689">
        <v>4.5</v>
      </c>
      <c r="C1689" s="1">
        <v>45</v>
      </c>
      <c r="D1689" t="s">
        <v>39</v>
      </c>
      <c r="E1689" t="s">
        <v>13</v>
      </c>
      <c r="F1689" t="s">
        <v>21</v>
      </c>
      <c r="G1689" t="s">
        <v>34</v>
      </c>
      <c r="H1689" t="s">
        <v>23</v>
      </c>
      <c r="I1689" t="s">
        <v>28</v>
      </c>
      <c r="J1689">
        <v>5</v>
      </c>
      <c r="K1689" t="s">
        <v>24</v>
      </c>
      <c r="L1689" cm="1">
        <f t="array" ref="L1689">COUNTIF(Table1[[#All],[Location]:[Customer Feedback Type]],AND(D:D="Ahemdabad",E:E="Electronics"))</f>
        <v>0</v>
      </c>
    </row>
    <row r="1690" spans="1:12" x14ac:dyDescent="0.3">
      <c r="A1690" t="s">
        <v>11</v>
      </c>
      <c r="B1690">
        <v>4.3</v>
      </c>
      <c r="C1690" s="1">
        <v>32</v>
      </c>
      <c r="D1690" t="s">
        <v>38</v>
      </c>
      <c r="E1690" t="s">
        <v>36</v>
      </c>
      <c r="F1690" t="s">
        <v>31</v>
      </c>
      <c r="G1690" t="s">
        <v>22</v>
      </c>
      <c r="H1690" t="s">
        <v>23</v>
      </c>
      <c r="I1690" t="s">
        <v>17</v>
      </c>
      <c r="J1690">
        <v>4</v>
      </c>
      <c r="K1690" t="s">
        <v>24</v>
      </c>
      <c r="L1690" cm="1">
        <f t="array" ref="L1690">COUNTIF(Table1[[#All],[Location]:[Customer Feedback Type]],AND(D:D="Ahemdabad",E:E="Electronics"))</f>
        <v>0</v>
      </c>
    </row>
    <row r="1691" spans="1:12" x14ac:dyDescent="0.3">
      <c r="A1691" t="s">
        <v>37</v>
      </c>
      <c r="B1691">
        <v>4.7</v>
      </c>
      <c r="C1691" s="1">
        <v>32</v>
      </c>
      <c r="D1691" t="s">
        <v>35</v>
      </c>
      <c r="E1691" t="s">
        <v>13</v>
      </c>
      <c r="F1691" t="s">
        <v>21</v>
      </c>
      <c r="G1691" t="s">
        <v>34</v>
      </c>
      <c r="H1691" t="s">
        <v>16</v>
      </c>
      <c r="I1691" t="s">
        <v>17</v>
      </c>
      <c r="J1691">
        <v>3</v>
      </c>
      <c r="K1691" t="s">
        <v>18</v>
      </c>
      <c r="L1691" cm="1">
        <f t="array" ref="L1691">COUNTIF(Table1[[#All],[Location]:[Customer Feedback Type]],AND(D:D="Ahemdabad",E:E="Electronics"))</f>
        <v>0</v>
      </c>
    </row>
    <row r="1692" spans="1:12" x14ac:dyDescent="0.3">
      <c r="A1692" t="s">
        <v>32</v>
      </c>
      <c r="B1692">
        <v>3.9</v>
      </c>
      <c r="C1692" s="1">
        <v>27</v>
      </c>
      <c r="D1692" t="s">
        <v>26</v>
      </c>
      <c r="E1692" t="s">
        <v>30</v>
      </c>
      <c r="F1692" t="s">
        <v>21</v>
      </c>
      <c r="G1692" t="s">
        <v>22</v>
      </c>
      <c r="H1692" t="s">
        <v>23</v>
      </c>
      <c r="I1692" t="s">
        <v>28</v>
      </c>
      <c r="J1692">
        <v>3</v>
      </c>
      <c r="K1692" t="s">
        <v>24</v>
      </c>
      <c r="L1692" cm="1">
        <f t="array" ref="L1692">COUNTIF(Table1[[#All],[Location]:[Customer Feedback Type]],AND(D:D="Ahemdabad",E:E="Electronics"))</f>
        <v>0</v>
      </c>
    </row>
    <row r="1693" spans="1:12" x14ac:dyDescent="0.3">
      <c r="A1693" t="s">
        <v>37</v>
      </c>
      <c r="B1693">
        <v>3</v>
      </c>
      <c r="C1693" s="1">
        <v>20</v>
      </c>
      <c r="D1693" t="s">
        <v>12</v>
      </c>
      <c r="E1693" t="s">
        <v>36</v>
      </c>
      <c r="F1693" t="s">
        <v>31</v>
      </c>
      <c r="G1693" t="s">
        <v>15</v>
      </c>
      <c r="H1693" t="s">
        <v>23</v>
      </c>
      <c r="I1693" t="s">
        <v>28</v>
      </c>
      <c r="J1693">
        <v>2</v>
      </c>
      <c r="K1693" t="s">
        <v>18</v>
      </c>
      <c r="L1693" cm="1">
        <f t="array" ref="L1693">COUNTIF(Table1[[#All],[Location]:[Customer Feedback Type]],AND(D:D="Ahemdabad",E:E="Electronics"))</f>
        <v>0</v>
      </c>
    </row>
    <row r="1694" spans="1:12" x14ac:dyDescent="0.3">
      <c r="A1694" t="s">
        <v>11</v>
      </c>
      <c r="B1694">
        <v>2.5</v>
      </c>
      <c r="C1694" s="1">
        <v>28</v>
      </c>
      <c r="D1694" t="s">
        <v>12</v>
      </c>
      <c r="E1694" t="s">
        <v>36</v>
      </c>
      <c r="F1694" t="s">
        <v>31</v>
      </c>
      <c r="G1694" t="s">
        <v>15</v>
      </c>
      <c r="H1694" t="s">
        <v>16</v>
      </c>
      <c r="I1694" t="s">
        <v>17</v>
      </c>
      <c r="J1694">
        <v>1</v>
      </c>
      <c r="K1694" t="s">
        <v>24</v>
      </c>
      <c r="L1694" cm="1">
        <f t="array" ref="L1694">COUNTIF(Table1[[#All],[Location]:[Customer Feedback Type]],AND(D:D="Ahemdabad",E:E="Electronics"))</f>
        <v>0</v>
      </c>
    </row>
    <row r="1695" spans="1:12" x14ac:dyDescent="0.3">
      <c r="A1695" t="s">
        <v>25</v>
      </c>
      <c r="B1695">
        <v>4.5999999999999996</v>
      </c>
      <c r="C1695" s="1">
        <v>42</v>
      </c>
      <c r="D1695" t="s">
        <v>41</v>
      </c>
      <c r="E1695" t="s">
        <v>33</v>
      </c>
      <c r="F1695" t="s">
        <v>21</v>
      </c>
      <c r="G1695" t="s">
        <v>34</v>
      </c>
      <c r="H1695" t="s">
        <v>23</v>
      </c>
      <c r="I1695" t="s">
        <v>28</v>
      </c>
      <c r="J1695">
        <v>2</v>
      </c>
      <c r="K1695" t="s">
        <v>18</v>
      </c>
      <c r="L1695" cm="1">
        <f t="array" ref="L1695">COUNTIF(Table1[[#All],[Location]:[Customer Feedback Type]],AND(D:D="Ahemdabad",E:E="Electronics"))</f>
        <v>0</v>
      </c>
    </row>
    <row r="1696" spans="1:12" x14ac:dyDescent="0.3">
      <c r="A1696" t="s">
        <v>32</v>
      </c>
      <c r="B1696">
        <v>1.2</v>
      </c>
      <c r="C1696" s="1">
        <v>55</v>
      </c>
      <c r="D1696" t="s">
        <v>12</v>
      </c>
      <c r="E1696" t="s">
        <v>33</v>
      </c>
      <c r="F1696" t="s">
        <v>21</v>
      </c>
      <c r="G1696" t="s">
        <v>15</v>
      </c>
      <c r="H1696" t="s">
        <v>23</v>
      </c>
      <c r="I1696" t="s">
        <v>28</v>
      </c>
      <c r="J1696">
        <v>2</v>
      </c>
      <c r="K1696" t="s">
        <v>18</v>
      </c>
      <c r="L1696" cm="1">
        <f t="array" ref="L1696">COUNTIF(Table1[[#All],[Location]:[Customer Feedback Type]],AND(D:D="Ahemdabad",E:E="Electronics"))</f>
        <v>0</v>
      </c>
    </row>
    <row r="1697" spans="1:12" x14ac:dyDescent="0.3">
      <c r="A1697" t="s">
        <v>11</v>
      </c>
      <c r="B1697">
        <v>3</v>
      </c>
      <c r="C1697" s="1">
        <v>19</v>
      </c>
      <c r="D1697" t="s">
        <v>40</v>
      </c>
      <c r="E1697" t="s">
        <v>33</v>
      </c>
      <c r="F1697" t="s">
        <v>21</v>
      </c>
      <c r="G1697" t="s">
        <v>15</v>
      </c>
      <c r="H1697" t="s">
        <v>16</v>
      </c>
      <c r="I1697" t="s">
        <v>17</v>
      </c>
      <c r="J1697">
        <v>3</v>
      </c>
      <c r="K1697" t="s">
        <v>24</v>
      </c>
      <c r="L1697" cm="1">
        <f t="array" ref="L1697">COUNTIF(Table1[[#All],[Location]:[Customer Feedback Type]],AND(D:D="Ahemdabad",E:E="Electronics"))</f>
        <v>0</v>
      </c>
    </row>
    <row r="1698" spans="1:12" x14ac:dyDescent="0.3">
      <c r="A1698" t="s">
        <v>25</v>
      </c>
      <c r="B1698">
        <v>3.7</v>
      </c>
      <c r="C1698" s="1">
        <v>11</v>
      </c>
      <c r="D1698" t="s">
        <v>12</v>
      </c>
      <c r="E1698" t="s">
        <v>30</v>
      </c>
      <c r="F1698" t="s">
        <v>21</v>
      </c>
      <c r="G1698" t="s">
        <v>34</v>
      </c>
      <c r="H1698" t="s">
        <v>23</v>
      </c>
      <c r="I1698" t="s">
        <v>28</v>
      </c>
      <c r="J1698">
        <v>4</v>
      </c>
      <c r="K1698" t="s">
        <v>24</v>
      </c>
      <c r="L1698" cm="1">
        <f t="array" ref="L1698">COUNTIF(Table1[[#All],[Location]:[Customer Feedback Type]],AND(D:D="Ahemdabad",E:E="Electronics"))</f>
        <v>0</v>
      </c>
    </row>
    <row r="1699" spans="1:12" x14ac:dyDescent="0.3">
      <c r="A1699" t="s">
        <v>32</v>
      </c>
      <c r="B1699">
        <v>2.2000000000000002</v>
      </c>
      <c r="C1699" s="1">
        <v>26</v>
      </c>
      <c r="D1699" t="s">
        <v>29</v>
      </c>
      <c r="E1699" t="s">
        <v>33</v>
      </c>
      <c r="F1699" t="s">
        <v>31</v>
      </c>
      <c r="G1699" t="s">
        <v>22</v>
      </c>
      <c r="H1699" t="s">
        <v>23</v>
      </c>
      <c r="I1699" t="s">
        <v>28</v>
      </c>
      <c r="J1699">
        <v>2</v>
      </c>
      <c r="K1699" t="s">
        <v>24</v>
      </c>
      <c r="L1699" cm="1">
        <f t="array" ref="L1699">COUNTIF(Table1[[#All],[Location]:[Customer Feedback Type]],AND(D:D="Ahemdabad",E:E="Electronics"))</f>
        <v>0</v>
      </c>
    </row>
    <row r="1700" spans="1:12" x14ac:dyDescent="0.3">
      <c r="A1700" t="s">
        <v>32</v>
      </c>
      <c r="B1700">
        <v>4.5999999999999996</v>
      </c>
      <c r="C1700" s="1">
        <v>39</v>
      </c>
      <c r="D1700" t="s">
        <v>27</v>
      </c>
      <c r="E1700" t="s">
        <v>33</v>
      </c>
      <c r="F1700" t="s">
        <v>21</v>
      </c>
      <c r="G1700" t="s">
        <v>22</v>
      </c>
      <c r="H1700" t="s">
        <v>23</v>
      </c>
      <c r="I1700" t="s">
        <v>28</v>
      </c>
      <c r="J1700">
        <v>2</v>
      </c>
      <c r="K1700" t="s">
        <v>18</v>
      </c>
      <c r="L1700" cm="1">
        <f t="array" ref="L1700">COUNTIF(Table1[[#All],[Location]:[Customer Feedback Type]],AND(D:D="Ahemdabad",E:E="Electronics"))</f>
        <v>0</v>
      </c>
    </row>
    <row r="1701" spans="1:12" x14ac:dyDescent="0.3">
      <c r="A1701" t="s">
        <v>37</v>
      </c>
      <c r="B1701">
        <v>1.1000000000000001</v>
      </c>
      <c r="C1701" s="1">
        <v>28</v>
      </c>
      <c r="D1701" t="s">
        <v>38</v>
      </c>
      <c r="E1701" t="s">
        <v>30</v>
      </c>
      <c r="F1701" t="s">
        <v>14</v>
      </c>
      <c r="G1701" t="s">
        <v>34</v>
      </c>
      <c r="H1701" t="s">
        <v>16</v>
      </c>
      <c r="I1701" t="s">
        <v>28</v>
      </c>
      <c r="J1701">
        <v>4</v>
      </c>
      <c r="K1701" t="s">
        <v>18</v>
      </c>
      <c r="L1701" cm="1">
        <f t="array" ref="L1701">COUNTIF(Table1[[#All],[Location]:[Customer Feedback Type]],AND(D:D="Ahemdabad",E:E="Electronics"))</f>
        <v>0</v>
      </c>
    </row>
    <row r="1702" spans="1:12" x14ac:dyDescent="0.3">
      <c r="A1702" t="s">
        <v>25</v>
      </c>
      <c r="B1702">
        <v>3</v>
      </c>
      <c r="C1702" s="1">
        <v>36</v>
      </c>
      <c r="D1702" t="s">
        <v>27</v>
      </c>
      <c r="E1702" t="s">
        <v>20</v>
      </c>
      <c r="F1702" t="s">
        <v>31</v>
      </c>
      <c r="G1702" t="s">
        <v>34</v>
      </c>
      <c r="H1702" t="s">
        <v>23</v>
      </c>
      <c r="I1702" t="s">
        <v>28</v>
      </c>
      <c r="J1702">
        <v>4</v>
      </c>
      <c r="K1702" t="s">
        <v>24</v>
      </c>
      <c r="L1702" cm="1">
        <f t="array" ref="L1702">COUNTIF(Table1[[#All],[Location]:[Customer Feedback Type]],AND(D:D="Ahemdabad",E:E="Electronics"))</f>
        <v>0</v>
      </c>
    </row>
    <row r="1703" spans="1:12" x14ac:dyDescent="0.3">
      <c r="A1703" t="s">
        <v>32</v>
      </c>
      <c r="B1703">
        <v>4.0999999999999996</v>
      </c>
      <c r="C1703" s="1">
        <v>38</v>
      </c>
      <c r="D1703" t="s">
        <v>40</v>
      </c>
      <c r="E1703" t="s">
        <v>30</v>
      </c>
      <c r="F1703" t="s">
        <v>31</v>
      </c>
      <c r="G1703" t="s">
        <v>22</v>
      </c>
      <c r="H1703" t="s">
        <v>23</v>
      </c>
      <c r="I1703" t="s">
        <v>17</v>
      </c>
      <c r="J1703">
        <v>2</v>
      </c>
      <c r="K1703" t="s">
        <v>18</v>
      </c>
      <c r="L1703" cm="1">
        <f t="array" ref="L1703">COUNTIF(Table1[[#All],[Location]:[Customer Feedback Type]],AND(D:D="Ahemdabad",E:E="Electronics"))</f>
        <v>0</v>
      </c>
    </row>
    <row r="1704" spans="1:12" x14ac:dyDescent="0.3">
      <c r="A1704" t="s">
        <v>11</v>
      </c>
      <c r="B1704">
        <v>4.3</v>
      </c>
      <c r="C1704" s="1">
        <v>15</v>
      </c>
      <c r="D1704" t="s">
        <v>38</v>
      </c>
      <c r="E1704" t="s">
        <v>36</v>
      </c>
      <c r="F1704" t="s">
        <v>31</v>
      </c>
      <c r="G1704" t="s">
        <v>34</v>
      </c>
      <c r="H1704" t="s">
        <v>23</v>
      </c>
      <c r="I1704" t="s">
        <v>17</v>
      </c>
      <c r="J1704">
        <v>4</v>
      </c>
      <c r="K1704" t="s">
        <v>18</v>
      </c>
      <c r="L1704" cm="1">
        <f t="array" ref="L1704">COUNTIF(Table1[[#All],[Location]:[Customer Feedback Type]],AND(D:D="Ahemdabad",E:E="Electronics"))</f>
        <v>0</v>
      </c>
    </row>
    <row r="1705" spans="1:12" x14ac:dyDescent="0.3">
      <c r="A1705" t="s">
        <v>32</v>
      </c>
      <c r="B1705">
        <v>1.3</v>
      </c>
      <c r="C1705" s="1">
        <v>19</v>
      </c>
      <c r="D1705" t="s">
        <v>39</v>
      </c>
      <c r="E1705" t="s">
        <v>20</v>
      </c>
      <c r="F1705" t="s">
        <v>14</v>
      </c>
      <c r="G1705" t="s">
        <v>22</v>
      </c>
      <c r="H1705" t="s">
        <v>16</v>
      </c>
      <c r="I1705" t="s">
        <v>28</v>
      </c>
      <c r="J1705">
        <v>3</v>
      </c>
      <c r="K1705" t="s">
        <v>18</v>
      </c>
      <c r="L1705" cm="1">
        <f t="array" ref="L1705">COUNTIF(Table1[[#All],[Location]:[Customer Feedback Type]],AND(D:D="Ahemdabad",E:E="Electronics"))</f>
        <v>0</v>
      </c>
    </row>
    <row r="1706" spans="1:12" x14ac:dyDescent="0.3">
      <c r="A1706" t="s">
        <v>25</v>
      </c>
      <c r="B1706">
        <v>3.8</v>
      </c>
      <c r="C1706" s="1">
        <v>12</v>
      </c>
      <c r="D1706" t="s">
        <v>41</v>
      </c>
      <c r="E1706" t="s">
        <v>33</v>
      </c>
      <c r="F1706" t="s">
        <v>14</v>
      </c>
      <c r="G1706" t="s">
        <v>22</v>
      </c>
      <c r="H1706" t="s">
        <v>16</v>
      </c>
      <c r="I1706" t="s">
        <v>17</v>
      </c>
      <c r="J1706">
        <v>5</v>
      </c>
      <c r="K1706" t="s">
        <v>24</v>
      </c>
      <c r="L1706" cm="1">
        <f t="array" ref="L1706">COUNTIF(Table1[[#All],[Location]:[Customer Feedback Type]],AND(D:D="Ahemdabad",E:E="Electronics"))</f>
        <v>0</v>
      </c>
    </row>
    <row r="1707" spans="1:12" x14ac:dyDescent="0.3">
      <c r="A1707" t="s">
        <v>11</v>
      </c>
      <c r="B1707">
        <v>3.2</v>
      </c>
      <c r="C1707" s="1">
        <v>13</v>
      </c>
      <c r="D1707" t="s">
        <v>35</v>
      </c>
      <c r="E1707" t="s">
        <v>36</v>
      </c>
      <c r="F1707" t="s">
        <v>21</v>
      </c>
      <c r="G1707" t="s">
        <v>22</v>
      </c>
      <c r="H1707" t="s">
        <v>16</v>
      </c>
      <c r="I1707" t="s">
        <v>28</v>
      </c>
      <c r="J1707">
        <v>3</v>
      </c>
      <c r="K1707" t="s">
        <v>24</v>
      </c>
      <c r="L1707" cm="1">
        <f t="array" ref="L1707">COUNTIF(Table1[[#All],[Location]:[Customer Feedback Type]],AND(D:D="Ahemdabad",E:E="Electronics"))</f>
        <v>0</v>
      </c>
    </row>
    <row r="1708" spans="1:12" x14ac:dyDescent="0.3">
      <c r="A1708" t="s">
        <v>25</v>
      </c>
      <c r="B1708">
        <v>4.4000000000000004</v>
      </c>
      <c r="C1708" s="1">
        <v>17</v>
      </c>
      <c r="D1708" t="s">
        <v>26</v>
      </c>
      <c r="E1708" t="s">
        <v>20</v>
      </c>
      <c r="F1708" t="s">
        <v>31</v>
      </c>
      <c r="G1708" t="s">
        <v>34</v>
      </c>
      <c r="H1708" t="s">
        <v>16</v>
      </c>
      <c r="I1708" t="s">
        <v>28</v>
      </c>
      <c r="J1708">
        <v>5</v>
      </c>
      <c r="K1708" t="s">
        <v>24</v>
      </c>
      <c r="L1708" cm="1">
        <f t="array" ref="L1708">COUNTIF(Table1[[#All],[Location]:[Customer Feedback Type]],AND(D:D="Ahemdabad",E:E="Electronics"))</f>
        <v>0</v>
      </c>
    </row>
    <row r="1709" spans="1:12" x14ac:dyDescent="0.3">
      <c r="A1709" t="s">
        <v>37</v>
      </c>
      <c r="B1709">
        <v>3</v>
      </c>
      <c r="C1709" s="1">
        <v>17</v>
      </c>
      <c r="D1709" t="s">
        <v>26</v>
      </c>
      <c r="E1709" t="s">
        <v>13</v>
      </c>
      <c r="F1709" t="s">
        <v>21</v>
      </c>
      <c r="G1709" t="s">
        <v>34</v>
      </c>
      <c r="H1709" t="s">
        <v>16</v>
      </c>
      <c r="I1709" t="s">
        <v>28</v>
      </c>
      <c r="J1709">
        <v>4</v>
      </c>
      <c r="K1709" t="s">
        <v>24</v>
      </c>
      <c r="L1709" cm="1">
        <f t="array" ref="L1709">COUNTIF(Table1[[#All],[Location]:[Customer Feedback Type]],AND(D:D="Ahemdabad",E:E="Electronics"))</f>
        <v>0</v>
      </c>
    </row>
    <row r="1710" spans="1:12" x14ac:dyDescent="0.3">
      <c r="A1710" t="s">
        <v>37</v>
      </c>
      <c r="B1710">
        <v>4.3</v>
      </c>
      <c r="C1710" s="1">
        <v>56</v>
      </c>
      <c r="D1710" t="s">
        <v>40</v>
      </c>
      <c r="E1710" t="s">
        <v>20</v>
      </c>
      <c r="F1710" t="s">
        <v>14</v>
      </c>
      <c r="G1710" t="s">
        <v>34</v>
      </c>
      <c r="H1710" t="s">
        <v>16</v>
      </c>
      <c r="I1710" t="s">
        <v>28</v>
      </c>
      <c r="J1710">
        <v>5</v>
      </c>
      <c r="K1710" t="s">
        <v>18</v>
      </c>
      <c r="L1710" cm="1">
        <f t="array" ref="L1710">COUNTIF(Table1[[#All],[Location]:[Customer Feedback Type]],AND(D:D="Ahemdabad",E:E="Electronics"))</f>
        <v>0</v>
      </c>
    </row>
    <row r="1711" spans="1:12" x14ac:dyDescent="0.3">
      <c r="A1711" t="s">
        <v>37</v>
      </c>
      <c r="B1711">
        <v>4.4000000000000004</v>
      </c>
      <c r="C1711" s="1">
        <v>48</v>
      </c>
      <c r="D1711" t="s">
        <v>27</v>
      </c>
      <c r="E1711" t="s">
        <v>33</v>
      </c>
      <c r="F1711" t="s">
        <v>14</v>
      </c>
      <c r="G1711" t="s">
        <v>34</v>
      </c>
      <c r="H1711" t="s">
        <v>16</v>
      </c>
      <c r="I1711" t="s">
        <v>28</v>
      </c>
      <c r="J1711">
        <v>3</v>
      </c>
      <c r="K1711" t="s">
        <v>18</v>
      </c>
      <c r="L1711" cm="1">
        <f t="array" ref="L1711">COUNTIF(Table1[[#All],[Location]:[Customer Feedback Type]],AND(D:D="Ahemdabad",E:E="Electronics"))</f>
        <v>0</v>
      </c>
    </row>
    <row r="1712" spans="1:12" x14ac:dyDescent="0.3">
      <c r="A1712" t="s">
        <v>25</v>
      </c>
      <c r="B1712">
        <v>1.3</v>
      </c>
      <c r="C1712" s="1">
        <v>16</v>
      </c>
      <c r="D1712" t="s">
        <v>27</v>
      </c>
      <c r="E1712" t="s">
        <v>30</v>
      </c>
      <c r="F1712" t="s">
        <v>21</v>
      </c>
      <c r="G1712" t="s">
        <v>34</v>
      </c>
      <c r="H1712" t="s">
        <v>23</v>
      </c>
      <c r="I1712" t="s">
        <v>28</v>
      </c>
      <c r="J1712">
        <v>5</v>
      </c>
      <c r="K1712" t="s">
        <v>18</v>
      </c>
      <c r="L1712" cm="1">
        <f t="array" ref="L1712">COUNTIF(Table1[[#All],[Location]:[Customer Feedback Type]],AND(D:D="Ahemdabad",E:E="Electronics"))</f>
        <v>0</v>
      </c>
    </row>
    <row r="1713" spans="1:12" x14ac:dyDescent="0.3">
      <c r="A1713" t="s">
        <v>11</v>
      </c>
      <c r="B1713">
        <v>4.5999999999999996</v>
      </c>
      <c r="C1713" s="1">
        <v>50</v>
      </c>
      <c r="D1713" t="s">
        <v>19</v>
      </c>
      <c r="E1713" t="s">
        <v>36</v>
      </c>
      <c r="F1713" t="s">
        <v>21</v>
      </c>
      <c r="G1713" t="s">
        <v>22</v>
      </c>
      <c r="H1713" t="s">
        <v>23</v>
      </c>
      <c r="I1713" t="s">
        <v>28</v>
      </c>
      <c r="J1713">
        <v>3</v>
      </c>
      <c r="K1713" t="s">
        <v>24</v>
      </c>
      <c r="L1713" cm="1">
        <f t="array" ref="L1713">COUNTIF(Table1[[#All],[Location]:[Customer Feedback Type]],AND(D:D="Ahemdabad",E:E="Electronics"))</f>
        <v>0</v>
      </c>
    </row>
    <row r="1714" spans="1:12" x14ac:dyDescent="0.3">
      <c r="A1714" t="s">
        <v>11</v>
      </c>
      <c r="B1714">
        <v>4.9000000000000004</v>
      </c>
      <c r="C1714" s="1">
        <v>31</v>
      </c>
      <c r="D1714" t="s">
        <v>41</v>
      </c>
      <c r="E1714" t="s">
        <v>13</v>
      </c>
      <c r="F1714" t="s">
        <v>14</v>
      </c>
      <c r="G1714" t="s">
        <v>22</v>
      </c>
      <c r="H1714" t="s">
        <v>23</v>
      </c>
      <c r="I1714" t="s">
        <v>28</v>
      </c>
      <c r="J1714">
        <v>1</v>
      </c>
      <c r="K1714" t="s">
        <v>18</v>
      </c>
      <c r="L1714" cm="1">
        <f t="array" ref="L1714">COUNTIF(Table1[[#All],[Location]:[Customer Feedback Type]],AND(D:D="Ahemdabad",E:E="Electronics"))</f>
        <v>0</v>
      </c>
    </row>
    <row r="1715" spans="1:12" x14ac:dyDescent="0.3">
      <c r="A1715" t="s">
        <v>11</v>
      </c>
      <c r="B1715">
        <v>2.9</v>
      </c>
      <c r="C1715" s="1">
        <v>15</v>
      </c>
      <c r="D1715" t="s">
        <v>29</v>
      </c>
      <c r="E1715" t="s">
        <v>33</v>
      </c>
      <c r="F1715" t="s">
        <v>21</v>
      </c>
      <c r="G1715" t="s">
        <v>34</v>
      </c>
      <c r="H1715" t="s">
        <v>16</v>
      </c>
      <c r="I1715" t="s">
        <v>28</v>
      </c>
      <c r="J1715">
        <v>3</v>
      </c>
      <c r="K1715" t="s">
        <v>24</v>
      </c>
      <c r="L1715" cm="1">
        <f t="array" ref="L1715">COUNTIF(Table1[[#All],[Location]:[Customer Feedback Type]],AND(D:D="Ahemdabad",E:E="Electronics"))</f>
        <v>0</v>
      </c>
    </row>
    <row r="1716" spans="1:12" x14ac:dyDescent="0.3">
      <c r="A1716" t="s">
        <v>25</v>
      </c>
      <c r="B1716">
        <v>2.1</v>
      </c>
      <c r="C1716" s="1">
        <v>43</v>
      </c>
      <c r="D1716" t="s">
        <v>12</v>
      </c>
      <c r="E1716" t="s">
        <v>33</v>
      </c>
      <c r="F1716" t="s">
        <v>21</v>
      </c>
      <c r="G1716" t="s">
        <v>22</v>
      </c>
      <c r="H1716" t="s">
        <v>16</v>
      </c>
      <c r="I1716" t="s">
        <v>17</v>
      </c>
      <c r="J1716">
        <v>2</v>
      </c>
      <c r="K1716" t="s">
        <v>18</v>
      </c>
      <c r="L1716" cm="1">
        <f t="array" ref="L1716">COUNTIF(Table1[[#All],[Location]:[Customer Feedback Type]],AND(D:D="Ahemdabad",E:E="Electronics"))</f>
        <v>0</v>
      </c>
    </row>
    <row r="1717" spans="1:12" x14ac:dyDescent="0.3">
      <c r="A1717" t="s">
        <v>37</v>
      </c>
      <c r="B1717">
        <v>2.7</v>
      </c>
      <c r="C1717" s="1">
        <v>20</v>
      </c>
      <c r="D1717" t="s">
        <v>39</v>
      </c>
      <c r="E1717" t="s">
        <v>13</v>
      </c>
      <c r="F1717" t="s">
        <v>14</v>
      </c>
      <c r="G1717" t="s">
        <v>15</v>
      </c>
      <c r="H1717" t="s">
        <v>16</v>
      </c>
      <c r="I1717" t="s">
        <v>17</v>
      </c>
      <c r="J1717">
        <v>4</v>
      </c>
      <c r="K1717" t="s">
        <v>18</v>
      </c>
      <c r="L1717" cm="1">
        <f t="array" ref="L1717">COUNTIF(Table1[[#All],[Location]:[Customer Feedback Type]],AND(D:D="Ahemdabad",E:E="Electronics"))</f>
        <v>0</v>
      </c>
    </row>
    <row r="1718" spans="1:12" x14ac:dyDescent="0.3">
      <c r="A1718" t="s">
        <v>11</v>
      </c>
      <c r="B1718">
        <v>3.4</v>
      </c>
      <c r="C1718" s="1">
        <v>37</v>
      </c>
      <c r="D1718" t="s">
        <v>19</v>
      </c>
      <c r="E1718" t="s">
        <v>36</v>
      </c>
      <c r="F1718" t="s">
        <v>31</v>
      </c>
      <c r="G1718" t="s">
        <v>34</v>
      </c>
      <c r="H1718" t="s">
        <v>23</v>
      </c>
      <c r="I1718" t="s">
        <v>28</v>
      </c>
      <c r="J1718">
        <v>5</v>
      </c>
      <c r="K1718" t="s">
        <v>18</v>
      </c>
      <c r="L1718" cm="1">
        <f t="array" ref="L1718">COUNTIF(Table1[[#All],[Location]:[Customer Feedback Type]],AND(D:D="Ahemdabad",E:E="Electronics"))</f>
        <v>0</v>
      </c>
    </row>
    <row r="1719" spans="1:12" x14ac:dyDescent="0.3">
      <c r="A1719" t="s">
        <v>32</v>
      </c>
      <c r="B1719">
        <v>2.6</v>
      </c>
      <c r="C1719" s="1">
        <v>58</v>
      </c>
      <c r="D1719" t="s">
        <v>35</v>
      </c>
      <c r="E1719" t="s">
        <v>36</v>
      </c>
      <c r="F1719" t="s">
        <v>14</v>
      </c>
      <c r="G1719" t="s">
        <v>22</v>
      </c>
      <c r="H1719" t="s">
        <v>23</v>
      </c>
      <c r="I1719" t="s">
        <v>28</v>
      </c>
      <c r="J1719">
        <v>3</v>
      </c>
      <c r="K1719" t="s">
        <v>24</v>
      </c>
      <c r="L1719" cm="1">
        <f t="array" ref="L1719">COUNTIF(Table1[[#All],[Location]:[Customer Feedback Type]],AND(D:D="Ahemdabad",E:E="Electronics"))</f>
        <v>0</v>
      </c>
    </row>
    <row r="1720" spans="1:12" x14ac:dyDescent="0.3">
      <c r="A1720" t="s">
        <v>11</v>
      </c>
      <c r="B1720">
        <v>1.6</v>
      </c>
      <c r="C1720" s="1">
        <v>22</v>
      </c>
      <c r="D1720" t="s">
        <v>41</v>
      </c>
      <c r="E1720" t="s">
        <v>13</v>
      </c>
      <c r="F1720" t="s">
        <v>21</v>
      </c>
      <c r="G1720" t="s">
        <v>15</v>
      </c>
      <c r="H1720" t="s">
        <v>16</v>
      </c>
      <c r="I1720" t="s">
        <v>28</v>
      </c>
      <c r="J1720">
        <v>2</v>
      </c>
      <c r="K1720" t="s">
        <v>18</v>
      </c>
      <c r="L1720" cm="1">
        <f t="array" ref="L1720">COUNTIF(Table1[[#All],[Location]:[Customer Feedback Type]],AND(D:D="Ahemdabad",E:E="Electronics"))</f>
        <v>0</v>
      </c>
    </row>
    <row r="1721" spans="1:12" x14ac:dyDescent="0.3">
      <c r="A1721" t="s">
        <v>37</v>
      </c>
      <c r="B1721">
        <v>3.2</v>
      </c>
      <c r="C1721" s="1">
        <v>37</v>
      </c>
      <c r="D1721" t="s">
        <v>27</v>
      </c>
      <c r="E1721" t="s">
        <v>13</v>
      </c>
      <c r="F1721" t="s">
        <v>21</v>
      </c>
      <c r="G1721" t="s">
        <v>22</v>
      </c>
      <c r="H1721" t="s">
        <v>23</v>
      </c>
      <c r="I1721" t="s">
        <v>17</v>
      </c>
      <c r="J1721">
        <v>3</v>
      </c>
      <c r="K1721" t="s">
        <v>24</v>
      </c>
      <c r="L1721" cm="1">
        <f t="array" ref="L1721">COUNTIF(Table1[[#All],[Location]:[Customer Feedback Type]],AND(D:D="Ahemdabad",E:E="Electronics"))</f>
        <v>0</v>
      </c>
    </row>
    <row r="1722" spans="1:12" x14ac:dyDescent="0.3">
      <c r="A1722" t="s">
        <v>32</v>
      </c>
      <c r="B1722">
        <v>2.5</v>
      </c>
      <c r="C1722" s="1">
        <v>16</v>
      </c>
      <c r="D1722" t="s">
        <v>38</v>
      </c>
      <c r="E1722" t="s">
        <v>20</v>
      </c>
      <c r="F1722" t="s">
        <v>21</v>
      </c>
      <c r="G1722" t="s">
        <v>22</v>
      </c>
      <c r="H1722" t="s">
        <v>16</v>
      </c>
      <c r="I1722" t="s">
        <v>28</v>
      </c>
      <c r="J1722">
        <v>2</v>
      </c>
      <c r="K1722" t="s">
        <v>18</v>
      </c>
      <c r="L1722" cm="1">
        <f t="array" ref="L1722">COUNTIF(Table1[[#All],[Location]:[Customer Feedback Type]],AND(D:D="Ahemdabad",E:E="Electronics"))</f>
        <v>0</v>
      </c>
    </row>
    <row r="1723" spans="1:12" x14ac:dyDescent="0.3">
      <c r="A1723" t="s">
        <v>37</v>
      </c>
      <c r="B1723">
        <v>1.7</v>
      </c>
      <c r="C1723" s="1">
        <v>60</v>
      </c>
      <c r="D1723" t="s">
        <v>39</v>
      </c>
      <c r="E1723" t="s">
        <v>30</v>
      </c>
      <c r="F1723" t="s">
        <v>21</v>
      </c>
      <c r="G1723" t="s">
        <v>15</v>
      </c>
      <c r="H1723" t="s">
        <v>23</v>
      </c>
      <c r="I1723" t="s">
        <v>17</v>
      </c>
      <c r="J1723">
        <v>1</v>
      </c>
      <c r="K1723" t="s">
        <v>18</v>
      </c>
      <c r="L1723" cm="1">
        <f t="array" ref="L1723">COUNTIF(Table1[[#All],[Location]:[Customer Feedback Type]],AND(D:D="Ahemdabad",E:E="Electronics"))</f>
        <v>0</v>
      </c>
    </row>
    <row r="1724" spans="1:12" x14ac:dyDescent="0.3">
      <c r="A1724" t="s">
        <v>11</v>
      </c>
      <c r="B1724">
        <v>4.3</v>
      </c>
      <c r="C1724" s="1">
        <v>38</v>
      </c>
      <c r="D1724" t="s">
        <v>39</v>
      </c>
      <c r="E1724" t="s">
        <v>13</v>
      </c>
      <c r="F1724" t="s">
        <v>31</v>
      </c>
      <c r="G1724" t="s">
        <v>22</v>
      </c>
      <c r="H1724" t="s">
        <v>16</v>
      </c>
      <c r="I1724" t="s">
        <v>17</v>
      </c>
      <c r="J1724">
        <v>2</v>
      </c>
      <c r="K1724" t="s">
        <v>18</v>
      </c>
      <c r="L1724" cm="1">
        <f t="array" ref="L1724">COUNTIF(Table1[[#All],[Location]:[Customer Feedback Type]],AND(D:D="Ahemdabad",E:E="Electronics"))</f>
        <v>0</v>
      </c>
    </row>
    <row r="1725" spans="1:12" x14ac:dyDescent="0.3">
      <c r="A1725" t="s">
        <v>25</v>
      </c>
      <c r="B1725">
        <v>4.0999999999999996</v>
      </c>
      <c r="C1725" s="1">
        <v>24</v>
      </c>
      <c r="D1725" t="s">
        <v>29</v>
      </c>
      <c r="E1725" t="s">
        <v>36</v>
      </c>
      <c r="F1725" t="s">
        <v>14</v>
      </c>
      <c r="G1725" t="s">
        <v>34</v>
      </c>
      <c r="H1725" t="s">
        <v>16</v>
      </c>
      <c r="I1725" t="s">
        <v>17</v>
      </c>
      <c r="J1725">
        <v>2</v>
      </c>
      <c r="K1725" t="s">
        <v>18</v>
      </c>
      <c r="L1725" cm="1">
        <f t="array" ref="L1725">COUNTIF(Table1[[#All],[Location]:[Customer Feedback Type]],AND(D:D="Ahemdabad",E:E="Electronics"))</f>
        <v>0</v>
      </c>
    </row>
    <row r="1726" spans="1:12" x14ac:dyDescent="0.3">
      <c r="A1726" t="s">
        <v>37</v>
      </c>
      <c r="B1726">
        <v>2.4</v>
      </c>
      <c r="C1726" s="1">
        <v>29</v>
      </c>
      <c r="D1726" t="s">
        <v>41</v>
      </c>
      <c r="E1726" t="s">
        <v>33</v>
      </c>
      <c r="F1726" t="s">
        <v>14</v>
      </c>
      <c r="G1726" t="s">
        <v>15</v>
      </c>
      <c r="H1726" t="s">
        <v>16</v>
      </c>
      <c r="I1726" t="s">
        <v>28</v>
      </c>
      <c r="J1726">
        <v>4</v>
      </c>
      <c r="K1726" t="s">
        <v>24</v>
      </c>
      <c r="L1726" cm="1">
        <f t="array" ref="L1726">COUNTIF(Table1[[#All],[Location]:[Customer Feedback Type]],AND(D:D="Ahemdabad",E:E="Electronics"))</f>
        <v>0</v>
      </c>
    </row>
    <row r="1727" spans="1:12" x14ac:dyDescent="0.3">
      <c r="A1727" t="s">
        <v>32</v>
      </c>
      <c r="B1727">
        <v>2.2000000000000002</v>
      </c>
      <c r="C1727" s="1">
        <v>22</v>
      </c>
      <c r="D1727" t="s">
        <v>41</v>
      </c>
      <c r="E1727" t="s">
        <v>33</v>
      </c>
      <c r="F1727" t="s">
        <v>21</v>
      </c>
      <c r="G1727" t="s">
        <v>15</v>
      </c>
      <c r="H1727" t="s">
        <v>16</v>
      </c>
      <c r="I1727" t="s">
        <v>17</v>
      </c>
      <c r="J1727">
        <v>3</v>
      </c>
      <c r="K1727" t="s">
        <v>24</v>
      </c>
      <c r="L1727" cm="1">
        <f t="array" ref="L1727">COUNTIF(Table1[[#All],[Location]:[Customer Feedback Type]],AND(D:D="Ahemdabad",E:E="Electronics"))</f>
        <v>0</v>
      </c>
    </row>
    <row r="1728" spans="1:12" x14ac:dyDescent="0.3">
      <c r="A1728" t="s">
        <v>37</v>
      </c>
      <c r="B1728">
        <v>3.9</v>
      </c>
      <c r="C1728" s="1">
        <v>22</v>
      </c>
      <c r="D1728" t="s">
        <v>38</v>
      </c>
      <c r="E1728" t="s">
        <v>20</v>
      </c>
      <c r="F1728" t="s">
        <v>14</v>
      </c>
      <c r="G1728" t="s">
        <v>15</v>
      </c>
      <c r="H1728" t="s">
        <v>16</v>
      </c>
      <c r="I1728" t="s">
        <v>17</v>
      </c>
      <c r="J1728">
        <v>3</v>
      </c>
      <c r="K1728" t="s">
        <v>24</v>
      </c>
      <c r="L1728" cm="1">
        <f t="array" ref="L1728">COUNTIF(Table1[[#All],[Location]:[Customer Feedback Type]],AND(D:D="Ahemdabad",E:E="Electronics"))</f>
        <v>0</v>
      </c>
    </row>
    <row r="1729" spans="1:12" x14ac:dyDescent="0.3">
      <c r="A1729" t="s">
        <v>32</v>
      </c>
      <c r="B1729">
        <v>1.4</v>
      </c>
      <c r="C1729" s="1">
        <v>59</v>
      </c>
      <c r="D1729" t="s">
        <v>19</v>
      </c>
      <c r="E1729" t="s">
        <v>33</v>
      </c>
      <c r="F1729" t="s">
        <v>14</v>
      </c>
      <c r="G1729" t="s">
        <v>15</v>
      </c>
      <c r="H1729" t="s">
        <v>16</v>
      </c>
      <c r="I1729" t="s">
        <v>28</v>
      </c>
      <c r="J1729">
        <v>5</v>
      </c>
      <c r="K1729" t="s">
        <v>24</v>
      </c>
      <c r="L1729" cm="1">
        <f t="array" ref="L1729">COUNTIF(Table1[[#All],[Location]:[Customer Feedback Type]],AND(D:D="Ahemdabad",E:E="Electronics"))</f>
        <v>0</v>
      </c>
    </row>
    <row r="1730" spans="1:12" x14ac:dyDescent="0.3">
      <c r="A1730" t="s">
        <v>11</v>
      </c>
      <c r="B1730">
        <v>2.2999999999999998</v>
      </c>
      <c r="C1730" s="1">
        <v>35</v>
      </c>
      <c r="D1730" t="s">
        <v>26</v>
      </c>
      <c r="E1730" t="s">
        <v>30</v>
      </c>
      <c r="F1730" t="s">
        <v>31</v>
      </c>
      <c r="G1730" t="s">
        <v>15</v>
      </c>
      <c r="H1730" t="s">
        <v>16</v>
      </c>
      <c r="I1730" t="s">
        <v>28</v>
      </c>
      <c r="J1730">
        <v>3</v>
      </c>
      <c r="K1730" t="s">
        <v>24</v>
      </c>
      <c r="L1730" cm="1">
        <f t="array" ref="L1730">COUNTIF(Table1[[#All],[Location]:[Customer Feedback Type]],AND(D:D="Ahemdabad",E:E="Electronics"))</f>
        <v>0</v>
      </c>
    </row>
    <row r="1731" spans="1:12" x14ac:dyDescent="0.3">
      <c r="A1731" t="s">
        <v>32</v>
      </c>
      <c r="B1731">
        <v>2.2000000000000002</v>
      </c>
      <c r="C1731" s="1">
        <v>14</v>
      </c>
      <c r="D1731" t="s">
        <v>27</v>
      </c>
      <c r="E1731" t="s">
        <v>20</v>
      </c>
      <c r="F1731" t="s">
        <v>14</v>
      </c>
      <c r="G1731" t="s">
        <v>34</v>
      </c>
      <c r="H1731" t="s">
        <v>16</v>
      </c>
      <c r="I1731" t="s">
        <v>17</v>
      </c>
      <c r="J1731">
        <v>5</v>
      </c>
      <c r="K1731" t="s">
        <v>24</v>
      </c>
      <c r="L1731" cm="1">
        <f t="array" ref="L1731">COUNTIF(Table1[[#All],[Location]:[Customer Feedback Type]],AND(D:D="Ahemdabad",E:E="Electronics"))</f>
        <v>0</v>
      </c>
    </row>
    <row r="1732" spans="1:12" x14ac:dyDescent="0.3">
      <c r="A1732" t="s">
        <v>32</v>
      </c>
      <c r="B1732">
        <v>1.9</v>
      </c>
      <c r="C1732" s="1">
        <v>34</v>
      </c>
      <c r="D1732" t="s">
        <v>19</v>
      </c>
      <c r="E1732" t="s">
        <v>20</v>
      </c>
      <c r="F1732" t="s">
        <v>21</v>
      </c>
      <c r="G1732" t="s">
        <v>15</v>
      </c>
      <c r="H1732" t="s">
        <v>16</v>
      </c>
      <c r="I1732" t="s">
        <v>28</v>
      </c>
      <c r="J1732">
        <v>4</v>
      </c>
      <c r="K1732" t="s">
        <v>24</v>
      </c>
      <c r="L1732" cm="1">
        <f t="array" ref="L1732">COUNTIF(Table1[[#All],[Location]:[Customer Feedback Type]],AND(D:D="Ahemdabad",E:E="Electronics"))</f>
        <v>0</v>
      </c>
    </row>
    <row r="1733" spans="1:12" x14ac:dyDescent="0.3">
      <c r="A1733" t="s">
        <v>37</v>
      </c>
      <c r="B1733">
        <v>4.7</v>
      </c>
      <c r="C1733" s="1">
        <v>55</v>
      </c>
      <c r="D1733" t="s">
        <v>39</v>
      </c>
      <c r="E1733" t="s">
        <v>30</v>
      </c>
      <c r="F1733" t="s">
        <v>21</v>
      </c>
      <c r="G1733" t="s">
        <v>34</v>
      </c>
      <c r="H1733" t="s">
        <v>16</v>
      </c>
      <c r="I1733" t="s">
        <v>17</v>
      </c>
      <c r="J1733">
        <v>3</v>
      </c>
      <c r="K1733" t="s">
        <v>18</v>
      </c>
      <c r="L1733" cm="1">
        <f t="array" ref="L1733">COUNTIF(Table1[[#All],[Location]:[Customer Feedback Type]],AND(D:D="Ahemdabad",E:E="Electronics"))</f>
        <v>0</v>
      </c>
    </row>
    <row r="1734" spans="1:12" x14ac:dyDescent="0.3">
      <c r="A1734" t="s">
        <v>37</v>
      </c>
      <c r="B1734">
        <v>1.8</v>
      </c>
      <c r="C1734" s="1">
        <v>54</v>
      </c>
      <c r="D1734" t="s">
        <v>29</v>
      </c>
      <c r="E1734" t="s">
        <v>30</v>
      </c>
      <c r="F1734" t="s">
        <v>21</v>
      </c>
      <c r="G1734" t="s">
        <v>22</v>
      </c>
      <c r="H1734" t="s">
        <v>16</v>
      </c>
      <c r="I1734" t="s">
        <v>28</v>
      </c>
      <c r="J1734">
        <v>4</v>
      </c>
      <c r="K1734" t="s">
        <v>18</v>
      </c>
      <c r="L1734" cm="1">
        <f t="array" ref="L1734">COUNTIF(Table1[[#All],[Location]:[Customer Feedback Type]],AND(D:D="Ahemdabad",E:E="Electronics"))</f>
        <v>0</v>
      </c>
    </row>
    <row r="1735" spans="1:12" x14ac:dyDescent="0.3">
      <c r="A1735" t="s">
        <v>32</v>
      </c>
      <c r="B1735">
        <v>1.1000000000000001</v>
      </c>
      <c r="C1735" s="1">
        <v>58</v>
      </c>
      <c r="D1735" t="s">
        <v>29</v>
      </c>
      <c r="E1735" t="s">
        <v>20</v>
      </c>
      <c r="F1735" t="s">
        <v>14</v>
      </c>
      <c r="G1735" t="s">
        <v>15</v>
      </c>
      <c r="H1735" t="s">
        <v>23</v>
      </c>
      <c r="I1735" t="s">
        <v>28</v>
      </c>
      <c r="J1735">
        <v>1</v>
      </c>
      <c r="K1735" t="s">
        <v>18</v>
      </c>
      <c r="L1735" cm="1">
        <f t="array" ref="L1735">COUNTIF(Table1[[#All],[Location]:[Customer Feedback Type]],AND(D:D="Ahemdabad",E:E="Electronics"))</f>
        <v>0</v>
      </c>
    </row>
    <row r="1736" spans="1:12" x14ac:dyDescent="0.3">
      <c r="A1736" t="s">
        <v>25</v>
      </c>
      <c r="B1736">
        <v>1.3</v>
      </c>
      <c r="C1736" s="1">
        <v>52</v>
      </c>
      <c r="D1736" t="s">
        <v>26</v>
      </c>
      <c r="E1736" t="s">
        <v>13</v>
      </c>
      <c r="F1736" t="s">
        <v>21</v>
      </c>
      <c r="G1736" t="s">
        <v>22</v>
      </c>
      <c r="H1736" t="s">
        <v>16</v>
      </c>
      <c r="I1736" t="s">
        <v>28</v>
      </c>
      <c r="J1736">
        <v>1</v>
      </c>
      <c r="K1736" t="s">
        <v>18</v>
      </c>
      <c r="L1736" cm="1">
        <f t="array" ref="L1736">COUNTIF(Table1[[#All],[Location]:[Customer Feedback Type]],AND(D:D="Ahemdabad",E:E="Electronics"))</f>
        <v>0</v>
      </c>
    </row>
    <row r="1737" spans="1:12" x14ac:dyDescent="0.3">
      <c r="A1737" t="s">
        <v>37</v>
      </c>
      <c r="B1737">
        <v>4.2</v>
      </c>
      <c r="C1737" s="1">
        <v>26</v>
      </c>
      <c r="D1737" t="s">
        <v>12</v>
      </c>
      <c r="E1737" t="s">
        <v>36</v>
      </c>
      <c r="F1737" t="s">
        <v>31</v>
      </c>
      <c r="G1737" t="s">
        <v>34</v>
      </c>
      <c r="H1737" t="s">
        <v>16</v>
      </c>
      <c r="I1737" t="s">
        <v>28</v>
      </c>
      <c r="J1737">
        <v>3</v>
      </c>
      <c r="K1737" t="s">
        <v>18</v>
      </c>
      <c r="L1737" cm="1">
        <f t="array" ref="L1737">COUNTIF(Table1[[#All],[Location]:[Customer Feedback Type]],AND(D:D="Ahemdabad",E:E="Electronics"))</f>
        <v>0</v>
      </c>
    </row>
    <row r="1738" spans="1:12" x14ac:dyDescent="0.3">
      <c r="A1738" t="s">
        <v>32</v>
      </c>
      <c r="B1738">
        <v>4.5999999999999996</v>
      </c>
      <c r="C1738" s="1">
        <v>34</v>
      </c>
      <c r="D1738" t="s">
        <v>39</v>
      </c>
      <c r="E1738" t="s">
        <v>36</v>
      </c>
      <c r="F1738" t="s">
        <v>21</v>
      </c>
      <c r="G1738" t="s">
        <v>15</v>
      </c>
      <c r="H1738" t="s">
        <v>23</v>
      </c>
      <c r="I1738" t="s">
        <v>28</v>
      </c>
      <c r="J1738">
        <v>5</v>
      </c>
      <c r="K1738" t="s">
        <v>24</v>
      </c>
      <c r="L1738" cm="1">
        <f t="array" ref="L1738">COUNTIF(Table1[[#All],[Location]:[Customer Feedback Type]],AND(D:D="Ahemdabad",E:E="Electronics"))</f>
        <v>0</v>
      </c>
    </row>
    <row r="1739" spans="1:12" x14ac:dyDescent="0.3">
      <c r="A1739" t="s">
        <v>32</v>
      </c>
      <c r="B1739">
        <v>2.5</v>
      </c>
      <c r="C1739" s="1">
        <v>10</v>
      </c>
      <c r="D1739" t="s">
        <v>12</v>
      </c>
      <c r="E1739" t="s">
        <v>36</v>
      </c>
      <c r="F1739" t="s">
        <v>14</v>
      </c>
      <c r="G1739" t="s">
        <v>34</v>
      </c>
      <c r="H1739" t="s">
        <v>16</v>
      </c>
      <c r="I1739" t="s">
        <v>28</v>
      </c>
      <c r="J1739">
        <v>5</v>
      </c>
      <c r="K1739" t="s">
        <v>18</v>
      </c>
      <c r="L1739" cm="1">
        <f t="array" ref="L1739">COUNTIF(Table1[[#All],[Location]:[Customer Feedback Type]],AND(D:D="Ahemdabad",E:E="Electronics"))</f>
        <v>0</v>
      </c>
    </row>
    <row r="1740" spans="1:12" x14ac:dyDescent="0.3">
      <c r="A1740" t="s">
        <v>37</v>
      </c>
      <c r="B1740">
        <v>3</v>
      </c>
      <c r="C1740" s="1">
        <v>16</v>
      </c>
      <c r="D1740" t="s">
        <v>12</v>
      </c>
      <c r="E1740" t="s">
        <v>36</v>
      </c>
      <c r="F1740" t="s">
        <v>14</v>
      </c>
      <c r="G1740" t="s">
        <v>15</v>
      </c>
      <c r="H1740" t="s">
        <v>16</v>
      </c>
      <c r="I1740" t="s">
        <v>17</v>
      </c>
      <c r="J1740">
        <v>1</v>
      </c>
      <c r="K1740" t="s">
        <v>24</v>
      </c>
      <c r="L1740" cm="1">
        <f t="array" ref="L1740">COUNTIF(Table1[[#All],[Location]:[Customer Feedback Type]],AND(D:D="Ahemdabad",E:E="Electronics"))</f>
        <v>0</v>
      </c>
    </row>
    <row r="1741" spans="1:12" x14ac:dyDescent="0.3">
      <c r="A1741" t="s">
        <v>37</v>
      </c>
      <c r="B1741">
        <v>3.5</v>
      </c>
      <c r="C1741" s="1">
        <v>49</v>
      </c>
      <c r="D1741" t="s">
        <v>41</v>
      </c>
      <c r="E1741" t="s">
        <v>33</v>
      </c>
      <c r="F1741" t="s">
        <v>14</v>
      </c>
      <c r="G1741" t="s">
        <v>34</v>
      </c>
      <c r="H1741" t="s">
        <v>16</v>
      </c>
      <c r="I1741" t="s">
        <v>28</v>
      </c>
      <c r="J1741">
        <v>1</v>
      </c>
      <c r="K1741" t="s">
        <v>18</v>
      </c>
      <c r="L1741" cm="1">
        <f t="array" ref="L1741">COUNTIF(Table1[[#All],[Location]:[Customer Feedback Type]],AND(D:D="Ahemdabad",E:E="Electronics"))</f>
        <v>0</v>
      </c>
    </row>
    <row r="1742" spans="1:12" x14ac:dyDescent="0.3">
      <c r="A1742" t="s">
        <v>37</v>
      </c>
      <c r="B1742">
        <v>2.7</v>
      </c>
      <c r="C1742" s="1">
        <v>25</v>
      </c>
      <c r="D1742" t="s">
        <v>27</v>
      </c>
      <c r="E1742" t="s">
        <v>13</v>
      </c>
      <c r="F1742" t="s">
        <v>31</v>
      </c>
      <c r="G1742" t="s">
        <v>15</v>
      </c>
      <c r="H1742" t="s">
        <v>23</v>
      </c>
      <c r="I1742" t="s">
        <v>28</v>
      </c>
      <c r="J1742">
        <v>1</v>
      </c>
      <c r="K1742" t="s">
        <v>24</v>
      </c>
      <c r="L1742" cm="1">
        <f t="array" ref="L1742">COUNTIF(Table1[[#All],[Location]:[Customer Feedback Type]],AND(D:D="Ahemdabad",E:E="Electronics"))</f>
        <v>0</v>
      </c>
    </row>
    <row r="1743" spans="1:12" x14ac:dyDescent="0.3">
      <c r="A1743" t="s">
        <v>32</v>
      </c>
      <c r="B1743">
        <v>3.5</v>
      </c>
      <c r="C1743" s="1">
        <v>55</v>
      </c>
      <c r="D1743" t="s">
        <v>27</v>
      </c>
      <c r="E1743" t="s">
        <v>33</v>
      </c>
      <c r="F1743" t="s">
        <v>21</v>
      </c>
      <c r="G1743" t="s">
        <v>34</v>
      </c>
      <c r="H1743" t="s">
        <v>16</v>
      </c>
      <c r="I1743" t="s">
        <v>17</v>
      </c>
      <c r="J1743">
        <v>4</v>
      </c>
      <c r="K1743" t="s">
        <v>24</v>
      </c>
      <c r="L1743" cm="1">
        <f t="array" ref="L1743">COUNTIF(Table1[[#All],[Location]:[Customer Feedback Type]],AND(D:D="Ahemdabad",E:E="Electronics"))</f>
        <v>0</v>
      </c>
    </row>
    <row r="1744" spans="1:12" x14ac:dyDescent="0.3">
      <c r="A1744" t="s">
        <v>32</v>
      </c>
      <c r="B1744">
        <v>4.5999999999999996</v>
      </c>
      <c r="C1744" s="1">
        <v>48</v>
      </c>
      <c r="D1744" t="s">
        <v>38</v>
      </c>
      <c r="E1744" t="s">
        <v>20</v>
      </c>
      <c r="F1744" t="s">
        <v>14</v>
      </c>
      <c r="G1744" t="s">
        <v>22</v>
      </c>
      <c r="H1744" t="s">
        <v>23</v>
      </c>
      <c r="I1744" t="s">
        <v>28</v>
      </c>
      <c r="J1744">
        <v>3</v>
      </c>
      <c r="K1744" t="s">
        <v>24</v>
      </c>
      <c r="L1744" cm="1">
        <f t="array" ref="L1744">COUNTIF(Table1[[#All],[Location]:[Customer Feedback Type]],AND(D:D="Ahemdabad",E:E="Electronics"))</f>
        <v>0</v>
      </c>
    </row>
    <row r="1745" spans="1:12" x14ac:dyDescent="0.3">
      <c r="A1745" t="s">
        <v>37</v>
      </c>
      <c r="B1745">
        <v>4.2</v>
      </c>
      <c r="C1745" s="1">
        <v>26</v>
      </c>
      <c r="D1745" t="s">
        <v>38</v>
      </c>
      <c r="E1745" t="s">
        <v>36</v>
      </c>
      <c r="F1745" t="s">
        <v>14</v>
      </c>
      <c r="G1745" t="s">
        <v>34</v>
      </c>
      <c r="H1745" t="s">
        <v>23</v>
      </c>
      <c r="I1745" t="s">
        <v>17</v>
      </c>
      <c r="J1745">
        <v>1</v>
      </c>
      <c r="K1745" t="s">
        <v>18</v>
      </c>
      <c r="L1745" cm="1">
        <f t="array" ref="L1745">COUNTIF(Table1[[#All],[Location]:[Customer Feedback Type]],AND(D:D="Ahemdabad",E:E="Electronics"))</f>
        <v>0</v>
      </c>
    </row>
    <row r="1746" spans="1:12" x14ac:dyDescent="0.3">
      <c r="A1746" t="s">
        <v>11</v>
      </c>
      <c r="B1746">
        <v>2.2000000000000002</v>
      </c>
      <c r="C1746" s="1">
        <v>53</v>
      </c>
      <c r="D1746" t="s">
        <v>39</v>
      </c>
      <c r="E1746" t="s">
        <v>13</v>
      </c>
      <c r="F1746" t="s">
        <v>21</v>
      </c>
      <c r="G1746" t="s">
        <v>34</v>
      </c>
      <c r="H1746" t="s">
        <v>23</v>
      </c>
      <c r="I1746" t="s">
        <v>28</v>
      </c>
      <c r="J1746">
        <v>2</v>
      </c>
      <c r="K1746" t="s">
        <v>18</v>
      </c>
      <c r="L1746" cm="1">
        <f t="array" ref="L1746">COUNTIF(Table1[[#All],[Location]:[Customer Feedback Type]],AND(D:D="Ahemdabad",E:E="Electronics"))</f>
        <v>0</v>
      </c>
    </row>
    <row r="1747" spans="1:12" x14ac:dyDescent="0.3">
      <c r="A1747" t="s">
        <v>11</v>
      </c>
      <c r="B1747">
        <v>1.1000000000000001</v>
      </c>
      <c r="C1747" s="1">
        <v>27</v>
      </c>
      <c r="D1747" t="s">
        <v>12</v>
      </c>
      <c r="E1747" t="s">
        <v>36</v>
      </c>
      <c r="F1747" t="s">
        <v>14</v>
      </c>
      <c r="G1747" t="s">
        <v>22</v>
      </c>
      <c r="H1747" t="s">
        <v>16</v>
      </c>
      <c r="I1747" t="s">
        <v>28</v>
      </c>
      <c r="J1747">
        <v>3</v>
      </c>
      <c r="K1747" t="s">
        <v>18</v>
      </c>
      <c r="L1747" cm="1">
        <f t="array" ref="L1747">COUNTIF(Table1[[#All],[Location]:[Customer Feedback Type]],AND(D:D="Ahemdabad",E:E="Electronics"))</f>
        <v>0</v>
      </c>
    </row>
    <row r="1748" spans="1:12" x14ac:dyDescent="0.3">
      <c r="A1748" t="s">
        <v>11</v>
      </c>
      <c r="B1748">
        <v>3.2</v>
      </c>
      <c r="C1748" s="1">
        <v>48</v>
      </c>
      <c r="D1748" t="s">
        <v>27</v>
      </c>
      <c r="E1748" t="s">
        <v>36</v>
      </c>
      <c r="F1748" t="s">
        <v>31</v>
      </c>
      <c r="G1748" t="s">
        <v>34</v>
      </c>
      <c r="H1748" t="s">
        <v>16</v>
      </c>
      <c r="I1748" t="s">
        <v>28</v>
      </c>
      <c r="J1748">
        <v>2</v>
      </c>
      <c r="K1748" t="s">
        <v>18</v>
      </c>
      <c r="L1748" cm="1">
        <f t="array" ref="L1748">COUNTIF(Table1[[#All],[Location]:[Customer Feedback Type]],AND(D:D="Ahemdabad",E:E="Electronics"))</f>
        <v>0</v>
      </c>
    </row>
    <row r="1749" spans="1:12" x14ac:dyDescent="0.3">
      <c r="A1749" t="s">
        <v>37</v>
      </c>
      <c r="B1749">
        <v>1.9</v>
      </c>
      <c r="C1749" s="1">
        <v>47</v>
      </c>
      <c r="D1749" t="s">
        <v>12</v>
      </c>
      <c r="E1749" t="s">
        <v>30</v>
      </c>
      <c r="F1749" t="s">
        <v>21</v>
      </c>
      <c r="G1749" t="s">
        <v>34</v>
      </c>
      <c r="H1749" t="s">
        <v>16</v>
      </c>
      <c r="I1749" t="s">
        <v>28</v>
      </c>
      <c r="J1749">
        <v>2</v>
      </c>
      <c r="K1749" t="s">
        <v>18</v>
      </c>
      <c r="L1749" cm="1">
        <f t="array" ref="L1749">COUNTIF(Table1[[#All],[Location]:[Customer Feedback Type]],AND(D:D="Ahemdabad",E:E="Electronics"))</f>
        <v>0</v>
      </c>
    </row>
    <row r="1750" spans="1:12" x14ac:dyDescent="0.3">
      <c r="A1750" t="s">
        <v>25</v>
      </c>
      <c r="B1750">
        <v>1.5</v>
      </c>
      <c r="C1750" s="1">
        <v>18</v>
      </c>
      <c r="D1750" t="s">
        <v>40</v>
      </c>
      <c r="E1750" t="s">
        <v>33</v>
      </c>
      <c r="F1750" t="s">
        <v>31</v>
      </c>
      <c r="G1750" t="s">
        <v>22</v>
      </c>
      <c r="H1750" t="s">
        <v>16</v>
      </c>
      <c r="I1750" t="s">
        <v>17</v>
      </c>
      <c r="J1750">
        <v>2</v>
      </c>
      <c r="K1750" t="s">
        <v>24</v>
      </c>
      <c r="L1750" cm="1">
        <f t="array" ref="L1750">COUNTIF(Table1[[#All],[Location]:[Customer Feedback Type]],AND(D:D="Ahemdabad",E:E="Electronics"))</f>
        <v>0</v>
      </c>
    </row>
    <row r="1751" spans="1:12" x14ac:dyDescent="0.3">
      <c r="A1751" t="s">
        <v>37</v>
      </c>
      <c r="B1751">
        <v>1.3</v>
      </c>
      <c r="C1751" s="1">
        <v>51</v>
      </c>
      <c r="D1751" t="s">
        <v>19</v>
      </c>
      <c r="E1751" t="s">
        <v>36</v>
      </c>
      <c r="F1751" t="s">
        <v>14</v>
      </c>
      <c r="G1751" t="s">
        <v>22</v>
      </c>
      <c r="H1751" t="s">
        <v>23</v>
      </c>
      <c r="I1751" t="s">
        <v>28</v>
      </c>
      <c r="J1751">
        <v>3</v>
      </c>
      <c r="K1751" t="s">
        <v>24</v>
      </c>
      <c r="L1751" cm="1">
        <f t="array" ref="L1751">COUNTIF(Table1[[#All],[Location]:[Customer Feedback Type]],AND(D:D="Ahemdabad",E:E="Electronics"))</f>
        <v>0</v>
      </c>
    </row>
    <row r="1752" spans="1:12" x14ac:dyDescent="0.3">
      <c r="A1752" t="s">
        <v>32</v>
      </c>
      <c r="B1752">
        <v>2.2000000000000002</v>
      </c>
      <c r="C1752" s="1">
        <v>42</v>
      </c>
      <c r="D1752" t="s">
        <v>29</v>
      </c>
      <c r="E1752" t="s">
        <v>33</v>
      </c>
      <c r="F1752" t="s">
        <v>31</v>
      </c>
      <c r="G1752" t="s">
        <v>34</v>
      </c>
      <c r="H1752" t="s">
        <v>16</v>
      </c>
      <c r="I1752" t="s">
        <v>28</v>
      </c>
      <c r="J1752">
        <v>3</v>
      </c>
      <c r="K1752" t="s">
        <v>24</v>
      </c>
      <c r="L1752" cm="1">
        <f t="array" ref="L1752">COUNTIF(Table1[[#All],[Location]:[Customer Feedback Type]],AND(D:D="Ahemdabad",E:E="Electronics"))</f>
        <v>0</v>
      </c>
    </row>
    <row r="1753" spans="1:12" x14ac:dyDescent="0.3">
      <c r="A1753" t="s">
        <v>25</v>
      </c>
      <c r="B1753">
        <v>4.5999999999999996</v>
      </c>
      <c r="C1753" s="1">
        <v>55</v>
      </c>
      <c r="D1753" t="s">
        <v>35</v>
      </c>
      <c r="E1753" t="s">
        <v>30</v>
      </c>
      <c r="F1753" t="s">
        <v>31</v>
      </c>
      <c r="G1753" t="s">
        <v>15</v>
      </c>
      <c r="H1753" t="s">
        <v>16</v>
      </c>
      <c r="I1753" t="s">
        <v>28</v>
      </c>
      <c r="J1753">
        <v>4</v>
      </c>
      <c r="K1753" t="s">
        <v>18</v>
      </c>
      <c r="L1753" cm="1">
        <f t="array" ref="L1753">COUNTIF(Table1[[#All],[Location]:[Customer Feedback Type]],AND(D:D="Ahemdabad",E:E="Electronics"))</f>
        <v>0</v>
      </c>
    </row>
    <row r="1754" spans="1:12" x14ac:dyDescent="0.3">
      <c r="A1754" t="s">
        <v>25</v>
      </c>
      <c r="B1754">
        <v>1.9</v>
      </c>
      <c r="C1754" s="1">
        <v>20</v>
      </c>
      <c r="D1754" t="s">
        <v>29</v>
      </c>
      <c r="E1754" t="s">
        <v>13</v>
      </c>
      <c r="F1754" t="s">
        <v>31</v>
      </c>
      <c r="G1754" t="s">
        <v>22</v>
      </c>
      <c r="H1754" t="s">
        <v>16</v>
      </c>
      <c r="I1754" t="s">
        <v>28</v>
      </c>
      <c r="J1754">
        <v>2</v>
      </c>
      <c r="K1754" t="s">
        <v>24</v>
      </c>
      <c r="L1754" cm="1">
        <f t="array" ref="L1754">COUNTIF(Table1[[#All],[Location]:[Customer Feedback Type]],AND(D:D="Ahemdabad",E:E="Electronics"))</f>
        <v>0</v>
      </c>
    </row>
    <row r="1755" spans="1:12" x14ac:dyDescent="0.3">
      <c r="A1755" t="s">
        <v>25</v>
      </c>
      <c r="B1755">
        <v>4.7</v>
      </c>
      <c r="C1755" s="1">
        <v>60</v>
      </c>
      <c r="D1755" t="s">
        <v>38</v>
      </c>
      <c r="E1755" t="s">
        <v>13</v>
      </c>
      <c r="F1755" t="s">
        <v>21</v>
      </c>
      <c r="G1755" t="s">
        <v>34</v>
      </c>
      <c r="H1755" t="s">
        <v>16</v>
      </c>
      <c r="I1755" t="s">
        <v>28</v>
      </c>
      <c r="J1755">
        <v>5</v>
      </c>
      <c r="K1755" t="s">
        <v>24</v>
      </c>
      <c r="L1755" cm="1">
        <f t="array" ref="L1755">COUNTIF(Table1[[#All],[Location]:[Customer Feedback Type]],AND(D:D="Ahemdabad",E:E="Electronics"))</f>
        <v>0</v>
      </c>
    </row>
    <row r="1756" spans="1:12" x14ac:dyDescent="0.3">
      <c r="A1756" t="s">
        <v>11</v>
      </c>
      <c r="B1756">
        <v>2.4</v>
      </c>
      <c r="C1756" s="1">
        <v>60</v>
      </c>
      <c r="D1756" t="s">
        <v>19</v>
      </c>
      <c r="E1756" t="s">
        <v>20</v>
      </c>
      <c r="F1756" t="s">
        <v>14</v>
      </c>
      <c r="G1756" t="s">
        <v>22</v>
      </c>
      <c r="H1756" t="s">
        <v>16</v>
      </c>
      <c r="I1756" t="s">
        <v>28</v>
      </c>
      <c r="J1756">
        <v>3</v>
      </c>
      <c r="K1756" t="s">
        <v>18</v>
      </c>
      <c r="L1756" cm="1">
        <f t="array" ref="L1756">COUNTIF(Table1[[#All],[Location]:[Customer Feedback Type]],AND(D:D="Ahemdabad",E:E="Electronics"))</f>
        <v>0</v>
      </c>
    </row>
    <row r="1757" spans="1:12" x14ac:dyDescent="0.3">
      <c r="A1757" t="s">
        <v>25</v>
      </c>
      <c r="B1757">
        <v>1.4</v>
      </c>
      <c r="C1757" s="1">
        <v>21</v>
      </c>
      <c r="D1757" t="s">
        <v>19</v>
      </c>
      <c r="E1757" t="s">
        <v>20</v>
      </c>
      <c r="F1757" t="s">
        <v>31</v>
      </c>
      <c r="G1757" t="s">
        <v>22</v>
      </c>
      <c r="H1757" t="s">
        <v>16</v>
      </c>
      <c r="I1757" t="s">
        <v>17</v>
      </c>
      <c r="J1757">
        <v>2</v>
      </c>
      <c r="K1757" t="s">
        <v>18</v>
      </c>
      <c r="L1757" cm="1">
        <f t="array" ref="L1757">COUNTIF(Table1[[#All],[Location]:[Customer Feedback Type]],AND(D:D="Ahemdabad",E:E="Electronics"))</f>
        <v>0</v>
      </c>
    </row>
    <row r="1758" spans="1:12" x14ac:dyDescent="0.3">
      <c r="A1758" t="s">
        <v>32</v>
      </c>
      <c r="B1758">
        <v>4.2</v>
      </c>
      <c r="C1758" s="1">
        <v>60</v>
      </c>
      <c r="D1758" t="s">
        <v>19</v>
      </c>
      <c r="E1758" t="s">
        <v>30</v>
      </c>
      <c r="F1758" t="s">
        <v>31</v>
      </c>
      <c r="G1758" t="s">
        <v>15</v>
      </c>
      <c r="H1758" t="s">
        <v>16</v>
      </c>
      <c r="I1758" t="s">
        <v>28</v>
      </c>
      <c r="J1758">
        <v>1</v>
      </c>
      <c r="K1758" t="s">
        <v>18</v>
      </c>
      <c r="L1758" cm="1">
        <f t="array" ref="L1758">COUNTIF(Table1[[#All],[Location]:[Customer Feedback Type]],AND(D:D="Ahemdabad",E:E="Electronics"))</f>
        <v>0</v>
      </c>
    </row>
    <row r="1759" spans="1:12" x14ac:dyDescent="0.3">
      <c r="A1759" t="s">
        <v>11</v>
      </c>
      <c r="B1759">
        <v>1.6</v>
      </c>
      <c r="C1759" s="1">
        <v>12</v>
      </c>
      <c r="D1759" t="s">
        <v>41</v>
      </c>
      <c r="E1759" t="s">
        <v>13</v>
      </c>
      <c r="F1759" t="s">
        <v>14</v>
      </c>
      <c r="G1759" t="s">
        <v>15</v>
      </c>
      <c r="H1759" t="s">
        <v>23</v>
      </c>
      <c r="I1759" t="s">
        <v>28</v>
      </c>
      <c r="J1759">
        <v>1</v>
      </c>
      <c r="K1759" t="s">
        <v>24</v>
      </c>
      <c r="L1759" cm="1">
        <f t="array" ref="L1759">COUNTIF(Table1[[#All],[Location]:[Customer Feedback Type]],AND(D:D="Ahemdabad",E:E="Electronics"))</f>
        <v>0</v>
      </c>
    </row>
    <row r="1760" spans="1:12" x14ac:dyDescent="0.3">
      <c r="A1760" t="s">
        <v>37</v>
      </c>
      <c r="B1760">
        <v>2.8</v>
      </c>
      <c r="C1760" s="1">
        <v>29</v>
      </c>
      <c r="D1760" t="s">
        <v>35</v>
      </c>
      <c r="E1760" t="s">
        <v>33</v>
      </c>
      <c r="F1760" t="s">
        <v>31</v>
      </c>
      <c r="G1760" t="s">
        <v>34</v>
      </c>
      <c r="H1760" t="s">
        <v>23</v>
      </c>
      <c r="I1760" t="s">
        <v>28</v>
      </c>
      <c r="J1760">
        <v>5</v>
      </c>
      <c r="K1760" t="s">
        <v>24</v>
      </c>
      <c r="L1760" cm="1">
        <f t="array" ref="L1760">COUNTIF(Table1[[#All],[Location]:[Customer Feedback Type]],AND(D:D="Ahemdabad",E:E="Electronics"))</f>
        <v>0</v>
      </c>
    </row>
    <row r="1761" spans="1:12" x14ac:dyDescent="0.3">
      <c r="A1761" t="s">
        <v>37</v>
      </c>
      <c r="B1761">
        <v>2</v>
      </c>
      <c r="C1761" s="1">
        <v>22</v>
      </c>
      <c r="D1761" t="s">
        <v>35</v>
      </c>
      <c r="E1761" t="s">
        <v>13</v>
      </c>
      <c r="F1761" t="s">
        <v>31</v>
      </c>
      <c r="G1761" t="s">
        <v>15</v>
      </c>
      <c r="H1761" t="s">
        <v>23</v>
      </c>
      <c r="I1761" t="s">
        <v>28</v>
      </c>
      <c r="J1761">
        <v>1</v>
      </c>
      <c r="K1761" t="s">
        <v>18</v>
      </c>
      <c r="L1761" cm="1">
        <f t="array" ref="L1761">COUNTIF(Table1[[#All],[Location]:[Customer Feedback Type]],AND(D:D="Ahemdabad",E:E="Electronics"))</f>
        <v>0</v>
      </c>
    </row>
    <row r="1762" spans="1:12" x14ac:dyDescent="0.3">
      <c r="A1762" t="s">
        <v>25</v>
      </c>
      <c r="B1762">
        <v>1.3</v>
      </c>
      <c r="C1762" s="1">
        <v>20</v>
      </c>
      <c r="D1762" t="s">
        <v>29</v>
      </c>
      <c r="E1762" t="s">
        <v>13</v>
      </c>
      <c r="F1762" t="s">
        <v>31</v>
      </c>
      <c r="G1762" t="s">
        <v>15</v>
      </c>
      <c r="H1762" t="s">
        <v>16</v>
      </c>
      <c r="I1762" t="s">
        <v>17</v>
      </c>
      <c r="J1762">
        <v>3</v>
      </c>
      <c r="K1762" t="s">
        <v>24</v>
      </c>
      <c r="L1762" cm="1">
        <f t="array" ref="L1762">COUNTIF(Table1[[#All],[Location]:[Customer Feedback Type]],AND(D:D="Ahemdabad",E:E="Electronics"))</f>
        <v>0</v>
      </c>
    </row>
    <row r="1763" spans="1:12" x14ac:dyDescent="0.3">
      <c r="A1763" t="s">
        <v>25</v>
      </c>
      <c r="B1763">
        <v>2.9</v>
      </c>
      <c r="C1763" s="1">
        <v>32</v>
      </c>
      <c r="D1763" t="s">
        <v>38</v>
      </c>
      <c r="E1763" t="s">
        <v>30</v>
      </c>
      <c r="F1763" t="s">
        <v>31</v>
      </c>
      <c r="G1763" t="s">
        <v>15</v>
      </c>
      <c r="H1763" t="s">
        <v>23</v>
      </c>
      <c r="I1763" t="s">
        <v>28</v>
      </c>
      <c r="J1763">
        <v>2</v>
      </c>
      <c r="K1763" t="s">
        <v>24</v>
      </c>
      <c r="L1763" cm="1">
        <f t="array" ref="L1763">COUNTIF(Table1[[#All],[Location]:[Customer Feedback Type]],AND(D:D="Ahemdabad",E:E="Electronics"))</f>
        <v>0</v>
      </c>
    </row>
    <row r="1764" spans="1:12" x14ac:dyDescent="0.3">
      <c r="A1764" t="s">
        <v>11</v>
      </c>
      <c r="B1764">
        <v>4.7</v>
      </c>
      <c r="C1764" s="1">
        <v>10</v>
      </c>
      <c r="D1764" t="s">
        <v>39</v>
      </c>
      <c r="E1764" t="s">
        <v>33</v>
      </c>
      <c r="F1764" t="s">
        <v>31</v>
      </c>
      <c r="G1764" t="s">
        <v>22</v>
      </c>
      <c r="H1764" t="s">
        <v>23</v>
      </c>
      <c r="I1764" t="s">
        <v>28</v>
      </c>
      <c r="J1764">
        <v>5</v>
      </c>
      <c r="K1764" t="s">
        <v>18</v>
      </c>
      <c r="L1764" cm="1">
        <f t="array" ref="L1764">COUNTIF(Table1[[#All],[Location]:[Customer Feedback Type]],AND(D:D="Ahemdabad",E:E="Electronics"))</f>
        <v>0</v>
      </c>
    </row>
    <row r="1765" spans="1:12" x14ac:dyDescent="0.3">
      <c r="A1765" t="s">
        <v>37</v>
      </c>
      <c r="B1765">
        <v>4</v>
      </c>
      <c r="C1765" s="1">
        <v>27</v>
      </c>
      <c r="D1765" t="s">
        <v>29</v>
      </c>
      <c r="E1765" t="s">
        <v>20</v>
      </c>
      <c r="F1765" t="s">
        <v>21</v>
      </c>
      <c r="G1765" t="s">
        <v>34</v>
      </c>
      <c r="H1765" t="s">
        <v>23</v>
      </c>
      <c r="I1765" t="s">
        <v>17</v>
      </c>
      <c r="J1765">
        <v>2</v>
      </c>
      <c r="K1765" t="s">
        <v>18</v>
      </c>
      <c r="L1765" cm="1">
        <f t="array" ref="L1765">COUNTIF(Table1[[#All],[Location]:[Customer Feedback Type]],AND(D:D="Ahemdabad",E:E="Electronics"))</f>
        <v>0</v>
      </c>
    </row>
    <row r="1766" spans="1:12" x14ac:dyDescent="0.3">
      <c r="A1766" t="s">
        <v>11</v>
      </c>
      <c r="B1766">
        <v>1.1000000000000001</v>
      </c>
      <c r="C1766" s="1">
        <v>32</v>
      </c>
      <c r="D1766" t="s">
        <v>35</v>
      </c>
      <c r="E1766" t="s">
        <v>30</v>
      </c>
      <c r="F1766" t="s">
        <v>14</v>
      </c>
      <c r="G1766" t="s">
        <v>15</v>
      </c>
      <c r="H1766" t="s">
        <v>23</v>
      </c>
      <c r="I1766" t="s">
        <v>28</v>
      </c>
      <c r="J1766">
        <v>4</v>
      </c>
      <c r="K1766" t="s">
        <v>24</v>
      </c>
      <c r="L1766" cm="1">
        <f t="array" ref="L1766">COUNTIF(Table1[[#All],[Location]:[Customer Feedback Type]],AND(D:D="Ahemdabad",E:E="Electronics"))</f>
        <v>0</v>
      </c>
    </row>
    <row r="1767" spans="1:12" x14ac:dyDescent="0.3">
      <c r="A1767" t="s">
        <v>25</v>
      </c>
      <c r="B1767">
        <v>3.2</v>
      </c>
      <c r="C1767" s="1">
        <v>44</v>
      </c>
      <c r="D1767" t="s">
        <v>29</v>
      </c>
      <c r="E1767" t="s">
        <v>33</v>
      </c>
      <c r="F1767" t="s">
        <v>14</v>
      </c>
      <c r="G1767" t="s">
        <v>34</v>
      </c>
      <c r="H1767" t="s">
        <v>23</v>
      </c>
      <c r="I1767" t="s">
        <v>28</v>
      </c>
      <c r="J1767">
        <v>5</v>
      </c>
      <c r="K1767" t="s">
        <v>24</v>
      </c>
      <c r="L1767" cm="1">
        <f t="array" ref="L1767">COUNTIF(Table1[[#All],[Location]:[Customer Feedback Type]],AND(D:D="Ahemdabad",E:E="Electronics"))</f>
        <v>0</v>
      </c>
    </row>
    <row r="1768" spans="1:12" x14ac:dyDescent="0.3">
      <c r="A1768" t="s">
        <v>11</v>
      </c>
      <c r="B1768">
        <v>4.3</v>
      </c>
      <c r="C1768" s="1">
        <v>44</v>
      </c>
      <c r="D1768" t="s">
        <v>39</v>
      </c>
      <c r="E1768" t="s">
        <v>36</v>
      </c>
      <c r="F1768" t="s">
        <v>21</v>
      </c>
      <c r="G1768" t="s">
        <v>34</v>
      </c>
      <c r="H1768" t="s">
        <v>23</v>
      </c>
      <c r="I1768" t="s">
        <v>17</v>
      </c>
      <c r="J1768">
        <v>4</v>
      </c>
      <c r="K1768" t="s">
        <v>18</v>
      </c>
      <c r="L1768" cm="1">
        <f t="array" ref="L1768">COUNTIF(Table1[[#All],[Location]:[Customer Feedback Type]],AND(D:D="Ahemdabad",E:E="Electronics"))</f>
        <v>0</v>
      </c>
    </row>
    <row r="1769" spans="1:12" x14ac:dyDescent="0.3">
      <c r="A1769" t="s">
        <v>25</v>
      </c>
      <c r="B1769">
        <v>3.5</v>
      </c>
      <c r="C1769" s="1">
        <v>59</v>
      </c>
      <c r="D1769" t="s">
        <v>41</v>
      </c>
      <c r="E1769" t="s">
        <v>30</v>
      </c>
      <c r="F1769" t="s">
        <v>14</v>
      </c>
      <c r="G1769" t="s">
        <v>15</v>
      </c>
      <c r="H1769" t="s">
        <v>16</v>
      </c>
      <c r="I1769" t="s">
        <v>28</v>
      </c>
      <c r="J1769">
        <v>2</v>
      </c>
      <c r="K1769" t="s">
        <v>24</v>
      </c>
      <c r="L1769" cm="1">
        <f t="array" ref="L1769">COUNTIF(Table1[[#All],[Location]:[Customer Feedback Type]],AND(D:D="Ahemdabad",E:E="Electronics"))</f>
        <v>0</v>
      </c>
    </row>
    <row r="1770" spans="1:12" x14ac:dyDescent="0.3">
      <c r="A1770" t="s">
        <v>11</v>
      </c>
      <c r="B1770">
        <v>1.9</v>
      </c>
      <c r="C1770" s="1">
        <v>28</v>
      </c>
      <c r="D1770" t="s">
        <v>39</v>
      </c>
      <c r="E1770" t="s">
        <v>20</v>
      </c>
      <c r="F1770" t="s">
        <v>21</v>
      </c>
      <c r="G1770" t="s">
        <v>15</v>
      </c>
      <c r="H1770" t="s">
        <v>16</v>
      </c>
      <c r="I1770" t="s">
        <v>28</v>
      </c>
      <c r="J1770">
        <v>5</v>
      </c>
      <c r="K1770" t="s">
        <v>18</v>
      </c>
      <c r="L1770" cm="1">
        <f t="array" ref="L1770">COUNTIF(Table1[[#All],[Location]:[Customer Feedback Type]],AND(D:D="Ahemdabad",E:E="Electronics"))</f>
        <v>0</v>
      </c>
    </row>
    <row r="1771" spans="1:12" x14ac:dyDescent="0.3">
      <c r="A1771" t="s">
        <v>37</v>
      </c>
      <c r="B1771">
        <v>3.6</v>
      </c>
      <c r="C1771" s="1">
        <v>54</v>
      </c>
      <c r="D1771" t="s">
        <v>19</v>
      </c>
      <c r="E1771" t="s">
        <v>33</v>
      </c>
      <c r="F1771" t="s">
        <v>14</v>
      </c>
      <c r="G1771" t="s">
        <v>22</v>
      </c>
      <c r="H1771" t="s">
        <v>23</v>
      </c>
      <c r="I1771" t="s">
        <v>28</v>
      </c>
      <c r="J1771">
        <v>4</v>
      </c>
      <c r="K1771" t="s">
        <v>24</v>
      </c>
      <c r="L1771" cm="1">
        <f t="array" ref="L1771">COUNTIF(Table1[[#All],[Location]:[Customer Feedback Type]],AND(D:D="Ahemdabad",E:E="Electronics"))</f>
        <v>0</v>
      </c>
    </row>
    <row r="1772" spans="1:12" x14ac:dyDescent="0.3">
      <c r="A1772" t="s">
        <v>11</v>
      </c>
      <c r="B1772">
        <v>3.3</v>
      </c>
      <c r="C1772" s="1">
        <v>20</v>
      </c>
      <c r="D1772" t="s">
        <v>29</v>
      </c>
      <c r="E1772" t="s">
        <v>30</v>
      </c>
      <c r="F1772" t="s">
        <v>31</v>
      </c>
      <c r="G1772" t="s">
        <v>15</v>
      </c>
      <c r="H1772" t="s">
        <v>23</v>
      </c>
      <c r="I1772" t="s">
        <v>28</v>
      </c>
      <c r="J1772">
        <v>4</v>
      </c>
      <c r="K1772" t="s">
        <v>24</v>
      </c>
      <c r="L1772" cm="1">
        <f t="array" ref="L1772">COUNTIF(Table1[[#All],[Location]:[Customer Feedback Type]],AND(D:D="Ahemdabad",E:E="Electronics"))</f>
        <v>0</v>
      </c>
    </row>
    <row r="1773" spans="1:12" x14ac:dyDescent="0.3">
      <c r="A1773" t="s">
        <v>25</v>
      </c>
      <c r="B1773">
        <v>2.2999999999999998</v>
      </c>
      <c r="C1773" s="1">
        <v>47</v>
      </c>
      <c r="D1773" t="s">
        <v>29</v>
      </c>
      <c r="E1773" t="s">
        <v>33</v>
      </c>
      <c r="F1773" t="s">
        <v>21</v>
      </c>
      <c r="G1773" t="s">
        <v>34</v>
      </c>
      <c r="H1773" t="s">
        <v>23</v>
      </c>
      <c r="I1773" t="s">
        <v>17</v>
      </c>
      <c r="J1773">
        <v>1</v>
      </c>
      <c r="K1773" t="s">
        <v>18</v>
      </c>
      <c r="L1773" cm="1">
        <f t="array" ref="L1773">COUNTIF(Table1[[#All],[Location]:[Customer Feedback Type]],AND(D:D="Ahemdabad",E:E="Electronics"))</f>
        <v>0</v>
      </c>
    </row>
    <row r="1774" spans="1:12" x14ac:dyDescent="0.3">
      <c r="A1774" t="s">
        <v>25</v>
      </c>
      <c r="B1774">
        <v>2.7</v>
      </c>
      <c r="C1774" s="1">
        <v>53</v>
      </c>
      <c r="D1774" t="s">
        <v>19</v>
      </c>
      <c r="E1774" t="s">
        <v>33</v>
      </c>
      <c r="F1774" t="s">
        <v>14</v>
      </c>
      <c r="G1774" t="s">
        <v>15</v>
      </c>
      <c r="H1774" t="s">
        <v>23</v>
      </c>
      <c r="I1774" t="s">
        <v>17</v>
      </c>
      <c r="J1774">
        <v>5</v>
      </c>
      <c r="K1774" t="s">
        <v>24</v>
      </c>
      <c r="L1774" cm="1">
        <f t="array" ref="L1774">COUNTIF(Table1[[#All],[Location]:[Customer Feedback Type]],AND(D:D="Ahemdabad",E:E="Electronics"))</f>
        <v>0</v>
      </c>
    </row>
    <row r="1775" spans="1:12" x14ac:dyDescent="0.3">
      <c r="A1775" t="s">
        <v>11</v>
      </c>
      <c r="B1775">
        <v>4.9000000000000004</v>
      </c>
      <c r="C1775" s="1">
        <v>35</v>
      </c>
      <c r="D1775" t="s">
        <v>29</v>
      </c>
      <c r="E1775" t="s">
        <v>33</v>
      </c>
      <c r="F1775" t="s">
        <v>14</v>
      </c>
      <c r="G1775" t="s">
        <v>22</v>
      </c>
      <c r="H1775" t="s">
        <v>16</v>
      </c>
      <c r="I1775" t="s">
        <v>28</v>
      </c>
      <c r="J1775">
        <v>1</v>
      </c>
      <c r="K1775" t="s">
        <v>18</v>
      </c>
      <c r="L1775" cm="1">
        <f t="array" ref="L1775">COUNTIF(Table1[[#All],[Location]:[Customer Feedback Type]],AND(D:D="Ahemdabad",E:E="Electronics"))</f>
        <v>0</v>
      </c>
    </row>
    <row r="1776" spans="1:12" x14ac:dyDescent="0.3">
      <c r="A1776" t="s">
        <v>25</v>
      </c>
      <c r="B1776">
        <v>1.1000000000000001</v>
      </c>
      <c r="C1776" s="1">
        <v>40</v>
      </c>
      <c r="D1776" t="s">
        <v>38</v>
      </c>
      <c r="E1776" t="s">
        <v>13</v>
      </c>
      <c r="F1776" t="s">
        <v>14</v>
      </c>
      <c r="G1776" t="s">
        <v>34</v>
      </c>
      <c r="H1776" t="s">
        <v>16</v>
      </c>
      <c r="I1776" t="s">
        <v>17</v>
      </c>
      <c r="J1776">
        <v>2</v>
      </c>
      <c r="K1776" t="s">
        <v>24</v>
      </c>
      <c r="L1776" cm="1">
        <f t="array" ref="L1776">COUNTIF(Table1[[#All],[Location]:[Customer Feedback Type]],AND(D:D="Ahemdabad",E:E="Electronics"))</f>
        <v>0</v>
      </c>
    </row>
    <row r="1777" spans="1:12" x14ac:dyDescent="0.3">
      <c r="A1777" t="s">
        <v>37</v>
      </c>
      <c r="B1777">
        <v>3.8</v>
      </c>
      <c r="C1777" s="1">
        <v>16</v>
      </c>
      <c r="D1777" t="s">
        <v>19</v>
      </c>
      <c r="E1777" t="s">
        <v>13</v>
      </c>
      <c r="F1777" t="s">
        <v>14</v>
      </c>
      <c r="G1777" t="s">
        <v>15</v>
      </c>
      <c r="H1777" t="s">
        <v>16</v>
      </c>
      <c r="I1777" t="s">
        <v>17</v>
      </c>
      <c r="J1777">
        <v>3</v>
      </c>
      <c r="K1777" t="s">
        <v>24</v>
      </c>
      <c r="L1777" cm="1">
        <f t="array" ref="L1777">COUNTIF(Table1[[#All],[Location]:[Customer Feedback Type]],AND(D:D="Ahemdabad",E:E="Electronics"))</f>
        <v>0</v>
      </c>
    </row>
    <row r="1778" spans="1:12" x14ac:dyDescent="0.3">
      <c r="A1778" t="s">
        <v>25</v>
      </c>
      <c r="B1778">
        <v>3.2</v>
      </c>
      <c r="C1778" s="1">
        <v>52</v>
      </c>
      <c r="D1778" t="s">
        <v>41</v>
      </c>
      <c r="E1778" t="s">
        <v>13</v>
      </c>
      <c r="F1778" t="s">
        <v>21</v>
      </c>
      <c r="G1778" t="s">
        <v>22</v>
      </c>
      <c r="H1778" t="s">
        <v>16</v>
      </c>
      <c r="I1778" t="s">
        <v>17</v>
      </c>
      <c r="J1778">
        <v>5</v>
      </c>
      <c r="K1778" t="s">
        <v>24</v>
      </c>
      <c r="L1778" cm="1">
        <f t="array" ref="L1778">COUNTIF(Table1[[#All],[Location]:[Customer Feedback Type]],AND(D:D="Ahemdabad",E:E="Electronics"))</f>
        <v>0</v>
      </c>
    </row>
    <row r="1779" spans="1:12" x14ac:dyDescent="0.3">
      <c r="A1779" t="s">
        <v>37</v>
      </c>
      <c r="B1779">
        <v>4.9000000000000004</v>
      </c>
      <c r="C1779" s="1">
        <v>58</v>
      </c>
      <c r="D1779" t="s">
        <v>41</v>
      </c>
      <c r="E1779" t="s">
        <v>30</v>
      </c>
      <c r="F1779" t="s">
        <v>31</v>
      </c>
      <c r="G1779" t="s">
        <v>15</v>
      </c>
      <c r="H1779" t="s">
        <v>23</v>
      </c>
      <c r="I1779" t="s">
        <v>17</v>
      </c>
      <c r="J1779">
        <v>3</v>
      </c>
      <c r="K1779" t="s">
        <v>18</v>
      </c>
      <c r="L1779" cm="1">
        <f t="array" ref="L1779">COUNTIF(Table1[[#All],[Location]:[Customer Feedback Type]],AND(D:D="Ahemdabad",E:E="Electronics"))</f>
        <v>0</v>
      </c>
    </row>
    <row r="1780" spans="1:12" x14ac:dyDescent="0.3">
      <c r="A1780" t="s">
        <v>37</v>
      </c>
      <c r="B1780">
        <v>3.1</v>
      </c>
      <c r="C1780" s="1">
        <v>56</v>
      </c>
      <c r="D1780" t="s">
        <v>29</v>
      </c>
      <c r="E1780" t="s">
        <v>33</v>
      </c>
      <c r="F1780" t="s">
        <v>14</v>
      </c>
      <c r="G1780" t="s">
        <v>15</v>
      </c>
      <c r="H1780" t="s">
        <v>16</v>
      </c>
      <c r="I1780" t="s">
        <v>17</v>
      </c>
      <c r="J1780">
        <v>5</v>
      </c>
      <c r="K1780" t="s">
        <v>18</v>
      </c>
      <c r="L1780" cm="1">
        <f t="array" ref="L1780">COUNTIF(Table1[[#All],[Location]:[Customer Feedback Type]],AND(D:D="Ahemdabad",E:E="Electronics"))</f>
        <v>0</v>
      </c>
    </row>
    <row r="1781" spans="1:12" x14ac:dyDescent="0.3">
      <c r="A1781" t="s">
        <v>37</v>
      </c>
      <c r="B1781">
        <v>5</v>
      </c>
      <c r="C1781" s="1">
        <v>13</v>
      </c>
      <c r="D1781" t="s">
        <v>12</v>
      </c>
      <c r="E1781" t="s">
        <v>20</v>
      </c>
      <c r="F1781" t="s">
        <v>14</v>
      </c>
      <c r="G1781" t="s">
        <v>34</v>
      </c>
      <c r="H1781" t="s">
        <v>23</v>
      </c>
      <c r="I1781" t="s">
        <v>17</v>
      </c>
      <c r="J1781">
        <v>4</v>
      </c>
      <c r="K1781" t="s">
        <v>24</v>
      </c>
      <c r="L1781" cm="1">
        <f t="array" ref="L1781">COUNTIF(Table1[[#All],[Location]:[Customer Feedback Type]],AND(D:D="Ahemdabad",E:E="Electronics"))</f>
        <v>0</v>
      </c>
    </row>
    <row r="1782" spans="1:12" x14ac:dyDescent="0.3">
      <c r="A1782" t="s">
        <v>25</v>
      </c>
      <c r="B1782">
        <v>1</v>
      </c>
      <c r="C1782" s="1">
        <v>39</v>
      </c>
      <c r="D1782" t="s">
        <v>12</v>
      </c>
      <c r="E1782" t="s">
        <v>33</v>
      </c>
      <c r="F1782" t="s">
        <v>14</v>
      </c>
      <c r="G1782" t="s">
        <v>15</v>
      </c>
      <c r="H1782" t="s">
        <v>16</v>
      </c>
      <c r="I1782" t="s">
        <v>28</v>
      </c>
      <c r="J1782">
        <v>2</v>
      </c>
      <c r="K1782" t="s">
        <v>18</v>
      </c>
      <c r="L1782" cm="1">
        <f t="array" ref="L1782">COUNTIF(Table1[[#All],[Location]:[Customer Feedback Type]],AND(D:D="Ahemdabad",E:E="Electronics"))</f>
        <v>0</v>
      </c>
    </row>
    <row r="1783" spans="1:12" x14ac:dyDescent="0.3">
      <c r="A1783" t="s">
        <v>32</v>
      </c>
      <c r="B1783">
        <v>4.3</v>
      </c>
      <c r="C1783" s="1">
        <v>25</v>
      </c>
      <c r="D1783" t="s">
        <v>29</v>
      </c>
      <c r="E1783" t="s">
        <v>20</v>
      </c>
      <c r="F1783" t="s">
        <v>14</v>
      </c>
      <c r="G1783" t="s">
        <v>15</v>
      </c>
      <c r="H1783" t="s">
        <v>16</v>
      </c>
      <c r="I1783" t="s">
        <v>28</v>
      </c>
      <c r="J1783">
        <v>5</v>
      </c>
      <c r="K1783" t="s">
        <v>18</v>
      </c>
      <c r="L1783" cm="1">
        <f t="array" ref="L1783">COUNTIF(Table1[[#All],[Location]:[Customer Feedback Type]],AND(D:D="Ahemdabad",E:E="Electronics"))</f>
        <v>0</v>
      </c>
    </row>
    <row r="1784" spans="1:12" x14ac:dyDescent="0.3">
      <c r="A1784" t="s">
        <v>37</v>
      </c>
      <c r="B1784">
        <v>4.3</v>
      </c>
      <c r="C1784" s="1">
        <v>36</v>
      </c>
      <c r="D1784" t="s">
        <v>12</v>
      </c>
      <c r="E1784" t="s">
        <v>36</v>
      </c>
      <c r="F1784" t="s">
        <v>21</v>
      </c>
      <c r="G1784" t="s">
        <v>15</v>
      </c>
      <c r="H1784" t="s">
        <v>23</v>
      </c>
      <c r="I1784" t="s">
        <v>17</v>
      </c>
      <c r="J1784">
        <v>4</v>
      </c>
      <c r="K1784" t="s">
        <v>18</v>
      </c>
      <c r="L1784" cm="1">
        <f t="array" ref="L1784">COUNTIF(Table1[[#All],[Location]:[Customer Feedback Type]],AND(D:D="Ahemdabad",E:E="Electronics"))</f>
        <v>0</v>
      </c>
    </row>
    <row r="1785" spans="1:12" x14ac:dyDescent="0.3">
      <c r="A1785" t="s">
        <v>32</v>
      </c>
      <c r="B1785">
        <v>2.8</v>
      </c>
      <c r="C1785" s="1">
        <v>24</v>
      </c>
      <c r="D1785" t="s">
        <v>35</v>
      </c>
      <c r="E1785" t="s">
        <v>30</v>
      </c>
      <c r="F1785" t="s">
        <v>14</v>
      </c>
      <c r="G1785" t="s">
        <v>34</v>
      </c>
      <c r="H1785" t="s">
        <v>23</v>
      </c>
      <c r="I1785" t="s">
        <v>17</v>
      </c>
      <c r="J1785">
        <v>4</v>
      </c>
      <c r="K1785" t="s">
        <v>24</v>
      </c>
      <c r="L1785" cm="1">
        <f t="array" ref="L1785">COUNTIF(Table1[[#All],[Location]:[Customer Feedback Type]],AND(D:D="Ahemdabad",E:E="Electronics"))</f>
        <v>0</v>
      </c>
    </row>
    <row r="1786" spans="1:12" x14ac:dyDescent="0.3">
      <c r="A1786" t="s">
        <v>32</v>
      </c>
      <c r="B1786">
        <v>4.9000000000000004</v>
      </c>
      <c r="C1786" s="1">
        <v>13</v>
      </c>
      <c r="D1786" t="s">
        <v>26</v>
      </c>
      <c r="E1786" t="s">
        <v>20</v>
      </c>
      <c r="F1786" t="s">
        <v>21</v>
      </c>
      <c r="G1786" t="s">
        <v>22</v>
      </c>
      <c r="H1786" t="s">
        <v>23</v>
      </c>
      <c r="I1786" t="s">
        <v>28</v>
      </c>
      <c r="J1786">
        <v>5</v>
      </c>
      <c r="K1786" t="s">
        <v>24</v>
      </c>
      <c r="L1786" cm="1">
        <f t="array" ref="L1786">COUNTIF(Table1[[#All],[Location]:[Customer Feedback Type]],AND(D:D="Ahemdabad",E:E="Electronics"))</f>
        <v>0</v>
      </c>
    </row>
    <row r="1787" spans="1:12" x14ac:dyDescent="0.3">
      <c r="A1787" t="s">
        <v>32</v>
      </c>
      <c r="B1787">
        <v>3.4</v>
      </c>
      <c r="C1787" s="1">
        <v>60</v>
      </c>
      <c r="D1787" t="s">
        <v>12</v>
      </c>
      <c r="E1787" t="s">
        <v>33</v>
      </c>
      <c r="F1787" t="s">
        <v>21</v>
      </c>
      <c r="G1787" t="s">
        <v>22</v>
      </c>
      <c r="H1787" t="s">
        <v>16</v>
      </c>
      <c r="I1787" t="s">
        <v>28</v>
      </c>
      <c r="J1787">
        <v>3</v>
      </c>
      <c r="K1787" t="s">
        <v>18</v>
      </c>
      <c r="L1787" cm="1">
        <f t="array" ref="L1787">COUNTIF(Table1[[#All],[Location]:[Customer Feedback Type]],AND(D:D="Ahemdabad",E:E="Electronics"))</f>
        <v>0</v>
      </c>
    </row>
    <row r="1788" spans="1:12" x14ac:dyDescent="0.3">
      <c r="A1788" t="s">
        <v>11</v>
      </c>
      <c r="B1788">
        <v>2.9</v>
      </c>
      <c r="C1788" s="1">
        <v>45</v>
      </c>
      <c r="D1788" t="s">
        <v>19</v>
      </c>
      <c r="E1788" t="s">
        <v>33</v>
      </c>
      <c r="F1788" t="s">
        <v>31</v>
      </c>
      <c r="G1788" t="s">
        <v>22</v>
      </c>
      <c r="H1788" t="s">
        <v>16</v>
      </c>
      <c r="I1788" t="s">
        <v>17</v>
      </c>
      <c r="J1788">
        <v>1</v>
      </c>
      <c r="K1788" t="s">
        <v>18</v>
      </c>
      <c r="L1788" cm="1">
        <f t="array" ref="L1788">COUNTIF(Table1[[#All],[Location]:[Customer Feedback Type]],AND(D:D="Ahemdabad",E:E="Electronics"))</f>
        <v>0</v>
      </c>
    </row>
    <row r="1789" spans="1:12" x14ac:dyDescent="0.3">
      <c r="A1789" t="s">
        <v>11</v>
      </c>
      <c r="B1789">
        <v>2.6</v>
      </c>
      <c r="C1789" s="1">
        <v>29</v>
      </c>
      <c r="D1789" t="s">
        <v>29</v>
      </c>
      <c r="E1789" t="s">
        <v>33</v>
      </c>
      <c r="F1789" t="s">
        <v>21</v>
      </c>
      <c r="G1789" t="s">
        <v>15</v>
      </c>
      <c r="H1789" t="s">
        <v>16</v>
      </c>
      <c r="I1789" t="s">
        <v>17</v>
      </c>
      <c r="J1789">
        <v>3</v>
      </c>
      <c r="K1789" t="s">
        <v>24</v>
      </c>
      <c r="L1789" cm="1">
        <f t="array" ref="L1789">COUNTIF(Table1[[#All],[Location]:[Customer Feedback Type]],AND(D:D="Ahemdabad",E:E="Electronics"))</f>
        <v>0</v>
      </c>
    </row>
    <row r="1790" spans="1:12" x14ac:dyDescent="0.3">
      <c r="A1790" t="s">
        <v>25</v>
      </c>
      <c r="B1790">
        <v>2.6</v>
      </c>
      <c r="C1790" s="1">
        <v>17</v>
      </c>
      <c r="D1790" t="s">
        <v>27</v>
      </c>
      <c r="E1790" t="s">
        <v>13</v>
      </c>
      <c r="F1790" t="s">
        <v>21</v>
      </c>
      <c r="G1790" t="s">
        <v>22</v>
      </c>
      <c r="H1790" t="s">
        <v>16</v>
      </c>
      <c r="I1790" t="s">
        <v>28</v>
      </c>
      <c r="J1790">
        <v>1</v>
      </c>
      <c r="K1790" t="s">
        <v>24</v>
      </c>
      <c r="L1790" cm="1">
        <f t="array" ref="L1790">COUNTIF(Table1[[#All],[Location]:[Customer Feedback Type]],AND(D:D="Ahemdabad",E:E="Electronics"))</f>
        <v>0</v>
      </c>
    </row>
    <row r="1791" spans="1:12" x14ac:dyDescent="0.3">
      <c r="A1791" t="s">
        <v>11</v>
      </c>
      <c r="B1791">
        <v>3.8</v>
      </c>
      <c r="C1791" s="1">
        <v>37</v>
      </c>
      <c r="D1791" t="s">
        <v>19</v>
      </c>
      <c r="E1791" t="s">
        <v>36</v>
      </c>
      <c r="F1791" t="s">
        <v>14</v>
      </c>
      <c r="G1791" t="s">
        <v>34</v>
      </c>
      <c r="H1791" t="s">
        <v>23</v>
      </c>
      <c r="I1791" t="s">
        <v>28</v>
      </c>
      <c r="J1791">
        <v>5</v>
      </c>
      <c r="K1791" t="s">
        <v>18</v>
      </c>
      <c r="L1791" cm="1">
        <f t="array" ref="L1791">COUNTIF(Table1[[#All],[Location]:[Customer Feedback Type]],AND(D:D="Ahemdabad",E:E="Electronics"))</f>
        <v>0</v>
      </c>
    </row>
    <row r="1792" spans="1:12" x14ac:dyDescent="0.3">
      <c r="A1792" t="s">
        <v>37</v>
      </c>
      <c r="B1792">
        <v>3.3</v>
      </c>
      <c r="C1792" s="1">
        <v>22</v>
      </c>
      <c r="D1792" t="s">
        <v>26</v>
      </c>
      <c r="E1792" t="s">
        <v>33</v>
      </c>
      <c r="F1792" t="s">
        <v>14</v>
      </c>
      <c r="G1792" t="s">
        <v>34</v>
      </c>
      <c r="H1792" t="s">
        <v>23</v>
      </c>
      <c r="I1792" t="s">
        <v>17</v>
      </c>
      <c r="J1792">
        <v>5</v>
      </c>
      <c r="K1792" t="s">
        <v>24</v>
      </c>
      <c r="L1792" cm="1">
        <f t="array" ref="L1792">COUNTIF(Table1[[#All],[Location]:[Customer Feedback Type]],AND(D:D="Ahemdabad",E:E="Electronics"))</f>
        <v>0</v>
      </c>
    </row>
    <row r="1793" spans="1:12" x14ac:dyDescent="0.3">
      <c r="A1793" t="s">
        <v>25</v>
      </c>
      <c r="B1793">
        <v>1.1000000000000001</v>
      </c>
      <c r="C1793" s="1">
        <v>23</v>
      </c>
      <c r="D1793" t="s">
        <v>39</v>
      </c>
      <c r="E1793" t="s">
        <v>20</v>
      </c>
      <c r="F1793" t="s">
        <v>31</v>
      </c>
      <c r="G1793" t="s">
        <v>34</v>
      </c>
      <c r="H1793" t="s">
        <v>16</v>
      </c>
      <c r="I1793" t="s">
        <v>17</v>
      </c>
      <c r="J1793">
        <v>5</v>
      </c>
      <c r="K1793" t="s">
        <v>18</v>
      </c>
      <c r="L1793" cm="1">
        <f t="array" ref="L1793">COUNTIF(Table1[[#All],[Location]:[Customer Feedback Type]],AND(D:D="Ahemdabad",E:E="Electronics"))</f>
        <v>0</v>
      </c>
    </row>
    <row r="1794" spans="1:12" x14ac:dyDescent="0.3">
      <c r="A1794" t="s">
        <v>37</v>
      </c>
      <c r="B1794">
        <v>2.1</v>
      </c>
      <c r="C1794" s="1">
        <v>35</v>
      </c>
      <c r="D1794" t="s">
        <v>38</v>
      </c>
      <c r="E1794" t="s">
        <v>30</v>
      </c>
      <c r="F1794" t="s">
        <v>31</v>
      </c>
      <c r="G1794" t="s">
        <v>22</v>
      </c>
      <c r="H1794" t="s">
        <v>16</v>
      </c>
      <c r="I1794" t="s">
        <v>17</v>
      </c>
      <c r="J1794">
        <v>3</v>
      </c>
      <c r="K1794" t="s">
        <v>18</v>
      </c>
      <c r="L1794" cm="1">
        <f t="array" ref="L1794">COUNTIF(Table1[[#All],[Location]:[Customer Feedback Type]],AND(D:D="Ahemdabad",E:E="Electronics"))</f>
        <v>0</v>
      </c>
    </row>
    <row r="1795" spans="1:12" x14ac:dyDescent="0.3">
      <c r="A1795" t="s">
        <v>37</v>
      </c>
      <c r="B1795">
        <v>4.7</v>
      </c>
      <c r="C1795" s="1">
        <v>47</v>
      </c>
      <c r="D1795" t="s">
        <v>40</v>
      </c>
      <c r="E1795" t="s">
        <v>13</v>
      </c>
      <c r="F1795" t="s">
        <v>14</v>
      </c>
      <c r="G1795" t="s">
        <v>22</v>
      </c>
      <c r="H1795" t="s">
        <v>16</v>
      </c>
      <c r="I1795" t="s">
        <v>28</v>
      </c>
      <c r="J1795">
        <v>2</v>
      </c>
      <c r="K1795" t="s">
        <v>24</v>
      </c>
      <c r="L1795" cm="1">
        <f t="array" ref="L1795">COUNTIF(Table1[[#All],[Location]:[Customer Feedback Type]],AND(D:D="Ahemdabad",E:E="Electronics"))</f>
        <v>0</v>
      </c>
    </row>
    <row r="1796" spans="1:12" x14ac:dyDescent="0.3">
      <c r="A1796" t="s">
        <v>32</v>
      </c>
      <c r="B1796">
        <v>1.1000000000000001</v>
      </c>
      <c r="C1796" s="1">
        <v>24</v>
      </c>
      <c r="D1796" t="s">
        <v>38</v>
      </c>
      <c r="E1796" t="s">
        <v>36</v>
      </c>
      <c r="F1796" t="s">
        <v>21</v>
      </c>
      <c r="G1796" t="s">
        <v>15</v>
      </c>
      <c r="H1796" t="s">
        <v>16</v>
      </c>
      <c r="I1796" t="s">
        <v>17</v>
      </c>
      <c r="J1796">
        <v>2</v>
      </c>
      <c r="K1796" t="s">
        <v>18</v>
      </c>
      <c r="L1796" cm="1">
        <f t="array" ref="L1796">COUNTIF(Table1[[#All],[Location]:[Customer Feedback Type]],AND(D:D="Ahemdabad",E:E="Electronics"))</f>
        <v>0</v>
      </c>
    </row>
    <row r="1797" spans="1:12" x14ac:dyDescent="0.3">
      <c r="A1797" t="s">
        <v>32</v>
      </c>
      <c r="B1797">
        <v>1.8</v>
      </c>
      <c r="C1797" s="1">
        <v>36</v>
      </c>
      <c r="D1797" t="s">
        <v>27</v>
      </c>
      <c r="E1797" t="s">
        <v>30</v>
      </c>
      <c r="F1797" t="s">
        <v>14</v>
      </c>
      <c r="G1797" t="s">
        <v>15</v>
      </c>
      <c r="H1797" t="s">
        <v>16</v>
      </c>
      <c r="I1797" t="s">
        <v>28</v>
      </c>
      <c r="J1797">
        <v>5</v>
      </c>
      <c r="K1797" t="s">
        <v>24</v>
      </c>
      <c r="L1797" cm="1">
        <f t="array" ref="L1797">COUNTIF(Table1[[#All],[Location]:[Customer Feedback Type]],AND(D:D="Ahemdabad",E:E="Electronics"))</f>
        <v>0</v>
      </c>
    </row>
    <row r="1798" spans="1:12" x14ac:dyDescent="0.3">
      <c r="A1798" t="s">
        <v>32</v>
      </c>
      <c r="B1798">
        <v>1.5</v>
      </c>
      <c r="C1798" s="1">
        <v>12</v>
      </c>
      <c r="D1798" t="s">
        <v>35</v>
      </c>
      <c r="E1798" t="s">
        <v>36</v>
      </c>
      <c r="F1798" t="s">
        <v>21</v>
      </c>
      <c r="G1798" t="s">
        <v>22</v>
      </c>
      <c r="H1798" t="s">
        <v>16</v>
      </c>
      <c r="I1798" t="s">
        <v>17</v>
      </c>
      <c r="J1798">
        <v>3</v>
      </c>
      <c r="K1798" t="s">
        <v>24</v>
      </c>
      <c r="L1798" cm="1">
        <f t="array" ref="L1798">COUNTIF(Table1[[#All],[Location]:[Customer Feedback Type]],AND(D:D="Ahemdabad",E:E="Electronics"))</f>
        <v>0</v>
      </c>
    </row>
    <row r="1799" spans="1:12" x14ac:dyDescent="0.3">
      <c r="A1799" t="s">
        <v>25</v>
      </c>
      <c r="B1799">
        <v>2.2000000000000002</v>
      </c>
      <c r="C1799" s="1">
        <v>19</v>
      </c>
      <c r="D1799" t="s">
        <v>41</v>
      </c>
      <c r="E1799" t="s">
        <v>30</v>
      </c>
      <c r="F1799" t="s">
        <v>21</v>
      </c>
      <c r="G1799" t="s">
        <v>22</v>
      </c>
      <c r="H1799" t="s">
        <v>23</v>
      </c>
      <c r="I1799" t="s">
        <v>28</v>
      </c>
      <c r="J1799">
        <v>4</v>
      </c>
      <c r="K1799" t="s">
        <v>24</v>
      </c>
      <c r="L1799" cm="1">
        <f t="array" ref="L1799">COUNTIF(Table1[[#All],[Location]:[Customer Feedback Type]],AND(D:D="Ahemdabad",E:E="Electronics"))</f>
        <v>0</v>
      </c>
    </row>
    <row r="1800" spans="1:12" x14ac:dyDescent="0.3">
      <c r="A1800" t="s">
        <v>11</v>
      </c>
      <c r="B1800">
        <v>1.6</v>
      </c>
      <c r="C1800" s="1">
        <v>46</v>
      </c>
      <c r="D1800" t="s">
        <v>35</v>
      </c>
      <c r="E1800" t="s">
        <v>36</v>
      </c>
      <c r="F1800" t="s">
        <v>21</v>
      </c>
      <c r="G1800" t="s">
        <v>15</v>
      </c>
      <c r="H1800" t="s">
        <v>23</v>
      </c>
      <c r="I1800" t="s">
        <v>28</v>
      </c>
      <c r="J1800">
        <v>3</v>
      </c>
      <c r="K1800" t="s">
        <v>24</v>
      </c>
      <c r="L1800" cm="1">
        <f t="array" ref="L1800">COUNTIF(Table1[[#All],[Location]:[Customer Feedback Type]],AND(D:D="Ahemdabad",E:E="Electronics"))</f>
        <v>0</v>
      </c>
    </row>
    <row r="1801" spans="1:12" x14ac:dyDescent="0.3">
      <c r="A1801" t="s">
        <v>25</v>
      </c>
      <c r="B1801">
        <v>1.6</v>
      </c>
      <c r="C1801" s="1">
        <v>35</v>
      </c>
      <c r="D1801" t="s">
        <v>38</v>
      </c>
      <c r="E1801" t="s">
        <v>30</v>
      </c>
      <c r="F1801" t="s">
        <v>31</v>
      </c>
      <c r="G1801" t="s">
        <v>22</v>
      </c>
      <c r="H1801" t="s">
        <v>23</v>
      </c>
      <c r="I1801" t="s">
        <v>17</v>
      </c>
      <c r="J1801">
        <v>5</v>
      </c>
      <c r="K1801" t="s">
        <v>18</v>
      </c>
      <c r="L1801" cm="1">
        <f t="array" ref="L1801">COUNTIF(Table1[[#All],[Location]:[Customer Feedback Type]],AND(D:D="Ahemdabad",E:E="Electronics"))</f>
        <v>0</v>
      </c>
    </row>
    <row r="1802" spans="1:12" x14ac:dyDescent="0.3">
      <c r="A1802" t="s">
        <v>25</v>
      </c>
      <c r="B1802">
        <v>2.1</v>
      </c>
      <c r="C1802" s="1">
        <v>11</v>
      </c>
      <c r="D1802" t="s">
        <v>41</v>
      </c>
      <c r="E1802" t="s">
        <v>13</v>
      </c>
      <c r="F1802" t="s">
        <v>21</v>
      </c>
      <c r="G1802" t="s">
        <v>22</v>
      </c>
      <c r="H1802" t="s">
        <v>16</v>
      </c>
      <c r="I1802" t="s">
        <v>17</v>
      </c>
      <c r="J1802">
        <v>5</v>
      </c>
      <c r="K1802" t="s">
        <v>24</v>
      </c>
      <c r="L1802" cm="1">
        <f t="array" ref="L1802">COUNTIF(Table1[[#All],[Location]:[Customer Feedback Type]],AND(D:D="Ahemdabad",E:E="Electronics"))</f>
        <v>0</v>
      </c>
    </row>
    <row r="1803" spans="1:12" x14ac:dyDescent="0.3">
      <c r="A1803" t="s">
        <v>32</v>
      </c>
      <c r="B1803">
        <v>1.1000000000000001</v>
      </c>
      <c r="C1803" s="1">
        <v>48</v>
      </c>
      <c r="D1803" t="s">
        <v>12</v>
      </c>
      <c r="E1803" t="s">
        <v>33</v>
      </c>
      <c r="F1803" t="s">
        <v>14</v>
      </c>
      <c r="G1803" t="s">
        <v>22</v>
      </c>
      <c r="H1803" t="s">
        <v>16</v>
      </c>
      <c r="I1803" t="s">
        <v>17</v>
      </c>
      <c r="J1803">
        <v>2</v>
      </c>
      <c r="K1803" t="s">
        <v>18</v>
      </c>
      <c r="L1803" cm="1">
        <f t="array" ref="L1803">COUNTIF(Table1[[#All],[Location]:[Customer Feedback Type]],AND(D:D="Ahemdabad",E:E="Electronics"))</f>
        <v>0</v>
      </c>
    </row>
    <row r="1804" spans="1:12" x14ac:dyDescent="0.3">
      <c r="A1804" t="s">
        <v>37</v>
      </c>
      <c r="B1804">
        <v>3.2</v>
      </c>
      <c r="C1804" s="1">
        <v>14</v>
      </c>
      <c r="D1804" t="s">
        <v>19</v>
      </c>
      <c r="E1804" t="s">
        <v>33</v>
      </c>
      <c r="F1804" t="s">
        <v>14</v>
      </c>
      <c r="G1804" t="s">
        <v>22</v>
      </c>
      <c r="H1804" t="s">
        <v>23</v>
      </c>
      <c r="I1804" t="s">
        <v>28</v>
      </c>
      <c r="J1804">
        <v>2</v>
      </c>
      <c r="K1804" t="s">
        <v>18</v>
      </c>
      <c r="L1804" cm="1">
        <f t="array" ref="L1804">COUNTIF(Table1[[#All],[Location]:[Customer Feedback Type]],AND(D:D="Ahemdabad",E:E="Electronics"))</f>
        <v>0</v>
      </c>
    </row>
    <row r="1805" spans="1:12" x14ac:dyDescent="0.3">
      <c r="A1805" t="s">
        <v>32</v>
      </c>
      <c r="B1805">
        <v>1.9</v>
      </c>
      <c r="C1805" s="1">
        <v>50</v>
      </c>
      <c r="D1805" t="s">
        <v>27</v>
      </c>
      <c r="E1805" t="s">
        <v>33</v>
      </c>
      <c r="F1805" t="s">
        <v>14</v>
      </c>
      <c r="G1805" t="s">
        <v>15</v>
      </c>
      <c r="H1805" t="s">
        <v>23</v>
      </c>
      <c r="I1805" t="s">
        <v>28</v>
      </c>
      <c r="J1805">
        <v>5</v>
      </c>
      <c r="K1805" t="s">
        <v>18</v>
      </c>
      <c r="L1805" cm="1">
        <f t="array" ref="L1805">COUNTIF(Table1[[#All],[Location]:[Customer Feedback Type]],AND(D:D="Ahemdabad",E:E="Electronics"))</f>
        <v>0</v>
      </c>
    </row>
    <row r="1806" spans="1:12" x14ac:dyDescent="0.3">
      <c r="A1806" t="s">
        <v>25</v>
      </c>
      <c r="B1806">
        <v>4.8</v>
      </c>
      <c r="C1806" s="1">
        <v>45</v>
      </c>
      <c r="D1806" t="s">
        <v>35</v>
      </c>
      <c r="E1806" t="s">
        <v>33</v>
      </c>
      <c r="F1806" t="s">
        <v>21</v>
      </c>
      <c r="G1806" t="s">
        <v>34</v>
      </c>
      <c r="H1806" t="s">
        <v>16</v>
      </c>
      <c r="I1806" t="s">
        <v>17</v>
      </c>
      <c r="J1806">
        <v>2</v>
      </c>
      <c r="K1806" t="s">
        <v>18</v>
      </c>
      <c r="L1806" cm="1">
        <f t="array" ref="L1806">COUNTIF(Table1[[#All],[Location]:[Customer Feedback Type]],AND(D:D="Ahemdabad",E:E="Electronics"))</f>
        <v>0</v>
      </c>
    </row>
    <row r="1807" spans="1:12" x14ac:dyDescent="0.3">
      <c r="A1807" t="s">
        <v>25</v>
      </c>
      <c r="B1807">
        <v>1.6</v>
      </c>
      <c r="C1807" s="1">
        <v>50</v>
      </c>
      <c r="D1807" t="s">
        <v>29</v>
      </c>
      <c r="E1807" t="s">
        <v>33</v>
      </c>
      <c r="F1807" t="s">
        <v>31</v>
      </c>
      <c r="G1807" t="s">
        <v>34</v>
      </c>
      <c r="H1807" t="s">
        <v>23</v>
      </c>
      <c r="I1807" t="s">
        <v>28</v>
      </c>
      <c r="J1807">
        <v>5</v>
      </c>
      <c r="K1807" t="s">
        <v>18</v>
      </c>
      <c r="L1807" cm="1">
        <f t="array" ref="L1807">COUNTIF(Table1[[#All],[Location]:[Customer Feedback Type]],AND(D:D="Ahemdabad",E:E="Electronics"))</f>
        <v>0</v>
      </c>
    </row>
    <row r="1808" spans="1:12" x14ac:dyDescent="0.3">
      <c r="A1808" t="s">
        <v>11</v>
      </c>
      <c r="B1808">
        <v>3.4</v>
      </c>
      <c r="C1808" s="1">
        <v>60</v>
      </c>
      <c r="D1808" t="s">
        <v>27</v>
      </c>
      <c r="E1808" t="s">
        <v>33</v>
      </c>
      <c r="F1808" t="s">
        <v>21</v>
      </c>
      <c r="G1808" t="s">
        <v>15</v>
      </c>
      <c r="H1808" t="s">
        <v>23</v>
      </c>
      <c r="I1808" t="s">
        <v>17</v>
      </c>
      <c r="J1808">
        <v>4</v>
      </c>
      <c r="K1808" t="s">
        <v>24</v>
      </c>
      <c r="L1808" cm="1">
        <f t="array" ref="L1808">COUNTIF(Table1[[#All],[Location]:[Customer Feedback Type]],AND(D:D="Ahemdabad",E:E="Electronics"))</f>
        <v>0</v>
      </c>
    </row>
    <row r="1809" spans="1:12" x14ac:dyDescent="0.3">
      <c r="A1809" t="s">
        <v>25</v>
      </c>
      <c r="B1809">
        <v>2.1</v>
      </c>
      <c r="C1809" s="1">
        <v>16</v>
      </c>
      <c r="D1809" t="s">
        <v>12</v>
      </c>
      <c r="E1809" t="s">
        <v>20</v>
      </c>
      <c r="F1809" t="s">
        <v>21</v>
      </c>
      <c r="G1809" t="s">
        <v>34</v>
      </c>
      <c r="H1809" t="s">
        <v>23</v>
      </c>
      <c r="I1809" t="s">
        <v>17</v>
      </c>
      <c r="J1809">
        <v>4</v>
      </c>
      <c r="K1809" t="s">
        <v>18</v>
      </c>
      <c r="L1809" cm="1">
        <f t="array" ref="L1809">COUNTIF(Table1[[#All],[Location]:[Customer Feedback Type]],AND(D:D="Ahemdabad",E:E="Electronics"))</f>
        <v>0</v>
      </c>
    </row>
    <row r="1810" spans="1:12" x14ac:dyDescent="0.3">
      <c r="A1810" t="s">
        <v>11</v>
      </c>
      <c r="B1810">
        <v>1.7</v>
      </c>
      <c r="C1810" s="1">
        <v>54</v>
      </c>
      <c r="D1810" t="s">
        <v>26</v>
      </c>
      <c r="E1810" t="s">
        <v>30</v>
      </c>
      <c r="F1810" t="s">
        <v>21</v>
      </c>
      <c r="G1810" t="s">
        <v>34</v>
      </c>
      <c r="H1810" t="s">
        <v>23</v>
      </c>
      <c r="I1810" t="s">
        <v>17</v>
      </c>
      <c r="J1810">
        <v>1</v>
      </c>
      <c r="K1810" t="s">
        <v>18</v>
      </c>
      <c r="L1810" cm="1">
        <f t="array" ref="L1810">COUNTIF(Table1[[#All],[Location]:[Customer Feedback Type]],AND(D:D="Ahemdabad",E:E="Electronics"))</f>
        <v>0</v>
      </c>
    </row>
    <row r="1811" spans="1:12" x14ac:dyDescent="0.3">
      <c r="A1811" t="s">
        <v>11</v>
      </c>
      <c r="B1811">
        <v>3.4</v>
      </c>
      <c r="C1811" s="1">
        <v>40</v>
      </c>
      <c r="D1811" t="s">
        <v>27</v>
      </c>
      <c r="E1811" t="s">
        <v>20</v>
      </c>
      <c r="F1811" t="s">
        <v>21</v>
      </c>
      <c r="G1811" t="s">
        <v>34</v>
      </c>
      <c r="H1811" t="s">
        <v>16</v>
      </c>
      <c r="I1811" t="s">
        <v>17</v>
      </c>
      <c r="J1811">
        <v>1</v>
      </c>
      <c r="K1811" t="s">
        <v>18</v>
      </c>
      <c r="L1811" cm="1">
        <f t="array" ref="L1811">COUNTIF(Table1[[#All],[Location]:[Customer Feedback Type]],AND(D:D="Ahemdabad",E:E="Electronics"))</f>
        <v>0</v>
      </c>
    </row>
    <row r="1812" spans="1:12" x14ac:dyDescent="0.3">
      <c r="A1812" t="s">
        <v>32</v>
      </c>
      <c r="B1812">
        <v>2.2999999999999998</v>
      </c>
      <c r="C1812" s="1">
        <v>17</v>
      </c>
      <c r="D1812" t="s">
        <v>27</v>
      </c>
      <c r="E1812" t="s">
        <v>20</v>
      </c>
      <c r="F1812" t="s">
        <v>31</v>
      </c>
      <c r="G1812" t="s">
        <v>15</v>
      </c>
      <c r="H1812" t="s">
        <v>23</v>
      </c>
      <c r="I1812" t="s">
        <v>28</v>
      </c>
      <c r="J1812">
        <v>3</v>
      </c>
      <c r="K1812" t="s">
        <v>24</v>
      </c>
      <c r="L1812" cm="1">
        <f t="array" ref="L1812">COUNTIF(Table1[[#All],[Location]:[Customer Feedback Type]],AND(D:D="Ahemdabad",E:E="Electronics"))</f>
        <v>0</v>
      </c>
    </row>
    <row r="1813" spans="1:12" x14ac:dyDescent="0.3">
      <c r="A1813" t="s">
        <v>25</v>
      </c>
      <c r="B1813">
        <v>2.2000000000000002</v>
      </c>
      <c r="C1813" s="1">
        <v>47</v>
      </c>
      <c r="D1813" t="s">
        <v>12</v>
      </c>
      <c r="E1813" t="s">
        <v>13</v>
      </c>
      <c r="F1813" t="s">
        <v>21</v>
      </c>
      <c r="G1813" t="s">
        <v>22</v>
      </c>
      <c r="H1813" t="s">
        <v>16</v>
      </c>
      <c r="I1813" t="s">
        <v>28</v>
      </c>
      <c r="J1813">
        <v>1</v>
      </c>
      <c r="K1813" t="s">
        <v>18</v>
      </c>
      <c r="L1813" cm="1">
        <f t="array" ref="L1813">COUNTIF(Table1[[#All],[Location]:[Customer Feedback Type]],AND(D:D="Ahemdabad",E:E="Electronics"))</f>
        <v>0</v>
      </c>
    </row>
    <row r="1814" spans="1:12" x14ac:dyDescent="0.3">
      <c r="A1814" t="s">
        <v>25</v>
      </c>
      <c r="B1814">
        <v>2.7</v>
      </c>
      <c r="C1814" s="1">
        <v>26</v>
      </c>
      <c r="D1814" t="s">
        <v>41</v>
      </c>
      <c r="E1814" t="s">
        <v>20</v>
      </c>
      <c r="F1814" t="s">
        <v>14</v>
      </c>
      <c r="G1814" t="s">
        <v>15</v>
      </c>
      <c r="H1814" t="s">
        <v>23</v>
      </c>
      <c r="I1814" t="s">
        <v>28</v>
      </c>
      <c r="J1814">
        <v>5</v>
      </c>
      <c r="K1814" t="s">
        <v>18</v>
      </c>
      <c r="L1814" cm="1">
        <f t="array" ref="L1814">COUNTIF(Table1[[#All],[Location]:[Customer Feedback Type]],AND(D:D="Ahemdabad",E:E="Electronics"))</f>
        <v>0</v>
      </c>
    </row>
    <row r="1815" spans="1:12" x14ac:dyDescent="0.3">
      <c r="A1815" t="s">
        <v>11</v>
      </c>
      <c r="B1815">
        <v>4.5</v>
      </c>
      <c r="C1815" s="1">
        <v>59</v>
      </c>
      <c r="D1815" t="s">
        <v>26</v>
      </c>
      <c r="E1815" t="s">
        <v>33</v>
      </c>
      <c r="F1815" t="s">
        <v>14</v>
      </c>
      <c r="G1815" t="s">
        <v>34</v>
      </c>
      <c r="H1815" t="s">
        <v>23</v>
      </c>
      <c r="I1815" t="s">
        <v>17</v>
      </c>
      <c r="J1815">
        <v>4</v>
      </c>
      <c r="K1815" t="s">
        <v>18</v>
      </c>
      <c r="L1815" cm="1">
        <f t="array" ref="L1815">COUNTIF(Table1[[#All],[Location]:[Customer Feedback Type]],AND(D:D="Ahemdabad",E:E="Electronics"))</f>
        <v>0</v>
      </c>
    </row>
    <row r="1816" spans="1:12" x14ac:dyDescent="0.3">
      <c r="A1816" t="s">
        <v>11</v>
      </c>
      <c r="B1816">
        <v>2</v>
      </c>
      <c r="C1816" s="1">
        <v>22</v>
      </c>
      <c r="D1816" t="s">
        <v>26</v>
      </c>
      <c r="E1816" t="s">
        <v>20</v>
      </c>
      <c r="F1816" t="s">
        <v>14</v>
      </c>
      <c r="G1816" t="s">
        <v>15</v>
      </c>
      <c r="H1816" t="s">
        <v>23</v>
      </c>
      <c r="I1816" t="s">
        <v>17</v>
      </c>
      <c r="J1816">
        <v>4</v>
      </c>
      <c r="K1816" t="s">
        <v>18</v>
      </c>
      <c r="L1816" cm="1">
        <f t="array" ref="L1816">COUNTIF(Table1[[#All],[Location]:[Customer Feedback Type]],AND(D:D="Ahemdabad",E:E="Electronics"))</f>
        <v>0</v>
      </c>
    </row>
    <row r="1817" spans="1:12" x14ac:dyDescent="0.3">
      <c r="A1817" t="s">
        <v>25</v>
      </c>
      <c r="B1817">
        <v>1.1000000000000001</v>
      </c>
      <c r="C1817" s="1">
        <v>11</v>
      </c>
      <c r="D1817" t="s">
        <v>38</v>
      </c>
      <c r="E1817" t="s">
        <v>30</v>
      </c>
      <c r="F1817" t="s">
        <v>31</v>
      </c>
      <c r="G1817" t="s">
        <v>15</v>
      </c>
      <c r="H1817" t="s">
        <v>23</v>
      </c>
      <c r="I1817" t="s">
        <v>17</v>
      </c>
      <c r="J1817">
        <v>3</v>
      </c>
      <c r="K1817" t="s">
        <v>24</v>
      </c>
      <c r="L1817" cm="1">
        <f t="array" ref="L1817">COUNTIF(Table1[[#All],[Location]:[Customer Feedback Type]],AND(D:D="Ahemdabad",E:E="Electronics"))</f>
        <v>0</v>
      </c>
    </row>
    <row r="1818" spans="1:12" x14ac:dyDescent="0.3">
      <c r="A1818" t="s">
        <v>37</v>
      </c>
      <c r="B1818">
        <v>1.7</v>
      </c>
      <c r="C1818" s="1">
        <v>52</v>
      </c>
      <c r="D1818" t="s">
        <v>38</v>
      </c>
      <c r="E1818" t="s">
        <v>20</v>
      </c>
      <c r="F1818" t="s">
        <v>21</v>
      </c>
      <c r="G1818" t="s">
        <v>22</v>
      </c>
      <c r="H1818" t="s">
        <v>16</v>
      </c>
      <c r="I1818" t="s">
        <v>28</v>
      </c>
      <c r="J1818">
        <v>4</v>
      </c>
      <c r="K1818" t="s">
        <v>18</v>
      </c>
      <c r="L1818" cm="1">
        <f t="array" ref="L1818">COUNTIF(Table1[[#All],[Location]:[Customer Feedback Type]],AND(D:D="Ahemdabad",E:E="Electronics"))</f>
        <v>0</v>
      </c>
    </row>
    <row r="1819" spans="1:12" x14ac:dyDescent="0.3">
      <c r="A1819" t="s">
        <v>11</v>
      </c>
      <c r="B1819">
        <v>1.5</v>
      </c>
      <c r="C1819" s="1">
        <v>48</v>
      </c>
      <c r="D1819" t="s">
        <v>40</v>
      </c>
      <c r="E1819" t="s">
        <v>33</v>
      </c>
      <c r="F1819" t="s">
        <v>21</v>
      </c>
      <c r="G1819" t="s">
        <v>34</v>
      </c>
      <c r="H1819" t="s">
        <v>16</v>
      </c>
      <c r="I1819" t="s">
        <v>17</v>
      </c>
      <c r="J1819">
        <v>4</v>
      </c>
      <c r="K1819" t="s">
        <v>24</v>
      </c>
      <c r="L1819" cm="1">
        <f t="array" ref="L1819">COUNTIF(Table1[[#All],[Location]:[Customer Feedback Type]],AND(D:D="Ahemdabad",E:E="Electronics"))</f>
        <v>0</v>
      </c>
    </row>
    <row r="1820" spans="1:12" x14ac:dyDescent="0.3">
      <c r="A1820" t="s">
        <v>25</v>
      </c>
      <c r="B1820">
        <v>3.6</v>
      </c>
      <c r="C1820" s="1">
        <v>55</v>
      </c>
      <c r="D1820" t="s">
        <v>40</v>
      </c>
      <c r="E1820" t="s">
        <v>36</v>
      </c>
      <c r="F1820" t="s">
        <v>31</v>
      </c>
      <c r="G1820" t="s">
        <v>34</v>
      </c>
      <c r="H1820" t="s">
        <v>23</v>
      </c>
      <c r="I1820" t="s">
        <v>17</v>
      </c>
      <c r="J1820">
        <v>2</v>
      </c>
      <c r="K1820" t="s">
        <v>18</v>
      </c>
      <c r="L1820" cm="1">
        <f t="array" ref="L1820">COUNTIF(Table1[[#All],[Location]:[Customer Feedback Type]],AND(D:D="Ahemdabad",E:E="Electronics"))</f>
        <v>0</v>
      </c>
    </row>
    <row r="1821" spans="1:12" x14ac:dyDescent="0.3">
      <c r="A1821" t="s">
        <v>11</v>
      </c>
      <c r="B1821">
        <v>1.1000000000000001</v>
      </c>
      <c r="C1821" s="1">
        <v>12</v>
      </c>
      <c r="D1821" t="s">
        <v>19</v>
      </c>
      <c r="E1821" t="s">
        <v>20</v>
      </c>
      <c r="F1821" t="s">
        <v>14</v>
      </c>
      <c r="G1821" t="s">
        <v>15</v>
      </c>
      <c r="H1821" t="s">
        <v>16</v>
      </c>
      <c r="I1821" t="s">
        <v>17</v>
      </c>
      <c r="J1821">
        <v>3</v>
      </c>
      <c r="K1821" t="s">
        <v>18</v>
      </c>
      <c r="L1821" cm="1">
        <f t="array" ref="L1821">COUNTIF(Table1[[#All],[Location]:[Customer Feedback Type]],AND(D:D="Ahemdabad",E:E="Electronics"))</f>
        <v>0</v>
      </c>
    </row>
    <row r="1822" spans="1:12" x14ac:dyDescent="0.3">
      <c r="A1822" t="s">
        <v>11</v>
      </c>
      <c r="B1822">
        <v>4.9000000000000004</v>
      </c>
      <c r="C1822" s="1">
        <v>32</v>
      </c>
      <c r="D1822" t="s">
        <v>29</v>
      </c>
      <c r="E1822" t="s">
        <v>13</v>
      </c>
      <c r="F1822" t="s">
        <v>31</v>
      </c>
      <c r="G1822" t="s">
        <v>15</v>
      </c>
      <c r="H1822" t="s">
        <v>16</v>
      </c>
      <c r="I1822" t="s">
        <v>17</v>
      </c>
      <c r="J1822">
        <v>5</v>
      </c>
      <c r="K1822" t="s">
        <v>18</v>
      </c>
      <c r="L1822" cm="1">
        <f t="array" ref="L1822">COUNTIF(Table1[[#All],[Location]:[Customer Feedback Type]],AND(D:D="Ahemdabad",E:E="Electronics"))</f>
        <v>0</v>
      </c>
    </row>
    <row r="1823" spans="1:12" x14ac:dyDescent="0.3">
      <c r="A1823" t="s">
        <v>25</v>
      </c>
      <c r="B1823">
        <v>4.4000000000000004</v>
      </c>
      <c r="C1823" s="1">
        <v>19</v>
      </c>
      <c r="D1823" t="s">
        <v>27</v>
      </c>
      <c r="E1823" t="s">
        <v>33</v>
      </c>
      <c r="F1823" t="s">
        <v>14</v>
      </c>
      <c r="G1823" t="s">
        <v>15</v>
      </c>
      <c r="H1823" t="s">
        <v>23</v>
      </c>
      <c r="I1823" t="s">
        <v>17</v>
      </c>
      <c r="J1823">
        <v>3</v>
      </c>
      <c r="K1823" t="s">
        <v>18</v>
      </c>
      <c r="L1823" cm="1">
        <f t="array" ref="L1823">COUNTIF(Table1[[#All],[Location]:[Customer Feedback Type]],AND(D:D="Ahemdabad",E:E="Electronics"))</f>
        <v>0</v>
      </c>
    </row>
    <row r="1824" spans="1:12" x14ac:dyDescent="0.3">
      <c r="A1824" t="s">
        <v>32</v>
      </c>
      <c r="B1824">
        <v>1</v>
      </c>
      <c r="C1824" s="1">
        <v>39</v>
      </c>
      <c r="D1824" t="s">
        <v>12</v>
      </c>
      <c r="E1824" t="s">
        <v>33</v>
      </c>
      <c r="F1824" t="s">
        <v>21</v>
      </c>
      <c r="G1824" t="s">
        <v>22</v>
      </c>
      <c r="H1824" t="s">
        <v>23</v>
      </c>
      <c r="I1824" t="s">
        <v>17</v>
      </c>
      <c r="J1824">
        <v>2</v>
      </c>
      <c r="K1824" t="s">
        <v>24</v>
      </c>
      <c r="L1824" cm="1">
        <f t="array" ref="L1824">COUNTIF(Table1[[#All],[Location]:[Customer Feedback Type]],AND(D:D="Ahemdabad",E:E="Electronics"))</f>
        <v>0</v>
      </c>
    </row>
    <row r="1825" spans="1:12" x14ac:dyDescent="0.3">
      <c r="A1825" t="s">
        <v>32</v>
      </c>
      <c r="B1825">
        <v>2.2999999999999998</v>
      </c>
      <c r="C1825" s="1">
        <v>56</v>
      </c>
      <c r="D1825" t="s">
        <v>27</v>
      </c>
      <c r="E1825" t="s">
        <v>20</v>
      </c>
      <c r="F1825" t="s">
        <v>31</v>
      </c>
      <c r="G1825" t="s">
        <v>22</v>
      </c>
      <c r="H1825" t="s">
        <v>16</v>
      </c>
      <c r="I1825" t="s">
        <v>17</v>
      </c>
      <c r="J1825">
        <v>3</v>
      </c>
      <c r="K1825" t="s">
        <v>24</v>
      </c>
      <c r="L1825" cm="1">
        <f t="array" ref="L1825">COUNTIF(Table1[[#All],[Location]:[Customer Feedback Type]],AND(D:D="Ahemdabad",E:E="Electronics"))</f>
        <v>0</v>
      </c>
    </row>
    <row r="1826" spans="1:12" x14ac:dyDescent="0.3">
      <c r="A1826" t="s">
        <v>32</v>
      </c>
      <c r="B1826">
        <v>2.2000000000000002</v>
      </c>
      <c r="C1826" s="1">
        <v>25</v>
      </c>
      <c r="D1826" t="s">
        <v>40</v>
      </c>
      <c r="E1826" t="s">
        <v>30</v>
      </c>
      <c r="F1826" t="s">
        <v>14</v>
      </c>
      <c r="G1826" t="s">
        <v>34</v>
      </c>
      <c r="H1826" t="s">
        <v>23</v>
      </c>
      <c r="I1826" t="s">
        <v>17</v>
      </c>
      <c r="J1826">
        <v>3</v>
      </c>
      <c r="K1826" t="s">
        <v>24</v>
      </c>
      <c r="L1826" cm="1">
        <f t="array" ref="L1826">COUNTIF(Table1[[#All],[Location]:[Customer Feedback Type]],AND(D:D="Ahemdabad",E:E="Electronics"))</f>
        <v>0</v>
      </c>
    </row>
    <row r="1827" spans="1:12" x14ac:dyDescent="0.3">
      <c r="A1827" t="s">
        <v>25</v>
      </c>
      <c r="B1827">
        <v>2.4</v>
      </c>
      <c r="C1827" s="1">
        <v>54</v>
      </c>
      <c r="D1827" t="s">
        <v>40</v>
      </c>
      <c r="E1827" t="s">
        <v>36</v>
      </c>
      <c r="F1827" t="s">
        <v>21</v>
      </c>
      <c r="G1827" t="s">
        <v>34</v>
      </c>
      <c r="H1827" t="s">
        <v>23</v>
      </c>
      <c r="I1827" t="s">
        <v>17</v>
      </c>
      <c r="J1827">
        <v>4</v>
      </c>
      <c r="K1827" t="s">
        <v>24</v>
      </c>
      <c r="L1827" cm="1">
        <f t="array" ref="L1827">COUNTIF(Table1[[#All],[Location]:[Customer Feedback Type]],AND(D:D="Ahemdabad",E:E="Electronics"))</f>
        <v>0</v>
      </c>
    </row>
    <row r="1828" spans="1:12" x14ac:dyDescent="0.3">
      <c r="A1828" t="s">
        <v>37</v>
      </c>
      <c r="B1828">
        <v>4.0999999999999996</v>
      </c>
      <c r="C1828" s="1">
        <v>24</v>
      </c>
      <c r="D1828" t="s">
        <v>39</v>
      </c>
      <c r="E1828" t="s">
        <v>36</v>
      </c>
      <c r="F1828" t="s">
        <v>14</v>
      </c>
      <c r="G1828" t="s">
        <v>15</v>
      </c>
      <c r="H1828" t="s">
        <v>23</v>
      </c>
      <c r="I1828" t="s">
        <v>28</v>
      </c>
      <c r="J1828">
        <v>2</v>
      </c>
      <c r="K1828" t="s">
        <v>18</v>
      </c>
      <c r="L1828" cm="1">
        <f t="array" ref="L1828">COUNTIF(Table1[[#All],[Location]:[Customer Feedback Type]],AND(D:D="Ahemdabad",E:E="Electronics"))</f>
        <v>0</v>
      </c>
    </row>
    <row r="1829" spans="1:12" x14ac:dyDescent="0.3">
      <c r="A1829" t="s">
        <v>32</v>
      </c>
      <c r="B1829">
        <v>1.2</v>
      </c>
      <c r="C1829" s="1">
        <v>54</v>
      </c>
      <c r="D1829" t="s">
        <v>38</v>
      </c>
      <c r="E1829" t="s">
        <v>36</v>
      </c>
      <c r="F1829" t="s">
        <v>31</v>
      </c>
      <c r="G1829" t="s">
        <v>34</v>
      </c>
      <c r="H1829" t="s">
        <v>16</v>
      </c>
      <c r="I1829" t="s">
        <v>17</v>
      </c>
      <c r="J1829">
        <v>5</v>
      </c>
      <c r="K1829" t="s">
        <v>18</v>
      </c>
      <c r="L1829" cm="1">
        <f t="array" ref="L1829">COUNTIF(Table1[[#All],[Location]:[Customer Feedback Type]],AND(D:D="Ahemdabad",E:E="Electronics"))</f>
        <v>0</v>
      </c>
    </row>
    <row r="1830" spans="1:12" x14ac:dyDescent="0.3">
      <c r="A1830" t="s">
        <v>32</v>
      </c>
      <c r="B1830">
        <v>2.7</v>
      </c>
      <c r="C1830" s="1">
        <v>38</v>
      </c>
      <c r="D1830" t="s">
        <v>29</v>
      </c>
      <c r="E1830" t="s">
        <v>20</v>
      </c>
      <c r="F1830" t="s">
        <v>21</v>
      </c>
      <c r="G1830" t="s">
        <v>22</v>
      </c>
      <c r="H1830" t="s">
        <v>16</v>
      </c>
      <c r="I1830" t="s">
        <v>28</v>
      </c>
      <c r="J1830">
        <v>5</v>
      </c>
      <c r="K1830" t="s">
        <v>24</v>
      </c>
      <c r="L1830" cm="1">
        <f t="array" ref="L1830">COUNTIF(Table1[[#All],[Location]:[Customer Feedback Type]],AND(D:D="Ahemdabad",E:E="Electronics"))</f>
        <v>0</v>
      </c>
    </row>
    <row r="1831" spans="1:12" x14ac:dyDescent="0.3">
      <c r="A1831" t="s">
        <v>25</v>
      </c>
      <c r="B1831">
        <v>1.1000000000000001</v>
      </c>
      <c r="C1831" s="1">
        <v>20</v>
      </c>
      <c r="D1831" t="s">
        <v>29</v>
      </c>
      <c r="E1831" t="s">
        <v>33</v>
      </c>
      <c r="F1831" t="s">
        <v>31</v>
      </c>
      <c r="G1831" t="s">
        <v>15</v>
      </c>
      <c r="H1831" t="s">
        <v>23</v>
      </c>
      <c r="I1831" t="s">
        <v>28</v>
      </c>
      <c r="J1831">
        <v>2</v>
      </c>
      <c r="K1831" t="s">
        <v>18</v>
      </c>
      <c r="L1831" cm="1">
        <f t="array" ref="L1831">COUNTIF(Table1[[#All],[Location]:[Customer Feedback Type]],AND(D:D="Ahemdabad",E:E="Electronics"))</f>
        <v>0</v>
      </c>
    </row>
    <row r="1832" spans="1:12" x14ac:dyDescent="0.3">
      <c r="A1832" t="s">
        <v>25</v>
      </c>
      <c r="B1832">
        <v>4.7</v>
      </c>
      <c r="C1832" s="1">
        <v>45</v>
      </c>
      <c r="D1832" t="s">
        <v>40</v>
      </c>
      <c r="E1832" t="s">
        <v>30</v>
      </c>
      <c r="F1832" t="s">
        <v>31</v>
      </c>
      <c r="G1832" t="s">
        <v>15</v>
      </c>
      <c r="H1832" t="s">
        <v>16</v>
      </c>
      <c r="I1832" t="s">
        <v>17</v>
      </c>
      <c r="J1832">
        <v>3</v>
      </c>
      <c r="K1832" t="s">
        <v>24</v>
      </c>
      <c r="L1832" cm="1">
        <f t="array" ref="L1832">COUNTIF(Table1[[#All],[Location]:[Customer Feedback Type]],AND(D:D="Ahemdabad",E:E="Electronics"))</f>
        <v>0</v>
      </c>
    </row>
    <row r="1833" spans="1:12" x14ac:dyDescent="0.3">
      <c r="A1833" t="s">
        <v>37</v>
      </c>
      <c r="B1833">
        <v>2.1</v>
      </c>
      <c r="C1833" s="1">
        <v>22</v>
      </c>
      <c r="D1833" t="s">
        <v>19</v>
      </c>
      <c r="E1833" t="s">
        <v>30</v>
      </c>
      <c r="F1833" t="s">
        <v>14</v>
      </c>
      <c r="G1833" t="s">
        <v>22</v>
      </c>
      <c r="H1833" t="s">
        <v>23</v>
      </c>
      <c r="I1833" t="s">
        <v>28</v>
      </c>
      <c r="J1833">
        <v>5</v>
      </c>
      <c r="K1833" t="s">
        <v>18</v>
      </c>
      <c r="L1833" cm="1">
        <f t="array" ref="L1833">COUNTIF(Table1[[#All],[Location]:[Customer Feedback Type]],AND(D:D="Ahemdabad",E:E="Electronics"))</f>
        <v>0</v>
      </c>
    </row>
    <row r="1834" spans="1:12" x14ac:dyDescent="0.3">
      <c r="A1834" t="s">
        <v>37</v>
      </c>
      <c r="B1834">
        <v>3.9</v>
      </c>
      <c r="C1834" s="1">
        <v>42</v>
      </c>
      <c r="D1834" t="s">
        <v>41</v>
      </c>
      <c r="E1834" t="s">
        <v>20</v>
      </c>
      <c r="F1834" t="s">
        <v>21</v>
      </c>
      <c r="G1834" t="s">
        <v>15</v>
      </c>
      <c r="H1834" t="s">
        <v>23</v>
      </c>
      <c r="I1834" t="s">
        <v>17</v>
      </c>
      <c r="J1834">
        <v>2</v>
      </c>
      <c r="K1834" t="s">
        <v>18</v>
      </c>
      <c r="L1834" cm="1">
        <f t="array" ref="L1834">COUNTIF(Table1[[#All],[Location]:[Customer Feedback Type]],AND(D:D="Ahemdabad",E:E="Electronics"))</f>
        <v>0</v>
      </c>
    </row>
    <row r="1835" spans="1:12" x14ac:dyDescent="0.3">
      <c r="A1835" t="s">
        <v>25</v>
      </c>
      <c r="B1835">
        <v>3.5</v>
      </c>
      <c r="C1835" s="1">
        <v>56</v>
      </c>
      <c r="D1835" t="s">
        <v>26</v>
      </c>
      <c r="E1835" t="s">
        <v>36</v>
      </c>
      <c r="F1835" t="s">
        <v>31</v>
      </c>
      <c r="G1835" t="s">
        <v>22</v>
      </c>
      <c r="H1835" t="s">
        <v>23</v>
      </c>
      <c r="I1835" t="s">
        <v>17</v>
      </c>
      <c r="J1835">
        <v>1</v>
      </c>
      <c r="K1835" t="s">
        <v>18</v>
      </c>
      <c r="L1835" cm="1">
        <f t="array" ref="L1835">COUNTIF(Table1[[#All],[Location]:[Customer Feedback Type]],AND(D:D="Ahemdabad",E:E="Electronics"))</f>
        <v>0</v>
      </c>
    </row>
    <row r="1836" spans="1:12" x14ac:dyDescent="0.3">
      <c r="A1836" t="s">
        <v>32</v>
      </c>
      <c r="B1836">
        <v>1</v>
      </c>
      <c r="C1836" s="1">
        <v>11</v>
      </c>
      <c r="D1836" t="s">
        <v>19</v>
      </c>
      <c r="E1836" t="s">
        <v>36</v>
      </c>
      <c r="F1836" t="s">
        <v>21</v>
      </c>
      <c r="G1836" t="s">
        <v>22</v>
      </c>
      <c r="H1836" t="s">
        <v>16</v>
      </c>
      <c r="I1836" t="s">
        <v>17</v>
      </c>
      <c r="J1836">
        <v>3</v>
      </c>
      <c r="K1836" t="s">
        <v>24</v>
      </c>
      <c r="L1836" cm="1">
        <f t="array" ref="L1836">COUNTIF(Table1[[#All],[Location]:[Customer Feedback Type]],AND(D:D="Ahemdabad",E:E="Electronics"))</f>
        <v>0</v>
      </c>
    </row>
    <row r="1837" spans="1:12" x14ac:dyDescent="0.3">
      <c r="A1837" t="s">
        <v>37</v>
      </c>
      <c r="B1837">
        <v>4.8</v>
      </c>
      <c r="C1837" s="1">
        <v>14</v>
      </c>
      <c r="D1837" t="s">
        <v>40</v>
      </c>
      <c r="E1837" t="s">
        <v>36</v>
      </c>
      <c r="F1837" t="s">
        <v>21</v>
      </c>
      <c r="G1837" t="s">
        <v>22</v>
      </c>
      <c r="H1837" t="s">
        <v>16</v>
      </c>
      <c r="I1837" t="s">
        <v>28</v>
      </c>
      <c r="J1837">
        <v>1</v>
      </c>
      <c r="K1837" t="s">
        <v>18</v>
      </c>
      <c r="L1837" cm="1">
        <f t="array" ref="L1837">COUNTIF(Table1[[#All],[Location]:[Customer Feedback Type]],AND(D:D="Ahemdabad",E:E="Electronics"))</f>
        <v>0</v>
      </c>
    </row>
    <row r="1838" spans="1:12" x14ac:dyDescent="0.3">
      <c r="A1838" t="s">
        <v>32</v>
      </c>
      <c r="B1838">
        <v>2.9</v>
      </c>
      <c r="C1838" s="1">
        <v>30</v>
      </c>
      <c r="D1838" t="s">
        <v>38</v>
      </c>
      <c r="E1838" t="s">
        <v>30</v>
      </c>
      <c r="F1838" t="s">
        <v>21</v>
      </c>
      <c r="G1838" t="s">
        <v>15</v>
      </c>
      <c r="H1838" t="s">
        <v>23</v>
      </c>
      <c r="I1838" t="s">
        <v>28</v>
      </c>
      <c r="J1838">
        <v>3</v>
      </c>
      <c r="K1838" t="s">
        <v>18</v>
      </c>
      <c r="L1838" cm="1">
        <f t="array" ref="L1838">COUNTIF(Table1[[#All],[Location]:[Customer Feedback Type]],AND(D:D="Ahemdabad",E:E="Electronics"))</f>
        <v>0</v>
      </c>
    </row>
    <row r="1839" spans="1:12" x14ac:dyDescent="0.3">
      <c r="A1839" t="s">
        <v>11</v>
      </c>
      <c r="B1839">
        <v>3.1</v>
      </c>
      <c r="C1839" s="1">
        <v>55</v>
      </c>
      <c r="D1839" t="s">
        <v>27</v>
      </c>
      <c r="E1839" t="s">
        <v>20</v>
      </c>
      <c r="F1839" t="s">
        <v>14</v>
      </c>
      <c r="G1839" t="s">
        <v>15</v>
      </c>
      <c r="H1839" t="s">
        <v>16</v>
      </c>
      <c r="I1839" t="s">
        <v>17</v>
      </c>
      <c r="J1839">
        <v>4</v>
      </c>
      <c r="K1839" t="s">
        <v>18</v>
      </c>
      <c r="L1839" cm="1">
        <f t="array" ref="L1839">COUNTIF(Table1[[#All],[Location]:[Customer Feedback Type]],AND(D:D="Ahemdabad",E:E="Electronics"))</f>
        <v>0</v>
      </c>
    </row>
    <row r="1840" spans="1:12" x14ac:dyDescent="0.3">
      <c r="A1840" t="s">
        <v>11</v>
      </c>
      <c r="B1840">
        <v>3.5</v>
      </c>
      <c r="C1840" s="1">
        <v>60</v>
      </c>
      <c r="D1840" t="s">
        <v>39</v>
      </c>
      <c r="E1840" t="s">
        <v>36</v>
      </c>
      <c r="F1840" t="s">
        <v>21</v>
      </c>
      <c r="G1840" t="s">
        <v>34</v>
      </c>
      <c r="H1840" t="s">
        <v>23</v>
      </c>
      <c r="I1840" t="s">
        <v>28</v>
      </c>
      <c r="J1840">
        <v>3</v>
      </c>
      <c r="K1840" t="s">
        <v>24</v>
      </c>
      <c r="L1840" cm="1">
        <f t="array" ref="L1840">COUNTIF(Table1[[#All],[Location]:[Customer Feedback Type]],AND(D:D="Ahemdabad",E:E="Electronics"))</f>
        <v>0</v>
      </c>
    </row>
    <row r="1841" spans="1:12" x14ac:dyDescent="0.3">
      <c r="A1841" t="s">
        <v>25</v>
      </c>
      <c r="B1841">
        <v>3.2</v>
      </c>
      <c r="C1841" s="1">
        <v>20</v>
      </c>
      <c r="D1841" t="s">
        <v>40</v>
      </c>
      <c r="E1841" t="s">
        <v>33</v>
      </c>
      <c r="F1841" t="s">
        <v>21</v>
      </c>
      <c r="G1841" t="s">
        <v>34</v>
      </c>
      <c r="H1841" t="s">
        <v>16</v>
      </c>
      <c r="I1841" t="s">
        <v>17</v>
      </c>
      <c r="J1841">
        <v>3</v>
      </c>
      <c r="K1841" t="s">
        <v>24</v>
      </c>
      <c r="L1841" cm="1">
        <f t="array" ref="L1841">COUNTIF(Table1[[#All],[Location]:[Customer Feedback Type]],AND(D:D="Ahemdabad",E:E="Electronics"))</f>
        <v>0</v>
      </c>
    </row>
    <row r="1842" spans="1:12" x14ac:dyDescent="0.3">
      <c r="A1842" t="s">
        <v>25</v>
      </c>
      <c r="B1842">
        <v>1.1000000000000001</v>
      </c>
      <c r="C1842" s="1">
        <v>39</v>
      </c>
      <c r="D1842" t="s">
        <v>26</v>
      </c>
      <c r="E1842" t="s">
        <v>20</v>
      </c>
      <c r="F1842" t="s">
        <v>31</v>
      </c>
      <c r="G1842" t="s">
        <v>34</v>
      </c>
      <c r="H1842" t="s">
        <v>23</v>
      </c>
      <c r="I1842" t="s">
        <v>28</v>
      </c>
      <c r="J1842">
        <v>2</v>
      </c>
      <c r="K1842" t="s">
        <v>18</v>
      </c>
      <c r="L1842" cm="1">
        <f t="array" ref="L1842">COUNTIF(Table1[[#All],[Location]:[Customer Feedback Type]],AND(D:D="Ahemdabad",E:E="Electronics"))</f>
        <v>0</v>
      </c>
    </row>
    <row r="1843" spans="1:12" x14ac:dyDescent="0.3">
      <c r="A1843" t="s">
        <v>37</v>
      </c>
      <c r="B1843">
        <v>2</v>
      </c>
      <c r="C1843" s="1">
        <v>36</v>
      </c>
      <c r="D1843" t="s">
        <v>19</v>
      </c>
      <c r="E1843" t="s">
        <v>33</v>
      </c>
      <c r="F1843" t="s">
        <v>14</v>
      </c>
      <c r="G1843" t="s">
        <v>15</v>
      </c>
      <c r="H1843" t="s">
        <v>16</v>
      </c>
      <c r="I1843" t="s">
        <v>28</v>
      </c>
      <c r="J1843">
        <v>4</v>
      </c>
      <c r="K1843" t="s">
        <v>18</v>
      </c>
      <c r="L1843" cm="1">
        <f t="array" ref="L1843">COUNTIF(Table1[[#All],[Location]:[Customer Feedback Type]],AND(D:D="Ahemdabad",E:E="Electronics"))</f>
        <v>0</v>
      </c>
    </row>
    <row r="1844" spans="1:12" x14ac:dyDescent="0.3">
      <c r="A1844" t="s">
        <v>37</v>
      </c>
      <c r="B1844">
        <v>1.8</v>
      </c>
      <c r="C1844" s="1">
        <v>19</v>
      </c>
      <c r="D1844" t="s">
        <v>39</v>
      </c>
      <c r="E1844" t="s">
        <v>30</v>
      </c>
      <c r="F1844" t="s">
        <v>14</v>
      </c>
      <c r="G1844" t="s">
        <v>22</v>
      </c>
      <c r="H1844" t="s">
        <v>16</v>
      </c>
      <c r="I1844" t="s">
        <v>28</v>
      </c>
      <c r="J1844">
        <v>5</v>
      </c>
      <c r="K1844" t="s">
        <v>18</v>
      </c>
      <c r="L1844" cm="1">
        <f t="array" ref="L1844">COUNTIF(Table1[[#All],[Location]:[Customer Feedback Type]],AND(D:D="Ahemdabad",E:E="Electronics"))</f>
        <v>0</v>
      </c>
    </row>
    <row r="1845" spans="1:12" x14ac:dyDescent="0.3">
      <c r="A1845" t="s">
        <v>32</v>
      </c>
      <c r="B1845">
        <v>3.5</v>
      </c>
      <c r="C1845" s="1">
        <v>45</v>
      </c>
      <c r="D1845" t="s">
        <v>29</v>
      </c>
      <c r="E1845" t="s">
        <v>30</v>
      </c>
      <c r="F1845" t="s">
        <v>21</v>
      </c>
      <c r="G1845" t="s">
        <v>34</v>
      </c>
      <c r="H1845" t="s">
        <v>23</v>
      </c>
      <c r="I1845" t="s">
        <v>28</v>
      </c>
      <c r="J1845">
        <v>2</v>
      </c>
      <c r="K1845" t="s">
        <v>24</v>
      </c>
      <c r="L1845" cm="1">
        <f t="array" ref="L1845">COUNTIF(Table1[[#All],[Location]:[Customer Feedback Type]],AND(D:D="Ahemdabad",E:E="Electronics"))</f>
        <v>0</v>
      </c>
    </row>
    <row r="1846" spans="1:12" x14ac:dyDescent="0.3">
      <c r="A1846" t="s">
        <v>11</v>
      </c>
      <c r="B1846">
        <v>1.5</v>
      </c>
      <c r="C1846" s="1">
        <v>31</v>
      </c>
      <c r="D1846" t="s">
        <v>29</v>
      </c>
      <c r="E1846" t="s">
        <v>36</v>
      </c>
      <c r="F1846" t="s">
        <v>21</v>
      </c>
      <c r="G1846" t="s">
        <v>22</v>
      </c>
      <c r="H1846" t="s">
        <v>16</v>
      </c>
      <c r="I1846" t="s">
        <v>28</v>
      </c>
      <c r="J1846">
        <v>3</v>
      </c>
      <c r="K1846" t="s">
        <v>18</v>
      </c>
      <c r="L1846" cm="1">
        <f t="array" ref="L1846">COUNTIF(Table1[[#All],[Location]:[Customer Feedback Type]],AND(D:D="Ahemdabad",E:E="Electronics"))</f>
        <v>0</v>
      </c>
    </row>
    <row r="1847" spans="1:12" x14ac:dyDescent="0.3">
      <c r="A1847" t="s">
        <v>25</v>
      </c>
      <c r="B1847">
        <v>4</v>
      </c>
      <c r="C1847" s="1">
        <v>55</v>
      </c>
      <c r="D1847" t="s">
        <v>26</v>
      </c>
      <c r="E1847" t="s">
        <v>36</v>
      </c>
      <c r="F1847" t="s">
        <v>31</v>
      </c>
      <c r="G1847" t="s">
        <v>22</v>
      </c>
      <c r="H1847" t="s">
        <v>23</v>
      </c>
      <c r="I1847" t="s">
        <v>28</v>
      </c>
      <c r="J1847">
        <v>3</v>
      </c>
      <c r="K1847" t="s">
        <v>24</v>
      </c>
      <c r="L1847" cm="1">
        <f t="array" ref="L1847">COUNTIF(Table1[[#All],[Location]:[Customer Feedback Type]],AND(D:D="Ahemdabad",E:E="Electronics"))</f>
        <v>0</v>
      </c>
    </row>
    <row r="1848" spans="1:12" x14ac:dyDescent="0.3">
      <c r="A1848" t="s">
        <v>25</v>
      </c>
      <c r="B1848">
        <v>4.7</v>
      </c>
      <c r="C1848" s="1">
        <v>11</v>
      </c>
      <c r="D1848" t="s">
        <v>19</v>
      </c>
      <c r="E1848" t="s">
        <v>30</v>
      </c>
      <c r="F1848" t="s">
        <v>21</v>
      </c>
      <c r="G1848" t="s">
        <v>34</v>
      </c>
      <c r="H1848" t="s">
        <v>23</v>
      </c>
      <c r="I1848" t="s">
        <v>28</v>
      </c>
      <c r="J1848">
        <v>2</v>
      </c>
      <c r="K1848" t="s">
        <v>24</v>
      </c>
      <c r="L1848" cm="1">
        <f t="array" ref="L1848">COUNTIF(Table1[[#All],[Location]:[Customer Feedback Type]],AND(D:D="Ahemdabad",E:E="Electronics"))</f>
        <v>0</v>
      </c>
    </row>
    <row r="1849" spans="1:12" x14ac:dyDescent="0.3">
      <c r="A1849" t="s">
        <v>25</v>
      </c>
      <c r="B1849">
        <v>1.8</v>
      </c>
      <c r="C1849" s="1">
        <v>33</v>
      </c>
      <c r="D1849" t="s">
        <v>39</v>
      </c>
      <c r="E1849" t="s">
        <v>20</v>
      </c>
      <c r="F1849" t="s">
        <v>21</v>
      </c>
      <c r="G1849" t="s">
        <v>15</v>
      </c>
      <c r="H1849" t="s">
        <v>16</v>
      </c>
      <c r="I1849" t="s">
        <v>28</v>
      </c>
      <c r="J1849">
        <v>1</v>
      </c>
      <c r="K1849" t="s">
        <v>18</v>
      </c>
      <c r="L1849" cm="1">
        <f t="array" ref="L1849">COUNTIF(Table1[[#All],[Location]:[Customer Feedback Type]],AND(D:D="Ahemdabad",E:E="Electronics"))</f>
        <v>0</v>
      </c>
    </row>
    <row r="1850" spans="1:12" x14ac:dyDescent="0.3">
      <c r="A1850" t="s">
        <v>11</v>
      </c>
      <c r="B1850">
        <v>3</v>
      </c>
      <c r="C1850" s="1">
        <v>15</v>
      </c>
      <c r="D1850" t="s">
        <v>19</v>
      </c>
      <c r="E1850" t="s">
        <v>33</v>
      </c>
      <c r="F1850" t="s">
        <v>14</v>
      </c>
      <c r="G1850" t="s">
        <v>22</v>
      </c>
      <c r="H1850" t="s">
        <v>16</v>
      </c>
      <c r="I1850" t="s">
        <v>28</v>
      </c>
      <c r="J1850">
        <v>2</v>
      </c>
      <c r="K1850" t="s">
        <v>24</v>
      </c>
      <c r="L1850" cm="1">
        <f t="array" ref="L1850">COUNTIF(Table1[[#All],[Location]:[Customer Feedback Type]],AND(D:D="Ahemdabad",E:E="Electronics"))</f>
        <v>0</v>
      </c>
    </row>
    <row r="1851" spans="1:12" x14ac:dyDescent="0.3">
      <c r="A1851" t="s">
        <v>32</v>
      </c>
      <c r="B1851">
        <v>1.1000000000000001</v>
      </c>
      <c r="C1851" s="1">
        <v>49</v>
      </c>
      <c r="D1851" t="s">
        <v>27</v>
      </c>
      <c r="E1851" t="s">
        <v>36</v>
      </c>
      <c r="F1851" t="s">
        <v>21</v>
      </c>
      <c r="G1851" t="s">
        <v>22</v>
      </c>
      <c r="H1851" t="s">
        <v>16</v>
      </c>
      <c r="I1851" t="s">
        <v>28</v>
      </c>
      <c r="J1851">
        <v>1</v>
      </c>
      <c r="K1851" t="s">
        <v>18</v>
      </c>
      <c r="L1851" cm="1">
        <f t="array" ref="L1851">COUNTIF(Table1[[#All],[Location]:[Customer Feedback Type]],AND(D:D="Ahemdabad",E:E="Electronics"))</f>
        <v>0</v>
      </c>
    </row>
    <row r="1852" spans="1:12" x14ac:dyDescent="0.3">
      <c r="A1852" t="s">
        <v>32</v>
      </c>
      <c r="B1852">
        <v>5</v>
      </c>
      <c r="C1852" s="1">
        <v>15</v>
      </c>
      <c r="D1852" t="s">
        <v>39</v>
      </c>
      <c r="E1852" t="s">
        <v>36</v>
      </c>
      <c r="F1852" t="s">
        <v>31</v>
      </c>
      <c r="G1852" t="s">
        <v>34</v>
      </c>
      <c r="H1852" t="s">
        <v>16</v>
      </c>
      <c r="I1852" t="s">
        <v>28</v>
      </c>
      <c r="J1852">
        <v>2</v>
      </c>
      <c r="K1852" t="s">
        <v>24</v>
      </c>
      <c r="L1852" cm="1">
        <f t="array" ref="L1852">COUNTIF(Table1[[#All],[Location]:[Customer Feedback Type]],AND(D:D="Ahemdabad",E:E="Electronics"))</f>
        <v>0</v>
      </c>
    </row>
    <row r="1853" spans="1:12" x14ac:dyDescent="0.3">
      <c r="A1853" t="s">
        <v>32</v>
      </c>
      <c r="B1853">
        <v>3.3</v>
      </c>
      <c r="C1853" s="1">
        <v>13</v>
      </c>
      <c r="D1853" t="s">
        <v>40</v>
      </c>
      <c r="E1853" t="s">
        <v>20</v>
      </c>
      <c r="F1853" t="s">
        <v>31</v>
      </c>
      <c r="G1853" t="s">
        <v>15</v>
      </c>
      <c r="H1853" t="s">
        <v>16</v>
      </c>
      <c r="I1853" t="s">
        <v>28</v>
      </c>
      <c r="J1853">
        <v>3</v>
      </c>
      <c r="K1853" t="s">
        <v>18</v>
      </c>
      <c r="L1853" cm="1">
        <f t="array" ref="L1853">COUNTIF(Table1[[#All],[Location]:[Customer Feedback Type]],AND(D:D="Ahemdabad",E:E="Electronics"))</f>
        <v>0</v>
      </c>
    </row>
    <row r="1854" spans="1:12" x14ac:dyDescent="0.3">
      <c r="A1854" t="s">
        <v>25</v>
      </c>
      <c r="B1854">
        <v>1.9</v>
      </c>
      <c r="C1854" s="1">
        <v>50</v>
      </c>
      <c r="D1854" t="s">
        <v>38</v>
      </c>
      <c r="E1854" t="s">
        <v>30</v>
      </c>
      <c r="F1854" t="s">
        <v>14</v>
      </c>
      <c r="G1854" t="s">
        <v>22</v>
      </c>
      <c r="H1854" t="s">
        <v>23</v>
      </c>
      <c r="I1854" t="s">
        <v>28</v>
      </c>
      <c r="J1854">
        <v>3</v>
      </c>
      <c r="K1854" t="s">
        <v>18</v>
      </c>
      <c r="L1854" cm="1">
        <f t="array" ref="L1854">COUNTIF(Table1[[#All],[Location]:[Customer Feedback Type]],AND(D:D="Ahemdabad",E:E="Electronics"))</f>
        <v>0</v>
      </c>
    </row>
    <row r="1855" spans="1:12" x14ac:dyDescent="0.3">
      <c r="A1855" t="s">
        <v>25</v>
      </c>
      <c r="B1855">
        <v>4.0999999999999996</v>
      </c>
      <c r="C1855" s="1">
        <v>47</v>
      </c>
      <c r="D1855" t="s">
        <v>27</v>
      </c>
      <c r="E1855" t="s">
        <v>36</v>
      </c>
      <c r="F1855" t="s">
        <v>21</v>
      </c>
      <c r="G1855" t="s">
        <v>15</v>
      </c>
      <c r="H1855" t="s">
        <v>23</v>
      </c>
      <c r="I1855" t="s">
        <v>17</v>
      </c>
      <c r="J1855">
        <v>2</v>
      </c>
      <c r="K1855" t="s">
        <v>24</v>
      </c>
      <c r="L1855" cm="1">
        <f t="array" ref="L1855">COUNTIF(Table1[[#All],[Location]:[Customer Feedback Type]],AND(D:D="Ahemdabad",E:E="Electronics"))</f>
        <v>0</v>
      </c>
    </row>
    <row r="1856" spans="1:12" x14ac:dyDescent="0.3">
      <c r="A1856" t="s">
        <v>32</v>
      </c>
      <c r="B1856">
        <v>2.5</v>
      </c>
      <c r="C1856" s="1">
        <v>10</v>
      </c>
      <c r="D1856" t="s">
        <v>19</v>
      </c>
      <c r="E1856" t="s">
        <v>30</v>
      </c>
      <c r="F1856" t="s">
        <v>14</v>
      </c>
      <c r="G1856" t="s">
        <v>22</v>
      </c>
      <c r="H1856" t="s">
        <v>23</v>
      </c>
      <c r="I1856" t="s">
        <v>28</v>
      </c>
      <c r="J1856">
        <v>1</v>
      </c>
      <c r="K1856" t="s">
        <v>18</v>
      </c>
      <c r="L1856" cm="1">
        <f t="array" ref="L1856">COUNTIF(Table1[[#All],[Location]:[Customer Feedback Type]],AND(D:D="Ahemdabad",E:E="Electronics"))</f>
        <v>0</v>
      </c>
    </row>
    <row r="1857" spans="1:12" x14ac:dyDescent="0.3">
      <c r="A1857" t="s">
        <v>11</v>
      </c>
      <c r="B1857">
        <v>2.7</v>
      </c>
      <c r="C1857" s="1">
        <v>18</v>
      </c>
      <c r="D1857" t="s">
        <v>26</v>
      </c>
      <c r="E1857" t="s">
        <v>33</v>
      </c>
      <c r="F1857" t="s">
        <v>14</v>
      </c>
      <c r="G1857" t="s">
        <v>15</v>
      </c>
      <c r="H1857" t="s">
        <v>16</v>
      </c>
      <c r="I1857" t="s">
        <v>17</v>
      </c>
      <c r="J1857">
        <v>2</v>
      </c>
      <c r="K1857" t="s">
        <v>24</v>
      </c>
      <c r="L1857" cm="1">
        <f t="array" ref="L1857">COUNTIF(Table1[[#All],[Location]:[Customer Feedback Type]],AND(D:D="Ahemdabad",E:E="Electronics"))</f>
        <v>0</v>
      </c>
    </row>
    <row r="1858" spans="1:12" x14ac:dyDescent="0.3">
      <c r="A1858" t="s">
        <v>25</v>
      </c>
      <c r="B1858">
        <v>2.8</v>
      </c>
      <c r="C1858" s="1">
        <v>52</v>
      </c>
      <c r="D1858" t="s">
        <v>40</v>
      </c>
      <c r="E1858" t="s">
        <v>30</v>
      </c>
      <c r="F1858" t="s">
        <v>31</v>
      </c>
      <c r="G1858" t="s">
        <v>22</v>
      </c>
      <c r="H1858" t="s">
        <v>16</v>
      </c>
      <c r="I1858" t="s">
        <v>28</v>
      </c>
      <c r="J1858">
        <v>5</v>
      </c>
      <c r="K1858" t="s">
        <v>18</v>
      </c>
      <c r="L1858" cm="1">
        <f t="array" ref="L1858">COUNTIF(Table1[[#All],[Location]:[Customer Feedback Type]],AND(D:D="Ahemdabad",E:E="Electronics"))</f>
        <v>0</v>
      </c>
    </row>
    <row r="1859" spans="1:12" x14ac:dyDescent="0.3">
      <c r="A1859" t="s">
        <v>37</v>
      </c>
      <c r="B1859">
        <v>2.2999999999999998</v>
      </c>
      <c r="C1859" s="1">
        <v>31</v>
      </c>
      <c r="D1859" t="s">
        <v>39</v>
      </c>
      <c r="E1859" t="s">
        <v>13</v>
      </c>
      <c r="F1859" t="s">
        <v>21</v>
      </c>
      <c r="G1859" t="s">
        <v>34</v>
      </c>
      <c r="H1859" t="s">
        <v>16</v>
      </c>
      <c r="I1859" t="s">
        <v>17</v>
      </c>
      <c r="J1859">
        <v>5</v>
      </c>
      <c r="K1859" t="s">
        <v>24</v>
      </c>
      <c r="L1859" cm="1">
        <f t="array" ref="L1859">COUNTIF(Table1[[#All],[Location]:[Customer Feedback Type]],AND(D:D="Ahemdabad",E:E="Electronics"))</f>
        <v>0</v>
      </c>
    </row>
    <row r="1860" spans="1:12" x14ac:dyDescent="0.3">
      <c r="A1860" t="s">
        <v>32</v>
      </c>
      <c r="B1860">
        <v>2.9</v>
      </c>
      <c r="C1860" s="1">
        <v>44</v>
      </c>
      <c r="D1860" t="s">
        <v>12</v>
      </c>
      <c r="E1860" t="s">
        <v>33</v>
      </c>
      <c r="F1860" t="s">
        <v>21</v>
      </c>
      <c r="G1860" t="s">
        <v>22</v>
      </c>
      <c r="H1860" t="s">
        <v>16</v>
      </c>
      <c r="I1860" t="s">
        <v>28</v>
      </c>
      <c r="J1860">
        <v>5</v>
      </c>
      <c r="K1860" t="s">
        <v>24</v>
      </c>
      <c r="L1860" cm="1">
        <f t="array" ref="L1860">COUNTIF(Table1[[#All],[Location]:[Customer Feedback Type]],AND(D:D="Ahemdabad",E:E="Electronics"))</f>
        <v>0</v>
      </c>
    </row>
    <row r="1861" spans="1:12" x14ac:dyDescent="0.3">
      <c r="A1861" t="s">
        <v>25</v>
      </c>
      <c r="B1861">
        <v>1.6</v>
      </c>
      <c r="C1861" s="1">
        <v>60</v>
      </c>
      <c r="D1861" t="s">
        <v>38</v>
      </c>
      <c r="E1861" t="s">
        <v>36</v>
      </c>
      <c r="F1861" t="s">
        <v>31</v>
      </c>
      <c r="G1861" t="s">
        <v>22</v>
      </c>
      <c r="H1861" t="s">
        <v>16</v>
      </c>
      <c r="I1861" t="s">
        <v>17</v>
      </c>
      <c r="J1861">
        <v>4</v>
      </c>
      <c r="K1861" t="s">
        <v>18</v>
      </c>
      <c r="L1861" cm="1">
        <f t="array" ref="L1861">COUNTIF(Table1[[#All],[Location]:[Customer Feedback Type]],AND(D:D="Ahemdabad",E:E="Electronics"))</f>
        <v>0</v>
      </c>
    </row>
    <row r="1862" spans="1:12" x14ac:dyDescent="0.3">
      <c r="A1862" t="s">
        <v>11</v>
      </c>
      <c r="B1862">
        <v>1.9</v>
      </c>
      <c r="C1862" s="1">
        <v>47</v>
      </c>
      <c r="D1862" t="s">
        <v>29</v>
      </c>
      <c r="E1862" t="s">
        <v>36</v>
      </c>
      <c r="F1862" t="s">
        <v>31</v>
      </c>
      <c r="G1862" t="s">
        <v>22</v>
      </c>
      <c r="H1862" t="s">
        <v>23</v>
      </c>
      <c r="I1862" t="s">
        <v>17</v>
      </c>
      <c r="J1862">
        <v>1</v>
      </c>
      <c r="K1862" t="s">
        <v>18</v>
      </c>
      <c r="L1862" cm="1">
        <f t="array" ref="L1862">COUNTIF(Table1[[#All],[Location]:[Customer Feedback Type]],AND(D:D="Ahemdabad",E:E="Electronics"))</f>
        <v>0</v>
      </c>
    </row>
    <row r="1863" spans="1:12" x14ac:dyDescent="0.3">
      <c r="A1863" t="s">
        <v>37</v>
      </c>
      <c r="B1863">
        <v>4.0999999999999996</v>
      </c>
      <c r="C1863" s="1">
        <v>53</v>
      </c>
      <c r="D1863" t="s">
        <v>12</v>
      </c>
      <c r="E1863" t="s">
        <v>36</v>
      </c>
      <c r="F1863" t="s">
        <v>21</v>
      </c>
      <c r="G1863" t="s">
        <v>34</v>
      </c>
      <c r="H1863" t="s">
        <v>23</v>
      </c>
      <c r="I1863" t="s">
        <v>28</v>
      </c>
      <c r="J1863">
        <v>2</v>
      </c>
      <c r="K1863" t="s">
        <v>24</v>
      </c>
      <c r="L1863" cm="1">
        <f t="array" ref="L1863">COUNTIF(Table1[[#All],[Location]:[Customer Feedback Type]],AND(D:D="Ahemdabad",E:E="Electronics"))</f>
        <v>0</v>
      </c>
    </row>
    <row r="1864" spans="1:12" x14ac:dyDescent="0.3">
      <c r="A1864" t="s">
        <v>11</v>
      </c>
      <c r="B1864">
        <v>3.5</v>
      </c>
      <c r="C1864" s="1">
        <v>58</v>
      </c>
      <c r="D1864" t="s">
        <v>41</v>
      </c>
      <c r="E1864" t="s">
        <v>30</v>
      </c>
      <c r="F1864" t="s">
        <v>14</v>
      </c>
      <c r="G1864" t="s">
        <v>22</v>
      </c>
      <c r="H1864" t="s">
        <v>16</v>
      </c>
      <c r="I1864" t="s">
        <v>17</v>
      </c>
      <c r="J1864">
        <v>4</v>
      </c>
      <c r="K1864" t="s">
        <v>24</v>
      </c>
      <c r="L1864" cm="1">
        <f t="array" ref="L1864">COUNTIF(Table1[[#All],[Location]:[Customer Feedback Type]],AND(D:D="Ahemdabad",E:E="Electronics"))</f>
        <v>0</v>
      </c>
    </row>
    <row r="1865" spans="1:12" x14ac:dyDescent="0.3">
      <c r="A1865" t="s">
        <v>37</v>
      </c>
      <c r="B1865">
        <v>3.4</v>
      </c>
      <c r="C1865" s="1">
        <v>40</v>
      </c>
      <c r="D1865" t="s">
        <v>19</v>
      </c>
      <c r="E1865" t="s">
        <v>33</v>
      </c>
      <c r="F1865" t="s">
        <v>31</v>
      </c>
      <c r="G1865" t="s">
        <v>22</v>
      </c>
      <c r="H1865" t="s">
        <v>23</v>
      </c>
      <c r="I1865" t="s">
        <v>28</v>
      </c>
      <c r="J1865">
        <v>3</v>
      </c>
      <c r="K1865" t="s">
        <v>24</v>
      </c>
      <c r="L1865" cm="1">
        <f t="array" ref="L1865">COUNTIF(Table1[[#All],[Location]:[Customer Feedback Type]],AND(D:D="Ahemdabad",E:E="Electronics"))</f>
        <v>0</v>
      </c>
    </row>
    <row r="1866" spans="1:12" x14ac:dyDescent="0.3">
      <c r="A1866" t="s">
        <v>11</v>
      </c>
      <c r="B1866">
        <v>4.2</v>
      </c>
      <c r="C1866" s="1">
        <v>38</v>
      </c>
      <c r="D1866" t="s">
        <v>38</v>
      </c>
      <c r="E1866" t="s">
        <v>13</v>
      </c>
      <c r="F1866" t="s">
        <v>21</v>
      </c>
      <c r="G1866" t="s">
        <v>22</v>
      </c>
      <c r="H1866" t="s">
        <v>23</v>
      </c>
      <c r="I1866" t="s">
        <v>28</v>
      </c>
      <c r="J1866">
        <v>1</v>
      </c>
      <c r="K1866" t="s">
        <v>24</v>
      </c>
      <c r="L1866" cm="1">
        <f t="array" ref="L1866">COUNTIF(Table1[[#All],[Location]:[Customer Feedback Type]],AND(D:D="Ahemdabad",E:E="Electronics"))</f>
        <v>0</v>
      </c>
    </row>
    <row r="1867" spans="1:12" x14ac:dyDescent="0.3">
      <c r="A1867" t="s">
        <v>32</v>
      </c>
      <c r="B1867">
        <v>2.9</v>
      </c>
      <c r="C1867" s="1">
        <v>60</v>
      </c>
      <c r="D1867" t="s">
        <v>41</v>
      </c>
      <c r="E1867" t="s">
        <v>30</v>
      </c>
      <c r="F1867" t="s">
        <v>31</v>
      </c>
      <c r="G1867" t="s">
        <v>34</v>
      </c>
      <c r="H1867" t="s">
        <v>16</v>
      </c>
      <c r="I1867" t="s">
        <v>28</v>
      </c>
      <c r="J1867">
        <v>4</v>
      </c>
      <c r="K1867" t="s">
        <v>18</v>
      </c>
      <c r="L1867" cm="1">
        <f t="array" ref="L1867">COUNTIF(Table1[[#All],[Location]:[Customer Feedback Type]],AND(D:D="Ahemdabad",E:E="Electronics"))</f>
        <v>0</v>
      </c>
    </row>
    <row r="1868" spans="1:12" x14ac:dyDescent="0.3">
      <c r="A1868" t="s">
        <v>25</v>
      </c>
      <c r="B1868">
        <v>4.4000000000000004</v>
      </c>
      <c r="C1868" s="1">
        <v>20</v>
      </c>
      <c r="D1868" t="s">
        <v>40</v>
      </c>
      <c r="E1868" t="s">
        <v>30</v>
      </c>
      <c r="F1868" t="s">
        <v>14</v>
      </c>
      <c r="G1868" t="s">
        <v>15</v>
      </c>
      <c r="H1868" t="s">
        <v>16</v>
      </c>
      <c r="I1868" t="s">
        <v>28</v>
      </c>
      <c r="J1868">
        <v>5</v>
      </c>
      <c r="K1868" t="s">
        <v>18</v>
      </c>
      <c r="L1868" cm="1">
        <f t="array" ref="L1868">COUNTIF(Table1[[#All],[Location]:[Customer Feedback Type]],AND(D:D="Ahemdabad",E:E="Electronics"))</f>
        <v>0</v>
      </c>
    </row>
    <row r="1869" spans="1:12" x14ac:dyDescent="0.3">
      <c r="A1869" t="s">
        <v>32</v>
      </c>
      <c r="B1869">
        <v>3</v>
      </c>
      <c r="C1869" s="1">
        <v>48</v>
      </c>
      <c r="D1869" t="s">
        <v>26</v>
      </c>
      <c r="E1869" t="s">
        <v>33</v>
      </c>
      <c r="F1869" t="s">
        <v>14</v>
      </c>
      <c r="G1869" t="s">
        <v>15</v>
      </c>
      <c r="H1869" t="s">
        <v>23</v>
      </c>
      <c r="I1869" t="s">
        <v>17</v>
      </c>
      <c r="J1869">
        <v>2</v>
      </c>
      <c r="K1869" t="s">
        <v>24</v>
      </c>
      <c r="L1869" cm="1">
        <f t="array" ref="L1869">COUNTIF(Table1[[#All],[Location]:[Customer Feedback Type]],AND(D:D="Ahemdabad",E:E="Electronics"))</f>
        <v>0</v>
      </c>
    </row>
    <row r="1870" spans="1:12" x14ac:dyDescent="0.3">
      <c r="A1870" t="s">
        <v>37</v>
      </c>
      <c r="B1870">
        <v>3.3</v>
      </c>
      <c r="C1870" s="1">
        <v>60</v>
      </c>
      <c r="D1870" t="s">
        <v>29</v>
      </c>
      <c r="E1870" t="s">
        <v>33</v>
      </c>
      <c r="F1870" t="s">
        <v>31</v>
      </c>
      <c r="G1870" t="s">
        <v>15</v>
      </c>
      <c r="H1870" t="s">
        <v>23</v>
      </c>
      <c r="I1870" t="s">
        <v>28</v>
      </c>
      <c r="J1870">
        <v>3</v>
      </c>
      <c r="K1870" t="s">
        <v>24</v>
      </c>
      <c r="L1870" cm="1">
        <f t="array" ref="L1870">COUNTIF(Table1[[#All],[Location]:[Customer Feedback Type]],AND(D:D="Ahemdabad",E:E="Electronics"))</f>
        <v>0</v>
      </c>
    </row>
    <row r="1871" spans="1:12" x14ac:dyDescent="0.3">
      <c r="A1871" t="s">
        <v>32</v>
      </c>
      <c r="B1871">
        <v>4.4000000000000004</v>
      </c>
      <c r="C1871" s="1">
        <v>50</v>
      </c>
      <c r="D1871" t="s">
        <v>41</v>
      </c>
      <c r="E1871" t="s">
        <v>36</v>
      </c>
      <c r="F1871" t="s">
        <v>31</v>
      </c>
      <c r="G1871" t="s">
        <v>22</v>
      </c>
      <c r="H1871" t="s">
        <v>16</v>
      </c>
      <c r="I1871" t="s">
        <v>17</v>
      </c>
      <c r="J1871">
        <v>1</v>
      </c>
      <c r="K1871" t="s">
        <v>24</v>
      </c>
      <c r="L1871" cm="1">
        <f t="array" ref="L1871">COUNTIF(Table1[[#All],[Location]:[Customer Feedback Type]],AND(D:D="Ahemdabad",E:E="Electronics"))</f>
        <v>0</v>
      </c>
    </row>
    <row r="1872" spans="1:12" x14ac:dyDescent="0.3">
      <c r="A1872" t="s">
        <v>25</v>
      </c>
      <c r="B1872">
        <v>1.7</v>
      </c>
      <c r="C1872" s="1">
        <v>21</v>
      </c>
      <c r="D1872" t="s">
        <v>41</v>
      </c>
      <c r="E1872" t="s">
        <v>36</v>
      </c>
      <c r="F1872" t="s">
        <v>31</v>
      </c>
      <c r="G1872" t="s">
        <v>15</v>
      </c>
      <c r="H1872" t="s">
        <v>23</v>
      </c>
      <c r="I1872" t="s">
        <v>28</v>
      </c>
      <c r="J1872">
        <v>1</v>
      </c>
      <c r="K1872" t="s">
        <v>18</v>
      </c>
      <c r="L1872" cm="1">
        <f t="array" ref="L1872">COUNTIF(Table1[[#All],[Location]:[Customer Feedback Type]],AND(D:D="Ahemdabad",E:E="Electronics"))</f>
        <v>0</v>
      </c>
    </row>
    <row r="1873" spans="1:12" x14ac:dyDescent="0.3">
      <c r="A1873" t="s">
        <v>32</v>
      </c>
      <c r="B1873">
        <v>4.7</v>
      </c>
      <c r="C1873" s="1">
        <v>39</v>
      </c>
      <c r="D1873" t="s">
        <v>35</v>
      </c>
      <c r="E1873" t="s">
        <v>20</v>
      </c>
      <c r="F1873" t="s">
        <v>31</v>
      </c>
      <c r="G1873" t="s">
        <v>34</v>
      </c>
      <c r="H1873" t="s">
        <v>16</v>
      </c>
      <c r="I1873" t="s">
        <v>17</v>
      </c>
      <c r="J1873">
        <v>4</v>
      </c>
      <c r="K1873" t="s">
        <v>18</v>
      </c>
      <c r="L1873" cm="1">
        <f t="array" ref="L1873">COUNTIF(Table1[[#All],[Location]:[Customer Feedback Type]],AND(D:D="Ahemdabad",E:E="Electronics"))</f>
        <v>0</v>
      </c>
    </row>
    <row r="1874" spans="1:12" x14ac:dyDescent="0.3">
      <c r="A1874" t="s">
        <v>32</v>
      </c>
      <c r="B1874">
        <v>2.4</v>
      </c>
      <c r="C1874" s="1">
        <v>42</v>
      </c>
      <c r="D1874" t="s">
        <v>26</v>
      </c>
      <c r="E1874" t="s">
        <v>13</v>
      </c>
      <c r="F1874" t="s">
        <v>21</v>
      </c>
      <c r="G1874" t="s">
        <v>22</v>
      </c>
      <c r="H1874" t="s">
        <v>23</v>
      </c>
      <c r="I1874" t="s">
        <v>28</v>
      </c>
      <c r="J1874">
        <v>4</v>
      </c>
      <c r="K1874" t="s">
        <v>18</v>
      </c>
      <c r="L1874" cm="1">
        <f t="array" ref="L1874">COUNTIF(Table1[[#All],[Location]:[Customer Feedback Type]],AND(D:D="Ahemdabad",E:E="Electronics"))</f>
        <v>0</v>
      </c>
    </row>
    <row r="1875" spans="1:12" x14ac:dyDescent="0.3">
      <c r="A1875" t="s">
        <v>32</v>
      </c>
      <c r="B1875">
        <v>2.7</v>
      </c>
      <c r="C1875" s="1">
        <v>46</v>
      </c>
      <c r="D1875" t="s">
        <v>19</v>
      </c>
      <c r="E1875" t="s">
        <v>36</v>
      </c>
      <c r="F1875" t="s">
        <v>21</v>
      </c>
      <c r="G1875" t="s">
        <v>34</v>
      </c>
      <c r="H1875" t="s">
        <v>23</v>
      </c>
      <c r="I1875" t="s">
        <v>17</v>
      </c>
      <c r="J1875">
        <v>5</v>
      </c>
      <c r="K1875" t="s">
        <v>18</v>
      </c>
      <c r="L1875" cm="1">
        <f t="array" ref="L1875">COUNTIF(Table1[[#All],[Location]:[Customer Feedback Type]],AND(D:D="Ahemdabad",E:E="Electronics"))</f>
        <v>0</v>
      </c>
    </row>
    <row r="1876" spans="1:12" x14ac:dyDescent="0.3">
      <c r="A1876" t="s">
        <v>11</v>
      </c>
      <c r="B1876">
        <v>3</v>
      </c>
      <c r="C1876" s="1">
        <v>18</v>
      </c>
      <c r="D1876" t="s">
        <v>40</v>
      </c>
      <c r="E1876" t="s">
        <v>30</v>
      </c>
      <c r="F1876" t="s">
        <v>14</v>
      </c>
      <c r="G1876" t="s">
        <v>34</v>
      </c>
      <c r="H1876" t="s">
        <v>16</v>
      </c>
      <c r="I1876" t="s">
        <v>28</v>
      </c>
      <c r="J1876">
        <v>5</v>
      </c>
      <c r="K1876" t="s">
        <v>24</v>
      </c>
      <c r="L1876" cm="1">
        <f t="array" ref="L1876">COUNTIF(Table1[[#All],[Location]:[Customer Feedback Type]],AND(D:D="Ahemdabad",E:E="Electronics"))</f>
        <v>0</v>
      </c>
    </row>
    <row r="1877" spans="1:12" x14ac:dyDescent="0.3">
      <c r="A1877" t="s">
        <v>11</v>
      </c>
      <c r="B1877">
        <v>4.9000000000000004</v>
      </c>
      <c r="C1877" s="1">
        <v>30</v>
      </c>
      <c r="D1877" t="s">
        <v>29</v>
      </c>
      <c r="E1877" t="s">
        <v>13</v>
      </c>
      <c r="F1877" t="s">
        <v>14</v>
      </c>
      <c r="G1877" t="s">
        <v>34</v>
      </c>
      <c r="H1877" t="s">
        <v>23</v>
      </c>
      <c r="I1877" t="s">
        <v>28</v>
      </c>
      <c r="J1877">
        <v>5</v>
      </c>
      <c r="K1877" t="s">
        <v>24</v>
      </c>
      <c r="L1877" cm="1">
        <f t="array" ref="L1877">COUNTIF(Table1[[#All],[Location]:[Customer Feedback Type]],AND(D:D="Ahemdabad",E:E="Electronics"))</f>
        <v>0</v>
      </c>
    </row>
    <row r="1878" spans="1:12" x14ac:dyDescent="0.3">
      <c r="A1878" t="s">
        <v>11</v>
      </c>
      <c r="B1878">
        <v>3.4</v>
      </c>
      <c r="C1878" s="1">
        <v>13</v>
      </c>
      <c r="D1878" t="s">
        <v>39</v>
      </c>
      <c r="E1878" t="s">
        <v>30</v>
      </c>
      <c r="F1878" t="s">
        <v>31</v>
      </c>
      <c r="G1878" t="s">
        <v>34</v>
      </c>
      <c r="H1878" t="s">
        <v>16</v>
      </c>
      <c r="I1878" t="s">
        <v>28</v>
      </c>
      <c r="J1878">
        <v>4</v>
      </c>
      <c r="K1878" t="s">
        <v>18</v>
      </c>
      <c r="L1878" cm="1">
        <f t="array" ref="L1878">COUNTIF(Table1[[#All],[Location]:[Customer Feedback Type]],AND(D:D="Ahemdabad",E:E="Electronics"))</f>
        <v>0</v>
      </c>
    </row>
    <row r="1879" spans="1:12" x14ac:dyDescent="0.3">
      <c r="A1879" t="s">
        <v>11</v>
      </c>
      <c r="B1879">
        <v>2.8</v>
      </c>
      <c r="C1879" s="1">
        <v>31</v>
      </c>
      <c r="D1879" t="s">
        <v>38</v>
      </c>
      <c r="E1879" t="s">
        <v>13</v>
      </c>
      <c r="F1879" t="s">
        <v>14</v>
      </c>
      <c r="G1879" t="s">
        <v>34</v>
      </c>
      <c r="H1879" t="s">
        <v>16</v>
      </c>
      <c r="I1879" t="s">
        <v>28</v>
      </c>
      <c r="J1879">
        <v>5</v>
      </c>
      <c r="K1879" t="s">
        <v>18</v>
      </c>
      <c r="L1879" cm="1">
        <f t="array" ref="L1879">COUNTIF(Table1[[#All],[Location]:[Customer Feedback Type]],AND(D:D="Ahemdabad",E:E="Electronics"))</f>
        <v>0</v>
      </c>
    </row>
    <row r="1880" spans="1:12" x14ac:dyDescent="0.3">
      <c r="A1880" t="s">
        <v>37</v>
      </c>
      <c r="B1880">
        <v>4.5999999999999996</v>
      </c>
      <c r="C1880" s="1">
        <v>52</v>
      </c>
      <c r="D1880" t="s">
        <v>41</v>
      </c>
      <c r="E1880" t="s">
        <v>36</v>
      </c>
      <c r="F1880" t="s">
        <v>21</v>
      </c>
      <c r="G1880" t="s">
        <v>15</v>
      </c>
      <c r="H1880" t="s">
        <v>16</v>
      </c>
      <c r="I1880" t="s">
        <v>17</v>
      </c>
      <c r="J1880">
        <v>1</v>
      </c>
      <c r="K1880" t="s">
        <v>18</v>
      </c>
      <c r="L1880" cm="1">
        <f t="array" ref="L1880">COUNTIF(Table1[[#All],[Location]:[Customer Feedback Type]],AND(D:D="Ahemdabad",E:E="Electronics"))</f>
        <v>0</v>
      </c>
    </row>
    <row r="1881" spans="1:12" x14ac:dyDescent="0.3">
      <c r="A1881" t="s">
        <v>37</v>
      </c>
      <c r="B1881">
        <v>1.2</v>
      </c>
      <c r="C1881" s="1">
        <v>42</v>
      </c>
      <c r="D1881" t="s">
        <v>39</v>
      </c>
      <c r="E1881" t="s">
        <v>33</v>
      </c>
      <c r="F1881" t="s">
        <v>14</v>
      </c>
      <c r="G1881" t="s">
        <v>34</v>
      </c>
      <c r="H1881" t="s">
        <v>16</v>
      </c>
      <c r="I1881" t="s">
        <v>28</v>
      </c>
      <c r="J1881">
        <v>2</v>
      </c>
      <c r="K1881" t="s">
        <v>18</v>
      </c>
      <c r="L1881" cm="1">
        <f t="array" ref="L1881">COUNTIF(Table1[[#All],[Location]:[Customer Feedback Type]],AND(D:D="Ahemdabad",E:E="Electronics"))</f>
        <v>0</v>
      </c>
    </row>
    <row r="1882" spans="1:12" x14ac:dyDescent="0.3">
      <c r="A1882" t="s">
        <v>37</v>
      </c>
      <c r="B1882">
        <v>4.0999999999999996</v>
      </c>
      <c r="C1882" s="1">
        <v>33</v>
      </c>
      <c r="D1882" t="s">
        <v>29</v>
      </c>
      <c r="E1882" t="s">
        <v>36</v>
      </c>
      <c r="F1882" t="s">
        <v>21</v>
      </c>
      <c r="G1882" t="s">
        <v>22</v>
      </c>
      <c r="H1882" t="s">
        <v>16</v>
      </c>
      <c r="I1882" t="s">
        <v>28</v>
      </c>
      <c r="J1882">
        <v>4</v>
      </c>
      <c r="K1882" t="s">
        <v>24</v>
      </c>
      <c r="L1882" cm="1">
        <f t="array" ref="L1882">COUNTIF(Table1[[#All],[Location]:[Customer Feedback Type]],AND(D:D="Ahemdabad",E:E="Electronics"))</f>
        <v>0</v>
      </c>
    </row>
    <row r="1883" spans="1:12" x14ac:dyDescent="0.3">
      <c r="A1883" t="s">
        <v>37</v>
      </c>
      <c r="B1883">
        <v>1.9</v>
      </c>
      <c r="C1883" s="1">
        <v>46</v>
      </c>
      <c r="D1883" t="s">
        <v>12</v>
      </c>
      <c r="E1883" t="s">
        <v>33</v>
      </c>
      <c r="F1883" t="s">
        <v>14</v>
      </c>
      <c r="G1883" t="s">
        <v>15</v>
      </c>
      <c r="H1883" t="s">
        <v>16</v>
      </c>
      <c r="I1883" t="s">
        <v>17</v>
      </c>
      <c r="J1883">
        <v>5</v>
      </c>
      <c r="K1883" t="s">
        <v>24</v>
      </c>
      <c r="L1883" cm="1">
        <f t="array" ref="L1883">COUNTIF(Table1[[#All],[Location]:[Customer Feedback Type]],AND(D:D="Ahemdabad",E:E="Electronics"))</f>
        <v>0</v>
      </c>
    </row>
    <row r="1884" spans="1:12" x14ac:dyDescent="0.3">
      <c r="A1884" t="s">
        <v>25</v>
      </c>
      <c r="B1884">
        <v>1.2</v>
      </c>
      <c r="C1884" s="1">
        <v>45</v>
      </c>
      <c r="D1884" t="s">
        <v>35</v>
      </c>
      <c r="E1884" t="s">
        <v>33</v>
      </c>
      <c r="F1884" t="s">
        <v>31</v>
      </c>
      <c r="G1884" t="s">
        <v>22</v>
      </c>
      <c r="H1884" t="s">
        <v>16</v>
      </c>
      <c r="I1884" t="s">
        <v>28</v>
      </c>
      <c r="J1884">
        <v>1</v>
      </c>
      <c r="K1884" t="s">
        <v>18</v>
      </c>
      <c r="L1884" cm="1">
        <f t="array" ref="L1884">COUNTIF(Table1[[#All],[Location]:[Customer Feedback Type]],AND(D:D="Ahemdabad",E:E="Electronics"))</f>
        <v>0</v>
      </c>
    </row>
    <row r="1885" spans="1:12" x14ac:dyDescent="0.3">
      <c r="A1885" t="s">
        <v>37</v>
      </c>
      <c r="B1885">
        <v>4.0999999999999996</v>
      </c>
      <c r="C1885" s="1">
        <v>53</v>
      </c>
      <c r="D1885" t="s">
        <v>40</v>
      </c>
      <c r="E1885" t="s">
        <v>33</v>
      </c>
      <c r="F1885" t="s">
        <v>21</v>
      </c>
      <c r="G1885" t="s">
        <v>22</v>
      </c>
      <c r="H1885" t="s">
        <v>16</v>
      </c>
      <c r="I1885" t="s">
        <v>17</v>
      </c>
      <c r="J1885">
        <v>3</v>
      </c>
      <c r="K1885" t="s">
        <v>18</v>
      </c>
      <c r="L1885" cm="1">
        <f t="array" ref="L1885">COUNTIF(Table1[[#All],[Location]:[Customer Feedback Type]],AND(D:D="Ahemdabad",E:E="Electronics"))</f>
        <v>0</v>
      </c>
    </row>
    <row r="1886" spans="1:12" x14ac:dyDescent="0.3">
      <c r="A1886" t="s">
        <v>37</v>
      </c>
      <c r="B1886">
        <v>5</v>
      </c>
      <c r="C1886" s="1">
        <v>47</v>
      </c>
      <c r="D1886" t="s">
        <v>40</v>
      </c>
      <c r="E1886" t="s">
        <v>13</v>
      </c>
      <c r="F1886" t="s">
        <v>14</v>
      </c>
      <c r="G1886" t="s">
        <v>34</v>
      </c>
      <c r="H1886" t="s">
        <v>23</v>
      </c>
      <c r="I1886" t="s">
        <v>17</v>
      </c>
      <c r="J1886">
        <v>4</v>
      </c>
      <c r="K1886" t="s">
        <v>18</v>
      </c>
      <c r="L1886" cm="1">
        <f t="array" ref="L1886">COUNTIF(Table1[[#All],[Location]:[Customer Feedback Type]],AND(D:D="Ahemdabad",E:E="Electronics"))</f>
        <v>0</v>
      </c>
    </row>
    <row r="1887" spans="1:12" x14ac:dyDescent="0.3">
      <c r="A1887" t="s">
        <v>32</v>
      </c>
      <c r="B1887">
        <v>3.7</v>
      </c>
      <c r="C1887" s="1">
        <v>15</v>
      </c>
      <c r="D1887" t="s">
        <v>35</v>
      </c>
      <c r="E1887" t="s">
        <v>30</v>
      </c>
      <c r="F1887" t="s">
        <v>31</v>
      </c>
      <c r="G1887" t="s">
        <v>15</v>
      </c>
      <c r="H1887" t="s">
        <v>16</v>
      </c>
      <c r="I1887" t="s">
        <v>28</v>
      </c>
      <c r="J1887">
        <v>2</v>
      </c>
      <c r="K1887" t="s">
        <v>24</v>
      </c>
      <c r="L1887" cm="1">
        <f t="array" ref="L1887">COUNTIF(Table1[[#All],[Location]:[Customer Feedback Type]],AND(D:D="Ahemdabad",E:E="Electronics"))</f>
        <v>0</v>
      </c>
    </row>
    <row r="1888" spans="1:12" x14ac:dyDescent="0.3">
      <c r="A1888" t="s">
        <v>32</v>
      </c>
      <c r="B1888">
        <v>1.3</v>
      </c>
      <c r="C1888" s="1">
        <v>22</v>
      </c>
      <c r="D1888" t="s">
        <v>41</v>
      </c>
      <c r="E1888" t="s">
        <v>20</v>
      </c>
      <c r="F1888" t="s">
        <v>21</v>
      </c>
      <c r="G1888" t="s">
        <v>15</v>
      </c>
      <c r="H1888" t="s">
        <v>16</v>
      </c>
      <c r="I1888" t="s">
        <v>28</v>
      </c>
      <c r="J1888">
        <v>2</v>
      </c>
      <c r="K1888" t="s">
        <v>18</v>
      </c>
      <c r="L1888" cm="1">
        <f t="array" ref="L1888">COUNTIF(Table1[[#All],[Location]:[Customer Feedback Type]],AND(D:D="Ahemdabad",E:E="Electronics"))</f>
        <v>0</v>
      </c>
    </row>
    <row r="1889" spans="1:12" x14ac:dyDescent="0.3">
      <c r="A1889" t="s">
        <v>37</v>
      </c>
      <c r="B1889">
        <v>4.9000000000000004</v>
      </c>
      <c r="C1889" s="1">
        <v>53</v>
      </c>
      <c r="D1889" t="s">
        <v>40</v>
      </c>
      <c r="E1889" t="s">
        <v>13</v>
      </c>
      <c r="F1889" t="s">
        <v>31</v>
      </c>
      <c r="G1889" t="s">
        <v>15</v>
      </c>
      <c r="H1889" t="s">
        <v>16</v>
      </c>
      <c r="I1889" t="s">
        <v>17</v>
      </c>
      <c r="J1889">
        <v>1</v>
      </c>
      <c r="K1889" t="s">
        <v>18</v>
      </c>
      <c r="L1889" cm="1">
        <f t="array" ref="L1889">COUNTIF(Table1[[#All],[Location]:[Customer Feedback Type]],AND(D:D="Ahemdabad",E:E="Electronics"))</f>
        <v>0</v>
      </c>
    </row>
    <row r="1890" spans="1:12" x14ac:dyDescent="0.3">
      <c r="A1890" t="s">
        <v>37</v>
      </c>
      <c r="B1890">
        <v>3.7</v>
      </c>
      <c r="C1890" s="1">
        <v>34</v>
      </c>
      <c r="D1890" t="s">
        <v>27</v>
      </c>
      <c r="E1890" t="s">
        <v>30</v>
      </c>
      <c r="F1890" t="s">
        <v>14</v>
      </c>
      <c r="G1890" t="s">
        <v>22</v>
      </c>
      <c r="H1890" t="s">
        <v>16</v>
      </c>
      <c r="I1890" t="s">
        <v>17</v>
      </c>
      <c r="J1890">
        <v>3</v>
      </c>
      <c r="K1890" t="s">
        <v>24</v>
      </c>
      <c r="L1890" cm="1">
        <f t="array" ref="L1890">COUNTIF(Table1[[#All],[Location]:[Customer Feedback Type]],AND(D:D="Ahemdabad",E:E="Electronics"))</f>
        <v>0</v>
      </c>
    </row>
    <row r="1891" spans="1:12" x14ac:dyDescent="0.3">
      <c r="A1891" t="s">
        <v>37</v>
      </c>
      <c r="B1891">
        <v>3.6</v>
      </c>
      <c r="C1891" s="1">
        <v>52</v>
      </c>
      <c r="D1891" t="s">
        <v>38</v>
      </c>
      <c r="E1891" t="s">
        <v>20</v>
      </c>
      <c r="F1891" t="s">
        <v>21</v>
      </c>
      <c r="G1891" t="s">
        <v>22</v>
      </c>
      <c r="H1891" t="s">
        <v>23</v>
      </c>
      <c r="I1891" t="s">
        <v>28</v>
      </c>
      <c r="J1891">
        <v>2</v>
      </c>
      <c r="K1891" t="s">
        <v>18</v>
      </c>
      <c r="L1891" cm="1">
        <f t="array" ref="L1891">COUNTIF(Table1[[#All],[Location]:[Customer Feedback Type]],AND(D:D="Ahemdabad",E:E="Electronics"))</f>
        <v>0</v>
      </c>
    </row>
    <row r="1892" spans="1:12" x14ac:dyDescent="0.3">
      <c r="A1892" t="s">
        <v>37</v>
      </c>
      <c r="B1892">
        <v>1.4</v>
      </c>
      <c r="C1892" s="1">
        <v>14</v>
      </c>
      <c r="D1892" t="s">
        <v>35</v>
      </c>
      <c r="E1892" t="s">
        <v>20</v>
      </c>
      <c r="F1892" t="s">
        <v>21</v>
      </c>
      <c r="G1892" t="s">
        <v>22</v>
      </c>
      <c r="H1892" t="s">
        <v>16</v>
      </c>
      <c r="I1892" t="s">
        <v>28</v>
      </c>
      <c r="J1892">
        <v>4</v>
      </c>
      <c r="K1892" t="s">
        <v>18</v>
      </c>
      <c r="L1892" cm="1">
        <f t="array" ref="L1892">COUNTIF(Table1[[#All],[Location]:[Customer Feedback Type]],AND(D:D="Ahemdabad",E:E="Electronics"))</f>
        <v>0</v>
      </c>
    </row>
    <row r="1893" spans="1:12" x14ac:dyDescent="0.3">
      <c r="A1893" t="s">
        <v>37</v>
      </c>
      <c r="B1893">
        <v>4.5</v>
      </c>
      <c r="C1893" s="1">
        <v>24</v>
      </c>
      <c r="D1893" t="s">
        <v>27</v>
      </c>
      <c r="E1893" t="s">
        <v>13</v>
      </c>
      <c r="F1893" t="s">
        <v>21</v>
      </c>
      <c r="G1893" t="s">
        <v>34</v>
      </c>
      <c r="H1893" t="s">
        <v>23</v>
      </c>
      <c r="I1893" t="s">
        <v>28</v>
      </c>
      <c r="J1893">
        <v>5</v>
      </c>
      <c r="K1893" t="s">
        <v>24</v>
      </c>
      <c r="L1893" cm="1">
        <f t="array" ref="L1893">COUNTIF(Table1[[#All],[Location]:[Customer Feedback Type]],AND(D:D="Ahemdabad",E:E="Electronics"))</f>
        <v>0</v>
      </c>
    </row>
    <row r="1894" spans="1:12" x14ac:dyDescent="0.3">
      <c r="A1894" t="s">
        <v>32</v>
      </c>
      <c r="B1894">
        <v>1</v>
      </c>
      <c r="C1894" s="1">
        <v>18</v>
      </c>
      <c r="D1894" t="s">
        <v>27</v>
      </c>
      <c r="E1894" t="s">
        <v>20</v>
      </c>
      <c r="F1894" t="s">
        <v>21</v>
      </c>
      <c r="G1894" t="s">
        <v>15</v>
      </c>
      <c r="H1894" t="s">
        <v>16</v>
      </c>
      <c r="I1894" t="s">
        <v>17</v>
      </c>
      <c r="J1894">
        <v>1</v>
      </c>
      <c r="K1894" t="s">
        <v>24</v>
      </c>
      <c r="L1894" cm="1">
        <f t="array" ref="L1894">COUNTIF(Table1[[#All],[Location]:[Customer Feedback Type]],AND(D:D="Ahemdabad",E:E="Electronics"))</f>
        <v>0</v>
      </c>
    </row>
    <row r="1895" spans="1:12" x14ac:dyDescent="0.3">
      <c r="A1895" t="s">
        <v>25</v>
      </c>
      <c r="B1895">
        <v>3.5</v>
      </c>
      <c r="C1895" s="1">
        <v>43</v>
      </c>
      <c r="D1895" t="s">
        <v>40</v>
      </c>
      <c r="E1895" t="s">
        <v>20</v>
      </c>
      <c r="F1895" t="s">
        <v>21</v>
      </c>
      <c r="G1895" t="s">
        <v>15</v>
      </c>
      <c r="H1895" t="s">
        <v>23</v>
      </c>
      <c r="I1895" t="s">
        <v>28</v>
      </c>
      <c r="J1895">
        <v>4</v>
      </c>
      <c r="K1895" t="s">
        <v>18</v>
      </c>
      <c r="L1895" cm="1">
        <f t="array" ref="L1895">COUNTIF(Table1[[#All],[Location]:[Customer Feedback Type]],AND(D:D="Ahemdabad",E:E="Electronics"))</f>
        <v>0</v>
      </c>
    </row>
    <row r="1896" spans="1:12" x14ac:dyDescent="0.3">
      <c r="A1896" t="s">
        <v>25</v>
      </c>
      <c r="B1896">
        <v>3.7</v>
      </c>
      <c r="C1896" s="1">
        <v>39</v>
      </c>
      <c r="D1896" t="s">
        <v>40</v>
      </c>
      <c r="E1896" t="s">
        <v>36</v>
      </c>
      <c r="F1896" t="s">
        <v>21</v>
      </c>
      <c r="G1896" t="s">
        <v>22</v>
      </c>
      <c r="H1896" t="s">
        <v>16</v>
      </c>
      <c r="I1896" t="s">
        <v>17</v>
      </c>
      <c r="J1896">
        <v>2</v>
      </c>
      <c r="K1896" t="s">
        <v>24</v>
      </c>
      <c r="L1896" cm="1">
        <f t="array" ref="L1896">COUNTIF(Table1[[#All],[Location]:[Customer Feedback Type]],AND(D:D="Ahemdabad",E:E="Electronics"))</f>
        <v>0</v>
      </c>
    </row>
    <row r="1897" spans="1:12" x14ac:dyDescent="0.3">
      <c r="A1897" t="s">
        <v>11</v>
      </c>
      <c r="B1897">
        <v>4.3</v>
      </c>
      <c r="C1897" s="1">
        <v>10</v>
      </c>
      <c r="D1897" t="s">
        <v>26</v>
      </c>
      <c r="E1897" t="s">
        <v>36</v>
      </c>
      <c r="F1897" t="s">
        <v>14</v>
      </c>
      <c r="G1897" t="s">
        <v>22</v>
      </c>
      <c r="H1897" t="s">
        <v>16</v>
      </c>
      <c r="I1897" t="s">
        <v>28</v>
      </c>
      <c r="J1897">
        <v>1</v>
      </c>
      <c r="K1897" t="s">
        <v>24</v>
      </c>
      <c r="L1897" cm="1">
        <f t="array" ref="L1897">COUNTIF(Table1[[#All],[Location]:[Customer Feedback Type]],AND(D:D="Ahemdabad",E:E="Electronics"))</f>
        <v>0</v>
      </c>
    </row>
    <row r="1898" spans="1:12" x14ac:dyDescent="0.3">
      <c r="A1898" t="s">
        <v>32</v>
      </c>
      <c r="B1898">
        <v>1.3</v>
      </c>
      <c r="C1898" s="1">
        <v>46</v>
      </c>
      <c r="D1898" t="s">
        <v>29</v>
      </c>
      <c r="E1898" t="s">
        <v>36</v>
      </c>
      <c r="F1898" t="s">
        <v>31</v>
      </c>
      <c r="G1898" t="s">
        <v>34</v>
      </c>
      <c r="H1898" t="s">
        <v>16</v>
      </c>
      <c r="I1898" t="s">
        <v>17</v>
      </c>
      <c r="J1898">
        <v>1</v>
      </c>
      <c r="K1898" t="s">
        <v>18</v>
      </c>
      <c r="L1898" cm="1">
        <f t="array" ref="L1898">COUNTIF(Table1[[#All],[Location]:[Customer Feedback Type]],AND(D:D="Ahemdabad",E:E="Electronics"))</f>
        <v>0</v>
      </c>
    </row>
    <row r="1899" spans="1:12" x14ac:dyDescent="0.3">
      <c r="A1899" t="s">
        <v>32</v>
      </c>
      <c r="B1899">
        <v>4.3</v>
      </c>
      <c r="C1899" s="1">
        <v>58</v>
      </c>
      <c r="D1899" t="s">
        <v>38</v>
      </c>
      <c r="E1899" t="s">
        <v>36</v>
      </c>
      <c r="F1899" t="s">
        <v>31</v>
      </c>
      <c r="G1899" t="s">
        <v>15</v>
      </c>
      <c r="H1899" t="s">
        <v>23</v>
      </c>
      <c r="I1899" t="s">
        <v>17</v>
      </c>
      <c r="J1899">
        <v>3</v>
      </c>
      <c r="K1899" t="s">
        <v>18</v>
      </c>
      <c r="L1899" cm="1">
        <f t="array" ref="L1899">COUNTIF(Table1[[#All],[Location]:[Customer Feedback Type]],AND(D:D="Ahemdabad",E:E="Electronics"))</f>
        <v>0</v>
      </c>
    </row>
    <row r="1900" spans="1:12" x14ac:dyDescent="0.3">
      <c r="A1900" t="s">
        <v>11</v>
      </c>
      <c r="B1900">
        <v>2.9</v>
      </c>
      <c r="C1900" s="1">
        <v>25</v>
      </c>
      <c r="D1900" t="s">
        <v>38</v>
      </c>
      <c r="E1900" t="s">
        <v>13</v>
      </c>
      <c r="F1900" t="s">
        <v>21</v>
      </c>
      <c r="G1900" t="s">
        <v>22</v>
      </c>
      <c r="H1900" t="s">
        <v>23</v>
      </c>
      <c r="I1900" t="s">
        <v>17</v>
      </c>
      <c r="J1900">
        <v>2</v>
      </c>
      <c r="K1900" t="s">
        <v>18</v>
      </c>
      <c r="L1900" cm="1">
        <f t="array" ref="L1900">COUNTIF(Table1[[#All],[Location]:[Customer Feedback Type]],AND(D:D="Ahemdabad",E:E="Electronics"))</f>
        <v>0</v>
      </c>
    </row>
    <row r="1901" spans="1:12" x14ac:dyDescent="0.3">
      <c r="A1901" t="s">
        <v>25</v>
      </c>
      <c r="B1901">
        <v>3.1</v>
      </c>
      <c r="C1901" s="1">
        <v>19</v>
      </c>
      <c r="D1901" t="s">
        <v>35</v>
      </c>
      <c r="E1901" t="s">
        <v>33</v>
      </c>
      <c r="F1901" t="s">
        <v>14</v>
      </c>
      <c r="G1901" t="s">
        <v>34</v>
      </c>
      <c r="H1901" t="s">
        <v>16</v>
      </c>
      <c r="I1901" t="s">
        <v>17</v>
      </c>
      <c r="J1901">
        <v>2</v>
      </c>
      <c r="K1901" t="s">
        <v>24</v>
      </c>
      <c r="L1901" cm="1">
        <f t="array" ref="L1901">COUNTIF(Table1[[#All],[Location]:[Customer Feedback Type]],AND(D:D="Ahemdabad",E:E="Electronics"))</f>
        <v>0</v>
      </c>
    </row>
    <row r="1902" spans="1:12" x14ac:dyDescent="0.3">
      <c r="A1902" t="s">
        <v>32</v>
      </c>
      <c r="B1902">
        <v>1.9</v>
      </c>
      <c r="C1902" s="1">
        <v>49</v>
      </c>
      <c r="D1902" t="s">
        <v>26</v>
      </c>
      <c r="E1902" t="s">
        <v>36</v>
      </c>
      <c r="F1902" t="s">
        <v>21</v>
      </c>
      <c r="G1902" t="s">
        <v>22</v>
      </c>
      <c r="H1902" t="s">
        <v>23</v>
      </c>
      <c r="I1902" t="s">
        <v>28</v>
      </c>
      <c r="J1902">
        <v>5</v>
      </c>
      <c r="K1902" t="s">
        <v>24</v>
      </c>
      <c r="L1902" cm="1">
        <f t="array" ref="L1902">COUNTIF(Table1[[#All],[Location]:[Customer Feedback Type]],AND(D:D="Ahemdabad",E:E="Electronics"))</f>
        <v>0</v>
      </c>
    </row>
    <row r="1903" spans="1:12" x14ac:dyDescent="0.3">
      <c r="A1903" t="s">
        <v>37</v>
      </c>
      <c r="B1903">
        <v>3</v>
      </c>
      <c r="C1903" s="1">
        <v>56</v>
      </c>
      <c r="D1903" t="s">
        <v>12</v>
      </c>
      <c r="E1903" t="s">
        <v>13</v>
      </c>
      <c r="F1903" t="s">
        <v>14</v>
      </c>
      <c r="G1903" t="s">
        <v>15</v>
      </c>
      <c r="H1903" t="s">
        <v>16</v>
      </c>
      <c r="I1903" t="s">
        <v>17</v>
      </c>
      <c r="J1903">
        <v>4</v>
      </c>
      <c r="K1903" t="s">
        <v>24</v>
      </c>
      <c r="L1903" cm="1">
        <f t="array" ref="L1903">COUNTIF(Table1[[#All],[Location]:[Customer Feedback Type]],AND(D:D="Ahemdabad",E:E="Electronics"))</f>
        <v>0</v>
      </c>
    </row>
    <row r="1904" spans="1:12" x14ac:dyDescent="0.3">
      <c r="A1904" t="s">
        <v>11</v>
      </c>
      <c r="B1904">
        <v>4.0999999999999996</v>
      </c>
      <c r="C1904" s="1">
        <v>57</v>
      </c>
      <c r="D1904" t="s">
        <v>27</v>
      </c>
      <c r="E1904" t="s">
        <v>33</v>
      </c>
      <c r="F1904" t="s">
        <v>31</v>
      </c>
      <c r="G1904" t="s">
        <v>34</v>
      </c>
      <c r="H1904" t="s">
        <v>23</v>
      </c>
      <c r="I1904" t="s">
        <v>17</v>
      </c>
      <c r="J1904">
        <v>2</v>
      </c>
      <c r="K1904" t="s">
        <v>24</v>
      </c>
      <c r="L1904" cm="1">
        <f t="array" ref="L1904">COUNTIF(Table1[[#All],[Location]:[Customer Feedback Type]],AND(D:D="Ahemdabad",E:E="Electronics"))</f>
        <v>0</v>
      </c>
    </row>
    <row r="1905" spans="1:12" x14ac:dyDescent="0.3">
      <c r="A1905" t="s">
        <v>25</v>
      </c>
      <c r="B1905">
        <v>4.3</v>
      </c>
      <c r="C1905" s="1">
        <v>10</v>
      </c>
      <c r="D1905" t="s">
        <v>29</v>
      </c>
      <c r="E1905" t="s">
        <v>30</v>
      </c>
      <c r="F1905" t="s">
        <v>31</v>
      </c>
      <c r="G1905" t="s">
        <v>15</v>
      </c>
      <c r="H1905" t="s">
        <v>23</v>
      </c>
      <c r="I1905" t="s">
        <v>17</v>
      </c>
      <c r="J1905">
        <v>4</v>
      </c>
      <c r="K1905" t="s">
        <v>18</v>
      </c>
      <c r="L1905" cm="1">
        <f t="array" ref="L1905">COUNTIF(Table1[[#All],[Location]:[Customer Feedback Type]],AND(D:D="Ahemdabad",E:E="Electronics"))</f>
        <v>0</v>
      </c>
    </row>
    <row r="1906" spans="1:12" x14ac:dyDescent="0.3">
      <c r="A1906" t="s">
        <v>11</v>
      </c>
      <c r="B1906">
        <v>2.1</v>
      </c>
      <c r="C1906" s="1">
        <v>31</v>
      </c>
      <c r="D1906" t="s">
        <v>29</v>
      </c>
      <c r="E1906" t="s">
        <v>13</v>
      </c>
      <c r="F1906" t="s">
        <v>21</v>
      </c>
      <c r="G1906" t="s">
        <v>15</v>
      </c>
      <c r="H1906" t="s">
        <v>23</v>
      </c>
      <c r="I1906" t="s">
        <v>17</v>
      </c>
      <c r="J1906">
        <v>3</v>
      </c>
      <c r="K1906" t="s">
        <v>24</v>
      </c>
      <c r="L1906" cm="1">
        <f t="array" ref="L1906">COUNTIF(Table1[[#All],[Location]:[Customer Feedback Type]],AND(D:D="Ahemdabad",E:E="Electronics"))</f>
        <v>0</v>
      </c>
    </row>
    <row r="1907" spans="1:12" x14ac:dyDescent="0.3">
      <c r="A1907" t="s">
        <v>11</v>
      </c>
      <c r="B1907">
        <v>1.5</v>
      </c>
      <c r="C1907" s="1">
        <v>35</v>
      </c>
      <c r="D1907" t="s">
        <v>35</v>
      </c>
      <c r="E1907" t="s">
        <v>20</v>
      </c>
      <c r="F1907" t="s">
        <v>31</v>
      </c>
      <c r="G1907" t="s">
        <v>15</v>
      </c>
      <c r="H1907" t="s">
        <v>23</v>
      </c>
      <c r="I1907" t="s">
        <v>28</v>
      </c>
      <c r="J1907">
        <v>4</v>
      </c>
      <c r="K1907" t="s">
        <v>18</v>
      </c>
      <c r="L1907" cm="1">
        <f t="array" ref="L1907">COUNTIF(Table1[[#All],[Location]:[Customer Feedback Type]],AND(D:D="Ahemdabad",E:E="Electronics"))</f>
        <v>0</v>
      </c>
    </row>
    <row r="1908" spans="1:12" x14ac:dyDescent="0.3">
      <c r="A1908" t="s">
        <v>25</v>
      </c>
      <c r="B1908">
        <v>3.8</v>
      </c>
      <c r="C1908" s="1">
        <v>11</v>
      </c>
      <c r="D1908" t="s">
        <v>40</v>
      </c>
      <c r="E1908" t="s">
        <v>13</v>
      </c>
      <c r="F1908" t="s">
        <v>14</v>
      </c>
      <c r="G1908" t="s">
        <v>15</v>
      </c>
      <c r="H1908" t="s">
        <v>23</v>
      </c>
      <c r="I1908" t="s">
        <v>17</v>
      </c>
      <c r="J1908">
        <v>2</v>
      </c>
      <c r="K1908" t="s">
        <v>24</v>
      </c>
      <c r="L1908" cm="1">
        <f t="array" ref="L1908">COUNTIF(Table1[[#All],[Location]:[Customer Feedback Type]],AND(D:D="Ahemdabad",E:E="Electronics"))</f>
        <v>0</v>
      </c>
    </row>
    <row r="1909" spans="1:12" x14ac:dyDescent="0.3">
      <c r="A1909" t="s">
        <v>32</v>
      </c>
      <c r="B1909">
        <v>4</v>
      </c>
      <c r="C1909" s="1">
        <v>45</v>
      </c>
      <c r="D1909" t="s">
        <v>40</v>
      </c>
      <c r="E1909" t="s">
        <v>33</v>
      </c>
      <c r="F1909" t="s">
        <v>14</v>
      </c>
      <c r="G1909" t="s">
        <v>22</v>
      </c>
      <c r="H1909" t="s">
        <v>16</v>
      </c>
      <c r="I1909" t="s">
        <v>28</v>
      </c>
      <c r="J1909">
        <v>3</v>
      </c>
      <c r="K1909" t="s">
        <v>24</v>
      </c>
      <c r="L1909" cm="1">
        <f t="array" ref="L1909">COUNTIF(Table1[[#All],[Location]:[Customer Feedback Type]],AND(D:D="Ahemdabad",E:E="Electronics"))</f>
        <v>0</v>
      </c>
    </row>
    <row r="1910" spans="1:12" x14ac:dyDescent="0.3">
      <c r="A1910" t="s">
        <v>25</v>
      </c>
      <c r="B1910">
        <v>4.9000000000000004</v>
      </c>
      <c r="C1910" s="1">
        <v>33</v>
      </c>
      <c r="D1910" t="s">
        <v>38</v>
      </c>
      <c r="E1910" t="s">
        <v>33</v>
      </c>
      <c r="F1910" t="s">
        <v>21</v>
      </c>
      <c r="G1910" t="s">
        <v>34</v>
      </c>
      <c r="H1910" t="s">
        <v>16</v>
      </c>
      <c r="I1910" t="s">
        <v>28</v>
      </c>
      <c r="J1910">
        <v>3</v>
      </c>
      <c r="K1910" t="s">
        <v>24</v>
      </c>
      <c r="L1910" cm="1">
        <f t="array" ref="L1910">COUNTIF(Table1[[#All],[Location]:[Customer Feedback Type]],AND(D:D="Ahemdabad",E:E="Electronics"))</f>
        <v>0</v>
      </c>
    </row>
    <row r="1911" spans="1:12" x14ac:dyDescent="0.3">
      <c r="A1911" t="s">
        <v>11</v>
      </c>
      <c r="B1911">
        <v>4.3</v>
      </c>
      <c r="C1911" s="1">
        <v>52</v>
      </c>
      <c r="D1911" t="s">
        <v>19</v>
      </c>
      <c r="E1911" t="s">
        <v>36</v>
      </c>
      <c r="F1911" t="s">
        <v>21</v>
      </c>
      <c r="G1911" t="s">
        <v>15</v>
      </c>
      <c r="H1911" t="s">
        <v>16</v>
      </c>
      <c r="I1911" t="s">
        <v>17</v>
      </c>
      <c r="J1911">
        <v>5</v>
      </c>
      <c r="K1911" t="s">
        <v>24</v>
      </c>
      <c r="L1911" cm="1">
        <f t="array" ref="L1911">COUNTIF(Table1[[#All],[Location]:[Customer Feedback Type]],AND(D:D="Ahemdabad",E:E="Electronics"))</f>
        <v>0</v>
      </c>
    </row>
    <row r="1912" spans="1:12" x14ac:dyDescent="0.3">
      <c r="A1912" t="s">
        <v>25</v>
      </c>
      <c r="B1912">
        <v>3.5</v>
      </c>
      <c r="C1912" s="1">
        <v>54</v>
      </c>
      <c r="D1912" t="s">
        <v>38</v>
      </c>
      <c r="E1912" t="s">
        <v>20</v>
      </c>
      <c r="F1912" t="s">
        <v>14</v>
      </c>
      <c r="G1912" t="s">
        <v>22</v>
      </c>
      <c r="H1912" t="s">
        <v>16</v>
      </c>
      <c r="I1912" t="s">
        <v>28</v>
      </c>
      <c r="J1912">
        <v>2</v>
      </c>
      <c r="K1912" t="s">
        <v>18</v>
      </c>
      <c r="L1912" cm="1">
        <f t="array" ref="L1912">COUNTIF(Table1[[#All],[Location]:[Customer Feedback Type]],AND(D:D="Ahemdabad",E:E="Electronics"))</f>
        <v>0</v>
      </c>
    </row>
    <row r="1913" spans="1:12" x14ac:dyDescent="0.3">
      <c r="A1913" t="s">
        <v>11</v>
      </c>
      <c r="B1913">
        <v>3.7</v>
      </c>
      <c r="C1913" s="1">
        <v>26</v>
      </c>
      <c r="D1913" t="s">
        <v>41</v>
      </c>
      <c r="E1913" t="s">
        <v>36</v>
      </c>
      <c r="F1913" t="s">
        <v>31</v>
      </c>
      <c r="G1913" t="s">
        <v>15</v>
      </c>
      <c r="H1913" t="s">
        <v>16</v>
      </c>
      <c r="I1913" t="s">
        <v>17</v>
      </c>
      <c r="J1913">
        <v>3</v>
      </c>
      <c r="K1913" t="s">
        <v>24</v>
      </c>
      <c r="L1913" cm="1">
        <f t="array" ref="L1913">COUNTIF(Table1[[#All],[Location]:[Customer Feedback Type]],AND(D:D="Ahemdabad",E:E="Electronics"))</f>
        <v>0</v>
      </c>
    </row>
    <row r="1914" spans="1:12" x14ac:dyDescent="0.3">
      <c r="A1914" t="s">
        <v>37</v>
      </c>
      <c r="B1914">
        <v>2.4</v>
      </c>
      <c r="C1914" s="1">
        <v>42</v>
      </c>
      <c r="D1914" t="s">
        <v>39</v>
      </c>
      <c r="E1914" t="s">
        <v>36</v>
      </c>
      <c r="F1914" t="s">
        <v>31</v>
      </c>
      <c r="G1914" t="s">
        <v>34</v>
      </c>
      <c r="H1914" t="s">
        <v>23</v>
      </c>
      <c r="I1914" t="s">
        <v>28</v>
      </c>
      <c r="J1914">
        <v>3</v>
      </c>
      <c r="K1914" t="s">
        <v>24</v>
      </c>
      <c r="L1914" cm="1">
        <f t="array" ref="L1914">COUNTIF(Table1[[#All],[Location]:[Customer Feedback Type]],AND(D:D="Ahemdabad",E:E="Electronics"))</f>
        <v>0</v>
      </c>
    </row>
    <row r="1915" spans="1:12" x14ac:dyDescent="0.3">
      <c r="A1915" t="s">
        <v>25</v>
      </c>
      <c r="B1915">
        <v>2.9</v>
      </c>
      <c r="C1915" s="1">
        <v>39</v>
      </c>
      <c r="D1915" t="s">
        <v>12</v>
      </c>
      <c r="E1915" t="s">
        <v>33</v>
      </c>
      <c r="F1915" t="s">
        <v>31</v>
      </c>
      <c r="G1915" t="s">
        <v>15</v>
      </c>
      <c r="H1915" t="s">
        <v>16</v>
      </c>
      <c r="I1915" t="s">
        <v>28</v>
      </c>
      <c r="J1915">
        <v>5</v>
      </c>
      <c r="K1915" t="s">
        <v>18</v>
      </c>
      <c r="L1915" cm="1">
        <f t="array" ref="L1915">COUNTIF(Table1[[#All],[Location]:[Customer Feedback Type]],AND(D:D="Ahemdabad",E:E="Electronics"))</f>
        <v>0</v>
      </c>
    </row>
    <row r="1916" spans="1:12" x14ac:dyDescent="0.3">
      <c r="A1916" t="s">
        <v>25</v>
      </c>
      <c r="B1916">
        <v>1.1000000000000001</v>
      </c>
      <c r="C1916" s="1">
        <v>19</v>
      </c>
      <c r="D1916" t="s">
        <v>40</v>
      </c>
      <c r="E1916" t="s">
        <v>33</v>
      </c>
      <c r="F1916" t="s">
        <v>14</v>
      </c>
      <c r="G1916" t="s">
        <v>15</v>
      </c>
      <c r="H1916" t="s">
        <v>23</v>
      </c>
      <c r="I1916" t="s">
        <v>28</v>
      </c>
      <c r="J1916">
        <v>4</v>
      </c>
      <c r="K1916" t="s">
        <v>24</v>
      </c>
      <c r="L1916" cm="1">
        <f t="array" ref="L1916">COUNTIF(Table1[[#All],[Location]:[Customer Feedback Type]],AND(D:D="Ahemdabad",E:E="Electronics"))</f>
        <v>0</v>
      </c>
    </row>
    <row r="1917" spans="1:12" x14ac:dyDescent="0.3">
      <c r="A1917" t="s">
        <v>25</v>
      </c>
      <c r="B1917">
        <v>4.9000000000000004</v>
      </c>
      <c r="C1917" s="1">
        <v>33</v>
      </c>
      <c r="D1917" t="s">
        <v>40</v>
      </c>
      <c r="E1917" t="s">
        <v>33</v>
      </c>
      <c r="F1917" t="s">
        <v>21</v>
      </c>
      <c r="G1917" t="s">
        <v>22</v>
      </c>
      <c r="H1917" t="s">
        <v>23</v>
      </c>
      <c r="I1917" t="s">
        <v>28</v>
      </c>
      <c r="J1917">
        <v>3</v>
      </c>
      <c r="K1917" t="s">
        <v>24</v>
      </c>
      <c r="L1917" cm="1">
        <f t="array" ref="L1917">COUNTIF(Table1[[#All],[Location]:[Customer Feedback Type]],AND(D:D="Ahemdabad",E:E="Electronics"))</f>
        <v>0</v>
      </c>
    </row>
    <row r="1918" spans="1:12" x14ac:dyDescent="0.3">
      <c r="A1918" t="s">
        <v>37</v>
      </c>
      <c r="B1918">
        <v>1.2</v>
      </c>
      <c r="C1918" s="1">
        <v>20</v>
      </c>
      <c r="D1918" t="s">
        <v>35</v>
      </c>
      <c r="E1918" t="s">
        <v>13</v>
      </c>
      <c r="F1918" t="s">
        <v>14</v>
      </c>
      <c r="G1918" t="s">
        <v>15</v>
      </c>
      <c r="H1918" t="s">
        <v>23</v>
      </c>
      <c r="I1918" t="s">
        <v>17</v>
      </c>
      <c r="J1918">
        <v>5</v>
      </c>
      <c r="K1918" t="s">
        <v>18</v>
      </c>
      <c r="L1918" cm="1">
        <f t="array" ref="L1918">COUNTIF(Table1[[#All],[Location]:[Customer Feedback Type]],AND(D:D="Ahemdabad",E:E="Electronics"))</f>
        <v>0</v>
      </c>
    </row>
    <row r="1919" spans="1:12" x14ac:dyDescent="0.3">
      <c r="A1919" t="s">
        <v>11</v>
      </c>
      <c r="B1919">
        <v>3.3</v>
      </c>
      <c r="C1919" s="1">
        <v>27</v>
      </c>
      <c r="D1919" t="s">
        <v>12</v>
      </c>
      <c r="E1919" t="s">
        <v>13</v>
      </c>
      <c r="F1919" t="s">
        <v>21</v>
      </c>
      <c r="G1919" t="s">
        <v>34</v>
      </c>
      <c r="H1919" t="s">
        <v>23</v>
      </c>
      <c r="I1919" t="s">
        <v>17</v>
      </c>
      <c r="J1919">
        <v>5</v>
      </c>
      <c r="K1919" t="s">
        <v>24</v>
      </c>
      <c r="L1919" cm="1">
        <f t="array" ref="L1919">COUNTIF(Table1[[#All],[Location]:[Customer Feedback Type]],AND(D:D="Ahemdabad",E:E="Electronics"))</f>
        <v>0</v>
      </c>
    </row>
    <row r="1920" spans="1:12" x14ac:dyDescent="0.3">
      <c r="A1920" t="s">
        <v>25</v>
      </c>
      <c r="B1920">
        <v>2.1</v>
      </c>
      <c r="C1920" s="1">
        <v>42</v>
      </c>
      <c r="D1920" t="s">
        <v>35</v>
      </c>
      <c r="E1920" t="s">
        <v>20</v>
      </c>
      <c r="F1920" t="s">
        <v>31</v>
      </c>
      <c r="G1920" t="s">
        <v>15</v>
      </c>
      <c r="H1920" t="s">
        <v>16</v>
      </c>
      <c r="I1920" t="s">
        <v>17</v>
      </c>
      <c r="J1920">
        <v>4</v>
      </c>
      <c r="K1920" t="s">
        <v>24</v>
      </c>
      <c r="L1920" cm="1">
        <f t="array" ref="L1920">COUNTIF(Table1[[#All],[Location]:[Customer Feedback Type]],AND(D:D="Ahemdabad",E:E="Electronics"))</f>
        <v>0</v>
      </c>
    </row>
    <row r="1921" spans="1:12" x14ac:dyDescent="0.3">
      <c r="A1921" t="s">
        <v>32</v>
      </c>
      <c r="B1921">
        <v>1.9</v>
      </c>
      <c r="C1921" s="1">
        <v>12</v>
      </c>
      <c r="D1921" t="s">
        <v>29</v>
      </c>
      <c r="E1921" t="s">
        <v>20</v>
      </c>
      <c r="F1921" t="s">
        <v>21</v>
      </c>
      <c r="G1921" t="s">
        <v>22</v>
      </c>
      <c r="H1921" t="s">
        <v>16</v>
      </c>
      <c r="I1921" t="s">
        <v>17</v>
      </c>
      <c r="J1921">
        <v>1</v>
      </c>
      <c r="K1921" t="s">
        <v>24</v>
      </c>
      <c r="L1921" cm="1">
        <f t="array" ref="L1921">COUNTIF(Table1[[#All],[Location]:[Customer Feedback Type]],AND(D:D="Ahemdabad",E:E="Electronics"))</f>
        <v>0</v>
      </c>
    </row>
    <row r="1922" spans="1:12" x14ac:dyDescent="0.3">
      <c r="A1922" t="s">
        <v>37</v>
      </c>
      <c r="B1922">
        <v>1.1000000000000001</v>
      </c>
      <c r="C1922" s="1">
        <v>18</v>
      </c>
      <c r="D1922" t="s">
        <v>38</v>
      </c>
      <c r="E1922" t="s">
        <v>33</v>
      </c>
      <c r="F1922" t="s">
        <v>31</v>
      </c>
      <c r="G1922" t="s">
        <v>34</v>
      </c>
      <c r="H1922" t="s">
        <v>23</v>
      </c>
      <c r="I1922" t="s">
        <v>17</v>
      </c>
      <c r="J1922">
        <v>3</v>
      </c>
      <c r="K1922" t="s">
        <v>24</v>
      </c>
      <c r="L1922" cm="1">
        <f t="array" ref="L1922">COUNTIF(Table1[[#All],[Location]:[Customer Feedback Type]],AND(D:D="Ahemdabad",E:E="Electronics"))</f>
        <v>0</v>
      </c>
    </row>
    <row r="1923" spans="1:12" x14ac:dyDescent="0.3">
      <c r="A1923" t="s">
        <v>11</v>
      </c>
      <c r="B1923">
        <v>3.2</v>
      </c>
      <c r="C1923" s="1">
        <v>44</v>
      </c>
      <c r="D1923" t="s">
        <v>35</v>
      </c>
      <c r="E1923" t="s">
        <v>36</v>
      </c>
      <c r="F1923" t="s">
        <v>31</v>
      </c>
      <c r="G1923" t="s">
        <v>22</v>
      </c>
      <c r="H1923" t="s">
        <v>16</v>
      </c>
      <c r="I1923" t="s">
        <v>17</v>
      </c>
      <c r="J1923">
        <v>2</v>
      </c>
      <c r="K1923" t="s">
        <v>18</v>
      </c>
      <c r="L1923" cm="1">
        <f t="array" ref="L1923">COUNTIF(Table1[[#All],[Location]:[Customer Feedback Type]],AND(D:D="Ahemdabad",E:E="Electronics"))</f>
        <v>0</v>
      </c>
    </row>
    <row r="1924" spans="1:12" x14ac:dyDescent="0.3">
      <c r="A1924" t="s">
        <v>37</v>
      </c>
      <c r="B1924">
        <v>3.5</v>
      </c>
      <c r="C1924" s="1">
        <v>11</v>
      </c>
      <c r="D1924" t="s">
        <v>26</v>
      </c>
      <c r="E1924" t="s">
        <v>36</v>
      </c>
      <c r="F1924" t="s">
        <v>14</v>
      </c>
      <c r="G1924" t="s">
        <v>34</v>
      </c>
      <c r="H1924" t="s">
        <v>16</v>
      </c>
      <c r="I1924" t="s">
        <v>17</v>
      </c>
      <c r="J1924">
        <v>2</v>
      </c>
      <c r="K1924" t="s">
        <v>18</v>
      </c>
      <c r="L1924" cm="1">
        <f t="array" ref="L1924">COUNTIF(Table1[[#All],[Location]:[Customer Feedback Type]],AND(D:D="Ahemdabad",E:E="Electronics"))</f>
        <v>0</v>
      </c>
    </row>
    <row r="1925" spans="1:12" x14ac:dyDescent="0.3">
      <c r="A1925" t="s">
        <v>25</v>
      </c>
      <c r="B1925">
        <v>3.2</v>
      </c>
      <c r="C1925" s="1">
        <v>48</v>
      </c>
      <c r="D1925" t="s">
        <v>19</v>
      </c>
      <c r="E1925" t="s">
        <v>36</v>
      </c>
      <c r="F1925" t="s">
        <v>31</v>
      </c>
      <c r="G1925" t="s">
        <v>22</v>
      </c>
      <c r="H1925" t="s">
        <v>16</v>
      </c>
      <c r="I1925" t="s">
        <v>28</v>
      </c>
      <c r="J1925">
        <v>2</v>
      </c>
      <c r="K1925" t="s">
        <v>18</v>
      </c>
      <c r="L1925" cm="1">
        <f t="array" ref="L1925">COUNTIF(Table1[[#All],[Location]:[Customer Feedback Type]],AND(D:D="Ahemdabad",E:E="Electronics"))</f>
        <v>0</v>
      </c>
    </row>
    <row r="1926" spans="1:12" x14ac:dyDescent="0.3">
      <c r="A1926" t="s">
        <v>32</v>
      </c>
      <c r="B1926">
        <v>4</v>
      </c>
      <c r="C1926" s="1">
        <v>56</v>
      </c>
      <c r="D1926" t="s">
        <v>26</v>
      </c>
      <c r="E1926" t="s">
        <v>20</v>
      </c>
      <c r="F1926" t="s">
        <v>31</v>
      </c>
      <c r="G1926" t="s">
        <v>15</v>
      </c>
      <c r="H1926" t="s">
        <v>16</v>
      </c>
      <c r="I1926" t="s">
        <v>28</v>
      </c>
      <c r="J1926">
        <v>3</v>
      </c>
      <c r="K1926" t="s">
        <v>18</v>
      </c>
      <c r="L1926" cm="1">
        <f t="array" ref="L1926">COUNTIF(Table1[[#All],[Location]:[Customer Feedback Type]],AND(D:D="Ahemdabad",E:E="Electronics"))</f>
        <v>0</v>
      </c>
    </row>
    <row r="1927" spans="1:12" x14ac:dyDescent="0.3">
      <c r="A1927" t="s">
        <v>11</v>
      </c>
      <c r="B1927">
        <v>4.4000000000000004</v>
      </c>
      <c r="C1927" s="1">
        <v>10</v>
      </c>
      <c r="D1927" t="s">
        <v>26</v>
      </c>
      <c r="E1927" t="s">
        <v>36</v>
      </c>
      <c r="F1927" t="s">
        <v>14</v>
      </c>
      <c r="G1927" t="s">
        <v>34</v>
      </c>
      <c r="H1927" t="s">
        <v>23</v>
      </c>
      <c r="I1927" t="s">
        <v>17</v>
      </c>
      <c r="J1927">
        <v>2</v>
      </c>
      <c r="K1927" t="s">
        <v>24</v>
      </c>
      <c r="L1927" cm="1">
        <f t="array" ref="L1927">COUNTIF(Table1[[#All],[Location]:[Customer Feedback Type]],AND(D:D="Ahemdabad",E:E="Electronics"))</f>
        <v>0</v>
      </c>
    </row>
    <row r="1928" spans="1:12" x14ac:dyDescent="0.3">
      <c r="A1928" t="s">
        <v>37</v>
      </c>
      <c r="B1928">
        <v>1.1000000000000001</v>
      </c>
      <c r="C1928" s="1">
        <v>17</v>
      </c>
      <c r="D1928" t="s">
        <v>26</v>
      </c>
      <c r="E1928" t="s">
        <v>36</v>
      </c>
      <c r="F1928" t="s">
        <v>21</v>
      </c>
      <c r="G1928" t="s">
        <v>15</v>
      </c>
      <c r="H1928" t="s">
        <v>23</v>
      </c>
      <c r="I1928" t="s">
        <v>17</v>
      </c>
      <c r="J1928">
        <v>4</v>
      </c>
      <c r="K1928" t="s">
        <v>24</v>
      </c>
      <c r="L1928" cm="1">
        <f t="array" ref="L1928">COUNTIF(Table1[[#All],[Location]:[Customer Feedback Type]],AND(D:D="Ahemdabad",E:E="Electronics"))</f>
        <v>0</v>
      </c>
    </row>
    <row r="1929" spans="1:12" x14ac:dyDescent="0.3">
      <c r="A1929" t="s">
        <v>37</v>
      </c>
      <c r="B1929">
        <v>2.5</v>
      </c>
      <c r="C1929" s="1">
        <v>34</v>
      </c>
      <c r="D1929" t="s">
        <v>35</v>
      </c>
      <c r="E1929" t="s">
        <v>13</v>
      </c>
      <c r="F1929" t="s">
        <v>14</v>
      </c>
      <c r="G1929" t="s">
        <v>15</v>
      </c>
      <c r="H1929" t="s">
        <v>23</v>
      </c>
      <c r="I1929" t="s">
        <v>17</v>
      </c>
      <c r="J1929">
        <v>2</v>
      </c>
      <c r="K1929" t="s">
        <v>18</v>
      </c>
      <c r="L1929" cm="1">
        <f t="array" ref="L1929">COUNTIF(Table1[[#All],[Location]:[Customer Feedback Type]],AND(D:D="Ahemdabad",E:E="Electronics"))</f>
        <v>0</v>
      </c>
    </row>
    <row r="1930" spans="1:12" x14ac:dyDescent="0.3">
      <c r="A1930" t="s">
        <v>25</v>
      </c>
      <c r="B1930">
        <v>2.8</v>
      </c>
      <c r="C1930" s="1">
        <v>14</v>
      </c>
      <c r="D1930" t="s">
        <v>40</v>
      </c>
      <c r="E1930" t="s">
        <v>13</v>
      </c>
      <c r="F1930" t="s">
        <v>21</v>
      </c>
      <c r="G1930" t="s">
        <v>22</v>
      </c>
      <c r="H1930" t="s">
        <v>16</v>
      </c>
      <c r="I1930" t="s">
        <v>17</v>
      </c>
      <c r="J1930">
        <v>5</v>
      </c>
      <c r="K1930" t="s">
        <v>18</v>
      </c>
      <c r="L1930" cm="1">
        <f t="array" ref="L1930">COUNTIF(Table1[[#All],[Location]:[Customer Feedback Type]],AND(D:D="Ahemdabad",E:E="Electronics"))</f>
        <v>0</v>
      </c>
    </row>
    <row r="1931" spans="1:12" x14ac:dyDescent="0.3">
      <c r="A1931" t="s">
        <v>32</v>
      </c>
      <c r="B1931">
        <v>1.8</v>
      </c>
      <c r="C1931" s="1">
        <v>55</v>
      </c>
      <c r="D1931" t="s">
        <v>29</v>
      </c>
      <c r="E1931" t="s">
        <v>30</v>
      </c>
      <c r="F1931" t="s">
        <v>31</v>
      </c>
      <c r="G1931" t="s">
        <v>22</v>
      </c>
      <c r="H1931" t="s">
        <v>23</v>
      </c>
      <c r="I1931" t="s">
        <v>28</v>
      </c>
      <c r="J1931">
        <v>5</v>
      </c>
      <c r="K1931" t="s">
        <v>24</v>
      </c>
      <c r="L1931" cm="1">
        <f t="array" ref="L1931">COUNTIF(Table1[[#All],[Location]:[Customer Feedback Type]],AND(D:D="Ahemdabad",E:E="Electronics"))</f>
        <v>0</v>
      </c>
    </row>
    <row r="1932" spans="1:12" x14ac:dyDescent="0.3">
      <c r="A1932" t="s">
        <v>37</v>
      </c>
      <c r="B1932">
        <v>1.8</v>
      </c>
      <c r="C1932" s="1">
        <v>17</v>
      </c>
      <c r="D1932" t="s">
        <v>40</v>
      </c>
      <c r="E1932" t="s">
        <v>33</v>
      </c>
      <c r="F1932" t="s">
        <v>14</v>
      </c>
      <c r="G1932" t="s">
        <v>22</v>
      </c>
      <c r="H1932" t="s">
        <v>23</v>
      </c>
      <c r="I1932" t="s">
        <v>17</v>
      </c>
      <c r="J1932">
        <v>5</v>
      </c>
      <c r="K1932" t="s">
        <v>18</v>
      </c>
      <c r="L1932" cm="1">
        <f t="array" ref="L1932">COUNTIF(Table1[[#All],[Location]:[Customer Feedback Type]],AND(D:D="Ahemdabad",E:E="Electronics"))</f>
        <v>0</v>
      </c>
    </row>
    <row r="1933" spans="1:12" x14ac:dyDescent="0.3">
      <c r="A1933" t="s">
        <v>37</v>
      </c>
      <c r="B1933">
        <v>3.9</v>
      </c>
      <c r="C1933" s="1">
        <v>41</v>
      </c>
      <c r="D1933" t="s">
        <v>39</v>
      </c>
      <c r="E1933" t="s">
        <v>36</v>
      </c>
      <c r="F1933" t="s">
        <v>31</v>
      </c>
      <c r="G1933" t="s">
        <v>22</v>
      </c>
      <c r="H1933" t="s">
        <v>16</v>
      </c>
      <c r="I1933" t="s">
        <v>28</v>
      </c>
      <c r="J1933">
        <v>3</v>
      </c>
      <c r="K1933" t="s">
        <v>24</v>
      </c>
      <c r="L1933" cm="1">
        <f t="array" ref="L1933">COUNTIF(Table1[[#All],[Location]:[Customer Feedback Type]],AND(D:D="Ahemdabad",E:E="Electronics"))</f>
        <v>0</v>
      </c>
    </row>
    <row r="1934" spans="1:12" x14ac:dyDescent="0.3">
      <c r="A1934" t="s">
        <v>37</v>
      </c>
      <c r="B1934">
        <v>3.3</v>
      </c>
      <c r="C1934" s="1">
        <v>16</v>
      </c>
      <c r="D1934" t="s">
        <v>38</v>
      </c>
      <c r="E1934" t="s">
        <v>30</v>
      </c>
      <c r="F1934" t="s">
        <v>31</v>
      </c>
      <c r="G1934" t="s">
        <v>15</v>
      </c>
      <c r="H1934" t="s">
        <v>23</v>
      </c>
      <c r="I1934" t="s">
        <v>28</v>
      </c>
      <c r="J1934">
        <v>5</v>
      </c>
      <c r="K1934" t="s">
        <v>18</v>
      </c>
      <c r="L1934" cm="1">
        <f t="array" ref="L1934">COUNTIF(Table1[[#All],[Location]:[Customer Feedback Type]],AND(D:D="Ahemdabad",E:E="Electronics"))</f>
        <v>0</v>
      </c>
    </row>
    <row r="1935" spans="1:12" x14ac:dyDescent="0.3">
      <c r="A1935" t="s">
        <v>37</v>
      </c>
      <c r="B1935">
        <v>3</v>
      </c>
      <c r="C1935" s="1">
        <v>56</v>
      </c>
      <c r="D1935" t="s">
        <v>38</v>
      </c>
      <c r="E1935" t="s">
        <v>13</v>
      </c>
      <c r="F1935" t="s">
        <v>21</v>
      </c>
      <c r="G1935" t="s">
        <v>34</v>
      </c>
      <c r="H1935" t="s">
        <v>23</v>
      </c>
      <c r="I1935" t="s">
        <v>17</v>
      </c>
      <c r="J1935">
        <v>5</v>
      </c>
      <c r="K1935" t="s">
        <v>18</v>
      </c>
      <c r="L1935" cm="1">
        <f t="array" ref="L1935">COUNTIF(Table1[[#All],[Location]:[Customer Feedback Type]],AND(D:D="Ahemdabad",E:E="Electronics"))</f>
        <v>0</v>
      </c>
    </row>
    <row r="1936" spans="1:12" x14ac:dyDescent="0.3">
      <c r="A1936" t="s">
        <v>37</v>
      </c>
      <c r="B1936">
        <v>2</v>
      </c>
      <c r="C1936" s="1">
        <v>32</v>
      </c>
      <c r="D1936" t="s">
        <v>19</v>
      </c>
      <c r="E1936" t="s">
        <v>36</v>
      </c>
      <c r="F1936" t="s">
        <v>31</v>
      </c>
      <c r="G1936" t="s">
        <v>15</v>
      </c>
      <c r="H1936" t="s">
        <v>16</v>
      </c>
      <c r="I1936" t="s">
        <v>17</v>
      </c>
      <c r="J1936">
        <v>4</v>
      </c>
      <c r="K1936" t="s">
        <v>18</v>
      </c>
      <c r="L1936" cm="1">
        <f t="array" ref="L1936">COUNTIF(Table1[[#All],[Location]:[Customer Feedback Type]],AND(D:D="Ahemdabad",E:E="Electronics"))</f>
        <v>0</v>
      </c>
    </row>
    <row r="1937" spans="1:12" x14ac:dyDescent="0.3">
      <c r="A1937" t="s">
        <v>11</v>
      </c>
      <c r="B1937">
        <v>2.2000000000000002</v>
      </c>
      <c r="C1937" s="1">
        <v>32</v>
      </c>
      <c r="D1937" t="s">
        <v>41</v>
      </c>
      <c r="E1937" t="s">
        <v>20</v>
      </c>
      <c r="F1937" t="s">
        <v>21</v>
      </c>
      <c r="G1937" t="s">
        <v>15</v>
      </c>
      <c r="H1937" t="s">
        <v>16</v>
      </c>
      <c r="I1937" t="s">
        <v>28</v>
      </c>
      <c r="J1937">
        <v>1</v>
      </c>
      <c r="K1937" t="s">
        <v>24</v>
      </c>
      <c r="L1937" cm="1">
        <f t="array" ref="L1937">COUNTIF(Table1[[#All],[Location]:[Customer Feedback Type]],AND(D:D="Ahemdabad",E:E="Electronics"))</f>
        <v>0</v>
      </c>
    </row>
    <row r="1938" spans="1:12" x14ac:dyDescent="0.3">
      <c r="A1938" t="s">
        <v>37</v>
      </c>
      <c r="B1938">
        <v>4.3</v>
      </c>
      <c r="C1938" s="1">
        <v>39</v>
      </c>
      <c r="D1938" t="s">
        <v>38</v>
      </c>
      <c r="E1938" t="s">
        <v>20</v>
      </c>
      <c r="F1938" t="s">
        <v>14</v>
      </c>
      <c r="G1938" t="s">
        <v>22</v>
      </c>
      <c r="H1938" t="s">
        <v>23</v>
      </c>
      <c r="I1938" t="s">
        <v>17</v>
      </c>
      <c r="J1938">
        <v>1</v>
      </c>
      <c r="K1938" t="s">
        <v>24</v>
      </c>
      <c r="L1938" cm="1">
        <f t="array" ref="L1938">COUNTIF(Table1[[#All],[Location]:[Customer Feedback Type]],AND(D:D="Ahemdabad",E:E="Electronics"))</f>
        <v>0</v>
      </c>
    </row>
    <row r="1939" spans="1:12" x14ac:dyDescent="0.3">
      <c r="A1939" t="s">
        <v>32</v>
      </c>
      <c r="B1939">
        <v>3.4</v>
      </c>
      <c r="C1939" s="1">
        <v>23</v>
      </c>
      <c r="D1939" t="s">
        <v>19</v>
      </c>
      <c r="E1939" t="s">
        <v>30</v>
      </c>
      <c r="F1939" t="s">
        <v>21</v>
      </c>
      <c r="G1939" t="s">
        <v>34</v>
      </c>
      <c r="H1939" t="s">
        <v>16</v>
      </c>
      <c r="I1939" t="s">
        <v>17</v>
      </c>
      <c r="J1939">
        <v>5</v>
      </c>
      <c r="K1939" t="s">
        <v>24</v>
      </c>
      <c r="L1939" cm="1">
        <f t="array" ref="L1939">COUNTIF(Table1[[#All],[Location]:[Customer Feedback Type]],AND(D:D="Ahemdabad",E:E="Electronics"))</f>
        <v>0</v>
      </c>
    </row>
    <row r="1940" spans="1:12" x14ac:dyDescent="0.3">
      <c r="A1940" t="s">
        <v>37</v>
      </c>
      <c r="B1940">
        <v>3.2</v>
      </c>
      <c r="C1940" s="1">
        <v>14</v>
      </c>
      <c r="D1940" t="s">
        <v>40</v>
      </c>
      <c r="E1940" t="s">
        <v>20</v>
      </c>
      <c r="F1940" t="s">
        <v>31</v>
      </c>
      <c r="G1940" t="s">
        <v>22</v>
      </c>
      <c r="H1940" t="s">
        <v>16</v>
      </c>
      <c r="I1940" t="s">
        <v>28</v>
      </c>
      <c r="J1940">
        <v>4</v>
      </c>
      <c r="K1940" t="s">
        <v>18</v>
      </c>
      <c r="L1940" cm="1">
        <f t="array" ref="L1940">COUNTIF(Table1[[#All],[Location]:[Customer Feedback Type]],AND(D:D="Ahemdabad",E:E="Electronics"))</f>
        <v>0</v>
      </c>
    </row>
    <row r="1941" spans="1:12" x14ac:dyDescent="0.3">
      <c r="A1941" t="s">
        <v>11</v>
      </c>
      <c r="B1941">
        <v>1.7</v>
      </c>
      <c r="C1941" s="1">
        <v>29</v>
      </c>
      <c r="D1941" t="s">
        <v>26</v>
      </c>
      <c r="E1941" t="s">
        <v>30</v>
      </c>
      <c r="F1941" t="s">
        <v>21</v>
      </c>
      <c r="G1941" t="s">
        <v>22</v>
      </c>
      <c r="H1941" t="s">
        <v>16</v>
      </c>
      <c r="I1941" t="s">
        <v>28</v>
      </c>
      <c r="J1941">
        <v>1</v>
      </c>
      <c r="K1941" t="s">
        <v>24</v>
      </c>
      <c r="L1941" cm="1">
        <f t="array" ref="L1941">COUNTIF(Table1[[#All],[Location]:[Customer Feedback Type]],AND(D:D="Ahemdabad",E:E="Electronics"))</f>
        <v>0</v>
      </c>
    </row>
    <row r="1942" spans="1:12" x14ac:dyDescent="0.3">
      <c r="A1942" t="s">
        <v>37</v>
      </c>
      <c r="B1942">
        <v>3.2</v>
      </c>
      <c r="C1942" s="1">
        <v>27</v>
      </c>
      <c r="D1942" t="s">
        <v>27</v>
      </c>
      <c r="E1942" t="s">
        <v>36</v>
      </c>
      <c r="F1942" t="s">
        <v>31</v>
      </c>
      <c r="G1942" t="s">
        <v>15</v>
      </c>
      <c r="H1942" t="s">
        <v>16</v>
      </c>
      <c r="I1942" t="s">
        <v>28</v>
      </c>
      <c r="J1942">
        <v>4</v>
      </c>
      <c r="K1942" t="s">
        <v>24</v>
      </c>
      <c r="L1942" cm="1">
        <f t="array" ref="L1942">COUNTIF(Table1[[#All],[Location]:[Customer Feedback Type]],AND(D:D="Ahemdabad",E:E="Electronics"))</f>
        <v>0</v>
      </c>
    </row>
    <row r="1943" spans="1:12" x14ac:dyDescent="0.3">
      <c r="A1943" t="s">
        <v>11</v>
      </c>
      <c r="B1943">
        <v>1.1000000000000001</v>
      </c>
      <c r="C1943" s="1">
        <v>23</v>
      </c>
      <c r="D1943" t="s">
        <v>40</v>
      </c>
      <c r="E1943" t="s">
        <v>33</v>
      </c>
      <c r="F1943" t="s">
        <v>14</v>
      </c>
      <c r="G1943" t="s">
        <v>34</v>
      </c>
      <c r="H1943" t="s">
        <v>16</v>
      </c>
      <c r="I1943" t="s">
        <v>28</v>
      </c>
      <c r="J1943">
        <v>2</v>
      </c>
      <c r="K1943" t="s">
        <v>18</v>
      </c>
      <c r="L1943" cm="1">
        <f t="array" ref="L1943">COUNTIF(Table1[[#All],[Location]:[Customer Feedback Type]],AND(D:D="Ahemdabad",E:E="Electronics"))</f>
        <v>0</v>
      </c>
    </row>
    <row r="1944" spans="1:12" x14ac:dyDescent="0.3">
      <c r="A1944" t="s">
        <v>11</v>
      </c>
      <c r="B1944">
        <v>2.8</v>
      </c>
      <c r="C1944" s="1">
        <v>60</v>
      </c>
      <c r="D1944" t="s">
        <v>38</v>
      </c>
      <c r="E1944" t="s">
        <v>33</v>
      </c>
      <c r="F1944" t="s">
        <v>31</v>
      </c>
      <c r="G1944" t="s">
        <v>34</v>
      </c>
      <c r="H1944" t="s">
        <v>16</v>
      </c>
      <c r="I1944" t="s">
        <v>17</v>
      </c>
      <c r="J1944">
        <v>1</v>
      </c>
      <c r="K1944" t="s">
        <v>18</v>
      </c>
      <c r="L1944" cm="1">
        <f t="array" ref="L1944">COUNTIF(Table1[[#All],[Location]:[Customer Feedback Type]],AND(D:D="Ahemdabad",E:E="Electronics"))</f>
        <v>0</v>
      </c>
    </row>
    <row r="1945" spans="1:12" x14ac:dyDescent="0.3">
      <c r="A1945" t="s">
        <v>11</v>
      </c>
      <c r="B1945">
        <v>1.3</v>
      </c>
      <c r="C1945" s="1">
        <v>46</v>
      </c>
      <c r="D1945" t="s">
        <v>19</v>
      </c>
      <c r="E1945" t="s">
        <v>36</v>
      </c>
      <c r="F1945" t="s">
        <v>31</v>
      </c>
      <c r="G1945" t="s">
        <v>34</v>
      </c>
      <c r="H1945" t="s">
        <v>23</v>
      </c>
      <c r="I1945" t="s">
        <v>17</v>
      </c>
      <c r="J1945">
        <v>1</v>
      </c>
      <c r="K1945" t="s">
        <v>18</v>
      </c>
      <c r="L1945" cm="1">
        <f t="array" ref="L1945">COUNTIF(Table1[[#All],[Location]:[Customer Feedback Type]],AND(D:D="Ahemdabad",E:E="Electronics"))</f>
        <v>0</v>
      </c>
    </row>
    <row r="1946" spans="1:12" x14ac:dyDescent="0.3">
      <c r="A1946" t="s">
        <v>32</v>
      </c>
      <c r="B1946">
        <v>3.3</v>
      </c>
      <c r="C1946" s="1">
        <v>12</v>
      </c>
      <c r="D1946" t="s">
        <v>26</v>
      </c>
      <c r="E1946" t="s">
        <v>20</v>
      </c>
      <c r="F1946" t="s">
        <v>14</v>
      </c>
      <c r="G1946" t="s">
        <v>15</v>
      </c>
      <c r="H1946" t="s">
        <v>23</v>
      </c>
      <c r="I1946" t="s">
        <v>17</v>
      </c>
      <c r="J1946">
        <v>3</v>
      </c>
      <c r="K1946" t="s">
        <v>24</v>
      </c>
      <c r="L1946" cm="1">
        <f t="array" ref="L1946">COUNTIF(Table1[[#All],[Location]:[Customer Feedback Type]],AND(D:D="Ahemdabad",E:E="Electronics"))</f>
        <v>0</v>
      </c>
    </row>
    <row r="1947" spans="1:12" x14ac:dyDescent="0.3">
      <c r="A1947" t="s">
        <v>11</v>
      </c>
      <c r="B1947">
        <v>3.1</v>
      </c>
      <c r="C1947" s="1">
        <v>43</v>
      </c>
      <c r="D1947" t="s">
        <v>40</v>
      </c>
      <c r="E1947" t="s">
        <v>13</v>
      </c>
      <c r="F1947" t="s">
        <v>31</v>
      </c>
      <c r="G1947" t="s">
        <v>15</v>
      </c>
      <c r="H1947" t="s">
        <v>16</v>
      </c>
      <c r="I1947" t="s">
        <v>17</v>
      </c>
      <c r="J1947">
        <v>4</v>
      </c>
      <c r="K1947" t="s">
        <v>24</v>
      </c>
      <c r="L1947" cm="1">
        <f t="array" ref="L1947">COUNTIF(Table1[[#All],[Location]:[Customer Feedback Type]],AND(D:D="Ahemdabad",E:E="Electronics"))</f>
        <v>0</v>
      </c>
    </row>
    <row r="1948" spans="1:12" x14ac:dyDescent="0.3">
      <c r="A1948" t="s">
        <v>37</v>
      </c>
      <c r="B1948">
        <v>1.3</v>
      </c>
      <c r="C1948" s="1">
        <v>22</v>
      </c>
      <c r="D1948" t="s">
        <v>19</v>
      </c>
      <c r="E1948" t="s">
        <v>20</v>
      </c>
      <c r="F1948" t="s">
        <v>21</v>
      </c>
      <c r="G1948" t="s">
        <v>15</v>
      </c>
      <c r="H1948" t="s">
        <v>23</v>
      </c>
      <c r="I1948" t="s">
        <v>28</v>
      </c>
      <c r="J1948">
        <v>4</v>
      </c>
      <c r="K1948" t="s">
        <v>18</v>
      </c>
      <c r="L1948" cm="1">
        <f t="array" ref="L1948">COUNTIF(Table1[[#All],[Location]:[Customer Feedback Type]],AND(D:D="Ahemdabad",E:E="Electronics"))</f>
        <v>0</v>
      </c>
    </row>
    <row r="1949" spans="1:12" x14ac:dyDescent="0.3">
      <c r="A1949" t="s">
        <v>37</v>
      </c>
      <c r="B1949">
        <v>2.2999999999999998</v>
      </c>
      <c r="C1949" s="1">
        <v>21</v>
      </c>
      <c r="D1949" t="s">
        <v>40</v>
      </c>
      <c r="E1949" t="s">
        <v>30</v>
      </c>
      <c r="F1949" t="s">
        <v>14</v>
      </c>
      <c r="G1949" t="s">
        <v>34</v>
      </c>
      <c r="H1949" t="s">
        <v>16</v>
      </c>
      <c r="I1949" t="s">
        <v>28</v>
      </c>
      <c r="J1949">
        <v>5</v>
      </c>
      <c r="K1949" t="s">
        <v>24</v>
      </c>
      <c r="L1949" cm="1">
        <f t="array" ref="L1949">COUNTIF(Table1[[#All],[Location]:[Customer Feedback Type]],AND(D:D="Ahemdabad",E:E="Electronics"))</f>
        <v>0</v>
      </c>
    </row>
    <row r="1950" spans="1:12" x14ac:dyDescent="0.3">
      <c r="A1950" t="s">
        <v>25</v>
      </c>
      <c r="B1950">
        <v>2.7</v>
      </c>
      <c r="C1950" s="1">
        <v>55</v>
      </c>
      <c r="D1950" t="s">
        <v>27</v>
      </c>
      <c r="E1950" t="s">
        <v>36</v>
      </c>
      <c r="F1950" t="s">
        <v>14</v>
      </c>
      <c r="G1950" t="s">
        <v>34</v>
      </c>
      <c r="H1950" t="s">
        <v>16</v>
      </c>
      <c r="I1950" t="s">
        <v>28</v>
      </c>
      <c r="J1950">
        <v>1</v>
      </c>
      <c r="K1950" t="s">
        <v>18</v>
      </c>
      <c r="L1950" cm="1">
        <f t="array" ref="L1950">COUNTIF(Table1[[#All],[Location]:[Customer Feedback Type]],AND(D:D="Ahemdabad",E:E="Electronics"))</f>
        <v>0</v>
      </c>
    </row>
    <row r="1951" spans="1:12" x14ac:dyDescent="0.3">
      <c r="A1951" t="s">
        <v>32</v>
      </c>
      <c r="B1951">
        <v>2</v>
      </c>
      <c r="C1951" s="1">
        <v>55</v>
      </c>
      <c r="D1951" t="s">
        <v>35</v>
      </c>
      <c r="E1951" t="s">
        <v>13</v>
      </c>
      <c r="F1951" t="s">
        <v>21</v>
      </c>
      <c r="G1951" t="s">
        <v>34</v>
      </c>
      <c r="H1951" t="s">
        <v>23</v>
      </c>
      <c r="I1951" t="s">
        <v>17</v>
      </c>
      <c r="J1951">
        <v>5</v>
      </c>
      <c r="K1951" t="s">
        <v>24</v>
      </c>
      <c r="L1951" cm="1">
        <f t="array" ref="L1951">COUNTIF(Table1[[#All],[Location]:[Customer Feedback Type]],AND(D:D="Ahemdabad",E:E="Electronics"))</f>
        <v>0</v>
      </c>
    </row>
    <row r="1952" spans="1:12" x14ac:dyDescent="0.3">
      <c r="A1952" t="s">
        <v>32</v>
      </c>
      <c r="B1952">
        <v>1.8</v>
      </c>
      <c r="C1952" s="1">
        <v>33</v>
      </c>
      <c r="D1952" t="s">
        <v>27</v>
      </c>
      <c r="E1952" t="s">
        <v>20</v>
      </c>
      <c r="F1952" t="s">
        <v>31</v>
      </c>
      <c r="G1952" t="s">
        <v>15</v>
      </c>
      <c r="H1952" t="s">
        <v>16</v>
      </c>
      <c r="I1952" t="s">
        <v>17</v>
      </c>
      <c r="J1952">
        <v>1</v>
      </c>
      <c r="K1952" t="s">
        <v>18</v>
      </c>
      <c r="L1952" cm="1">
        <f t="array" ref="L1952">COUNTIF(Table1[[#All],[Location]:[Customer Feedback Type]],AND(D:D="Ahemdabad",E:E="Electronics"))</f>
        <v>0</v>
      </c>
    </row>
    <row r="1953" spans="1:12" x14ac:dyDescent="0.3">
      <c r="A1953" t="s">
        <v>25</v>
      </c>
      <c r="B1953">
        <v>3.2</v>
      </c>
      <c r="C1953" s="1">
        <v>24</v>
      </c>
      <c r="D1953" t="s">
        <v>29</v>
      </c>
      <c r="E1953" t="s">
        <v>36</v>
      </c>
      <c r="F1953" t="s">
        <v>21</v>
      </c>
      <c r="G1953" t="s">
        <v>22</v>
      </c>
      <c r="H1953" t="s">
        <v>23</v>
      </c>
      <c r="I1953" t="s">
        <v>28</v>
      </c>
      <c r="J1953">
        <v>4</v>
      </c>
      <c r="K1953" t="s">
        <v>24</v>
      </c>
      <c r="L1953" cm="1">
        <f t="array" ref="L1953">COUNTIF(Table1[[#All],[Location]:[Customer Feedback Type]],AND(D:D="Ahemdabad",E:E="Electronics"))</f>
        <v>0</v>
      </c>
    </row>
    <row r="1954" spans="1:12" x14ac:dyDescent="0.3">
      <c r="A1954" t="s">
        <v>32</v>
      </c>
      <c r="B1954">
        <v>4.4000000000000004</v>
      </c>
      <c r="C1954" s="1">
        <v>17</v>
      </c>
      <c r="D1954" t="s">
        <v>39</v>
      </c>
      <c r="E1954" t="s">
        <v>36</v>
      </c>
      <c r="F1954" t="s">
        <v>31</v>
      </c>
      <c r="G1954" t="s">
        <v>15</v>
      </c>
      <c r="H1954" t="s">
        <v>16</v>
      </c>
      <c r="I1954" t="s">
        <v>17</v>
      </c>
      <c r="J1954">
        <v>5</v>
      </c>
      <c r="K1954" t="s">
        <v>24</v>
      </c>
      <c r="L1954" cm="1">
        <f t="array" ref="L1954">COUNTIF(Table1[[#All],[Location]:[Customer Feedback Type]],AND(D:D="Ahemdabad",E:E="Electronics"))</f>
        <v>0</v>
      </c>
    </row>
    <row r="1955" spans="1:12" x14ac:dyDescent="0.3">
      <c r="A1955" t="s">
        <v>37</v>
      </c>
      <c r="B1955">
        <v>3.4</v>
      </c>
      <c r="C1955" s="1">
        <v>21</v>
      </c>
      <c r="D1955" t="s">
        <v>40</v>
      </c>
      <c r="E1955" t="s">
        <v>30</v>
      </c>
      <c r="F1955" t="s">
        <v>21</v>
      </c>
      <c r="G1955" t="s">
        <v>34</v>
      </c>
      <c r="H1955" t="s">
        <v>23</v>
      </c>
      <c r="I1955" t="s">
        <v>17</v>
      </c>
      <c r="J1955">
        <v>4</v>
      </c>
      <c r="K1955" t="s">
        <v>18</v>
      </c>
      <c r="L1955" cm="1">
        <f t="array" ref="L1955">COUNTIF(Table1[[#All],[Location]:[Customer Feedback Type]],AND(D:D="Ahemdabad",E:E="Electronics"))</f>
        <v>0</v>
      </c>
    </row>
    <row r="1956" spans="1:12" x14ac:dyDescent="0.3">
      <c r="A1956" t="s">
        <v>25</v>
      </c>
      <c r="B1956">
        <v>4.8</v>
      </c>
      <c r="C1956" s="1">
        <v>54</v>
      </c>
      <c r="D1956" t="s">
        <v>12</v>
      </c>
      <c r="E1956" t="s">
        <v>36</v>
      </c>
      <c r="F1956" t="s">
        <v>31</v>
      </c>
      <c r="G1956" t="s">
        <v>34</v>
      </c>
      <c r="H1956" t="s">
        <v>16</v>
      </c>
      <c r="I1956" t="s">
        <v>17</v>
      </c>
      <c r="J1956">
        <v>1</v>
      </c>
      <c r="K1956" t="s">
        <v>18</v>
      </c>
      <c r="L1956" cm="1">
        <f t="array" ref="L1956">COUNTIF(Table1[[#All],[Location]:[Customer Feedback Type]],AND(D:D="Ahemdabad",E:E="Electronics"))</f>
        <v>0</v>
      </c>
    </row>
    <row r="1957" spans="1:12" x14ac:dyDescent="0.3">
      <c r="A1957" t="s">
        <v>37</v>
      </c>
      <c r="B1957">
        <v>4</v>
      </c>
      <c r="C1957" s="1">
        <v>55</v>
      </c>
      <c r="D1957" t="s">
        <v>40</v>
      </c>
      <c r="E1957" t="s">
        <v>36</v>
      </c>
      <c r="F1957" t="s">
        <v>14</v>
      </c>
      <c r="G1957" t="s">
        <v>22</v>
      </c>
      <c r="H1957" t="s">
        <v>23</v>
      </c>
      <c r="I1957" t="s">
        <v>17</v>
      </c>
      <c r="J1957">
        <v>2</v>
      </c>
      <c r="K1957" t="s">
        <v>18</v>
      </c>
      <c r="L1957" cm="1">
        <f t="array" ref="L1957">COUNTIF(Table1[[#All],[Location]:[Customer Feedback Type]],AND(D:D="Ahemdabad",E:E="Electronics"))</f>
        <v>0</v>
      </c>
    </row>
    <row r="1958" spans="1:12" x14ac:dyDescent="0.3">
      <c r="A1958" t="s">
        <v>32</v>
      </c>
      <c r="B1958">
        <v>3.4</v>
      </c>
      <c r="C1958" s="1">
        <v>45</v>
      </c>
      <c r="D1958" t="s">
        <v>19</v>
      </c>
      <c r="E1958" t="s">
        <v>36</v>
      </c>
      <c r="F1958" t="s">
        <v>21</v>
      </c>
      <c r="G1958" t="s">
        <v>34</v>
      </c>
      <c r="H1958" t="s">
        <v>23</v>
      </c>
      <c r="I1958" t="s">
        <v>17</v>
      </c>
      <c r="J1958">
        <v>3</v>
      </c>
      <c r="K1958" t="s">
        <v>18</v>
      </c>
      <c r="L1958" cm="1">
        <f t="array" ref="L1958">COUNTIF(Table1[[#All],[Location]:[Customer Feedback Type]],AND(D:D="Ahemdabad",E:E="Electronics"))</f>
        <v>0</v>
      </c>
    </row>
    <row r="1959" spans="1:12" x14ac:dyDescent="0.3">
      <c r="A1959" t="s">
        <v>11</v>
      </c>
      <c r="B1959">
        <v>1.1000000000000001</v>
      </c>
      <c r="C1959" s="1">
        <v>56</v>
      </c>
      <c r="D1959" t="s">
        <v>39</v>
      </c>
      <c r="E1959" t="s">
        <v>20</v>
      </c>
      <c r="F1959" t="s">
        <v>14</v>
      </c>
      <c r="G1959" t="s">
        <v>22</v>
      </c>
      <c r="H1959" t="s">
        <v>23</v>
      </c>
      <c r="I1959" t="s">
        <v>17</v>
      </c>
      <c r="J1959">
        <v>2</v>
      </c>
      <c r="K1959" t="s">
        <v>24</v>
      </c>
      <c r="L1959" cm="1">
        <f t="array" ref="L1959">COUNTIF(Table1[[#All],[Location]:[Customer Feedback Type]],AND(D:D="Ahemdabad",E:E="Electronics"))</f>
        <v>0</v>
      </c>
    </row>
    <row r="1960" spans="1:12" x14ac:dyDescent="0.3">
      <c r="A1960" t="s">
        <v>25</v>
      </c>
      <c r="B1960">
        <v>2.2999999999999998</v>
      </c>
      <c r="C1960" s="1">
        <v>14</v>
      </c>
      <c r="D1960" t="s">
        <v>26</v>
      </c>
      <c r="E1960" t="s">
        <v>33</v>
      </c>
      <c r="F1960" t="s">
        <v>21</v>
      </c>
      <c r="G1960" t="s">
        <v>22</v>
      </c>
      <c r="H1960" t="s">
        <v>23</v>
      </c>
      <c r="I1960" t="s">
        <v>28</v>
      </c>
      <c r="J1960">
        <v>4</v>
      </c>
      <c r="K1960" t="s">
        <v>18</v>
      </c>
      <c r="L1960" cm="1">
        <f t="array" ref="L1960">COUNTIF(Table1[[#All],[Location]:[Customer Feedback Type]],AND(D:D="Ahemdabad",E:E="Electronics"))</f>
        <v>0</v>
      </c>
    </row>
    <row r="1961" spans="1:12" x14ac:dyDescent="0.3">
      <c r="A1961" t="s">
        <v>32</v>
      </c>
      <c r="B1961">
        <v>1.6</v>
      </c>
      <c r="C1961" s="1">
        <v>57</v>
      </c>
      <c r="D1961" t="s">
        <v>41</v>
      </c>
      <c r="E1961" t="s">
        <v>20</v>
      </c>
      <c r="F1961" t="s">
        <v>31</v>
      </c>
      <c r="G1961" t="s">
        <v>15</v>
      </c>
      <c r="H1961" t="s">
        <v>16</v>
      </c>
      <c r="I1961" t="s">
        <v>28</v>
      </c>
      <c r="J1961">
        <v>1</v>
      </c>
      <c r="K1961" t="s">
        <v>18</v>
      </c>
      <c r="L1961" cm="1">
        <f t="array" ref="L1961">COUNTIF(Table1[[#All],[Location]:[Customer Feedback Type]],AND(D:D="Ahemdabad",E:E="Electronics"))</f>
        <v>0</v>
      </c>
    </row>
    <row r="1962" spans="1:12" x14ac:dyDescent="0.3">
      <c r="A1962" t="s">
        <v>37</v>
      </c>
      <c r="B1962">
        <v>4.4000000000000004</v>
      </c>
      <c r="C1962" s="1">
        <v>12</v>
      </c>
      <c r="D1962" t="s">
        <v>29</v>
      </c>
      <c r="E1962" t="s">
        <v>13</v>
      </c>
      <c r="F1962" t="s">
        <v>21</v>
      </c>
      <c r="G1962" t="s">
        <v>22</v>
      </c>
      <c r="H1962" t="s">
        <v>23</v>
      </c>
      <c r="I1962" t="s">
        <v>17</v>
      </c>
      <c r="J1962">
        <v>3</v>
      </c>
      <c r="K1962" t="s">
        <v>18</v>
      </c>
      <c r="L1962" cm="1">
        <f t="array" ref="L1962">COUNTIF(Table1[[#All],[Location]:[Customer Feedback Type]],AND(D:D="Ahemdabad",E:E="Electronics"))</f>
        <v>0</v>
      </c>
    </row>
    <row r="1963" spans="1:12" x14ac:dyDescent="0.3">
      <c r="A1963" t="s">
        <v>25</v>
      </c>
      <c r="B1963">
        <v>4.2</v>
      </c>
      <c r="C1963" s="1">
        <v>32</v>
      </c>
      <c r="D1963" t="s">
        <v>29</v>
      </c>
      <c r="E1963" t="s">
        <v>13</v>
      </c>
      <c r="F1963" t="s">
        <v>21</v>
      </c>
      <c r="G1963" t="s">
        <v>15</v>
      </c>
      <c r="H1963" t="s">
        <v>23</v>
      </c>
      <c r="I1963" t="s">
        <v>17</v>
      </c>
      <c r="J1963">
        <v>4</v>
      </c>
      <c r="K1963" t="s">
        <v>24</v>
      </c>
      <c r="L1963" cm="1">
        <f t="array" ref="L1963">COUNTIF(Table1[[#All],[Location]:[Customer Feedback Type]],AND(D:D="Ahemdabad",E:E="Electronics"))</f>
        <v>0</v>
      </c>
    </row>
    <row r="1964" spans="1:12" x14ac:dyDescent="0.3">
      <c r="A1964" t="s">
        <v>37</v>
      </c>
      <c r="B1964">
        <v>3.3</v>
      </c>
      <c r="C1964" s="1">
        <v>47</v>
      </c>
      <c r="D1964" t="s">
        <v>27</v>
      </c>
      <c r="E1964" t="s">
        <v>13</v>
      </c>
      <c r="F1964" t="s">
        <v>21</v>
      </c>
      <c r="G1964" t="s">
        <v>15</v>
      </c>
      <c r="H1964" t="s">
        <v>16</v>
      </c>
      <c r="I1964" t="s">
        <v>28</v>
      </c>
      <c r="J1964">
        <v>5</v>
      </c>
      <c r="K1964" t="s">
        <v>24</v>
      </c>
      <c r="L1964" cm="1">
        <f t="array" ref="L1964">COUNTIF(Table1[[#All],[Location]:[Customer Feedback Type]],AND(D:D="Ahemdabad",E:E="Electronics"))</f>
        <v>0</v>
      </c>
    </row>
    <row r="1965" spans="1:12" x14ac:dyDescent="0.3">
      <c r="A1965" t="s">
        <v>25</v>
      </c>
      <c r="B1965">
        <v>2.9</v>
      </c>
      <c r="C1965" s="1">
        <v>17</v>
      </c>
      <c r="D1965" t="s">
        <v>27</v>
      </c>
      <c r="E1965" t="s">
        <v>36</v>
      </c>
      <c r="F1965" t="s">
        <v>31</v>
      </c>
      <c r="G1965" t="s">
        <v>15</v>
      </c>
      <c r="H1965" t="s">
        <v>16</v>
      </c>
      <c r="I1965" t="s">
        <v>17</v>
      </c>
      <c r="J1965">
        <v>4</v>
      </c>
      <c r="K1965" t="s">
        <v>24</v>
      </c>
      <c r="L1965" cm="1">
        <f t="array" ref="L1965">COUNTIF(Table1[[#All],[Location]:[Customer Feedback Type]],AND(D:D="Ahemdabad",E:E="Electronics"))</f>
        <v>0</v>
      </c>
    </row>
    <row r="1966" spans="1:12" x14ac:dyDescent="0.3">
      <c r="A1966" t="s">
        <v>37</v>
      </c>
      <c r="B1966">
        <v>4.8</v>
      </c>
      <c r="C1966" s="1">
        <v>45</v>
      </c>
      <c r="D1966" t="s">
        <v>26</v>
      </c>
      <c r="E1966" t="s">
        <v>36</v>
      </c>
      <c r="F1966" t="s">
        <v>14</v>
      </c>
      <c r="G1966" t="s">
        <v>22</v>
      </c>
      <c r="H1966" t="s">
        <v>23</v>
      </c>
      <c r="I1966" t="s">
        <v>28</v>
      </c>
      <c r="J1966">
        <v>1</v>
      </c>
      <c r="K1966" t="s">
        <v>18</v>
      </c>
      <c r="L1966" cm="1">
        <f t="array" ref="L1966">COUNTIF(Table1[[#All],[Location]:[Customer Feedback Type]],AND(D:D="Ahemdabad",E:E="Electronics"))</f>
        <v>0</v>
      </c>
    </row>
    <row r="1967" spans="1:12" x14ac:dyDescent="0.3">
      <c r="A1967" t="s">
        <v>11</v>
      </c>
      <c r="B1967">
        <v>4.5999999999999996</v>
      </c>
      <c r="C1967" s="1">
        <v>15</v>
      </c>
      <c r="D1967" t="s">
        <v>19</v>
      </c>
      <c r="E1967" t="s">
        <v>30</v>
      </c>
      <c r="F1967" t="s">
        <v>21</v>
      </c>
      <c r="G1967" t="s">
        <v>34</v>
      </c>
      <c r="H1967" t="s">
        <v>16</v>
      </c>
      <c r="I1967" t="s">
        <v>28</v>
      </c>
      <c r="J1967">
        <v>5</v>
      </c>
      <c r="K1967" t="s">
        <v>24</v>
      </c>
      <c r="L1967" cm="1">
        <f t="array" ref="L1967">COUNTIF(Table1[[#All],[Location]:[Customer Feedback Type]],AND(D:D="Ahemdabad",E:E="Electronics"))</f>
        <v>0</v>
      </c>
    </row>
    <row r="1968" spans="1:12" x14ac:dyDescent="0.3">
      <c r="A1968" t="s">
        <v>11</v>
      </c>
      <c r="B1968">
        <v>3.9</v>
      </c>
      <c r="C1968" s="1">
        <v>17</v>
      </c>
      <c r="D1968" t="s">
        <v>12</v>
      </c>
      <c r="E1968" t="s">
        <v>36</v>
      </c>
      <c r="F1968" t="s">
        <v>31</v>
      </c>
      <c r="G1968" t="s">
        <v>15</v>
      </c>
      <c r="H1968" t="s">
        <v>16</v>
      </c>
      <c r="I1968" t="s">
        <v>28</v>
      </c>
      <c r="J1968">
        <v>1</v>
      </c>
      <c r="K1968" t="s">
        <v>18</v>
      </c>
      <c r="L1968" cm="1">
        <f t="array" ref="L1968">COUNTIF(Table1[[#All],[Location]:[Customer Feedback Type]],AND(D:D="Ahemdabad",E:E="Electronics"))</f>
        <v>0</v>
      </c>
    </row>
    <row r="1969" spans="1:12" x14ac:dyDescent="0.3">
      <c r="A1969" t="s">
        <v>37</v>
      </c>
      <c r="B1969">
        <v>1.4</v>
      </c>
      <c r="C1969" s="1">
        <v>57</v>
      </c>
      <c r="D1969" t="s">
        <v>40</v>
      </c>
      <c r="E1969" t="s">
        <v>33</v>
      </c>
      <c r="F1969" t="s">
        <v>21</v>
      </c>
      <c r="G1969" t="s">
        <v>22</v>
      </c>
      <c r="H1969" t="s">
        <v>23</v>
      </c>
      <c r="I1969" t="s">
        <v>28</v>
      </c>
      <c r="J1969">
        <v>2</v>
      </c>
      <c r="K1969" t="s">
        <v>18</v>
      </c>
      <c r="L1969" cm="1">
        <f t="array" ref="L1969">COUNTIF(Table1[[#All],[Location]:[Customer Feedback Type]],AND(D:D="Ahemdabad",E:E="Electronics"))</f>
        <v>0</v>
      </c>
    </row>
    <row r="1970" spans="1:12" x14ac:dyDescent="0.3">
      <c r="A1970" t="s">
        <v>25</v>
      </c>
      <c r="B1970">
        <v>2.1</v>
      </c>
      <c r="C1970" s="1">
        <v>30</v>
      </c>
      <c r="D1970" t="s">
        <v>35</v>
      </c>
      <c r="E1970" t="s">
        <v>33</v>
      </c>
      <c r="F1970" t="s">
        <v>21</v>
      </c>
      <c r="G1970" t="s">
        <v>22</v>
      </c>
      <c r="H1970" t="s">
        <v>23</v>
      </c>
      <c r="I1970" t="s">
        <v>28</v>
      </c>
      <c r="J1970">
        <v>3</v>
      </c>
      <c r="K1970" t="s">
        <v>18</v>
      </c>
      <c r="L1970" cm="1">
        <f t="array" ref="L1970">COUNTIF(Table1[[#All],[Location]:[Customer Feedback Type]],AND(D:D="Ahemdabad",E:E="Electronics"))</f>
        <v>0</v>
      </c>
    </row>
    <row r="1971" spans="1:12" x14ac:dyDescent="0.3">
      <c r="A1971" t="s">
        <v>25</v>
      </c>
      <c r="B1971">
        <v>4.5</v>
      </c>
      <c r="C1971" s="1">
        <v>38</v>
      </c>
      <c r="D1971" t="s">
        <v>41</v>
      </c>
      <c r="E1971" t="s">
        <v>36</v>
      </c>
      <c r="F1971" t="s">
        <v>31</v>
      </c>
      <c r="G1971" t="s">
        <v>22</v>
      </c>
      <c r="H1971" t="s">
        <v>23</v>
      </c>
      <c r="I1971" t="s">
        <v>17</v>
      </c>
      <c r="J1971">
        <v>1</v>
      </c>
      <c r="K1971" t="s">
        <v>24</v>
      </c>
      <c r="L1971" cm="1">
        <f t="array" ref="L1971">COUNTIF(Table1[[#All],[Location]:[Customer Feedback Type]],AND(D:D="Ahemdabad",E:E="Electronics"))</f>
        <v>0</v>
      </c>
    </row>
    <row r="1972" spans="1:12" x14ac:dyDescent="0.3">
      <c r="A1972" t="s">
        <v>25</v>
      </c>
      <c r="B1972">
        <v>4.8</v>
      </c>
      <c r="C1972" s="1">
        <v>11</v>
      </c>
      <c r="D1972" t="s">
        <v>12</v>
      </c>
      <c r="E1972" t="s">
        <v>20</v>
      </c>
      <c r="F1972" t="s">
        <v>31</v>
      </c>
      <c r="G1972" t="s">
        <v>34</v>
      </c>
      <c r="H1972" t="s">
        <v>23</v>
      </c>
      <c r="I1972" t="s">
        <v>28</v>
      </c>
      <c r="J1972">
        <v>4</v>
      </c>
      <c r="K1972" t="s">
        <v>18</v>
      </c>
      <c r="L1972" cm="1">
        <f t="array" ref="L1972">COUNTIF(Table1[[#All],[Location]:[Customer Feedback Type]],AND(D:D="Ahemdabad",E:E="Electronics"))</f>
        <v>0</v>
      </c>
    </row>
    <row r="1973" spans="1:12" x14ac:dyDescent="0.3">
      <c r="A1973" t="s">
        <v>11</v>
      </c>
      <c r="B1973">
        <v>4.5</v>
      </c>
      <c r="C1973" s="1">
        <v>42</v>
      </c>
      <c r="D1973" t="s">
        <v>40</v>
      </c>
      <c r="E1973" t="s">
        <v>13</v>
      </c>
      <c r="F1973" t="s">
        <v>14</v>
      </c>
      <c r="G1973" t="s">
        <v>34</v>
      </c>
      <c r="H1973" t="s">
        <v>16</v>
      </c>
      <c r="I1973" t="s">
        <v>28</v>
      </c>
      <c r="J1973">
        <v>1</v>
      </c>
      <c r="K1973" t="s">
        <v>24</v>
      </c>
      <c r="L1973" cm="1">
        <f t="array" ref="L1973">COUNTIF(Table1[[#All],[Location]:[Customer Feedback Type]],AND(D:D="Ahemdabad",E:E="Electronics"))</f>
        <v>0</v>
      </c>
    </row>
    <row r="1974" spans="1:12" x14ac:dyDescent="0.3">
      <c r="A1974" t="s">
        <v>25</v>
      </c>
      <c r="B1974">
        <v>1.1000000000000001</v>
      </c>
      <c r="C1974" s="1">
        <v>59</v>
      </c>
      <c r="D1974" t="s">
        <v>38</v>
      </c>
      <c r="E1974" t="s">
        <v>13</v>
      </c>
      <c r="F1974" t="s">
        <v>31</v>
      </c>
      <c r="G1974" t="s">
        <v>22</v>
      </c>
      <c r="H1974" t="s">
        <v>23</v>
      </c>
      <c r="I1974" t="s">
        <v>17</v>
      </c>
      <c r="J1974">
        <v>5</v>
      </c>
      <c r="K1974" t="s">
        <v>24</v>
      </c>
      <c r="L1974" cm="1">
        <f t="array" ref="L1974">COUNTIF(Table1[[#All],[Location]:[Customer Feedback Type]],AND(D:D="Ahemdabad",E:E="Electronics"))</f>
        <v>0</v>
      </c>
    </row>
    <row r="1975" spans="1:12" x14ac:dyDescent="0.3">
      <c r="A1975" t="s">
        <v>11</v>
      </c>
      <c r="B1975">
        <v>3</v>
      </c>
      <c r="C1975" s="1">
        <v>14</v>
      </c>
      <c r="D1975" t="s">
        <v>41</v>
      </c>
      <c r="E1975" t="s">
        <v>33</v>
      </c>
      <c r="F1975" t="s">
        <v>21</v>
      </c>
      <c r="G1975" t="s">
        <v>22</v>
      </c>
      <c r="H1975" t="s">
        <v>16</v>
      </c>
      <c r="I1975" t="s">
        <v>17</v>
      </c>
      <c r="J1975">
        <v>5</v>
      </c>
      <c r="K1975" t="s">
        <v>24</v>
      </c>
      <c r="L1975" cm="1">
        <f t="array" ref="L1975">COUNTIF(Table1[[#All],[Location]:[Customer Feedback Type]],AND(D:D="Ahemdabad",E:E="Electronics"))</f>
        <v>0</v>
      </c>
    </row>
    <row r="1976" spans="1:12" x14ac:dyDescent="0.3">
      <c r="A1976" t="s">
        <v>37</v>
      </c>
      <c r="B1976">
        <v>1.7</v>
      </c>
      <c r="C1976" s="1">
        <v>36</v>
      </c>
      <c r="D1976" t="s">
        <v>41</v>
      </c>
      <c r="E1976" t="s">
        <v>30</v>
      </c>
      <c r="F1976" t="s">
        <v>14</v>
      </c>
      <c r="G1976" t="s">
        <v>34</v>
      </c>
      <c r="H1976" t="s">
        <v>23</v>
      </c>
      <c r="I1976" t="s">
        <v>17</v>
      </c>
      <c r="J1976">
        <v>3</v>
      </c>
      <c r="K1976" t="s">
        <v>24</v>
      </c>
      <c r="L1976" cm="1">
        <f t="array" ref="L1976">COUNTIF(Table1[[#All],[Location]:[Customer Feedback Type]],AND(D:D="Ahemdabad",E:E="Electronics"))</f>
        <v>0</v>
      </c>
    </row>
    <row r="1977" spans="1:12" x14ac:dyDescent="0.3">
      <c r="A1977" t="s">
        <v>37</v>
      </c>
      <c r="B1977">
        <v>4.0999999999999996</v>
      </c>
      <c r="C1977" s="1">
        <v>16</v>
      </c>
      <c r="D1977" t="s">
        <v>26</v>
      </c>
      <c r="E1977" t="s">
        <v>13</v>
      </c>
      <c r="F1977" t="s">
        <v>21</v>
      </c>
      <c r="G1977" t="s">
        <v>15</v>
      </c>
      <c r="H1977" t="s">
        <v>23</v>
      </c>
      <c r="I1977" t="s">
        <v>28</v>
      </c>
      <c r="J1977">
        <v>3</v>
      </c>
      <c r="K1977" t="s">
        <v>24</v>
      </c>
      <c r="L1977" cm="1">
        <f t="array" ref="L1977">COUNTIF(Table1[[#All],[Location]:[Customer Feedback Type]],AND(D:D="Ahemdabad",E:E="Electronics"))</f>
        <v>0</v>
      </c>
    </row>
    <row r="1978" spans="1:12" x14ac:dyDescent="0.3">
      <c r="A1978" t="s">
        <v>32</v>
      </c>
      <c r="B1978">
        <v>4.9000000000000004</v>
      </c>
      <c r="C1978" s="1">
        <v>23</v>
      </c>
      <c r="D1978" t="s">
        <v>26</v>
      </c>
      <c r="E1978" t="s">
        <v>13</v>
      </c>
      <c r="F1978" t="s">
        <v>21</v>
      </c>
      <c r="G1978" t="s">
        <v>22</v>
      </c>
      <c r="H1978" t="s">
        <v>16</v>
      </c>
      <c r="I1978" t="s">
        <v>28</v>
      </c>
      <c r="J1978">
        <v>3</v>
      </c>
      <c r="K1978" t="s">
        <v>24</v>
      </c>
      <c r="L1978" cm="1">
        <f t="array" ref="L1978">COUNTIF(Table1[[#All],[Location]:[Customer Feedback Type]],AND(D:D="Ahemdabad",E:E="Electronics"))</f>
        <v>0</v>
      </c>
    </row>
    <row r="1979" spans="1:12" x14ac:dyDescent="0.3">
      <c r="A1979" t="s">
        <v>37</v>
      </c>
      <c r="B1979">
        <v>1.8</v>
      </c>
      <c r="C1979" s="1">
        <v>21</v>
      </c>
      <c r="D1979" t="s">
        <v>27</v>
      </c>
      <c r="E1979" t="s">
        <v>33</v>
      </c>
      <c r="F1979" t="s">
        <v>21</v>
      </c>
      <c r="G1979" t="s">
        <v>22</v>
      </c>
      <c r="H1979" t="s">
        <v>16</v>
      </c>
      <c r="I1979" t="s">
        <v>17</v>
      </c>
      <c r="J1979">
        <v>4</v>
      </c>
      <c r="K1979" t="s">
        <v>18</v>
      </c>
      <c r="L1979" cm="1">
        <f t="array" ref="L1979">COUNTIF(Table1[[#All],[Location]:[Customer Feedback Type]],AND(D:D="Ahemdabad",E:E="Electronics"))</f>
        <v>0</v>
      </c>
    </row>
    <row r="1980" spans="1:12" x14ac:dyDescent="0.3">
      <c r="A1980" t="s">
        <v>25</v>
      </c>
      <c r="B1980">
        <v>1.4</v>
      </c>
      <c r="C1980" s="1">
        <v>45</v>
      </c>
      <c r="D1980" t="s">
        <v>41</v>
      </c>
      <c r="E1980" t="s">
        <v>20</v>
      </c>
      <c r="F1980" t="s">
        <v>31</v>
      </c>
      <c r="G1980" t="s">
        <v>15</v>
      </c>
      <c r="H1980" t="s">
        <v>23</v>
      </c>
      <c r="I1980" t="s">
        <v>17</v>
      </c>
      <c r="J1980">
        <v>2</v>
      </c>
      <c r="K1980" t="s">
        <v>24</v>
      </c>
      <c r="L1980" cm="1">
        <f t="array" ref="L1980">COUNTIF(Table1[[#All],[Location]:[Customer Feedback Type]],AND(D:D="Ahemdabad",E:E="Electronics"))</f>
        <v>0</v>
      </c>
    </row>
    <row r="1981" spans="1:12" x14ac:dyDescent="0.3">
      <c r="A1981" t="s">
        <v>37</v>
      </c>
      <c r="B1981">
        <v>4.7</v>
      </c>
      <c r="C1981" s="1">
        <v>32</v>
      </c>
      <c r="D1981" t="s">
        <v>40</v>
      </c>
      <c r="E1981" t="s">
        <v>30</v>
      </c>
      <c r="F1981" t="s">
        <v>21</v>
      </c>
      <c r="G1981" t="s">
        <v>15</v>
      </c>
      <c r="H1981" t="s">
        <v>16</v>
      </c>
      <c r="I1981" t="s">
        <v>17</v>
      </c>
      <c r="J1981">
        <v>1</v>
      </c>
      <c r="K1981" t="s">
        <v>24</v>
      </c>
      <c r="L1981" cm="1">
        <f t="array" ref="L1981">COUNTIF(Table1[[#All],[Location]:[Customer Feedback Type]],AND(D:D="Ahemdabad",E:E="Electronics"))</f>
        <v>0</v>
      </c>
    </row>
    <row r="1982" spans="1:12" x14ac:dyDescent="0.3">
      <c r="A1982" t="s">
        <v>11</v>
      </c>
      <c r="B1982">
        <v>1.9</v>
      </c>
      <c r="C1982" s="1">
        <v>57</v>
      </c>
      <c r="D1982" t="s">
        <v>38</v>
      </c>
      <c r="E1982" t="s">
        <v>33</v>
      </c>
      <c r="F1982" t="s">
        <v>21</v>
      </c>
      <c r="G1982" t="s">
        <v>34</v>
      </c>
      <c r="H1982" t="s">
        <v>16</v>
      </c>
      <c r="I1982" t="s">
        <v>28</v>
      </c>
      <c r="J1982">
        <v>1</v>
      </c>
      <c r="K1982" t="s">
        <v>24</v>
      </c>
      <c r="L1982" cm="1">
        <f t="array" ref="L1982">COUNTIF(Table1[[#All],[Location]:[Customer Feedback Type]],AND(D:D="Ahemdabad",E:E="Electronics"))</f>
        <v>0</v>
      </c>
    </row>
    <row r="1983" spans="1:12" x14ac:dyDescent="0.3">
      <c r="A1983" t="s">
        <v>32</v>
      </c>
      <c r="B1983">
        <v>3</v>
      </c>
      <c r="C1983" s="1">
        <v>41</v>
      </c>
      <c r="D1983" t="s">
        <v>41</v>
      </c>
      <c r="E1983" t="s">
        <v>13</v>
      </c>
      <c r="F1983" t="s">
        <v>21</v>
      </c>
      <c r="G1983" t="s">
        <v>22</v>
      </c>
      <c r="H1983" t="s">
        <v>16</v>
      </c>
      <c r="I1983" t="s">
        <v>28</v>
      </c>
      <c r="J1983">
        <v>4</v>
      </c>
      <c r="K1983" t="s">
        <v>18</v>
      </c>
      <c r="L1983" cm="1">
        <f t="array" ref="L1983">COUNTIF(Table1[[#All],[Location]:[Customer Feedback Type]],AND(D:D="Ahemdabad",E:E="Electronics"))</f>
        <v>0</v>
      </c>
    </row>
    <row r="1984" spans="1:12" x14ac:dyDescent="0.3">
      <c r="A1984" t="s">
        <v>32</v>
      </c>
      <c r="B1984">
        <v>2.5</v>
      </c>
      <c r="C1984" s="1">
        <v>29</v>
      </c>
      <c r="D1984" t="s">
        <v>19</v>
      </c>
      <c r="E1984" t="s">
        <v>30</v>
      </c>
      <c r="F1984" t="s">
        <v>31</v>
      </c>
      <c r="G1984" t="s">
        <v>34</v>
      </c>
      <c r="H1984" t="s">
        <v>23</v>
      </c>
      <c r="I1984" t="s">
        <v>28</v>
      </c>
      <c r="J1984">
        <v>1</v>
      </c>
      <c r="K1984" t="s">
        <v>18</v>
      </c>
      <c r="L1984" cm="1">
        <f t="array" ref="L1984">COUNTIF(Table1[[#All],[Location]:[Customer Feedback Type]],AND(D:D="Ahemdabad",E:E="Electronics"))</f>
        <v>0</v>
      </c>
    </row>
    <row r="1985" spans="1:12" x14ac:dyDescent="0.3">
      <c r="A1985" t="s">
        <v>32</v>
      </c>
      <c r="B1985">
        <v>3.4</v>
      </c>
      <c r="C1985" s="1">
        <v>45</v>
      </c>
      <c r="D1985" t="s">
        <v>26</v>
      </c>
      <c r="E1985" t="s">
        <v>30</v>
      </c>
      <c r="F1985" t="s">
        <v>31</v>
      </c>
      <c r="G1985" t="s">
        <v>22</v>
      </c>
      <c r="H1985" t="s">
        <v>16</v>
      </c>
      <c r="I1985" t="s">
        <v>17</v>
      </c>
      <c r="J1985">
        <v>2</v>
      </c>
      <c r="K1985" t="s">
        <v>24</v>
      </c>
      <c r="L1985" cm="1">
        <f t="array" ref="L1985">COUNTIF(Table1[[#All],[Location]:[Customer Feedback Type]],AND(D:D="Ahemdabad",E:E="Electronics"))</f>
        <v>0</v>
      </c>
    </row>
    <row r="1986" spans="1:12" x14ac:dyDescent="0.3">
      <c r="A1986" t="s">
        <v>32</v>
      </c>
      <c r="B1986">
        <v>1.3</v>
      </c>
      <c r="C1986" s="1">
        <v>27</v>
      </c>
      <c r="D1986" t="s">
        <v>29</v>
      </c>
      <c r="E1986" t="s">
        <v>33</v>
      </c>
      <c r="F1986" t="s">
        <v>14</v>
      </c>
      <c r="G1986" t="s">
        <v>34</v>
      </c>
      <c r="H1986" t="s">
        <v>16</v>
      </c>
      <c r="I1986" t="s">
        <v>17</v>
      </c>
      <c r="J1986">
        <v>1</v>
      </c>
      <c r="K1986" t="s">
        <v>18</v>
      </c>
      <c r="L1986" cm="1">
        <f t="array" ref="L1986">COUNTIF(Table1[[#All],[Location]:[Customer Feedback Type]],AND(D:D="Ahemdabad",E:E="Electronics"))</f>
        <v>0</v>
      </c>
    </row>
    <row r="1987" spans="1:12" x14ac:dyDescent="0.3">
      <c r="A1987" t="s">
        <v>32</v>
      </c>
      <c r="B1987">
        <v>4.8</v>
      </c>
      <c r="C1987" s="1">
        <v>46</v>
      </c>
      <c r="D1987" t="s">
        <v>19</v>
      </c>
      <c r="E1987" t="s">
        <v>13</v>
      </c>
      <c r="F1987" t="s">
        <v>21</v>
      </c>
      <c r="G1987" t="s">
        <v>34</v>
      </c>
      <c r="H1987" t="s">
        <v>23</v>
      </c>
      <c r="I1987" t="s">
        <v>28</v>
      </c>
      <c r="J1987">
        <v>5</v>
      </c>
      <c r="K1987" t="s">
        <v>18</v>
      </c>
      <c r="L1987" cm="1">
        <f t="array" ref="L1987">COUNTIF(Table1[[#All],[Location]:[Customer Feedback Type]],AND(D:D="Ahemdabad",E:E="Electronics"))</f>
        <v>0</v>
      </c>
    </row>
    <row r="1988" spans="1:12" x14ac:dyDescent="0.3">
      <c r="A1988" t="s">
        <v>25</v>
      </c>
      <c r="B1988">
        <v>2.7</v>
      </c>
      <c r="C1988" s="1">
        <v>26</v>
      </c>
      <c r="D1988" t="s">
        <v>26</v>
      </c>
      <c r="E1988" t="s">
        <v>36</v>
      </c>
      <c r="F1988" t="s">
        <v>31</v>
      </c>
      <c r="G1988" t="s">
        <v>15</v>
      </c>
      <c r="H1988" t="s">
        <v>16</v>
      </c>
      <c r="I1988" t="s">
        <v>28</v>
      </c>
      <c r="J1988">
        <v>1</v>
      </c>
      <c r="K1988" t="s">
        <v>18</v>
      </c>
      <c r="L1988" cm="1">
        <f t="array" ref="L1988">COUNTIF(Table1[[#All],[Location]:[Customer Feedback Type]],AND(D:D="Ahemdabad",E:E="Electronics"))</f>
        <v>0</v>
      </c>
    </row>
    <row r="1989" spans="1:12" x14ac:dyDescent="0.3">
      <c r="A1989" t="s">
        <v>25</v>
      </c>
      <c r="B1989">
        <v>1.4</v>
      </c>
      <c r="C1989" s="1">
        <v>37</v>
      </c>
      <c r="D1989" t="s">
        <v>26</v>
      </c>
      <c r="E1989" t="s">
        <v>20</v>
      </c>
      <c r="F1989" t="s">
        <v>14</v>
      </c>
      <c r="G1989" t="s">
        <v>15</v>
      </c>
      <c r="H1989" t="s">
        <v>23</v>
      </c>
      <c r="I1989" t="s">
        <v>28</v>
      </c>
      <c r="J1989">
        <v>4</v>
      </c>
      <c r="K1989" t="s">
        <v>24</v>
      </c>
      <c r="L1989" cm="1">
        <f t="array" ref="L1989">COUNTIF(Table1[[#All],[Location]:[Customer Feedback Type]],AND(D:D="Ahemdabad",E:E="Electronics"))</f>
        <v>0</v>
      </c>
    </row>
    <row r="1990" spans="1:12" x14ac:dyDescent="0.3">
      <c r="A1990" t="s">
        <v>25</v>
      </c>
      <c r="B1990">
        <v>5</v>
      </c>
      <c r="C1990" s="1">
        <v>45</v>
      </c>
      <c r="D1990" t="s">
        <v>29</v>
      </c>
      <c r="E1990" t="s">
        <v>20</v>
      </c>
      <c r="F1990" t="s">
        <v>31</v>
      </c>
      <c r="G1990" t="s">
        <v>34</v>
      </c>
      <c r="H1990" t="s">
        <v>16</v>
      </c>
      <c r="I1990" t="s">
        <v>17</v>
      </c>
      <c r="J1990">
        <v>5</v>
      </c>
      <c r="K1990" t="s">
        <v>24</v>
      </c>
      <c r="L1990" cm="1">
        <f t="array" ref="L1990">COUNTIF(Table1[[#All],[Location]:[Customer Feedback Type]],AND(D:D="Ahemdabad",E:E="Electronics"))</f>
        <v>0</v>
      </c>
    </row>
    <row r="1991" spans="1:12" x14ac:dyDescent="0.3">
      <c r="A1991" t="s">
        <v>32</v>
      </c>
      <c r="B1991">
        <v>3.1</v>
      </c>
      <c r="C1991" s="1">
        <v>49</v>
      </c>
      <c r="D1991" t="s">
        <v>40</v>
      </c>
      <c r="E1991" t="s">
        <v>20</v>
      </c>
      <c r="F1991" t="s">
        <v>31</v>
      </c>
      <c r="G1991" t="s">
        <v>15</v>
      </c>
      <c r="H1991" t="s">
        <v>23</v>
      </c>
      <c r="I1991" t="s">
        <v>17</v>
      </c>
      <c r="J1991">
        <v>2</v>
      </c>
      <c r="K1991" t="s">
        <v>24</v>
      </c>
      <c r="L1991" cm="1">
        <f t="array" ref="L1991">COUNTIF(Table1[[#All],[Location]:[Customer Feedback Type]],AND(D:D="Ahemdabad",E:E="Electronics"))</f>
        <v>0</v>
      </c>
    </row>
    <row r="1992" spans="1:12" x14ac:dyDescent="0.3">
      <c r="A1992" t="s">
        <v>32</v>
      </c>
      <c r="B1992">
        <v>1.7</v>
      </c>
      <c r="C1992" s="1">
        <v>28</v>
      </c>
      <c r="D1992" t="s">
        <v>12</v>
      </c>
      <c r="E1992" t="s">
        <v>30</v>
      </c>
      <c r="F1992" t="s">
        <v>21</v>
      </c>
      <c r="G1992" t="s">
        <v>22</v>
      </c>
      <c r="H1992" t="s">
        <v>16</v>
      </c>
      <c r="I1992" t="s">
        <v>28</v>
      </c>
      <c r="J1992">
        <v>2</v>
      </c>
      <c r="K1992" t="s">
        <v>18</v>
      </c>
      <c r="L1992" cm="1">
        <f t="array" ref="L1992">COUNTIF(Table1[[#All],[Location]:[Customer Feedback Type]],AND(D:D="Ahemdabad",E:E="Electronics"))</f>
        <v>0</v>
      </c>
    </row>
    <row r="1993" spans="1:12" x14ac:dyDescent="0.3">
      <c r="A1993" t="s">
        <v>32</v>
      </c>
      <c r="B1993">
        <v>1.9</v>
      </c>
      <c r="C1993" s="1">
        <v>51</v>
      </c>
      <c r="D1993" t="s">
        <v>27</v>
      </c>
      <c r="E1993" t="s">
        <v>36</v>
      </c>
      <c r="F1993" t="s">
        <v>14</v>
      </c>
      <c r="G1993" t="s">
        <v>34</v>
      </c>
      <c r="H1993" t="s">
        <v>16</v>
      </c>
      <c r="I1993" t="s">
        <v>17</v>
      </c>
      <c r="J1993">
        <v>1</v>
      </c>
      <c r="K1993" t="s">
        <v>24</v>
      </c>
      <c r="L1993" cm="1">
        <f t="array" ref="L1993">COUNTIF(Table1[[#All],[Location]:[Customer Feedback Type]],AND(D:D="Ahemdabad",E:E="Electronics"))</f>
        <v>0</v>
      </c>
    </row>
    <row r="1994" spans="1:12" x14ac:dyDescent="0.3">
      <c r="A1994" t="s">
        <v>11</v>
      </c>
      <c r="B1994">
        <v>4.5999999999999996</v>
      </c>
      <c r="C1994" s="1">
        <v>36</v>
      </c>
      <c r="D1994" t="s">
        <v>39</v>
      </c>
      <c r="E1994" t="s">
        <v>13</v>
      </c>
      <c r="F1994" t="s">
        <v>31</v>
      </c>
      <c r="G1994" t="s">
        <v>22</v>
      </c>
      <c r="H1994" t="s">
        <v>23</v>
      </c>
      <c r="I1994" t="s">
        <v>17</v>
      </c>
      <c r="J1994">
        <v>3</v>
      </c>
      <c r="K1994" t="s">
        <v>24</v>
      </c>
      <c r="L1994" cm="1">
        <f t="array" ref="L1994">COUNTIF(Table1[[#All],[Location]:[Customer Feedback Type]],AND(D:D="Ahemdabad",E:E="Electronics"))</f>
        <v>0</v>
      </c>
    </row>
    <row r="1995" spans="1:12" x14ac:dyDescent="0.3">
      <c r="A1995" t="s">
        <v>11</v>
      </c>
      <c r="B1995">
        <v>4.4000000000000004</v>
      </c>
      <c r="C1995" s="1">
        <v>14</v>
      </c>
      <c r="D1995" t="s">
        <v>39</v>
      </c>
      <c r="E1995" t="s">
        <v>33</v>
      </c>
      <c r="F1995" t="s">
        <v>21</v>
      </c>
      <c r="G1995" t="s">
        <v>22</v>
      </c>
      <c r="H1995" t="s">
        <v>23</v>
      </c>
      <c r="I1995" t="s">
        <v>17</v>
      </c>
      <c r="J1995">
        <v>2</v>
      </c>
      <c r="K1995" t="s">
        <v>24</v>
      </c>
      <c r="L1995" cm="1">
        <f t="array" ref="L1995">COUNTIF(Table1[[#All],[Location]:[Customer Feedback Type]],AND(D:D="Ahemdabad",E:E="Electronics"))</f>
        <v>0</v>
      </c>
    </row>
    <row r="1996" spans="1:12" x14ac:dyDescent="0.3">
      <c r="A1996" t="s">
        <v>25</v>
      </c>
      <c r="B1996">
        <v>2.4</v>
      </c>
      <c r="C1996" s="1">
        <v>15</v>
      </c>
      <c r="D1996" t="s">
        <v>29</v>
      </c>
      <c r="E1996" t="s">
        <v>36</v>
      </c>
      <c r="F1996" t="s">
        <v>31</v>
      </c>
      <c r="G1996" t="s">
        <v>34</v>
      </c>
      <c r="H1996" t="s">
        <v>16</v>
      </c>
      <c r="I1996" t="s">
        <v>17</v>
      </c>
      <c r="J1996">
        <v>3</v>
      </c>
      <c r="K1996" t="s">
        <v>24</v>
      </c>
      <c r="L1996" cm="1">
        <f t="array" ref="L1996">COUNTIF(Table1[[#All],[Location]:[Customer Feedback Type]],AND(D:D="Ahemdabad",E:E="Electronics"))</f>
        <v>0</v>
      </c>
    </row>
    <row r="1997" spans="1:12" x14ac:dyDescent="0.3">
      <c r="A1997" t="s">
        <v>11</v>
      </c>
      <c r="B1997">
        <v>1.9</v>
      </c>
      <c r="C1997" s="1">
        <v>21</v>
      </c>
      <c r="D1997" t="s">
        <v>38</v>
      </c>
      <c r="E1997" t="s">
        <v>13</v>
      </c>
      <c r="F1997" t="s">
        <v>21</v>
      </c>
      <c r="G1997" t="s">
        <v>34</v>
      </c>
      <c r="H1997" t="s">
        <v>16</v>
      </c>
      <c r="I1997" t="s">
        <v>17</v>
      </c>
      <c r="J1997">
        <v>3</v>
      </c>
      <c r="K1997" t="s">
        <v>18</v>
      </c>
      <c r="L1997" cm="1">
        <f t="array" ref="L1997">COUNTIF(Table1[[#All],[Location]:[Customer Feedback Type]],AND(D:D="Ahemdabad",E:E="Electronics"))</f>
        <v>0</v>
      </c>
    </row>
    <row r="1998" spans="1:12" x14ac:dyDescent="0.3">
      <c r="A1998" t="s">
        <v>11</v>
      </c>
      <c r="B1998">
        <v>2.5</v>
      </c>
      <c r="C1998" s="1">
        <v>31</v>
      </c>
      <c r="D1998" t="s">
        <v>39</v>
      </c>
      <c r="E1998" t="s">
        <v>13</v>
      </c>
      <c r="F1998" t="s">
        <v>14</v>
      </c>
      <c r="G1998" t="s">
        <v>22</v>
      </c>
      <c r="H1998" t="s">
        <v>16</v>
      </c>
      <c r="I1998" t="s">
        <v>17</v>
      </c>
      <c r="J1998">
        <v>5</v>
      </c>
      <c r="K1998" t="s">
        <v>24</v>
      </c>
      <c r="L1998" cm="1">
        <f t="array" ref="L1998">COUNTIF(Table1[[#All],[Location]:[Customer Feedback Type]],AND(D:D="Ahemdabad",E:E="Electronics"))</f>
        <v>0</v>
      </c>
    </row>
    <row r="1999" spans="1:12" x14ac:dyDescent="0.3">
      <c r="A1999" t="s">
        <v>25</v>
      </c>
      <c r="B1999">
        <v>3.5</v>
      </c>
      <c r="C1999" s="1">
        <v>50</v>
      </c>
      <c r="D1999" t="s">
        <v>29</v>
      </c>
      <c r="E1999" t="s">
        <v>36</v>
      </c>
      <c r="F1999" t="s">
        <v>21</v>
      </c>
      <c r="G1999" t="s">
        <v>22</v>
      </c>
      <c r="H1999" t="s">
        <v>23</v>
      </c>
      <c r="I1999" t="s">
        <v>28</v>
      </c>
      <c r="J1999">
        <v>3</v>
      </c>
      <c r="K1999" t="s">
        <v>24</v>
      </c>
      <c r="L1999" cm="1">
        <f t="array" ref="L1999">COUNTIF(Table1[[#All],[Location]:[Customer Feedback Type]],AND(D:D="Ahemdabad",E:E="Electronics"))</f>
        <v>0</v>
      </c>
    </row>
    <row r="2000" spans="1:12" x14ac:dyDescent="0.3">
      <c r="A2000" t="s">
        <v>37</v>
      </c>
      <c r="B2000">
        <v>1.2</v>
      </c>
      <c r="C2000" s="1">
        <v>60</v>
      </c>
      <c r="D2000" t="s">
        <v>29</v>
      </c>
      <c r="E2000" t="s">
        <v>33</v>
      </c>
      <c r="F2000" t="s">
        <v>21</v>
      </c>
      <c r="G2000" t="s">
        <v>15</v>
      </c>
      <c r="H2000" t="s">
        <v>16</v>
      </c>
      <c r="I2000" t="s">
        <v>17</v>
      </c>
      <c r="J2000">
        <v>1</v>
      </c>
      <c r="K2000" t="s">
        <v>24</v>
      </c>
      <c r="L2000" cm="1">
        <f t="array" ref="L2000">COUNTIF(Table1[[#All],[Location]:[Customer Feedback Type]],AND(D:D="Ahemdabad",E:E="Electronics"))</f>
        <v>0</v>
      </c>
    </row>
    <row r="2001" spans="1:12" x14ac:dyDescent="0.3">
      <c r="A2001" t="s">
        <v>32</v>
      </c>
      <c r="B2001">
        <v>3</v>
      </c>
      <c r="C2001" s="1">
        <v>29</v>
      </c>
      <c r="D2001" t="s">
        <v>12</v>
      </c>
      <c r="E2001" t="s">
        <v>20</v>
      </c>
      <c r="F2001" t="s">
        <v>21</v>
      </c>
      <c r="G2001" t="s">
        <v>15</v>
      </c>
      <c r="H2001" t="s">
        <v>23</v>
      </c>
      <c r="I2001" t="s">
        <v>17</v>
      </c>
      <c r="J2001">
        <v>2</v>
      </c>
      <c r="K2001" t="s">
        <v>24</v>
      </c>
      <c r="L2001" cm="1">
        <f t="array" ref="L2001">COUNTIF(Table1[[#All],[Location]:[Customer Feedback Type]],AND(D:D="Ahemdabad",E:E="Electronics"))</f>
        <v>0</v>
      </c>
    </row>
    <row r="2002" spans="1:12" x14ac:dyDescent="0.3">
      <c r="A2002" t="s">
        <v>11</v>
      </c>
      <c r="B2002">
        <v>3.9</v>
      </c>
      <c r="C2002" s="1">
        <v>55</v>
      </c>
      <c r="D2002" t="s">
        <v>12</v>
      </c>
      <c r="E2002" t="s">
        <v>13</v>
      </c>
      <c r="F2002" t="s">
        <v>31</v>
      </c>
      <c r="G2002" t="s">
        <v>15</v>
      </c>
      <c r="H2002" t="s">
        <v>23</v>
      </c>
      <c r="I2002" t="s">
        <v>28</v>
      </c>
      <c r="J2002">
        <v>5</v>
      </c>
      <c r="K2002" t="s">
        <v>18</v>
      </c>
      <c r="L2002" cm="1">
        <f t="array" ref="L2002">COUNTIF(Table1[[#All],[Location]:[Customer Feedback Type]],AND(D:D="Ahemdabad",E:E="Electronics"))</f>
        <v>0</v>
      </c>
    </row>
    <row r="2003" spans="1:12" x14ac:dyDescent="0.3">
      <c r="A2003" t="s">
        <v>11</v>
      </c>
      <c r="B2003">
        <v>2.2999999999999998</v>
      </c>
      <c r="C2003" s="1">
        <v>57</v>
      </c>
      <c r="D2003" t="s">
        <v>38</v>
      </c>
      <c r="E2003" t="s">
        <v>20</v>
      </c>
      <c r="F2003" t="s">
        <v>14</v>
      </c>
      <c r="G2003" t="s">
        <v>15</v>
      </c>
      <c r="H2003" t="s">
        <v>23</v>
      </c>
      <c r="I2003" t="s">
        <v>28</v>
      </c>
      <c r="J2003">
        <v>4</v>
      </c>
      <c r="K2003" t="s">
        <v>18</v>
      </c>
      <c r="L2003" cm="1">
        <f t="array" ref="L2003">COUNTIF(Table1[[#All],[Location]:[Customer Feedback Type]],AND(D:D="Ahemdabad",E:E="Electronics"))</f>
        <v>0</v>
      </c>
    </row>
    <row r="2004" spans="1:12" x14ac:dyDescent="0.3">
      <c r="A2004" t="s">
        <v>11</v>
      </c>
      <c r="B2004">
        <v>3.2</v>
      </c>
      <c r="C2004" s="1">
        <v>53</v>
      </c>
      <c r="D2004" t="s">
        <v>12</v>
      </c>
      <c r="E2004" t="s">
        <v>30</v>
      </c>
      <c r="F2004" t="s">
        <v>21</v>
      </c>
      <c r="G2004" t="s">
        <v>34</v>
      </c>
      <c r="H2004" t="s">
        <v>16</v>
      </c>
      <c r="I2004" t="s">
        <v>28</v>
      </c>
      <c r="J2004">
        <v>3</v>
      </c>
      <c r="K2004" t="s">
        <v>18</v>
      </c>
      <c r="L2004" cm="1">
        <f t="array" ref="L2004">COUNTIF(Table1[[#All],[Location]:[Customer Feedback Type]],AND(D:D="Ahemdabad",E:E="Electronics"))</f>
        <v>0</v>
      </c>
    </row>
    <row r="2005" spans="1:12" x14ac:dyDescent="0.3">
      <c r="A2005" t="s">
        <v>11</v>
      </c>
      <c r="B2005">
        <v>2.1</v>
      </c>
      <c r="C2005" s="1">
        <v>19</v>
      </c>
      <c r="D2005" t="s">
        <v>19</v>
      </c>
      <c r="E2005" t="s">
        <v>20</v>
      </c>
      <c r="F2005" t="s">
        <v>21</v>
      </c>
      <c r="G2005" t="s">
        <v>22</v>
      </c>
      <c r="H2005" t="s">
        <v>23</v>
      </c>
      <c r="I2005" t="s">
        <v>17</v>
      </c>
      <c r="J2005">
        <v>3</v>
      </c>
      <c r="K2005" t="s">
        <v>24</v>
      </c>
      <c r="L2005" cm="1">
        <f t="array" ref="L2005">COUNTIF(Table1[[#All],[Location]:[Customer Feedback Type]],AND(D:D="Ahemdabad",E:E="Electronics"))</f>
        <v>0</v>
      </c>
    </row>
    <row r="2006" spans="1:12" x14ac:dyDescent="0.3">
      <c r="A2006" t="s">
        <v>25</v>
      </c>
      <c r="B2006">
        <v>1.1000000000000001</v>
      </c>
      <c r="C2006" s="1">
        <v>28</v>
      </c>
      <c r="D2006" t="s">
        <v>19</v>
      </c>
      <c r="E2006" t="s">
        <v>30</v>
      </c>
      <c r="F2006" t="s">
        <v>21</v>
      </c>
      <c r="G2006" t="s">
        <v>15</v>
      </c>
      <c r="H2006" t="s">
        <v>16</v>
      </c>
      <c r="I2006" t="s">
        <v>28</v>
      </c>
      <c r="J2006">
        <v>2</v>
      </c>
      <c r="K2006" t="s">
        <v>18</v>
      </c>
      <c r="L2006" cm="1">
        <f t="array" ref="L2006">COUNTIF(Table1[[#All],[Location]:[Customer Feedback Type]],AND(D:D="Ahemdabad",E:E="Electronics"))</f>
        <v>0</v>
      </c>
    </row>
    <row r="2007" spans="1:12" x14ac:dyDescent="0.3">
      <c r="A2007" t="s">
        <v>32</v>
      </c>
      <c r="B2007">
        <v>1.5</v>
      </c>
      <c r="C2007" s="1">
        <v>16</v>
      </c>
      <c r="D2007" t="s">
        <v>29</v>
      </c>
      <c r="E2007" t="s">
        <v>30</v>
      </c>
      <c r="F2007" t="s">
        <v>21</v>
      </c>
      <c r="G2007" t="s">
        <v>22</v>
      </c>
      <c r="H2007" t="s">
        <v>16</v>
      </c>
      <c r="I2007" t="s">
        <v>17</v>
      </c>
      <c r="J2007">
        <v>2</v>
      </c>
      <c r="K2007" t="s">
        <v>18</v>
      </c>
      <c r="L2007" cm="1">
        <f t="array" ref="L2007">COUNTIF(Table1[[#All],[Location]:[Customer Feedback Type]],AND(D:D="Ahemdabad",E:E="Electronics"))</f>
        <v>0</v>
      </c>
    </row>
    <row r="2008" spans="1:12" x14ac:dyDescent="0.3">
      <c r="A2008" t="s">
        <v>11</v>
      </c>
      <c r="B2008">
        <v>3.7</v>
      </c>
      <c r="C2008" s="1">
        <v>57</v>
      </c>
      <c r="D2008" t="s">
        <v>35</v>
      </c>
      <c r="E2008" t="s">
        <v>13</v>
      </c>
      <c r="F2008" t="s">
        <v>21</v>
      </c>
      <c r="G2008" t="s">
        <v>34</v>
      </c>
      <c r="H2008" t="s">
        <v>23</v>
      </c>
      <c r="I2008" t="s">
        <v>17</v>
      </c>
      <c r="J2008">
        <v>2</v>
      </c>
      <c r="K2008" t="s">
        <v>24</v>
      </c>
      <c r="L2008" cm="1">
        <f t="array" ref="L2008">COUNTIF(Table1[[#All],[Location]:[Customer Feedback Type]],AND(D:D="Ahemdabad",E:E="Electronics"))</f>
        <v>0</v>
      </c>
    </row>
    <row r="2009" spans="1:12" x14ac:dyDescent="0.3">
      <c r="A2009" t="s">
        <v>37</v>
      </c>
      <c r="B2009">
        <v>4.5999999999999996</v>
      </c>
      <c r="C2009" s="1">
        <v>24</v>
      </c>
      <c r="D2009" t="s">
        <v>40</v>
      </c>
      <c r="E2009" t="s">
        <v>13</v>
      </c>
      <c r="F2009" t="s">
        <v>31</v>
      </c>
      <c r="G2009" t="s">
        <v>22</v>
      </c>
      <c r="H2009" t="s">
        <v>16</v>
      </c>
      <c r="I2009" t="s">
        <v>17</v>
      </c>
      <c r="J2009">
        <v>4</v>
      </c>
      <c r="K2009" t="s">
        <v>24</v>
      </c>
      <c r="L2009" cm="1">
        <f t="array" ref="L2009">COUNTIF(Table1[[#All],[Location]:[Customer Feedback Type]],AND(D:D="Ahemdabad",E:E="Electronics"))</f>
        <v>0</v>
      </c>
    </row>
    <row r="2010" spans="1:12" x14ac:dyDescent="0.3">
      <c r="A2010" t="s">
        <v>25</v>
      </c>
      <c r="B2010">
        <v>2.2000000000000002</v>
      </c>
      <c r="C2010" s="1">
        <v>43</v>
      </c>
      <c r="D2010" t="s">
        <v>38</v>
      </c>
      <c r="E2010" t="s">
        <v>30</v>
      </c>
      <c r="F2010" t="s">
        <v>21</v>
      </c>
      <c r="G2010" t="s">
        <v>34</v>
      </c>
      <c r="H2010" t="s">
        <v>23</v>
      </c>
      <c r="I2010" t="s">
        <v>28</v>
      </c>
      <c r="J2010">
        <v>4</v>
      </c>
      <c r="K2010" t="s">
        <v>18</v>
      </c>
      <c r="L2010" cm="1">
        <f t="array" ref="L2010">COUNTIF(Table1[[#All],[Location]:[Customer Feedback Type]],AND(D:D="Ahemdabad",E:E="Electronics"))</f>
        <v>0</v>
      </c>
    </row>
    <row r="2011" spans="1:12" x14ac:dyDescent="0.3">
      <c r="A2011" t="s">
        <v>37</v>
      </c>
      <c r="B2011">
        <v>4.4000000000000004</v>
      </c>
      <c r="C2011" s="1">
        <v>51</v>
      </c>
      <c r="D2011" t="s">
        <v>26</v>
      </c>
      <c r="E2011" t="s">
        <v>20</v>
      </c>
      <c r="F2011" t="s">
        <v>21</v>
      </c>
      <c r="G2011" t="s">
        <v>34</v>
      </c>
      <c r="H2011" t="s">
        <v>23</v>
      </c>
      <c r="I2011" t="s">
        <v>28</v>
      </c>
      <c r="J2011">
        <v>3</v>
      </c>
      <c r="K2011" t="s">
        <v>18</v>
      </c>
      <c r="L2011" cm="1">
        <f t="array" ref="L2011">COUNTIF(Table1[[#All],[Location]:[Customer Feedback Type]],AND(D:D="Ahemdabad",E:E="Electronics"))</f>
        <v>0</v>
      </c>
    </row>
    <row r="2012" spans="1:12" x14ac:dyDescent="0.3">
      <c r="A2012" t="s">
        <v>32</v>
      </c>
      <c r="B2012">
        <v>2.1</v>
      </c>
      <c r="C2012" s="1">
        <v>11</v>
      </c>
      <c r="D2012" t="s">
        <v>19</v>
      </c>
      <c r="E2012" t="s">
        <v>13</v>
      </c>
      <c r="F2012" t="s">
        <v>31</v>
      </c>
      <c r="G2012" t="s">
        <v>15</v>
      </c>
      <c r="H2012" t="s">
        <v>23</v>
      </c>
      <c r="I2012" t="s">
        <v>17</v>
      </c>
      <c r="J2012">
        <v>2</v>
      </c>
      <c r="K2012" t="s">
        <v>18</v>
      </c>
      <c r="L2012" cm="1">
        <f t="array" ref="L2012">COUNTIF(Table1[[#All],[Location]:[Customer Feedback Type]],AND(D:D="Ahemdabad",E:E="Electronics"))</f>
        <v>0</v>
      </c>
    </row>
    <row r="2013" spans="1:12" x14ac:dyDescent="0.3">
      <c r="A2013" t="s">
        <v>32</v>
      </c>
      <c r="B2013">
        <v>3.1</v>
      </c>
      <c r="C2013" s="1">
        <v>58</v>
      </c>
      <c r="D2013" t="s">
        <v>26</v>
      </c>
      <c r="E2013" t="s">
        <v>20</v>
      </c>
      <c r="F2013" t="s">
        <v>21</v>
      </c>
      <c r="G2013" t="s">
        <v>15</v>
      </c>
      <c r="H2013" t="s">
        <v>23</v>
      </c>
      <c r="I2013" t="s">
        <v>28</v>
      </c>
      <c r="J2013">
        <v>2</v>
      </c>
      <c r="K2013" t="s">
        <v>18</v>
      </c>
      <c r="L2013" cm="1">
        <f t="array" ref="L2013">COUNTIF(Table1[[#All],[Location]:[Customer Feedback Type]],AND(D:D="Ahemdabad",E:E="Electronics"))</f>
        <v>0</v>
      </c>
    </row>
    <row r="2014" spans="1:12" x14ac:dyDescent="0.3">
      <c r="A2014" t="s">
        <v>25</v>
      </c>
      <c r="B2014">
        <v>2.7</v>
      </c>
      <c r="C2014" s="1">
        <v>60</v>
      </c>
      <c r="D2014" t="s">
        <v>41</v>
      </c>
      <c r="E2014" t="s">
        <v>33</v>
      </c>
      <c r="F2014" t="s">
        <v>14</v>
      </c>
      <c r="G2014" t="s">
        <v>22</v>
      </c>
      <c r="H2014" t="s">
        <v>16</v>
      </c>
      <c r="I2014" t="s">
        <v>28</v>
      </c>
      <c r="J2014">
        <v>3</v>
      </c>
      <c r="K2014" t="s">
        <v>18</v>
      </c>
      <c r="L2014" cm="1">
        <f t="array" ref="L2014">COUNTIF(Table1[[#All],[Location]:[Customer Feedback Type]],AND(D:D="Ahemdabad",E:E="Electronics"))</f>
        <v>0</v>
      </c>
    </row>
    <row r="2015" spans="1:12" x14ac:dyDescent="0.3">
      <c r="A2015" t="s">
        <v>32</v>
      </c>
      <c r="B2015">
        <v>4.4000000000000004</v>
      </c>
      <c r="C2015" s="1">
        <v>47</v>
      </c>
      <c r="D2015" t="s">
        <v>19</v>
      </c>
      <c r="E2015" t="s">
        <v>13</v>
      </c>
      <c r="F2015" t="s">
        <v>31</v>
      </c>
      <c r="G2015" t="s">
        <v>15</v>
      </c>
      <c r="H2015" t="s">
        <v>16</v>
      </c>
      <c r="I2015" t="s">
        <v>17</v>
      </c>
      <c r="J2015">
        <v>4</v>
      </c>
      <c r="K2015" t="s">
        <v>24</v>
      </c>
      <c r="L2015" cm="1">
        <f t="array" ref="L2015">COUNTIF(Table1[[#All],[Location]:[Customer Feedback Type]],AND(D:D="Ahemdabad",E:E="Electronics"))</f>
        <v>0</v>
      </c>
    </row>
    <row r="2016" spans="1:12" x14ac:dyDescent="0.3">
      <c r="A2016" t="s">
        <v>32</v>
      </c>
      <c r="B2016">
        <v>1.8</v>
      </c>
      <c r="C2016" s="1">
        <v>52</v>
      </c>
      <c r="D2016" t="s">
        <v>29</v>
      </c>
      <c r="E2016" t="s">
        <v>33</v>
      </c>
      <c r="F2016" t="s">
        <v>14</v>
      </c>
      <c r="G2016" t="s">
        <v>22</v>
      </c>
      <c r="H2016" t="s">
        <v>23</v>
      </c>
      <c r="I2016" t="s">
        <v>28</v>
      </c>
      <c r="J2016">
        <v>4</v>
      </c>
      <c r="K2016" t="s">
        <v>18</v>
      </c>
      <c r="L2016" cm="1">
        <f t="array" ref="L2016">COUNTIF(Table1[[#All],[Location]:[Customer Feedback Type]],AND(D:D="Ahemdabad",E:E="Electronics"))</f>
        <v>0</v>
      </c>
    </row>
    <row r="2017" spans="1:12" x14ac:dyDescent="0.3">
      <c r="A2017" t="s">
        <v>32</v>
      </c>
      <c r="B2017">
        <v>4.4000000000000004</v>
      </c>
      <c r="C2017" s="1">
        <v>25</v>
      </c>
      <c r="D2017" t="s">
        <v>41</v>
      </c>
      <c r="E2017" t="s">
        <v>33</v>
      </c>
      <c r="F2017" t="s">
        <v>31</v>
      </c>
      <c r="G2017" t="s">
        <v>22</v>
      </c>
      <c r="H2017" t="s">
        <v>23</v>
      </c>
      <c r="I2017" t="s">
        <v>17</v>
      </c>
      <c r="J2017">
        <v>4</v>
      </c>
      <c r="K2017" t="s">
        <v>24</v>
      </c>
      <c r="L2017" cm="1">
        <f t="array" ref="L2017">COUNTIF(Table1[[#All],[Location]:[Customer Feedback Type]],AND(D:D="Ahemdabad",E:E="Electronics"))</f>
        <v>0</v>
      </c>
    </row>
    <row r="2018" spans="1:12" x14ac:dyDescent="0.3">
      <c r="A2018" t="s">
        <v>32</v>
      </c>
      <c r="B2018">
        <v>3.9</v>
      </c>
      <c r="C2018" s="1">
        <v>19</v>
      </c>
      <c r="D2018" t="s">
        <v>39</v>
      </c>
      <c r="E2018" t="s">
        <v>36</v>
      </c>
      <c r="F2018" t="s">
        <v>14</v>
      </c>
      <c r="G2018" t="s">
        <v>22</v>
      </c>
      <c r="H2018" t="s">
        <v>16</v>
      </c>
      <c r="I2018" t="s">
        <v>17</v>
      </c>
      <c r="J2018">
        <v>1</v>
      </c>
      <c r="K2018" t="s">
        <v>18</v>
      </c>
      <c r="L2018" cm="1">
        <f t="array" ref="L2018">COUNTIF(Table1[[#All],[Location]:[Customer Feedback Type]],AND(D:D="Ahemdabad",E:E="Electronics"))</f>
        <v>0</v>
      </c>
    </row>
    <row r="2019" spans="1:12" x14ac:dyDescent="0.3">
      <c r="A2019" t="s">
        <v>11</v>
      </c>
      <c r="B2019">
        <v>3.3</v>
      </c>
      <c r="C2019" s="1">
        <v>16</v>
      </c>
      <c r="D2019" t="s">
        <v>19</v>
      </c>
      <c r="E2019" t="s">
        <v>20</v>
      </c>
      <c r="F2019" t="s">
        <v>14</v>
      </c>
      <c r="G2019" t="s">
        <v>34</v>
      </c>
      <c r="H2019" t="s">
        <v>23</v>
      </c>
      <c r="I2019" t="s">
        <v>17</v>
      </c>
      <c r="J2019">
        <v>3</v>
      </c>
      <c r="K2019" t="s">
        <v>18</v>
      </c>
      <c r="L2019" cm="1">
        <f t="array" ref="L2019">COUNTIF(Table1[[#All],[Location]:[Customer Feedback Type]],AND(D:D="Ahemdabad",E:E="Electronics"))</f>
        <v>0</v>
      </c>
    </row>
    <row r="2020" spans="1:12" x14ac:dyDescent="0.3">
      <c r="A2020" t="s">
        <v>11</v>
      </c>
      <c r="B2020">
        <v>2.2999999999999998</v>
      </c>
      <c r="C2020" s="1">
        <v>53</v>
      </c>
      <c r="D2020" t="s">
        <v>29</v>
      </c>
      <c r="E2020" t="s">
        <v>33</v>
      </c>
      <c r="F2020" t="s">
        <v>31</v>
      </c>
      <c r="G2020" t="s">
        <v>34</v>
      </c>
      <c r="H2020" t="s">
        <v>23</v>
      </c>
      <c r="I2020" t="s">
        <v>17</v>
      </c>
      <c r="J2020">
        <v>2</v>
      </c>
      <c r="K2020" t="s">
        <v>24</v>
      </c>
      <c r="L2020" cm="1">
        <f t="array" ref="L2020">COUNTIF(Table1[[#All],[Location]:[Customer Feedback Type]],AND(D:D="Ahemdabad",E:E="Electronics"))</f>
        <v>0</v>
      </c>
    </row>
    <row r="2021" spans="1:12" x14ac:dyDescent="0.3">
      <c r="A2021" t="s">
        <v>11</v>
      </c>
      <c r="B2021">
        <v>4.3</v>
      </c>
      <c r="C2021" s="1">
        <v>60</v>
      </c>
      <c r="D2021" t="s">
        <v>26</v>
      </c>
      <c r="E2021" t="s">
        <v>20</v>
      </c>
      <c r="F2021" t="s">
        <v>31</v>
      </c>
      <c r="G2021" t="s">
        <v>22</v>
      </c>
      <c r="H2021" t="s">
        <v>16</v>
      </c>
      <c r="I2021" t="s">
        <v>17</v>
      </c>
      <c r="J2021">
        <v>4</v>
      </c>
      <c r="K2021" t="s">
        <v>24</v>
      </c>
      <c r="L2021" cm="1">
        <f t="array" ref="L2021">COUNTIF(Table1[[#All],[Location]:[Customer Feedback Type]],AND(D:D="Ahemdabad",E:E="Electronics"))</f>
        <v>0</v>
      </c>
    </row>
    <row r="2022" spans="1:12" x14ac:dyDescent="0.3">
      <c r="A2022" t="s">
        <v>32</v>
      </c>
      <c r="B2022">
        <v>3.4</v>
      </c>
      <c r="C2022" s="1">
        <v>37</v>
      </c>
      <c r="D2022" t="s">
        <v>26</v>
      </c>
      <c r="E2022" t="s">
        <v>20</v>
      </c>
      <c r="F2022" t="s">
        <v>31</v>
      </c>
      <c r="G2022" t="s">
        <v>34</v>
      </c>
      <c r="H2022" t="s">
        <v>16</v>
      </c>
      <c r="I2022" t="s">
        <v>17</v>
      </c>
      <c r="J2022">
        <v>2</v>
      </c>
      <c r="K2022" t="s">
        <v>24</v>
      </c>
      <c r="L2022" cm="1">
        <f t="array" ref="L2022">COUNTIF(Table1[[#All],[Location]:[Customer Feedback Type]],AND(D:D="Ahemdabad",E:E="Electronics"))</f>
        <v>0</v>
      </c>
    </row>
    <row r="2023" spans="1:12" x14ac:dyDescent="0.3">
      <c r="A2023" t="s">
        <v>25</v>
      </c>
      <c r="B2023">
        <v>2.7</v>
      </c>
      <c r="C2023" s="1">
        <v>26</v>
      </c>
      <c r="D2023" t="s">
        <v>40</v>
      </c>
      <c r="E2023" t="s">
        <v>20</v>
      </c>
      <c r="F2023" t="s">
        <v>21</v>
      </c>
      <c r="G2023" t="s">
        <v>34</v>
      </c>
      <c r="H2023" t="s">
        <v>23</v>
      </c>
      <c r="I2023" t="s">
        <v>28</v>
      </c>
      <c r="J2023">
        <v>3</v>
      </c>
      <c r="K2023" t="s">
        <v>24</v>
      </c>
      <c r="L2023" cm="1">
        <f t="array" ref="L2023">COUNTIF(Table1[[#All],[Location]:[Customer Feedback Type]],AND(D:D="Ahemdabad",E:E="Electronics"))</f>
        <v>0</v>
      </c>
    </row>
    <row r="2024" spans="1:12" x14ac:dyDescent="0.3">
      <c r="A2024" t="s">
        <v>37</v>
      </c>
      <c r="B2024">
        <v>4.5</v>
      </c>
      <c r="C2024" s="1">
        <v>29</v>
      </c>
      <c r="D2024" t="s">
        <v>26</v>
      </c>
      <c r="E2024" t="s">
        <v>36</v>
      </c>
      <c r="F2024" t="s">
        <v>14</v>
      </c>
      <c r="G2024" t="s">
        <v>15</v>
      </c>
      <c r="H2024" t="s">
        <v>16</v>
      </c>
      <c r="I2024" t="s">
        <v>17</v>
      </c>
      <c r="J2024">
        <v>3</v>
      </c>
      <c r="K2024" t="s">
        <v>24</v>
      </c>
      <c r="L2024" cm="1">
        <f t="array" ref="L2024">COUNTIF(Table1[[#All],[Location]:[Customer Feedback Type]],AND(D:D="Ahemdabad",E:E="Electronics"))</f>
        <v>0</v>
      </c>
    </row>
    <row r="2025" spans="1:12" x14ac:dyDescent="0.3">
      <c r="A2025" t="s">
        <v>25</v>
      </c>
      <c r="B2025">
        <v>4.7</v>
      </c>
      <c r="C2025" s="1">
        <v>23</v>
      </c>
      <c r="D2025" t="s">
        <v>29</v>
      </c>
      <c r="E2025" t="s">
        <v>33</v>
      </c>
      <c r="F2025" t="s">
        <v>21</v>
      </c>
      <c r="G2025" t="s">
        <v>22</v>
      </c>
      <c r="H2025" t="s">
        <v>23</v>
      </c>
      <c r="I2025" t="s">
        <v>28</v>
      </c>
      <c r="J2025">
        <v>1</v>
      </c>
      <c r="K2025" t="s">
        <v>24</v>
      </c>
      <c r="L2025" cm="1">
        <f t="array" ref="L2025">COUNTIF(Table1[[#All],[Location]:[Customer Feedback Type]],AND(D:D="Ahemdabad",E:E="Electronics"))</f>
        <v>0</v>
      </c>
    </row>
    <row r="2026" spans="1:12" x14ac:dyDescent="0.3">
      <c r="A2026" t="s">
        <v>32</v>
      </c>
      <c r="B2026">
        <v>4.3</v>
      </c>
      <c r="C2026" s="1">
        <v>32</v>
      </c>
      <c r="D2026" t="s">
        <v>39</v>
      </c>
      <c r="E2026" t="s">
        <v>13</v>
      </c>
      <c r="F2026" t="s">
        <v>31</v>
      </c>
      <c r="G2026" t="s">
        <v>15</v>
      </c>
      <c r="H2026" t="s">
        <v>16</v>
      </c>
      <c r="I2026" t="s">
        <v>28</v>
      </c>
      <c r="J2026">
        <v>5</v>
      </c>
      <c r="K2026" t="s">
        <v>18</v>
      </c>
      <c r="L2026" cm="1">
        <f t="array" ref="L2026">COUNTIF(Table1[[#All],[Location]:[Customer Feedback Type]],AND(D:D="Ahemdabad",E:E="Electronics"))</f>
        <v>0</v>
      </c>
    </row>
    <row r="2027" spans="1:12" x14ac:dyDescent="0.3">
      <c r="A2027" t="s">
        <v>11</v>
      </c>
      <c r="B2027">
        <v>4.5999999999999996</v>
      </c>
      <c r="C2027" s="1">
        <v>50</v>
      </c>
      <c r="D2027" t="s">
        <v>38</v>
      </c>
      <c r="E2027" t="s">
        <v>30</v>
      </c>
      <c r="F2027" t="s">
        <v>31</v>
      </c>
      <c r="G2027" t="s">
        <v>15</v>
      </c>
      <c r="H2027" t="s">
        <v>16</v>
      </c>
      <c r="I2027" t="s">
        <v>17</v>
      </c>
      <c r="J2027">
        <v>2</v>
      </c>
      <c r="K2027" t="s">
        <v>24</v>
      </c>
      <c r="L2027" cm="1">
        <f t="array" ref="L2027">COUNTIF(Table1[[#All],[Location]:[Customer Feedback Type]],AND(D:D="Ahemdabad",E:E="Electronics"))</f>
        <v>0</v>
      </c>
    </row>
    <row r="2028" spans="1:12" x14ac:dyDescent="0.3">
      <c r="A2028" t="s">
        <v>32</v>
      </c>
      <c r="B2028">
        <v>2.2999999999999998</v>
      </c>
      <c r="C2028" s="1">
        <v>35</v>
      </c>
      <c r="D2028" t="s">
        <v>39</v>
      </c>
      <c r="E2028" t="s">
        <v>36</v>
      </c>
      <c r="F2028" t="s">
        <v>31</v>
      </c>
      <c r="G2028" t="s">
        <v>34</v>
      </c>
      <c r="H2028" t="s">
        <v>23</v>
      </c>
      <c r="I2028" t="s">
        <v>28</v>
      </c>
      <c r="J2028">
        <v>2</v>
      </c>
      <c r="K2028" t="s">
        <v>24</v>
      </c>
      <c r="L2028" cm="1">
        <f t="array" ref="L2028">COUNTIF(Table1[[#All],[Location]:[Customer Feedback Type]],AND(D:D="Ahemdabad",E:E="Electronics"))</f>
        <v>0</v>
      </c>
    </row>
    <row r="2029" spans="1:12" x14ac:dyDescent="0.3">
      <c r="A2029" t="s">
        <v>37</v>
      </c>
      <c r="B2029">
        <v>2.1</v>
      </c>
      <c r="C2029" s="1">
        <v>46</v>
      </c>
      <c r="D2029" t="s">
        <v>29</v>
      </c>
      <c r="E2029" t="s">
        <v>13</v>
      </c>
      <c r="F2029" t="s">
        <v>21</v>
      </c>
      <c r="G2029" t="s">
        <v>22</v>
      </c>
      <c r="H2029" t="s">
        <v>23</v>
      </c>
      <c r="I2029" t="s">
        <v>28</v>
      </c>
      <c r="J2029">
        <v>3</v>
      </c>
      <c r="K2029" t="s">
        <v>18</v>
      </c>
      <c r="L2029" cm="1">
        <f t="array" ref="L2029">COUNTIF(Table1[[#All],[Location]:[Customer Feedback Type]],AND(D:D="Ahemdabad",E:E="Electronics"))</f>
        <v>0</v>
      </c>
    </row>
    <row r="2030" spans="1:12" x14ac:dyDescent="0.3">
      <c r="A2030" t="s">
        <v>37</v>
      </c>
      <c r="B2030">
        <v>2.5</v>
      </c>
      <c r="C2030" s="1">
        <v>56</v>
      </c>
      <c r="D2030" t="s">
        <v>19</v>
      </c>
      <c r="E2030" t="s">
        <v>13</v>
      </c>
      <c r="F2030" t="s">
        <v>31</v>
      </c>
      <c r="G2030" t="s">
        <v>34</v>
      </c>
      <c r="H2030" t="s">
        <v>16</v>
      </c>
      <c r="I2030" t="s">
        <v>17</v>
      </c>
      <c r="J2030">
        <v>5</v>
      </c>
      <c r="K2030" t="s">
        <v>18</v>
      </c>
      <c r="L2030" cm="1">
        <f t="array" ref="L2030">COUNTIF(Table1[[#All],[Location]:[Customer Feedback Type]],AND(D:D="Ahemdabad",E:E="Electronics"))</f>
        <v>0</v>
      </c>
    </row>
    <row r="2031" spans="1:12" x14ac:dyDescent="0.3">
      <c r="A2031" t="s">
        <v>37</v>
      </c>
      <c r="B2031">
        <v>4.5</v>
      </c>
      <c r="C2031" s="1">
        <v>49</v>
      </c>
      <c r="D2031" t="s">
        <v>39</v>
      </c>
      <c r="E2031" t="s">
        <v>36</v>
      </c>
      <c r="F2031" t="s">
        <v>21</v>
      </c>
      <c r="G2031" t="s">
        <v>15</v>
      </c>
      <c r="H2031" t="s">
        <v>23</v>
      </c>
      <c r="I2031" t="s">
        <v>17</v>
      </c>
      <c r="J2031">
        <v>2</v>
      </c>
      <c r="K2031" t="s">
        <v>18</v>
      </c>
      <c r="L2031" cm="1">
        <f t="array" ref="L2031">COUNTIF(Table1[[#All],[Location]:[Customer Feedback Type]],AND(D:D="Ahemdabad",E:E="Electronics"))</f>
        <v>0</v>
      </c>
    </row>
    <row r="2032" spans="1:12" x14ac:dyDescent="0.3">
      <c r="A2032" t="s">
        <v>37</v>
      </c>
      <c r="B2032">
        <v>2.6</v>
      </c>
      <c r="C2032" s="1">
        <v>60</v>
      </c>
      <c r="D2032" t="s">
        <v>26</v>
      </c>
      <c r="E2032" t="s">
        <v>30</v>
      </c>
      <c r="F2032" t="s">
        <v>14</v>
      </c>
      <c r="G2032" t="s">
        <v>22</v>
      </c>
      <c r="H2032" t="s">
        <v>16</v>
      </c>
      <c r="I2032" t="s">
        <v>28</v>
      </c>
      <c r="J2032">
        <v>4</v>
      </c>
      <c r="K2032" t="s">
        <v>18</v>
      </c>
      <c r="L2032" cm="1">
        <f t="array" ref="L2032">COUNTIF(Table1[[#All],[Location]:[Customer Feedback Type]],AND(D:D="Ahemdabad",E:E="Electronics"))</f>
        <v>0</v>
      </c>
    </row>
    <row r="2033" spans="1:12" x14ac:dyDescent="0.3">
      <c r="A2033" t="s">
        <v>32</v>
      </c>
      <c r="B2033">
        <v>1.8</v>
      </c>
      <c r="C2033" s="1">
        <v>49</v>
      </c>
      <c r="D2033" t="s">
        <v>39</v>
      </c>
      <c r="E2033" t="s">
        <v>30</v>
      </c>
      <c r="F2033" t="s">
        <v>31</v>
      </c>
      <c r="G2033" t="s">
        <v>15</v>
      </c>
      <c r="H2033" t="s">
        <v>16</v>
      </c>
      <c r="I2033" t="s">
        <v>28</v>
      </c>
      <c r="J2033">
        <v>4</v>
      </c>
      <c r="K2033" t="s">
        <v>24</v>
      </c>
      <c r="L2033" cm="1">
        <f t="array" ref="L2033">COUNTIF(Table1[[#All],[Location]:[Customer Feedback Type]],AND(D:D="Ahemdabad",E:E="Electronics"))</f>
        <v>0</v>
      </c>
    </row>
    <row r="2034" spans="1:12" x14ac:dyDescent="0.3">
      <c r="A2034" t="s">
        <v>25</v>
      </c>
      <c r="B2034">
        <v>1.8</v>
      </c>
      <c r="C2034" s="1">
        <v>57</v>
      </c>
      <c r="D2034" t="s">
        <v>19</v>
      </c>
      <c r="E2034" t="s">
        <v>33</v>
      </c>
      <c r="F2034" t="s">
        <v>31</v>
      </c>
      <c r="G2034" t="s">
        <v>15</v>
      </c>
      <c r="H2034" t="s">
        <v>16</v>
      </c>
      <c r="I2034" t="s">
        <v>28</v>
      </c>
      <c r="J2034">
        <v>3</v>
      </c>
      <c r="K2034" t="s">
        <v>18</v>
      </c>
      <c r="L2034" cm="1">
        <f t="array" ref="L2034">COUNTIF(Table1[[#All],[Location]:[Customer Feedback Type]],AND(D:D="Ahemdabad",E:E="Electronics"))</f>
        <v>0</v>
      </c>
    </row>
    <row r="2035" spans="1:12" x14ac:dyDescent="0.3">
      <c r="A2035" t="s">
        <v>37</v>
      </c>
      <c r="B2035">
        <v>3.6</v>
      </c>
      <c r="C2035" s="1">
        <v>32</v>
      </c>
      <c r="D2035" t="s">
        <v>19</v>
      </c>
      <c r="E2035" t="s">
        <v>13</v>
      </c>
      <c r="F2035" t="s">
        <v>14</v>
      </c>
      <c r="G2035" t="s">
        <v>15</v>
      </c>
      <c r="H2035" t="s">
        <v>23</v>
      </c>
      <c r="I2035" t="s">
        <v>17</v>
      </c>
      <c r="J2035">
        <v>2</v>
      </c>
      <c r="K2035" t="s">
        <v>24</v>
      </c>
      <c r="L2035" cm="1">
        <f t="array" ref="L2035">COUNTIF(Table1[[#All],[Location]:[Customer Feedback Type]],AND(D:D="Ahemdabad",E:E="Electronics"))</f>
        <v>0</v>
      </c>
    </row>
    <row r="2036" spans="1:12" x14ac:dyDescent="0.3">
      <c r="A2036" t="s">
        <v>32</v>
      </c>
      <c r="B2036">
        <v>2.4</v>
      </c>
      <c r="C2036" s="1">
        <v>30</v>
      </c>
      <c r="D2036" t="s">
        <v>19</v>
      </c>
      <c r="E2036" t="s">
        <v>33</v>
      </c>
      <c r="F2036" t="s">
        <v>31</v>
      </c>
      <c r="G2036" t="s">
        <v>34</v>
      </c>
      <c r="H2036" t="s">
        <v>16</v>
      </c>
      <c r="I2036" t="s">
        <v>28</v>
      </c>
      <c r="J2036">
        <v>2</v>
      </c>
      <c r="K2036" t="s">
        <v>24</v>
      </c>
      <c r="L2036" cm="1">
        <f t="array" ref="L2036">COUNTIF(Table1[[#All],[Location]:[Customer Feedback Type]],AND(D:D="Ahemdabad",E:E="Electronics"))</f>
        <v>0</v>
      </c>
    </row>
    <row r="2037" spans="1:12" x14ac:dyDescent="0.3">
      <c r="A2037" t="s">
        <v>25</v>
      </c>
      <c r="B2037">
        <v>4.4000000000000004</v>
      </c>
      <c r="C2037" s="1">
        <v>31</v>
      </c>
      <c r="D2037" t="s">
        <v>19</v>
      </c>
      <c r="E2037" t="s">
        <v>30</v>
      </c>
      <c r="F2037" t="s">
        <v>14</v>
      </c>
      <c r="G2037" t="s">
        <v>22</v>
      </c>
      <c r="H2037" t="s">
        <v>23</v>
      </c>
      <c r="I2037" t="s">
        <v>17</v>
      </c>
      <c r="J2037">
        <v>3</v>
      </c>
      <c r="K2037" t="s">
        <v>24</v>
      </c>
      <c r="L2037" cm="1">
        <f t="array" ref="L2037">COUNTIF(Table1[[#All],[Location]:[Customer Feedback Type]],AND(D:D="Ahemdabad",E:E="Electronics"))</f>
        <v>0</v>
      </c>
    </row>
    <row r="2038" spans="1:12" x14ac:dyDescent="0.3">
      <c r="A2038" t="s">
        <v>32</v>
      </c>
      <c r="B2038">
        <v>4.5999999999999996</v>
      </c>
      <c r="C2038" s="1">
        <v>20</v>
      </c>
      <c r="D2038" t="s">
        <v>12</v>
      </c>
      <c r="E2038" t="s">
        <v>36</v>
      </c>
      <c r="F2038" t="s">
        <v>31</v>
      </c>
      <c r="G2038" t="s">
        <v>22</v>
      </c>
      <c r="H2038" t="s">
        <v>16</v>
      </c>
      <c r="I2038" t="s">
        <v>17</v>
      </c>
      <c r="J2038">
        <v>4</v>
      </c>
      <c r="K2038" t="s">
        <v>18</v>
      </c>
      <c r="L2038" cm="1">
        <f t="array" ref="L2038">COUNTIF(Table1[[#All],[Location]:[Customer Feedback Type]],AND(D:D="Ahemdabad",E:E="Electronics"))</f>
        <v>0</v>
      </c>
    </row>
    <row r="2039" spans="1:12" x14ac:dyDescent="0.3">
      <c r="A2039" t="s">
        <v>11</v>
      </c>
      <c r="B2039">
        <v>3.4</v>
      </c>
      <c r="C2039" s="1">
        <v>22</v>
      </c>
      <c r="D2039" t="s">
        <v>12</v>
      </c>
      <c r="E2039" t="s">
        <v>30</v>
      </c>
      <c r="F2039" t="s">
        <v>21</v>
      </c>
      <c r="G2039" t="s">
        <v>34</v>
      </c>
      <c r="H2039" t="s">
        <v>23</v>
      </c>
      <c r="I2039" t="s">
        <v>28</v>
      </c>
      <c r="J2039">
        <v>5</v>
      </c>
      <c r="K2039" t="s">
        <v>18</v>
      </c>
      <c r="L2039" cm="1">
        <f t="array" ref="L2039">COUNTIF(Table1[[#All],[Location]:[Customer Feedback Type]],AND(D:D="Ahemdabad",E:E="Electronics"))</f>
        <v>0</v>
      </c>
    </row>
    <row r="2040" spans="1:12" x14ac:dyDescent="0.3">
      <c r="A2040" t="s">
        <v>11</v>
      </c>
      <c r="B2040">
        <v>1.9</v>
      </c>
      <c r="C2040" s="1">
        <v>35</v>
      </c>
      <c r="D2040" t="s">
        <v>41</v>
      </c>
      <c r="E2040" t="s">
        <v>13</v>
      </c>
      <c r="F2040" t="s">
        <v>21</v>
      </c>
      <c r="G2040" t="s">
        <v>34</v>
      </c>
      <c r="H2040" t="s">
        <v>16</v>
      </c>
      <c r="I2040" t="s">
        <v>17</v>
      </c>
      <c r="J2040">
        <v>1</v>
      </c>
      <c r="K2040" t="s">
        <v>24</v>
      </c>
      <c r="L2040" cm="1">
        <f t="array" ref="L2040">COUNTIF(Table1[[#All],[Location]:[Customer Feedback Type]],AND(D:D="Ahemdabad",E:E="Electronics"))</f>
        <v>0</v>
      </c>
    </row>
    <row r="2041" spans="1:12" x14ac:dyDescent="0.3">
      <c r="A2041" t="s">
        <v>32</v>
      </c>
      <c r="B2041">
        <v>3.9</v>
      </c>
      <c r="C2041" s="1">
        <v>54</v>
      </c>
      <c r="D2041" t="s">
        <v>41</v>
      </c>
      <c r="E2041" t="s">
        <v>33</v>
      </c>
      <c r="F2041" t="s">
        <v>31</v>
      </c>
      <c r="G2041" t="s">
        <v>22</v>
      </c>
      <c r="H2041" t="s">
        <v>16</v>
      </c>
      <c r="I2041" t="s">
        <v>28</v>
      </c>
      <c r="J2041">
        <v>4</v>
      </c>
      <c r="K2041" t="s">
        <v>18</v>
      </c>
      <c r="L2041" cm="1">
        <f t="array" ref="L2041">COUNTIF(Table1[[#All],[Location]:[Customer Feedback Type]],AND(D:D="Ahemdabad",E:E="Electronics"))</f>
        <v>0</v>
      </c>
    </row>
    <row r="2042" spans="1:12" x14ac:dyDescent="0.3">
      <c r="A2042" t="s">
        <v>32</v>
      </c>
      <c r="B2042">
        <v>3.9</v>
      </c>
      <c r="C2042" s="1">
        <v>50</v>
      </c>
      <c r="D2042" t="s">
        <v>35</v>
      </c>
      <c r="E2042" t="s">
        <v>30</v>
      </c>
      <c r="F2042" t="s">
        <v>14</v>
      </c>
      <c r="G2042" t="s">
        <v>22</v>
      </c>
      <c r="H2042" t="s">
        <v>16</v>
      </c>
      <c r="I2042" t="s">
        <v>17</v>
      </c>
      <c r="J2042">
        <v>4</v>
      </c>
      <c r="K2042" t="s">
        <v>18</v>
      </c>
      <c r="L2042" cm="1">
        <f t="array" ref="L2042">COUNTIF(Table1[[#All],[Location]:[Customer Feedback Type]],AND(D:D="Ahemdabad",E:E="Electronics"))</f>
        <v>0</v>
      </c>
    </row>
    <row r="2043" spans="1:12" x14ac:dyDescent="0.3">
      <c r="A2043" t="s">
        <v>11</v>
      </c>
      <c r="B2043">
        <v>4.5999999999999996</v>
      </c>
      <c r="C2043" s="1">
        <v>26</v>
      </c>
      <c r="D2043" t="s">
        <v>26</v>
      </c>
      <c r="E2043" t="s">
        <v>30</v>
      </c>
      <c r="F2043" t="s">
        <v>14</v>
      </c>
      <c r="G2043" t="s">
        <v>15</v>
      </c>
      <c r="H2043" t="s">
        <v>16</v>
      </c>
      <c r="I2043" t="s">
        <v>17</v>
      </c>
      <c r="J2043">
        <v>1</v>
      </c>
      <c r="K2043" t="s">
        <v>24</v>
      </c>
      <c r="L2043" cm="1">
        <f t="array" ref="L2043">COUNTIF(Table1[[#All],[Location]:[Customer Feedback Type]],AND(D:D="Ahemdabad",E:E="Electronics"))</f>
        <v>0</v>
      </c>
    </row>
    <row r="2044" spans="1:12" x14ac:dyDescent="0.3">
      <c r="A2044" t="s">
        <v>11</v>
      </c>
      <c r="B2044">
        <v>4.2</v>
      </c>
      <c r="C2044" s="1">
        <v>46</v>
      </c>
      <c r="D2044" t="s">
        <v>27</v>
      </c>
      <c r="E2044" t="s">
        <v>36</v>
      </c>
      <c r="F2044" t="s">
        <v>31</v>
      </c>
      <c r="G2044" t="s">
        <v>22</v>
      </c>
      <c r="H2044" t="s">
        <v>23</v>
      </c>
      <c r="I2044" t="s">
        <v>28</v>
      </c>
      <c r="J2044">
        <v>1</v>
      </c>
      <c r="K2044" t="s">
        <v>24</v>
      </c>
      <c r="L2044" cm="1">
        <f t="array" ref="L2044">COUNTIF(Table1[[#All],[Location]:[Customer Feedback Type]],AND(D:D="Ahemdabad",E:E="Electronics"))</f>
        <v>0</v>
      </c>
    </row>
    <row r="2045" spans="1:12" x14ac:dyDescent="0.3">
      <c r="A2045" t="s">
        <v>37</v>
      </c>
      <c r="B2045">
        <v>3</v>
      </c>
      <c r="C2045" s="1">
        <v>25</v>
      </c>
      <c r="D2045" t="s">
        <v>12</v>
      </c>
      <c r="E2045" t="s">
        <v>20</v>
      </c>
      <c r="F2045" t="s">
        <v>21</v>
      </c>
      <c r="G2045" t="s">
        <v>34</v>
      </c>
      <c r="H2045" t="s">
        <v>23</v>
      </c>
      <c r="I2045" t="s">
        <v>28</v>
      </c>
      <c r="J2045">
        <v>4</v>
      </c>
      <c r="K2045" t="s">
        <v>18</v>
      </c>
      <c r="L2045" cm="1">
        <f t="array" ref="L2045">COUNTIF(Table1[[#All],[Location]:[Customer Feedback Type]],AND(D:D="Ahemdabad",E:E="Electronics"))</f>
        <v>0</v>
      </c>
    </row>
    <row r="2046" spans="1:12" x14ac:dyDescent="0.3">
      <c r="A2046" t="s">
        <v>11</v>
      </c>
      <c r="B2046">
        <v>3.8</v>
      </c>
      <c r="C2046" s="1">
        <v>43</v>
      </c>
      <c r="D2046" t="s">
        <v>41</v>
      </c>
      <c r="E2046" t="s">
        <v>36</v>
      </c>
      <c r="F2046" t="s">
        <v>21</v>
      </c>
      <c r="G2046" t="s">
        <v>15</v>
      </c>
      <c r="H2046" t="s">
        <v>16</v>
      </c>
      <c r="I2046" t="s">
        <v>17</v>
      </c>
      <c r="J2046">
        <v>1</v>
      </c>
      <c r="K2046" t="s">
        <v>24</v>
      </c>
      <c r="L2046" cm="1">
        <f t="array" ref="L2046">COUNTIF(Table1[[#All],[Location]:[Customer Feedback Type]],AND(D:D="Ahemdabad",E:E="Electronics"))</f>
        <v>0</v>
      </c>
    </row>
    <row r="2047" spans="1:12" x14ac:dyDescent="0.3">
      <c r="A2047" t="s">
        <v>32</v>
      </c>
      <c r="B2047">
        <v>3.4</v>
      </c>
      <c r="C2047" s="1">
        <v>51</v>
      </c>
      <c r="D2047" t="s">
        <v>29</v>
      </c>
      <c r="E2047" t="s">
        <v>20</v>
      </c>
      <c r="F2047" t="s">
        <v>21</v>
      </c>
      <c r="G2047" t="s">
        <v>22</v>
      </c>
      <c r="H2047" t="s">
        <v>16</v>
      </c>
      <c r="I2047" t="s">
        <v>17</v>
      </c>
      <c r="J2047">
        <v>5</v>
      </c>
      <c r="K2047" t="s">
        <v>18</v>
      </c>
      <c r="L2047" cm="1">
        <f t="array" ref="L2047">COUNTIF(Table1[[#All],[Location]:[Customer Feedback Type]],AND(D:D="Ahemdabad",E:E="Electronics"))</f>
        <v>0</v>
      </c>
    </row>
    <row r="2048" spans="1:12" x14ac:dyDescent="0.3">
      <c r="A2048" t="s">
        <v>25</v>
      </c>
      <c r="B2048">
        <v>2.9</v>
      </c>
      <c r="C2048" s="1">
        <v>17</v>
      </c>
      <c r="D2048" t="s">
        <v>29</v>
      </c>
      <c r="E2048" t="s">
        <v>33</v>
      </c>
      <c r="F2048" t="s">
        <v>21</v>
      </c>
      <c r="G2048" t="s">
        <v>34</v>
      </c>
      <c r="H2048" t="s">
        <v>23</v>
      </c>
      <c r="I2048" t="s">
        <v>17</v>
      </c>
      <c r="J2048">
        <v>4</v>
      </c>
      <c r="K2048" t="s">
        <v>18</v>
      </c>
      <c r="L2048" cm="1">
        <f t="array" ref="L2048">COUNTIF(Table1[[#All],[Location]:[Customer Feedback Type]],AND(D:D="Ahemdabad",E:E="Electronics"))</f>
        <v>0</v>
      </c>
    </row>
    <row r="2049" spans="1:12" x14ac:dyDescent="0.3">
      <c r="A2049" t="s">
        <v>32</v>
      </c>
      <c r="B2049">
        <v>3.4</v>
      </c>
      <c r="C2049" s="1">
        <v>60</v>
      </c>
      <c r="D2049" t="s">
        <v>19</v>
      </c>
      <c r="E2049" t="s">
        <v>33</v>
      </c>
      <c r="F2049" t="s">
        <v>21</v>
      </c>
      <c r="G2049" t="s">
        <v>22</v>
      </c>
      <c r="H2049" t="s">
        <v>23</v>
      </c>
      <c r="I2049" t="s">
        <v>17</v>
      </c>
      <c r="J2049">
        <v>4</v>
      </c>
      <c r="K2049" t="s">
        <v>18</v>
      </c>
      <c r="L2049" cm="1">
        <f t="array" ref="L2049">COUNTIF(Table1[[#All],[Location]:[Customer Feedback Type]],AND(D:D="Ahemdabad",E:E="Electronics"))</f>
        <v>0</v>
      </c>
    </row>
    <row r="2050" spans="1:12" x14ac:dyDescent="0.3">
      <c r="A2050" t="s">
        <v>25</v>
      </c>
      <c r="B2050">
        <v>2.9</v>
      </c>
      <c r="C2050" s="1">
        <v>34</v>
      </c>
      <c r="D2050" t="s">
        <v>27</v>
      </c>
      <c r="E2050" t="s">
        <v>20</v>
      </c>
      <c r="F2050" t="s">
        <v>14</v>
      </c>
      <c r="G2050" t="s">
        <v>22</v>
      </c>
      <c r="H2050" t="s">
        <v>16</v>
      </c>
      <c r="I2050" t="s">
        <v>17</v>
      </c>
      <c r="J2050">
        <v>2</v>
      </c>
      <c r="K2050" t="s">
        <v>18</v>
      </c>
      <c r="L2050" cm="1">
        <f t="array" ref="L2050">COUNTIF(Table1[[#All],[Location]:[Customer Feedback Type]],AND(D:D="Ahemdabad",E:E="Electronics"))</f>
        <v>0</v>
      </c>
    </row>
    <row r="2051" spans="1:12" x14ac:dyDescent="0.3">
      <c r="A2051" t="s">
        <v>11</v>
      </c>
      <c r="B2051">
        <v>4</v>
      </c>
      <c r="C2051" s="1">
        <v>57</v>
      </c>
      <c r="D2051" t="s">
        <v>40</v>
      </c>
      <c r="E2051" t="s">
        <v>20</v>
      </c>
      <c r="F2051" t="s">
        <v>21</v>
      </c>
      <c r="G2051" t="s">
        <v>15</v>
      </c>
      <c r="H2051" t="s">
        <v>23</v>
      </c>
      <c r="I2051" t="s">
        <v>28</v>
      </c>
      <c r="J2051">
        <v>5</v>
      </c>
      <c r="K2051" t="s">
        <v>18</v>
      </c>
      <c r="L2051" cm="1">
        <f t="array" ref="L2051">COUNTIF(Table1[[#All],[Location]:[Customer Feedback Type]],AND(D:D="Ahemdabad",E:E="Electronics"))</f>
        <v>0</v>
      </c>
    </row>
    <row r="2052" spans="1:12" x14ac:dyDescent="0.3">
      <c r="A2052" t="s">
        <v>37</v>
      </c>
      <c r="B2052">
        <v>3.7</v>
      </c>
      <c r="C2052" s="1">
        <v>44</v>
      </c>
      <c r="D2052" t="s">
        <v>12</v>
      </c>
      <c r="E2052" t="s">
        <v>13</v>
      </c>
      <c r="F2052" t="s">
        <v>31</v>
      </c>
      <c r="G2052" t="s">
        <v>22</v>
      </c>
      <c r="H2052" t="s">
        <v>23</v>
      </c>
      <c r="I2052" t="s">
        <v>28</v>
      </c>
      <c r="J2052">
        <v>4</v>
      </c>
      <c r="K2052" t="s">
        <v>24</v>
      </c>
      <c r="L2052" cm="1">
        <f t="array" ref="L2052">COUNTIF(Table1[[#All],[Location]:[Customer Feedback Type]],AND(D:D="Ahemdabad",E:E="Electronics"))</f>
        <v>0</v>
      </c>
    </row>
    <row r="2053" spans="1:12" x14ac:dyDescent="0.3">
      <c r="A2053" t="s">
        <v>37</v>
      </c>
      <c r="B2053">
        <v>2.5</v>
      </c>
      <c r="C2053" s="1">
        <v>26</v>
      </c>
      <c r="D2053" t="s">
        <v>35</v>
      </c>
      <c r="E2053" t="s">
        <v>13</v>
      </c>
      <c r="F2053" t="s">
        <v>31</v>
      </c>
      <c r="G2053" t="s">
        <v>15</v>
      </c>
      <c r="H2053" t="s">
        <v>16</v>
      </c>
      <c r="I2053" t="s">
        <v>17</v>
      </c>
      <c r="J2053">
        <v>2</v>
      </c>
      <c r="K2053" t="s">
        <v>18</v>
      </c>
      <c r="L2053" cm="1">
        <f t="array" ref="L2053">COUNTIF(Table1[[#All],[Location]:[Customer Feedback Type]],AND(D:D="Ahemdabad",E:E="Electronics"))</f>
        <v>0</v>
      </c>
    </row>
    <row r="2054" spans="1:12" x14ac:dyDescent="0.3">
      <c r="A2054" t="s">
        <v>37</v>
      </c>
      <c r="B2054">
        <v>4.4000000000000004</v>
      </c>
      <c r="C2054" s="1">
        <v>24</v>
      </c>
      <c r="D2054" t="s">
        <v>39</v>
      </c>
      <c r="E2054" t="s">
        <v>36</v>
      </c>
      <c r="F2054" t="s">
        <v>31</v>
      </c>
      <c r="G2054" t="s">
        <v>22</v>
      </c>
      <c r="H2054" t="s">
        <v>23</v>
      </c>
      <c r="I2054" t="s">
        <v>28</v>
      </c>
      <c r="J2054">
        <v>4</v>
      </c>
      <c r="K2054" t="s">
        <v>24</v>
      </c>
      <c r="L2054" cm="1">
        <f t="array" ref="L2054">COUNTIF(Table1[[#All],[Location]:[Customer Feedback Type]],AND(D:D="Ahemdabad",E:E="Electronics"))</f>
        <v>0</v>
      </c>
    </row>
    <row r="2055" spans="1:12" x14ac:dyDescent="0.3">
      <c r="A2055" t="s">
        <v>25</v>
      </c>
      <c r="B2055">
        <v>4.5</v>
      </c>
      <c r="C2055" s="1">
        <v>48</v>
      </c>
      <c r="D2055" t="s">
        <v>19</v>
      </c>
      <c r="E2055" t="s">
        <v>30</v>
      </c>
      <c r="F2055" t="s">
        <v>14</v>
      </c>
      <c r="G2055" t="s">
        <v>22</v>
      </c>
      <c r="H2055" t="s">
        <v>16</v>
      </c>
      <c r="I2055" t="s">
        <v>17</v>
      </c>
      <c r="J2055">
        <v>1</v>
      </c>
      <c r="K2055" t="s">
        <v>18</v>
      </c>
      <c r="L2055" cm="1">
        <f t="array" ref="L2055">COUNTIF(Table1[[#All],[Location]:[Customer Feedback Type]],AND(D:D="Ahemdabad",E:E="Electronics"))</f>
        <v>0</v>
      </c>
    </row>
    <row r="2056" spans="1:12" x14ac:dyDescent="0.3">
      <c r="A2056" t="s">
        <v>25</v>
      </c>
      <c r="B2056">
        <v>1.8</v>
      </c>
      <c r="C2056" s="1">
        <v>20</v>
      </c>
      <c r="D2056" t="s">
        <v>40</v>
      </c>
      <c r="E2056" t="s">
        <v>33</v>
      </c>
      <c r="F2056" t="s">
        <v>21</v>
      </c>
      <c r="G2056" t="s">
        <v>15</v>
      </c>
      <c r="H2056" t="s">
        <v>23</v>
      </c>
      <c r="I2056" t="s">
        <v>17</v>
      </c>
      <c r="J2056">
        <v>1</v>
      </c>
      <c r="K2056" t="s">
        <v>18</v>
      </c>
      <c r="L2056" cm="1">
        <f t="array" ref="L2056">COUNTIF(Table1[[#All],[Location]:[Customer Feedback Type]],AND(D:D="Ahemdabad",E:E="Electronics"))</f>
        <v>0</v>
      </c>
    </row>
    <row r="2057" spans="1:12" x14ac:dyDescent="0.3">
      <c r="A2057" t="s">
        <v>25</v>
      </c>
      <c r="B2057">
        <v>3.5</v>
      </c>
      <c r="C2057" s="1">
        <v>37</v>
      </c>
      <c r="D2057" t="s">
        <v>41</v>
      </c>
      <c r="E2057" t="s">
        <v>30</v>
      </c>
      <c r="F2057" t="s">
        <v>31</v>
      </c>
      <c r="G2057" t="s">
        <v>15</v>
      </c>
      <c r="H2057" t="s">
        <v>23</v>
      </c>
      <c r="I2057" t="s">
        <v>17</v>
      </c>
      <c r="J2057">
        <v>1</v>
      </c>
      <c r="K2057" t="s">
        <v>24</v>
      </c>
      <c r="L2057" cm="1">
        <f t="array" ref="L2057">COUNTIF(Table1[[#All],[Location]:[Customer Feedback Type]],AND(D:D="Ahemdabad",E:E="Electronics"))</f>
        <v>0</v>
      </c>
    </row>
    <row r="2058" spans="1:12" x14ac:dyDescent="0.3">
      <c r="A2058" t="s">
        <v>11</v>
      </c>
      <c r="B2058">
        <v>4</v>
      </c>
      <c r="C2058" s="1">
        <v>46</v>
      </c>
      <c r="D2058" t="s">
        <v>27</v>
      </c>
      <c r="E2058" t="s">
        <v>13</v>
      </c>
      <c r="F2058" t="s">
        <v>14</v>
      </c>
      <c r="G2058" t="s">
        <v>15</v>
      </c>
      <c r="H2058" t="s">
        <v>16</v>
      </c>
      <c r="I2058" t="s">
        <v>17</v>
      </c>
      <c r="J2058">
        <v>2</v>
      </c>
      <c r="K2058" t="s">
        <v>24</v>
      </c>
      <c r="L2058" cm="1">
        <f t="array" ref="L2058">COUNTIF(Table1[[#All],[Location]:[Customer Feedback Type]],AND(D:D="Ahemdabad",E:E="Electronics"))</f>
        <v>0</v>
      </c>
    </row>
    <row r="2059" spans="1:12" x14ac:dyDescent="0.3">
      <c r="A2059" t="s">
        <v>11</v>
      </c>
      <c r="B2059">
        <v>1.6</v>
      </c>
      <c r="C2059" s="1">
        <v>15</v>
      </c>
      <c r="D2059" t="s">
        <v>41</v>
      </c>
      <c r="E2059" t="s">
        <v>36</v>
      </c>
      <c r="F2059" t="s">
        <v>31</v>
      </c>
      <c r="G2059" t="s">
        <v>15</v>
      </c>
      <c r="H2059" t="s">
        <v>16</v>
      </c>
      <c r="I2059" t="s">
        <v>28</v>
      </c>
      <c r="J2059">
        <v>3</v>
      </c>
      <c r="K2059" t="s">
        <v>24</v>
      </c>
      <c r="L2059" cm="1">
        <f t="array" ref="L2059">COUNTIF(Table1[[#All],[Location]:[Customer Feedback Type]],AND(D:D="Ahemdabad",E:E="Electronics"))</f>
        <v>0</v>
      </c>
    </row>
    <row r="2060" spans="1:12" x14ac:dyDescent="0.3">
      <c r="A2060" t="s">
        <v>32</v>
      </c>
      <c r="B2060">
        <v>4.7</v>
      </c>
      <c r="C2060" s="1">
        <v>10</v>
      </c>
      <c r="D2060" t="s">
        <v>26</v>
      </c>
      <c r="E2060" t="s">
        <v>33</v>
      </c>
      <c r="F2060" t="s">
        <v>14</v>
      </c>
      <c r="G2060" t="s">
        <v>34</v>
      </c>
      <c r="H2060" t="s">
        <v>16</v>
      </c>
      <c r="I2060" t="s">
        <v>28</v>
      </c>
      <c r="J2060">
        <v>5</v>
      </c>
      <c r="K2060" t="s">
        <v>18</v>
      </c>
      <c r="L2060" cm="1">
        <f t="array" ref="L2060">COUNTIF(Table1[[#All],[Location]:[Customer Feedback Type]],AND(D:D="Ahemdabad",E:E="Electronics"))</f>
        <v>0</v>
      </c>
    </row>
    <row r="2061" spans="1:12" x14ac:dyDescent="0.3">
      <c r="A2061" t="s">
        <v>11</v>
      </c>
      <c r="B2061">
        <v>3.1</v>
      </c>
      <c r="C2061" s="1">
        <v>57</v>
      </c>
      <c r="D2061" t="s">
        <v>29</v>
      </c>
      <c r="E2061" t="s">
        <v>30</v>
      </c>
      <c r="F2061" t="s">
        <v>31</v>
      </c>
      <c r="G2061" t="s">
        <v>22</v>
      </c>
      <c r="H2061" t="s">
        <v>16</v>
      </c>
      <c r="I2061" t="s">
        <v>28</v>
      </c>
      <c r="J2061">
        <v>5</v>
      </c>
      <c r="K2061" t="s">
        <v>18</v>
      </c>
      <c r="L2061" cm="1">
        <f t="array" ref="L2061">COUNTIF(Table1[[#All],[Location]:[Customer Feedback Type]],AND(D:D="Ahemdabad",E:E="Electronics"))</f>
        <v>0</v>
      </c>
    </row>
    <row r="2062" spans="1:12" x14ac:dyDescent="0.3">
      <c r="A2062" t="s">
        <v>37</v>
      </c>
      <c r="B2062">
        <v>1.5</v>
      </c>
      <c r="C2062" s="1">
        <v>32</v>
      </c>
      <c r="D2062" t="s">
        <v>35</v>
      </c>
      <c r="E2062" t="s">
        <v>13</v>
      </c>
      <c r="F2062" t="s">
        <v>31</v>
      </c>
      <c r="G2062" t="s">
        <v>15</v>
      </c>
      <c r="H2062" t="s">
        <v>16</v>
      </c>
      <c r="I2062" t="s">
        <v>17</v>
      </c>
      <c r="J2062">
        <v>5</v>
      </c>
      <c r="K2062" t="s">
        <v>18</v>
      </c>
      <c r="L2062" cm="1">
        <f t="array" ref="L2062">COUNTIF(Table1[[#All],[Location]:[Customer Feedback Type]],AND(D:D="Ahemdabad",E:E="Electronics"))</f>
        <v>0</v>
      </c>
    </row>
    <row r="2063" spans="1:12" x14ac:dyDescent="0.3">
      <c r="A2063" t="s">
        <v>32</v>
      </c>
      <c r="B2063">
        <v>3.1</v>
      </c>
      <c r="C2063" s="1">
        <v>18</v>
      </c>
      <c r="D2063" t="s">
        <v>35</v>
      </c>
      <c r="E2063" t="s">
        <v>33</v>
      </c>
      <c r="F2063" t="s">
        <v>14</v>
      </c>
      <c r="G2063" t="s">
        <v>34</v>
      </c>
      <c r="H2063" t="s">
        <v>16</v>
      </c>
      <c r="I2063" t="s">
        <v>28</v>
      </c>
      <c r="J2063">
        <v>3</v>
      </c>
      <c r="K2063" t="s">
        <v>18</v>
      </c>
      <c r="L2063" cm="1">
        <f t="array" ref="L2063">COUNTIF(Table1[[#All],[Location]:[Customer Feedback Type]],AND(D:D="Ahemdabad",E:E="Electronics"))</f>
        <v>0</v>
      </c>
    </row>
    <row r="2064" spans="1:12" x14ac:dyDescent="0.3">
      <c r="A2064" t="s">
        <v>32</v>
      </c>
      <c r="B2064">
        <v>1.6</v>
      </c>
      <c r="C2064" s="1">
        <v>13</v>
      </c>
      <c r="D2064" t="s">
        <v>38</v>
      </c>
      <c r="E2064" t="s">
        <v>30</v>
      </c>
      <c r="F2064" t="s">
        <v>21</v>
      </c>
      <c r="G2064" t="s">
        <v>34</v>
      </c>
      <c r="H2064" t="s">
        <v>23</v>
      </c>
      <c r="I2064" t="s">
        <v>28</v>
      </c>
      <c r="J2064">
        <v>4</v>
      </c>
      <c r="K2064" t="s">
        <v>24</v>
      </c>
      <c r="L2064" cm="1">
        <f t="array" ref="L2064">COUNTIF(Table1[[#All],[Location]:[Customer Feedback Type]],AND(D:D="Ahemdabad",E:E="Electronics"))</f>
        <v>0</v>
      </c>
    </row>
    <row r="2065" spans="1:12" x14ac:dyDescent="0.3">
      <c r="A2065" t="s">
        <v>32</v>
      </c>
      <c r="B2065">
        <v>2.2999999999999998</v>
      </c>
      <c r="C2065" s="1">
        <v>12</v>
      </c>
      <c r="D2065" t="s">
        <v>12</v>
      </c>
      <c r="E2065" t="s">
        <v>20</v>
      </c>
      <c r="F2065" t="s">
        <v>31</v>
      </c>
      <c r="G2065" t="s">
        <v>34</v>
      </c>
      <c r="H2065" t="s">
        <v>23</v>
      </c>
      <c r="I2065" t="s">
        <v>28</v>
      </c>
      <c r="J2065">
        <v>4</v>
      </c>
      <c r="K2065" t="s">
        <v>18</v>
      </c>
      <c r="L2065" cm="1">
        <f t="array" ref="L2065">COUNTIF(Table1[[#All],[Location]:[Customer Feedback Type]],AND(D:D="Ahemdabad",E:E="Electronics"))</f>
        <v>0</v>
      </c>
    </row>
    <row r="2066" spans="1:12" x14ac:dyDescent="0.3">
      <c r="A2066" t="s">
        <v>11</v>
      </c>
      <c r="B2066">
        <v>2.7</v>
      </c>
      <c r="C2066" s="1">
        <v>55</v>
      </c>
      <c r="D2066" t="s">
        <v>41</v>
      </c>
      <c r="E2066" t="s">
        <v>30</v>
      </c>
      <c r="F2066" t="s">
        <v>14</v>
      </c>
      <c r="G2066" t="s">
        <v>22</v>
      </c>
      <c r="H2066" t="s">
        <v>23</v>
      </c>
      <c r="I2066" t="s">
        <v>17</v>
      </c>
      <c r="J2066">
        <v>2</v>
      </c>
      <c r="K2066" t="s">
        <v>18</v>
      </c>
      <c r="L2066" cm="1">
        <f t="array" ref="L2066">COUNTIF(Table1[[#All],[Location]:[Customer Feedback Type]],AND(D:D="Ahemdabad",E:E="Electronics"))</f>
        <v>0</v>
      </c>
    </row>
    <row r="2067" spans="1:12" x14ac:dyDescent="0.3">
      <c r="A2067" t="s">
        <v>11</v>
      </c>
      <c r="B2067">
        <v>4.0999999999999996</v>
      </c>
      <c r="C2067" s="1">
        <v>58</v>
      </c>
      <c r="D2067" t="s">
        <v>19</v>
      </c>
      <c r="E2067" t="s">
        <v>13</v>
      </c>
      <c r="F2067" t="s">
        <v>14</v>
      </c>
      <c r="G2067" t="s">
        <v>15</v>
      </c>
      <c r="H2067" t="s">
        <v>23</v>
      </c>
      <c r="I2067" t="s">
        <v>17</v>
      </c>
      <c r="J2067">
        <v>1</v>
      </c>
      <c r="K2067" t="s">
        <v>24</v>
      </c>
      <c r="L2067" cm="1">
        <f t="array" ref="L2067">COUNTIF(Table1[[#All],[Location]:[Customer Feedback Type]],AND(D:D="Ahemdabad",E:E="Electronics"))</f>
        <v>0</v>
      </c>
    </row>
    <row r="2068" spans="1:12" x14ac:dyDescent="0.3">
      <c r="A2068" t="s">
        <v>11</v>
      </c>
      <c r="B2068">
        <v>1.7</v>
      </c>
      <c r="C2068" s="1">
        <v>28</v>
      </c>
      <c r="D2068" t="s">
        <v>29</v>
      </c>
      <c r="E2068" t="s">
        <v>36</v>
      </c>
      <c r="F2068" t="s">
        <v>14</v>
      </c>
      <c r="G2068" t="s">
        <v>15</v>
      </c>
      <c r="H2068" t="s">
        <v>23</v>
      </c>
      <c r="I2068" t="s">
        <v>28</v>
      </c>
      <c r="J2068">
        <v>3</v>
      </c>
      <c r="K2068" t="s">
        <v>18</v>
      </c>
      <c r="L2068" cm="1">
        <f t="array" ref="L2068">COUNTIF(Table1[[#All],[Location]:[Customer Feedback Type]],AND(D:D="Ahemdabad",E:E="Electronics"))</f>
        <v>0</v>
      </c>
    </row>
    <row r="2069" spans="1:12" x14ac:dyDescent="0.3">
      <c r="A2069" t="s">
        <v>25</v>
      </c>
      <c r="B2069">
        <v>2.8</v>
      </c>
      <c r="C2069" s="1">
        <v>20</v>
      </c>
      <c r="D2069" t="s">
        <v>38</v>
      </c>
      <c r="E2069" t="s">
        <v>33</v>
      </c>
      <c r="F2069" t="s">
        <v>21</v>
      </c>
      <c r="G2069" t="s">
        <v>22</v>
      </c>
      <c r="H2069" t="s">
        <v>23</v>
      </c>
      <c r="I2069" t="s">
        <v>17</v>
      </c>
      <c r="J2069">
        <v>5</v>
      </c>
      <c r="K2069" t="s">
        <v>24</v>
      </c>
      <c r="L2069" cm="1">
        <f t="array" ref="L2069">COUNTIF(Table1[[#All],[Location]:[Customer Feedback Type]],AND(D:D="Ahemdabad",E:E="Electronics"))</f>
        <v>0</v>
      </c>
    </row>
    <row r="2070" spans="1:12" x14ac:dyDescent="0.3">
      <c r="A2070" t="s">
        <v>32</v>
      </c>
      <c r="B2070">
        <v>4.8</v>
      </c>
      <c r="C2070" s="1">
        <v>20</v>
      </c>
      <c r="D2070" t="s">
        <v>40</v>
      </c>
      <c r="E2070" t="s">
        <v>30</v>
      </c>
      <c r="F2070" t="s">
        <v>31</v>
      </c>
      <c r="G2070" t="s">
        <v>15</v>
      </c>
      <c r="H2070" t="s">
        <v>23</v>
      </c>
      <c r="I2070" t="s">
        <v>17</v>
      </c>
      <c r="J2070">
        <v>3</v>
      </c>
      <c r="K2070" t="s">
        <v>24</v>
      </c>
      <c r="L2070" cm="1">
        <f t="array" ref="L2070">COUNTIF(Table1[[#All],[Location]:[Customer Feedback Type]],AND(D:D="Ahemdabad",E:E="Electronics"))</f>
        <v>0</v>
      </c>
    </row>
    <row r="2071" spans="1:12" x14ac:dyDescent="0.3">
      <c r="A2071" t="s">
        <v>25</v>
      </c>
      <c r="B2071">
        <v>2.9</v>
      </c>
      <c r="C2071" s="1">
        <v>11</v>
      </c>
      <c r="D2071" t="s">
        <v>26</v>
      </c>
      <c r="E2071" t="s">
        <v>30</v>
      </c>
      <c r="F2071" t="s">
        <v>14</v>
      </c>
      <c r="G2071" t="s">
        <v>15</v>
      </c>
      <c r="H2071" t="s">
        <v>23</v>
      </c>
      <c r="I2071" t="s">
        <v>17</v>
      </c>
      <c r="J2071">
        <v>2</v>
      </c>
      <c r="K2071" t="s">
        <v>24</v>
      </c>
      <c r="L2071" cm="1">
        <f t="array" ref="L2071">COUNTIF(Table1[[#All],[Location]:[Customer Feedback Type]],AND(D:D="Ahemdabad",E:E="Electronics"))</f>
        <v>0</v>
      </c>
    </row>
    <row r="2072" spans="1:12" x14ac:dyDescent="0.3">
      <c r="A2072" t="s">
        <v>32</v>
      </c>
      <c r="B2072">
        <v>4.3</v>
      </c>
      <c r="C2072" s="1">
        <v>34</v>
      </c>
      <c r="D2072" t="s">
        <v>41</v>
      </c>
      <c r="E2072" t="s">
        <v>13</v>
      </c>
      <c r="F2072" t="s">
        <v>31</v>
      </c>
      <c r="G2072" t="s">
        <v>22</v>
      </c>
      <c r="H2072" t="s">
        <v>16</v>
      </c>
      <c r="I2072" t="s">
        <v>17</v>
      </c>
      <c r="J2072">
        <v>2</v>
      </c>
      <c r="K2072" t="s">
        <v>18</v>
      </c>
      <c r="L2072" cm="1">
        <f t="array" ref="L2072">COUNTIF(Table1[[#All],[Location]:[Customer Feedback Type]],AND(D:D="Ahemdabad",E:E="Electronics"))</f>
        <v>0</v>
      </c>
    </row>
    <row r="2073" spans="1:12" x14ac:dyDescent="0.3">
      <c r="A2073" t="s">
        <v>25</v>
      </c>
      <c r="B2073">
        <v>1.1000000000000001</v>
      </c>
      <c r="C2073" s="1">
        <v>29</v>
      </c>
      <c r="D2073" t="s">
        <v>29</v>
      </c>
      <c r="E2073" t="s">
        <v>30</v>
      </c>
      <c r="F2073" t="s">
        <v>21</v>
      </c>
      <c r="G2073" t="s">
        <v>34</v>
      </c>
      <c r="H2073" t="s">
        <v>16</v>
      </c>
      <c r="I2073" t="s">
        <v>28</v>
      </c>
      <c r="J2073">
        <v>2</v>
      </c>
      <c r="K2073" t="s">
        <v>18</v>
      </c>
      <c r="L2073" cm="1">
        <f t="array" ref="L2073">COUNTIF(Table1[[#All],[Location]:[Customer Feedback Type]],AND(D:D="Ahemdabad",E:E="Electronics"))</f>
        <v>0</v>
      </c>
    </row>
    <row r="2074" spans="1:12" x14ac:dyDescent="0.3">
      <c r="A2074" t="s">
        <v>11</v>
      </c>
      <c r="B2074">
        <v>1.3</v>
      </c>
      <c r="C2074" s="1">
        <v>21</v>
      </c>
      <c r="D2074" t="s">
        <v>41</v>
      </c>
      <c r="E2074" t="s">
        <v>30</v>
      </c>
      <c r="F2074" t="s">
        <v>31</v>
      </c>
      <c r="G2074" t="s">
        <v>22</v>
      </c>
      <c r="H2074" t="s">
        <v>23</v>
      </c>
      <c r="I2074" t="s">
        <v>28</v>
      </c>
      <c r="J2074">
        <v>5</v>
      </c>
      <c r="K2074" t="s">
        <v>24</v>
      </c>
      <c r="L2074" cm="1">
        <f t="array" ref="L2074">COUNTIF(Table1[[#All],[Location]:[Customer Feedback Type]],AND(D:D="Ahemdabad",E:E="Electronics"))</f>
        <v>0</v>
      </c>
    </row>
    <row r="2075" spans="1:12" x14ac:dyDescent="0.3">
      <c r="A2075" t="s">
        <v>11</v>
      </c>
      <c r="B2075">
        <v>4.4000000000000004</v>
      </c>
      <c r="C2075" s="1">
        <v>15</v>
      </c>
      <c r="D2075" t="s">
        <v>26</v>
      </c>
      <c r="E2075" t="s">
        <v>13</v>
      </c>
      <c r="F2075" t="s">
        <v>31</v>
      </c>
      <c r="G2075" t="s">
        <v>34</v>
      </c>
      <c r="H2075" t="s">
        <v>16</v>
      </c>
      <c r="I2075" t="s">
        <v>28</v>
      </c>
      <c r="J2075">
        <v>4</v>
      </c>
      <c r="K2075" t="s">
        <v>18</v>
      </c>
      <c r="L2075" cm="1">
        <f t="array" ref="L2075">COUNTIF(Table1[[#All],[Location]:[Customer Feedback Type]],AND(D:D="Ahemdabad",E:E="Electronics"))</f>
        <v>0</v>
      </c>
    </row>
    <row r="2076" spans="1:12" x14ac:dyDescent="0.3">
      <c r="A2076" t="s">
        <v>32</v>
      </c>
      <c r="B2076">
        <v>4.5</v>
      </c>
      <c r="C2076" s="1">
        <v>37</v>
      </c>
      <c r="D2076" t="s">
        <v>29</v>
      </c>
      <c r="E2076" t="s">
        <v>30</v>
      </c>
      <c r="F2076" t="s">
        <v>14</v>
      </c>
      <c r="G2076" t="s">
        <v>15</v>
      </c>
      <c r="H2076" t="s">
        <v>23</v>
      </c>
      <c r="I2076" t="s">
        <v>17</v>
      </c>
      <c r="J2076">
        <v>5</v>
      </c>
      <c r="K2076" t="s">
        <v>24</v>
      </c>
      <c r="L2076" cm="1">
        <f t="array" ref="L2076">COUNTIF(Table1[[#All],[Location]:[Customer Feedback Type]],AND(D:D="Ahemdabad",E:E="Electronics"))</f>
        <v>0</v>
      </c>
    </row>
    <row r="2077" spans="1:12" x14ac:dyDescent="0.3">
      <c r="A2077" t="s">
        <v>37</v>
      </c>
      <c r="B2077">
        <v>2.9</v>
      </c>
      <c r="C2077" s="1">
        <v>27</v>
      </c>
      <c r="D2077" t="s">
        <v>40</v>
      </c>
      <c r="E2077" t="s">
        <v>36</v>
      </c>
      <c r="F2077" t="s">
        <v>21</v>
      </c>
      <c r="G2077" t="s">
        <v>22</v>
      </c>
      <c r="H2077" t="s">
        <v>16</v>
      </c>
      <c r="I2077" t="s">
        <v>17</v>
      </c>
      <c r="J2077">
        <v>1</v>
      </c>
      <c r="K2077" t="s">
        <v>24</v>
      </c>
      <c r="L2077" cm="1">
        <f t="array" ref="L2077">COUNTIF(Table1[[#All],[Location]:[Customer Feedback Type]],AND(D:D="Ahemdabad",E:E="Electronics"))</f>
        <v>0</v>
      </c>
    </row>
    <row r="2078" spans="1:12" x14ac:dyDescent="0.3">
      <c r="A2078" t="s">
        <v>11</v>
      </c>
      <c r="B2078">
        <v>3.3</v>
      </c>
      <c r="C2078" s="1">
        <v>48</v>
      </c>
      <c r="D2078" t="s">
        <v>41</v>
      </c>
      <c r="E2078" t="s">
        <v>36</v>
      </c>
      <c r="F2078" t="s">
        <v>14</v>
      </c>
      <c r="G2078" t="s">
        <v>34</v>
      </c>
      <c r="H2078" t="s">
        <v>16</v>
      </c>
      <c r="I2078" t="s">
        <v>28</v>
      </c>
      <c r="J2078">
        <v>2</v>
      </c>
      <c r="K2078" t="s">
        <v>24</v>
      </c>
      <c r="L2078" cm="1">
        <f t="array" ref="L2078">COUNTIF(Table1[[#All],[Location]:[Customer Feedback Type]],AND(D:D="Ahemdabad",E:E="Electronics"))</f>
        <v>0</v>
      </c>
    </row>
    <row r="2079" spans="1:12" x14ac:dyDescent="0.3">
      <c r="A2079" t="s">
        <v>11</v>
      </c>
      <c r="B2079">
        <v>3.2</v>
      </c>
      <c r="C2079" s="1">
        <v>22</v>
      </c>
      <c r="D2079" t="s">
        <v>35</v>
      </c>
      <c r="E2079" t="s">
        <v>36</v>
      </c>
      <c r="F2079" t="s">
        <v>31</v>
      </c>
      <c r="G2079" t="s">
        <v>34</v>
      </c>
      <c r="H2079" t="s">
        <v>16</v>
      </c>
      <c r="I2079" t="s">
        <v>17</v>
      </c>
      <c r="J2079">
        <v>4</v>
      </c>
      <c r="K2079" t="s">
        <v>24</v>
      </c>
      <c r="L2079" cm="1">
        <f t="array" ref="L2079">COUNTIF(Table1[[#All],[Location]:[Customer Feedback Type]],AND(D:D="Ahemdabad",E:E="Electronics"))</f>
        <v>0</v>
      </c>
    </row>
    <row r="2080" spans="1:12" x14ac:dyDescent="0.3">
      <c r="A2080" t="s">
        <v>25</v>
      </c>
      <c r="B2080">
        <v>1.7</v>
      </c>
      <c r="C2080" s="1">
        <v>35</v>
      </c>
      <c r="D2080" t="s">
        <v>40</v>
      </c>
      <c r="E2080" t="s">
        <v>20</v>
      </c>
      <c r="F2080" t="s">
        <v>31</v>
      </c>
      <c r="G2080" t="s">
        <v>34</v>
      </c>
      <c r="H2080" t="s">
        <v>23</v>
      </c>
      <c r="I2080" t="s">
        <v>17</v>
      </c>
      <c r="J2080">
        <v>3</v>
      </c>
      <c r="K2080" t="s">
        <v>24</v>
      </c>
      <c r="L2080" cm="1">
        <f t="array" ref="L2080">COUNTIF(Table1[[#All],[Location]:[Customer Feedback Type]],AND(D:D="Ahemdabad",E:E="Electronics"))</f>
        <v>0</v>
      </c>
    </row>
    <row r="2081" spans="1:12" x14ac:dyDescent="0.3">
      <c r="A2081" t="s">
        <v>32</v>
      </c>
      <c r="B2081">
        <v>4.7</v>
      </c>
      <c r="C2081" s="1">
        <v>15</v>
      </c>
      <c r="D2081" t="s">
        <v>29</v>
      </c>
      <c r="E2081" t="s">
        <v>36</v>
      </c>
      <c r="F2081" t="s">
        <v>21</v>
      </c>
      <c r="G2081" t="s">
        <v>22</v>
      </c>
      <c r="H2081" t="s">
        <v>16</v>
      </c>
      <c r="I2081" t="s">
        <v>17</v>
      </c>
      <c r="J2081">
        <v>3</v>
      </c>
      <c r="K2081" t="s">
        <v>18</v>
      </c>
      <c r="L2081" cm="1">
        <f t="array" ref="L2081">COUNTIF(Table1[[#All],[Location]:[Customer Feedback Type]],AND(D:D="Ahemdabad",E:E="Electronics"))</f>
        <v>0</v>
      </c>
    </row>
    <row r="2082" spans="1:12" x14ac:dyDescent="0.3">
      <c r="A2082" t="s">
        <v>11</v>
      </c>
      <c r="B2082">
        <v>1.4</v>
      </c>
      <c r="C2082" s="1">
        <v>24</v>
      </c>
      <c r="D2082" t="s">
        <v>27</v>
      </c>
      <c r="E2082" t="s">
        <v>30</v>
      </c>
      <c r="F2082" t="s">
        <v>21</v>
      </c>
      <c r="G2082" t="s">
        <v>22</v>
      </c>
      <c r="H2082" t="s">
        <v>16</v>
      </c>
      <c r="I2082" t="s">
        <v>17</v>
      </c>
      <c r="J2082">
        <v>3</v>
      </c>
      <c r="K2082" t="s">
        <v>18</v>
      </c>
      <c r="L2082" cm="1">
        <f t="array" ref="L2082">COUNTIF(Table1[[#All],[Location]:[Customer Feedback Type]],AND(D:D="Ahemdabad",E:E="Electronics"))</f>
        <v>0</v>
      </c>
    </row>
    <row r="2083" spans="1:12" x14ac:dyDescent="0.3">
      <c r="A2083" t="s">
        <v>37</v>
      </c>
      <c r="B2083">
        <v>4.5</v>
      </c>
      <c r="C2083" s="1">
        <v>51</v>
      </c>
      <c r="D2083" t="s">
        <v>38</v>
      </c>
      <c r="E2083" t="s">
        <v>13</v>
      </c>
      <c r="F2083" t="s">
        <v>31</v>
      </c>
      <c r="G2083" t="s">
        <v>22</v>
      </c>
      <c r="H2083" t="s">
        <v>16</v>
      </c>
      <c r="I2083" t="s">
        <v>17</v>
      </c>
      <c r="J2083">
        <v>1</v>
      </c>
      <c r="K2083" t="s">
        <v>18</v>
      </c>
      <c r="L2083" cm="1">
        <f t="array" ref="L2083">COUNTIF(Table1[[#All],[Location]:[Customer Feedback Type]],AND(D:D="Ahemdabad",E:E="Electronics"))</f>
        <v>0</v>
      </c>
    </row>
    <row r="2084" spans="1:12" x14ac:dyDescent="0.3">
      <c r="A2084" t="s">
        <v>11</v>
      </c>
      <c r="B2084">
        <v>3.6</v>
      </c>
      <c r="C2084" s="1">
        <v>51</v>
      </c>
      <c r="D2084" t="s">
        <v>27</v>
      </c>
      <c r="E2084" t="s">
        <v>13</v>
      </c>
      <c r="F2084" t="s">
        <v>14</v>
      </c>
      <c r="G2084" t="s">
        <v>22</v>
      </c>
      <c r="H2084" t="s">
        <v>16</v>
      </c>
      <c r="I2084" t="s">
        <v>28</v>
      </c>
      <c r="J2084">
        <v>2</v>
      </c>
      <c r="K2084" t="s">
        <v>24</v>
      </c>
      <c r="L2084" cm="1">
        <f t="array" ref="L2084">COUNTIF(Table1[[#All],[Location]:[Customer Feedback Type]],AND(D:D="Ahemdabad",E:E="Electronics"))</f>
        <v>0</v>
      </c>
    </row>
    <row r="2085" spans="1:12" x14ac:dyDescent="0.3">
      <c r="A2085" t="s">
        <v>25</v>
      </c>
      <c r="B2085">
        <v>3.7</v>
      </c>
      <c r="C2085" s="1">
        <v>38</v>
      </c>
      <c r="D2085" t="s">
        <v>26</v>
      </c>
      <c r="E2085" t="s">
        <v>30</v>
      </c>
      <c r="F2085" t="s">
        <v>14</v>
      </c>
      <c r="G2085" t="s">
        <v>15</v>
      </c>
      <c r="H2085" t="s">
        <v>23</v>
      </c>
      <c r="I2085" t="s">
        <v>17</v>
      </c>
      <c r="J2085">
        <v>4</v>
      </c>
      <c r="K2085" t="s">
        <v>24</v>
      </c>
      <c r="L2085" cm="1">
        <f t="array" ref="L2085">COUNTIF(Table1[[#All],[Location]:[Customer Feedback Type]],AND(D:D="Ahemdabad",E:E="Electronics"))</f>
        <v>0</v>
      </c>
    </row>
    <row r="2086" spans="1:12" x14ac:dyDescent="0.3">
      <c r="A2086" t="s">
        <v>37</v>
      </c>
      <c r="B2086">
        <v>4.8</v>
      </c>
      <c r="C2086" s="1">
        <v>58</v>
      </c>
      <c r="D2086" t="s">
        <v>35</v>
      </c>
      <c r="E2086" t="s">
        <v>20</v>
      </c>
      <c r="F2086" t="s">
        <v>21</v>
      </c>
      <c r="G2086" t="s">
        <v>22</v>
      </c>
      <c r="H2086" t="s">
        <v>16</v>
      </c>
      <c r="I2086" t="s">
        <v>28</v>
      </c>
      <c r="J2086">
        <v>2</v>
      </c>
      <c r="K2086" t="s">
        <v>24</v>
      </c>
      <c r="L2086" cm="1">
        <f t="array" ref="L2086">COUNTIF(Table1[[#All],[Location]:[Customer Feedback Type]],AND(D:D="Ahemdabad",E:E="Electronics"))</f>
        <v>0</v>
      </c>
    </row>
    <row r="2087" spans="1:12" x14ac:dyDescent="0.3">
      <c r="A2087" t="s">
        <v>11</v>
      </c>
      <c r="B2087">
        <v>2.2999999999999998</v>
      </c>
      <c r="C2087" s="1">
        <v>24</v>
      </c>
      <c r="D2087" t="s">
        <v>26</v>
      </c>
      <c r="E2087" t="s">
        <v>20</v>
      </c>
      <c r="F2087" t="s">
        <v>21</v>
      </c>
      <c r="G2087" t="s">
        <v>22</v>
      </c>
      <c r="H2087" t="s">
        <v>16</v>
      </c>
      <c r="I2087" t="s">
        <v>17</v>
      </c>
      <c r="J2087">
        <v>1</v>
      </c>
      <c r="K2087" t="s">
        <v>24</v>
      </c>
      <c r="L2087" cm="1">
        <f t="array" ref="L2087">COUNTIF(Table1[[#All],[Location]:[Customer Feedback Type]],AND(D:D="Ahemdabad",E:E="Electronics"))</f>
        <v>0</v>
      </c>
    </row>
    <row r="2088" spans="1:12" x14ac:dyDescent="0.3">
      <c r="A2088" t="s">
        <v>25</v>
      </c>
      <c r="B2088">
        <v>2.5</v>
      </c>
      <c r="C2088" s="1">
        <v>16</v>
      </c>
      <c r="D2088" t="s">
        <v>27</v>
      </c>
      <c r="E2088" t="s">
        <v>36</v>
      </c>
      <c r="F2088" t="s">
        <v>31</v>
      </c>
      <c r="G2088" t="s">
        <v>22</v>
      </c>
      <c r="H2088" t="s">
        <v>16</v>
      </c>
      <c r="I2088" t="s">
        <v>17</v>
      </c>
      <c r="J2088">
        <v>3</v>
      </c>
      <c r="K2088" t="s">
        <v>24</v>
      </c>
      <c r="L2088" cm="1">
        <f t="array" ref="L2088">COUNTIF(Table1[[#All],[Location]:[Customer Feedback Type]],AND(D:D="Ahemdabad",E:E="Electronics"))</f>
        <v>0</v>
      </c>
    </row>
    <row r="2089" spans="1:12" x14ac:dyDescent="0.3">
      <c r="A2089" t="s">
        <v>25</v>
      </c>
      <c r="B2089">
        <v>4.9000000000000004</v>
      </c>
      <c r="C2089" s="1">
        <v>42</v>
      </c>
      <c r="D2089" t="s">
        <v>19</v>
      </c>
      <c r="E2089" t="s">
        <v>20</v>
      </c>
      <c r="F2089" t="s">
        <v>31</v>
      </c>
      <c r="G2089" t="s">
        <v>22</v>
      </c>
      <c r="H2089" t="s">
        <v>23</v>
      </c>
      <c r="I2089" t="s">
        <v>17</v>
      </c>
      <c r="J2089">
        <v>2</v>
      </c>
      <c r="K2089" t="s">
        <v>24</v>
      </c>
      <c r="L2089" cm="1">
        <f t="array" ref="L2089">COUNTIF(Table1[[#All],[Location]:[Customer Feedback Type]],AND(D:D="Ahemdabad",E:E="Electronics"))</f>
        <v>0</v>
      </c>
    </row>
    <row r="2090" spans="1:12" x14ac:dyDescent="0.3">
      <c r="A2090" t="s">
        <v>37</v>
      </c>
      <c r="B2090">
        <v>1</v>
      </c>
      <c r="C2090" s="1">
        <v>10</v>
      </c>
      <c r="D2090" t="s">
        <v>35</v>
      </c>
      <c r="E2090" t="s">
        <v>13</v>
      </c>
      <c r="F2090" t="s">
        <v>14</v>
      </c>
      <c r="G2090" t="s">
        <v>22</v>
      </c>
      <c r="H2090" t="s">
        <v>23</v>
      </c>
      <c r="I2090" t="s">
        <v>17</v>
      </c>
      <c r="J2090">
        <v>4</v>
      </c>
      <c r="K2090" t="s">
        <v>18</v>
      </c>
      <c r="L2090" cm="1">
        <f t="array" ref="L2090">COUNTIF(Table1[[#All],[Location]:[Customer Feedback Type]],AND(D:D="Ahemdabad",E:E="Electronics"))</f>
        <v>0</v>
      </c>
    </row>
    <row r="2091" spans="1:12" x14ac:dyDescent="0.3">
      <c r="A2091" t="s">
        <v>11</v>
      </c>
      <c r="B2091">
        <v>1.5</v>
      </c>
      <c r="C2091" s="1">
        <v>19</v>
      </c>
      <c r="D2091" t="s">
        <v>27</v>
      </c>
      <c r="E2091" t="s">
        <v>30</v>
      </c>
      <c r="F2091" t="s">
        <v>31</v>
      </c>
      <c r="G2091" t="s">
        <v>22</v>
      </c>
      <c r="H2091" t="s">
        <v>23</v>
      </c>
      <c r="I2091" t="s">
        <v>17</v>
      </c>
      <c r="J2091">
        <v>5</v>
      </c>
      <c r="K2091" t="s">
        <v>24</v>
      </c>
      <c r="L2091" cm="1">
        <f t="array" ref="L2091">COUNTIF(Table1[[#All],[Location]:[Customer Feedback Type]],AND(D:D="Ahemdabad",E:E="Electronics"))</f>
        <v>0</v>
      </c>
    </row>
    <row r="2092" spans="1:12" x14ac:dyDescent="0.3">
      <c r="A2092" t="s">
        <v>25</v>
      </c>
      <c r="B2092">
        <v>2.9</v>
      </c>
      <c r="C2092" s="1">
        <v>53</v>
      </c>
      <c r="D2092" t="s">
        <v>40</v>
      </c>
      <c r="E2092" t="s">
        <v>36</v>
      </c>
      <c r="F2092" t="s">
        <v>21</v>
      </c>
      <c r="G2092" t="s">
        <v>22</v>
      </c>
      <c r="H2092" t="s">
        <v>16</v>
      </c>
      <c r="I2092" t="s">
        <v>17</v>
      </c>
      <c r="J2092">
        <v>1</v>
      </c>
      <c r="K2092" t="s">
        <v>18</v>
      </c>
      <c r="L2092" cm="1">
        <f t="array" ref="L2092">COUNTIF(Table1[[#All],[Location]:[Customer Feedback Type]],AND(D:D="Ahemdabad",E:E="Electronics"))</f>
        <v>0</v>
      </c>
    </row>
    <row r="2093" spans="1:12" x14ac:dyDescent="0.3">
      <c r="A2093" t="s">
        <v>11</v>
      </c>
      <c r="B2093">
        <v>2.6</v>
      </c>
      <c r="C2093" s="1">
        <v>47</v>
      </c>
      <c r="D2093" t="s">
        <v>26</v>
      </c>
      <c r="E2093" t="s">
        <v>33</v>
      </c>
      <c r="F2093" t="s">
        <v>21</v>
      </c>
      <c r="G2093" t="s">
        <v>34</v>
      </c>
      <c r="H2093" t="s">
        <v>23</v>
      </c>
      <c r="I2093" t="s">
        <v>28</v>
      </c>
      <c r="J2093">
        <v>4</v>
      </c>
      <c r="K2093" t="s">
        <v>24</v>
      </c>
      <c r="L2093" cm="1">
        <f t="array" ref="L2093">COUNTIF(Table1[[#All],[Location]:[Customer Feedback Type]],AND(D:D="Ahemdabad",E:E="Electronics"))</f>
        <v>0</v>
      </c>
    </row>
    <row r="2094" spans="1:12" x14ac:dyDescent="0.3">
      <c r="A2094" t="s">
        <v>11</v>
      </c>
      <c r="B2094">
        <v>1.7</v>
      </c>
      <c r="C2094" s="1">
        <v>32</v>
      </c>
      <c r="D2094" t="s">
        <v>41</v>
      </c>
      <c r="E2094" t="s">
        <v>20</v>
      </c>
      <c r="F2094" t="s">
        <v>31</v>
      </c>
      <c r="G2094" t="s">
        <v>34</v>
      </c>
      <c r="H2094" t="s">
        <v>16</v>
      </c>
      <c r="I2094" t="s">
        <v>17</v>
      </c>
      <c r="J2094">
        <v>1</v>
      </c>
      <c r="K2094" t="s">
        <v>18</v>
      </c>
      <c r="L2094" cm="1">
        <f t="array" ref="L2094">COUNTIF(Table1[[#All],[Location]:[Customer Feedback Type]],AND(D:D="Ahemdabad",E:E="Electronics"))</f>
        <v>0</v>
      </c>
    </row>
    <row r="2095" spans="1:12" x14ac:dyDescent="0.3">
      <c r="A2095" t="s">
        <v>11</v>
      </c>
      <c r="B2095">
        <v>3.1</v>
      </c>
      <c r="C2095" s="1">
        <v>59</v>
      </c>
      <c r="D2095" t="s">
        <v>41</v>
      </c>
      <c r="E2095" t="s">
        <v>33</v>
      </c>
      <c r="F2095" t="s">
        <v>14</v>
      </c>
      <c r="G2095" t="s">
        <v>22</v>
      </c>
      <c r="H2095" t="s">
        <v>16</v>
      </c>
      <c r="I2095" t="s">
        <v>17</v>
      </c>
      <c r="J2095">
        <v>3</v>
      </c>
      <c r="K2095" t="s">
        <v>24</v>
      </c>
      <c r="L2095" cm="1">
        <f t="array" ref="L2095">COUNTIF(Table1[[#All],[Location]:[Customer Feedback Type]],AND(D:D="Ahemdabad",E:E="Electronics"))</f>
        <v>0</v>
      </c>
    </row>
    <row r="2096" spans="1:12" x14ac:dyDescent="0.3">
      <c r="A2096" t="s">
        <v>11</v>
      </c>
      <c r="B2096">
        <v>2.9</v>
      </c>
      <c r="C2096" s="1">
        <v>46</v>
      </c>
      <c r="D2096" t="s">
        <v>39</v>
      </c>
      <c r="E2096" t="s">
        <v>30</v>
      </c>
      <c r="F2096" t="s">
        <v>21</v>
      </c>
      <c r="G2096" t="s">
        <v>34</v>
      </c>
      <c r="H2096" t="s">
        <v>23</v>
      </c>
      <c r="I2096" t="s">
        <v>28</v>
      </c>
      <c r="J2096">
        <v>5</v>
      </c>
      <c r="K2096" t="s">
        <v>24</v>
      </c>
      <c r="L2096" cm="1">
        <f t="array" ref="L2096">COUNTIF(Table1[[#All],[Location]:[Customer Feedback Type]],AND(D:D="Ahemdabad",E:E="Electronics"))</f>
        <v>0</v>
      </c>
    </row>
    <row r="2097" spans="1:12" x14ac:dyDescent="0.3">
      <c r="A2097" t="s">
        <v>25</v>
      </c>
      <c r="B2097">
        <v>1.8</v>
      </c>
      <c r="C2097" s="1">
        <v>34</v>
      </c>
      <c r="D2097" t="s">
        <v>29</v>
      </c>
      <c r="E2097" t="s">
        <v>33</v>
      </c>
      <c r="F2097" t="s">
        <v>14</v>
      </c>
      <c r="G2097" t="s">
        <v>15</v>
      </c>
      <c r="H2097" t="s">
        <v>23</v>
      </c>
      <c r="I2097" t="s">
        <v>28</v>
      </c>
      <c r="J2097">
        <v>1</v>
      </c>
      <c r="K2097" t="s">
        <v>18</v>
      </c>
      <c r="L2097" cm="1">
        <f t="array" ref="L2097">COUNTIF(Table1[[#All],[Location]:[Customer Feedback Type]],AND(D:D="Ahemdabad",E:E="Electronics"))</f>
        <v>0</v>
      </c>
    </row>
    <row r="2098" spans="1:12" x14ac:dyDescent="0.3">
      <c r="A2098" t="s">
        <v>37</v>
      </c>
      <c r="B2098">
        <v>1.7</v>
      </c>
      <c r="C2098" s="1">
        <v>18</v>
      </c>
      <c r="D2098" t="s">
        <v>35</v>
      </c>
      <c r="E2098" t="s">
        <v>36</v>
      </c>
      <c r="F2098" t="s">
        <v>21</v>
      </c>
      <c r="G2098" t="s">
        <v>22</v>
      </c>
      <c r="H2098" t="s">
        <v>23</v>
      </c>
      <c r="I2098" t="s">
        <v>17</v>
      </c>
      <c r="J2098">
        <v>1</v>
      </c>
      <c r="K2098" t="s">
        <v>18</v>
      </c>
      <c r="L2098" cm="1">
        <f t="array" ref="L2098">COUNTIF(Table1[[#All],[Location]:[Customer Feedback Type]],AND(D:D="Ahemdabad",E:E="Electronics"))</f>
        <v>0</v>
      </c>
    </row>
    <row r="2099" spans="1:12" x14ac:dyDescent="0.3">
      <c r="A2099" t="s">
        <v>32</v>
      </c>
      <c r="B2099">
        <v>2.1</v>
      </c>
      <c r="C2099" s="1">
        <v>34</v>
      </c>
      <c r="D2099" t="s">
        <v>40</v>
      </c>
      <c r="E2099" t="s">
        <v>33</v>
      </c>
      <c r="F2099" t="s">
        <v>14</v>
      </c>
      <c r="G2099" t="s">
        <v>34</v>
      </c>
      <c r="H2099" t="s">
        <v>16</v>
      </c>
      <c r="I2099" t="s">
        <v>17</v>
      </c>
      <c r="J2099">
        <v>4</v>
      </c>
      <c r="K2099" t="s">
        <v>24</v>
      </c>
      <c r="L2099" cm="1">
        <f t="array" ref="L2099">COUNTIF(Table1[[#All],[Location]:[Customer Feedback Type]],AND(D:D="Ahemdabad",E:E="Electronics"))</f>
        <v>0</v>
      </c>
    </row>
    <row r="2100" spans="1:12" x14ac:dyDescent="0.3">
      <c r="A2100" t="s">
        <v>25</v>
      </c>
      <c r="B2100">
        <v>2.2000000000000002</v>
      </c>
      <c r="C2100" s="1">
        <v>16</v>
      </c>
      <c r="D2100" t="s">
        <v>27</v>
      </c>
      <c r="E2100" t="s">
        <v>20</v>
      </c>
      <c r="F2100" t="s">
        <v>31</v>
      </c>
      <c r="G2100" t="s">
        <v>22</v>
      </c>
      <c r="H2100" t="s">
        <v>23</v>
      </c>
      <c r="I2100" t="s">
        <v>17</v>
      </c>
      <c r="J2100">
        <v>1</v>
      </c>
      <c r="K2100" t="s">
        <v>18</v>
      </c>
      <c r="L2100" cm="1">
        <f t="array" ref="L2100">COUNTIF(Table1[[#All],[Location]:[Customer Feedback Type]],AND(D:D="Ahemdabad",E:E="Electronics"))</f>
        <v>0</v>
      </c>
    </row>
    <row r="2101" spans="1:12" x14ac:dyDescent="0.3">
      <c r="A2101" t="s">
        <v>11</v>
      </c>
      <c r="B2101">
        <v>3.5</v>
      </c>
      <c r="C2101" s="1">
        <v>57</v>
      </c>
      <c r="D2101" t="s">
        <v>39</v>
      </c>
      <c r="E2101" t="s">
        <v>20</v>
      </c>
      <c r="F2101" t="s">
        <v>14</v>
      </c>
      <c r="G2101" t="s">
        <v>34</v>
      </c>
      <c r="H2101" t="s">
        <v>16</v>
      </c>
      <c r="I2101" t="s">
        <v>28</v>
      </c>
      <c r="J2101">
        <v>2</v>
      </c>
      <c r="K2101" t="s">
        <v>24</v>
      </c>
      <c r="L2101" cm="1">
        <f t="array" ref="L2101">COUNTIF(Table1[[#All],[Location]:[Customer Feedback Type]],AND(D:D="Ahemdabad",E:E="Electronics"))</f>
        <v>0</v>
      </c>
    </row>
    <row r="2102" spans="1:12" x14ac:dyDescent="0.3">
      <c r="A2102" t="s">
        <v>11</v>
      </c>
      <c r="B2102">
        <v>4.0999999999999996</v>
      </c>
      <c r="C2102" s="1">
        <v>55</v>
      </c>
      <c r="D2102" t="s">
        <v>35</v>
      </c>
      <c r="E2102" t="s">
        <v>33</v>
      </c>
      <c r="F2102" t="s">
        <v>31</v>
      </c>
      <c r="G2102" t="s">
        <v>22</v>
      </c>
      <c r="H2102" t="s">
        <v>16</v>
      </c>
      <c r="I2102" t="s">
        <v>28</v>
      </c>
      <c r="J2102">
        <v>4</v>
      </c>
      <c r="K2102" t="s">
        <v>24</v>
      </c>
      <c r="L2102" cm="1">
        <f t="array" ref="L2102">COUNTIF(Table1[[#All],[Location]:[Customer Feedback Type]],AND(D:D="Ahemdabad",E:E="Electronics"))</f>
        <v>0</v>
      </c>
    </row>
    <row r="2103" spans="1:12" x14ac:dyDescent="0.3">
      <c r="A2103" t="s">
        <v>11</v>
      </c>
      <c r="B2103">
        <v>4.4000000000000004</v>
      </c>
      <c r="C2103" s="1">
        <v>58</v>
      </c>
      <c r="D2103" t="s">
        <v>19</v>
      </c>
      <c r="E2103" t="s">
        <v>36</v>
      </c>
      <c r="F2103" t="s">
        <v>21</v>
      </c>
      <c r="G2103" t="s">
        <v>34</v>
      </c>
      <c r="H2103" t="s">
        <v>16</v>
      </c>
      <c r="I2103" t="s">
        <v>17</v>
      </c>
      <c r="J2103">
        <v>4</v>
      </c>
      <c r="K2103" t="s">
        <v>18</v>
      </c>
      <c r="L2103" cm="1">
        <f t="array" ref="L2103">COUNTIF(Table1[[#All],[Location]:[Customer Feedback Type]],AND(D:D="Ahemdabad",E:E="Electronics"))</f>
        <v>0</v>
      </c>
    </row>
    <row r="2104" spans="1:12" x14ac:dyDescent="0.3">
      <c r="A2104" t="s">
        <v>25</v>
      </c>
      <c r="B2104">
        <v>4.2</v>
      </c>
      <c r="C2104" s="1">
        <v>32</v>
      </c>
      <c r="D2104" t="s">
        <v>35</v>
      </c>
      <c r="E2104" t="s">
        <v>20</v>
      </c>
      <c r="F2104" t="s">
        <v>14</v>
      </c>
      <c r="G2104" t="s">
        <v>34</v>
      </c>
      <c r="H2104" t="s">
        <v>16</v>
      </c>
      <c r="I2104" t="s">
        <v>28</v>
      </c>
      <c r="J2104">
        <v>3</v>
      </c>
      <c r="K2104" t="s">
        <v>24</v>
      </c>
      <c r="L2104" cm="1">
        <f t="array" ref="L2104">COUNTIF(Table1[[#All],[Location]:[Customer Feedback Type]],AND(D:D="Ahemdabad",E:E="Electronics"))</f>
        <v>0</v>
      </c>
    </row>
    <row r="2105" spans="1:12" x14ac:dyDescent="0.3">
      <c r="A2105" t="s">
        <v>25</v>
      </c>
      <c r="B2105">
        <v>3.5</v>
      </c>
      <c r="C2105" s="1">
        <v>10</v>
      </c>
      <c r="D2105" t="s">
        <v>39</v>
      </c>
      <c r="E2105" t="s">
        <v>30</v>
      </c>
      <c r="F2105" t="s">
        <v>21</v>
      </c>
      <c r="G2105" t="s">
        <v>34</v>
      </c>
      <c r="H2105" t="s">
        <v>16</v>
      </c>
      <c r="I2105" t="s">
        <v>17</v>
      </c>
      <c r="J2105">
        <v>4</v>
      </c>
      <c r="K2105" t="s">
        <v>24</v>
      </c>
      <c r="L2105" cm="1">
        <f t="array" ref="L2105">COUNTIF(Table1[[#All],[Location]:[Customer Feedback Type]],AND(D:D="Ahemdabad",E:E="Electronics"))</f>
        <v>0</v>
      </c>
    </row>
    <row r="2106" spans="1:12" x14ac:dyDescent="0.3">
      <c r="A2106" t="s">
        <v>32</v>
      </c>
      <c r="B2106">
        <v>4.9000000000000004</v>
      </c>
      <c r="C2106" s="1">
        <v>42</v>
      </c>
      <c r="D2106" t="s">
        <v>40</v>
      </c>
      <c r="E2106" t="s">
        <v>13</v>
      </c>
      <c r="F2106" t="s">
        <v>31</v>
      </c>
      <c r="G2106" t="s">
        <v>22</v>
      </c>
      <c r="H2106" t="s">
        <v>23</v>
      </c>
      <c r="I2106" t="s">
        <v>17</v>
      </c>
      <c r="J2106">
        <v>1</v>
      </c>
      <c r="K2106" t="s">
        <v>24</v>
      </c>
      <c r="L2106" cm="1">
        <f t="array" ref="L2106">COUNTIF(Table1[[#All],[Location]:[Customer Feedback Type]],AND(D:D="Ahemdabad",E:E="Electronics"))</f>
        <v>0</v>
      </c>
    </row>
    <row r="2107" spans="1:12" x14ac:dyDescent="0.3">
      <c r="A2107" t="s">
        <v>32</v>
      </c>
      <c r="B2107">
        <v>2.5</v>
      </c>
      <c r="C2107" s="1">
        <v>30</v>
      </c>
      <c r="D2107" t="s">
        <v>40</v>
      </c>
      <c r="E2107" t="s">
        <v>13</v>
      </c>
      <c r="F2107" t="s">
        <v>14</v>
      </c>
      <c r="G2107" t="s">
        <v>34</v>
      </c>
      <c r="H2107" t="s">
        <v>16</v>
      </c>
      <c r="I2107" t="s">
        <v>28</v>
      </c>
      <c r="J2107">
        <v>3</v>
      </c>
      <c r="K2107" t="s">
        <v>24</v>
      </c>
      <c r="L2107" cm="1">
        <f t="array" ref="L2107">COUNTIF(Table1[[#All],[Location]:[Customer Feedback Type]],AND(D:D="Ahemdabad",E:E="Electronics"))</f>
        <v>0</v>
      </c>
    </row>
    <row r="2108" spans="1:12" x14ac:dyDescent="0.3">
      <c r="A2108" t="s">
        <v>11</v>
      </c>
      <c r="B2108">
        <v>5</v>
      </c>
      <c r="C2108" s="1">
        <v>36</v>
      </c>
      <c r="D2108" t="s">
        <v>29</v>
      </c>
      <c r="E2108" t="s">
        <v>13</v>
      </c>
      <c r="F2108" t="s">
        <v>31</v>
      </c>
      <c r="G2108" t="s">
        <v>22</v>
      </c>
      <c r="H2108" t="s">
        <v>23</v>
      </c>
      <c r="I2108" t="s">
        <v>17</v>
      </c>
      <c r="J2108">
        <v>5</v>
      </c>
      <c r="K2108" t="s">
        <v>24</v>
      </c>
      <c r="L2108" cm="1">
        <f t="array" ref="L2108">COUNTIF(Table1[[#All],[Location]:[Customer Feedback Type]],AND(D:D="Ahemdabad",E:E="Electronics"))</f>
        <v>0</v>
      </c>
    </row>
    <row r="2109" spans="1:12" x14ac:dyDescent="0.3">
      <c r="A2109" t="s">
        <v>11</v>
      </c>
      <c r="B2109">
        <v>3.9</v>
      </c>
      <c r="C2109" s="1">
        <v>10</v>
      </c>
      <c r="D2109" t="s">
        <v>27</v>
      </c>
      <c r="E2109" t="s">
        <v>33</v>
      </c>
      <c r="F2109" t="s">
        <v>31</v>
      </c>
      <c r="G2109" t="s">
        <v>34</v>
      </c>
      <c r="H2109" t="s">
        <v>16</v>
      </c>
      <c r="I2109" t="s">
        <v>28</v>
      </c>
      <c r="J2109">
        <v>3</v>
      </c>
      <c r="K2109" t="s">
        <v>18</v>
      </c>
      <c r="L2109" cm="1">
        <f t="array" ref="L2109">COUNTIF(Table1[[#All],[Location]:[Customer Feedback Type]],AND(D:D="Ahemdabad",E:E="Electronics"))</f>
        <v>0</v>
      </c>
    </row>
    <row r="2110" spans="1:12" x14ac:dyDescent="0.3">
      <c r="A2110" t="s">
        <v>32</v>
      </c>
      <c r="B2110">
        <v>4.8</v>
      </c>
      <c r="C2110" s="1">
        <v>51</v>
      </c>
      <c r="D2110" t="s">
        <v>41</v>
      </c>
      <c r="E2110" t="s">
        <v>13</v>
      </c>
      <c r="F2110" t="s">
        <v>21</v>
      </c>
      <c r="G2110" t="s">
        <v>34</v>
      </c>
      <c r="H2110" t="s">
        <v>23</v>
      </c>
      <c r="I2110" t="s">
        <v>28</v>
      </c>
      <c r="J2110">
        <v>2</v>
      </c>
      <c r="K2110" t="s">
        <v>24</v>
      </c>
      <c r="L2110" cm="1">
        <f t="array" ref="L2110">COUNTIF(Table1[[#All],[Location]:[Customer Feedback Type]],AND(D:D="Ahemdabad",E:E="Electronics"))</f>
        <v>0</v>
      </c>
    </row>
    <row r="2111" spans="1:12" x14ac:dyDescent="0.3">
      <c r="A2111" t="s">
        <v>11</v>
      </c>
      <c r="B2111">
        <v>1.4</v>
      </c>
      <c r="C2111" s="1">
        <v>48</v>
      </c>
      <c r="D2111" t="s">
        <v>38</v>
      </c>
      <c r="E2111" t="s">
        <v>36</v>
      </c>
      <c r="F2111" t="s">
        <v>21</v>
      </c>
      <c r="G2111" t="s">
        <v>22</v>
      </c>
      <c r="H2111" t="s">
        <v>16</v>
      </c>
      <c r="I2111" t="s">
        <v>17</v>
      </c>
      <c r="J2111">
        <v>3</v>
      </c>
      <c r="K2111" t="s">
        <v>24</v>
      </c>
      <c r="L2111" cm="1">
        <f t="array" ref="L2111">COUNTIF(Table1[[#All],[Location]:[Customer Feedback Type]],AND(D:D="Ahemdabad",E:E="Electronics"))</f>
        <v>0</v>
      </c>
    </row>
    <row r="2112" spans="1:12" x14ac:dyDescent="0.3">
      <c r="A2112" t="s">
        <v>11</v>
      </c>
      <c r="B2112">
        <v>1</v>
      </c>
      <c r="C2112" s="1">
        <v>23</v>
      </c>
      <c r="D2112" t="s">
        <v>26</v>
      </c>
      <c r="E2112" t="s">
        <v>36</v>
      </c>
      <c r="F2112" t="s">
        <v>14</v>
      </c>
      <c r="G2112" t="s">
        <v>15</v>
      </c>
      <c r="H2112" t="s">
        <v>16</v>
      </c>
      <c r="I2112" t="s">
        <v>17</v>
      </c>
      <c r="J2112">
        <v>1</v>
      </c>
      <c r="K2112" t="s">
        <v>18</v>
      </c>
      <c r="L2112" cm="1">
        <f t="array" ref="L2112">COUNTIF(Table1[[#All],[Location]:[Customer Feedback Type]],AND(D:D="Ahemdabad",E:E="Electronics"))</f>
        <v>0</v>
      </c>
    </row>
    <row r="2113" spans="1:12" x14ac:dyDescent="0.3">
      <c r="A2113" t="s">
        <v>32</v>
      </c>
      <c r="B2113">
        <v>4</v>
      </c>
      <c r="C2113" s="1">
        <v>46</v>
      </c>
      <c r="D2113" t="s">
        <v>29</v>
      </c>
      <c r="E2113" t="s">
        <v>36</v>
      </c>
      <c r="F2113" t="s">
        <v>21</v>
      </c>
      <c r="G2113" t="s">
        <v>22</v>
      </c>
      <c r="H2113" t="s">
        <v>16</v>
      </c>
      <c r="I2113" t="s">
        <v>28</v>
      </c>
      <c r="J2113">
        <v>1</v>
      </c>
      <c r="K2113" t="s">
        <v>24</v>
      </c>
      <c r="L2113" cm="1">
        <f t="array" ref="L2113">COUNTIF(Table1[[#All],[Location]:[Customer Feedback Type]],AND(D:D="Ahemdabad",E:E="Electronics"))</f>
        <v>0</v>
      </c>
    </row>
    <row r="2114" spans="1:12" x14ac:dyDescent="0.3">
      <c r="A2114" t="s">
        <v>11</v>
      </c>
      <c r="B2114">
        <v>3.3</v>
      </c>
      <c r="C2114" s="1">
        <v>25</v>
      </c>
      <c r="D2114" t="s">
        <v>41</v>
      </c>
      <c r="E2114" t="s">
        <v>30</v>
      </c>
      <c r="F2114" t="s">
        <v>31</v>
      </c>
      <c r="G2114" t="s">
        <v>34</v>
      </c>
      <c r="H2114" t="s">
        <v>16</v>
      </c>
      <c r="I2114" t="s">
        <v>28</v>
      </c>
      <c r="J2114">
        <v>1</v>
      </c>
      <c r="K2114" t="s">
        <v>24</v>
      </c>
      <c r="L2114" cm="1">
        <f t="array" ref="L2114">COUNTIF(Table1[[#All],[Location]:[Customer Feedback Type]],AND(D:D="Ahemdabad",E:E="Electronics"))</f>
        <v>0</v>
      </c>
    </row>
    <row r="2115" spans="1:12" x14ac:dyDescent="0.3">
      <c r="A2115" t="s">
        <v>11</v>
      </c>
      <c r="B2115">
        <v>2.4</v>
      </c>
      <c r="C2115" s="1">
        <v>59</v>
      </c>
      <c r="D2115" t="s">
        <v>35</v>
      </c>
      <c r="E2115" t="s">
        <v>33</v>
      </c>
      <c r="F2115" t="s">
        <v>21</v>
      </c>
      <c r="G2115" t="s">
        <v>34</v>
      </c>
      <c r="H2115" t="s">
        <v>23</v>
      </c>
      <c r="I2115" t="s">
        <v>28</v>
      </c>
      <c r="J2115">
        <v>2</v>
      </c>
      <c r="K2115" t="s">
        <v>18</v>
      </c>
      <c r="L2115" cm="1">
        <f t="array" ref="L2115">COUNTIF(Table1[[#All],[Location]:[Customer Feedback Type]],AND(D:D="Ahemdabad",E:E="Electronics"))</f>
        <v>0</v>
      </c>
    </row>
    <row r="2116" spans="1:12" x14ac:dyDescent="0.3">
      <c r="A2116" t="s">
        <v>37</v>
      </c>
      <c r="B2116">
        <v>2.6</v>
      </c>
      <c r="C2116" s="1">
        <v>16</v>
      </c>
      <c r="D2116" t="s">
        <v>41</v>
      </c>
      <c r="E2116" t="s">
        <v>36</v>
      </c>
      <c r="F2116" t="s">
        <v>31</v>
      </c>
      <c r="G2116" t="s">
        <v>22</v>
      </c>
      <c r="H2116" t="s">
        <v>23</v>
      </c>
      <c r="I2116" t="s">
        <v>28</v>
      </c>
      <c r="J2116">
        <v>2</v>
      </c>
      <c r="K2116" t="s">
        <v>24</v>
      </c>
      <c r="L2116" cm="1">
        <f t="array" ref="L2116">COUNTIF(Table1[[#All],[Location]:[Customer Feedback Type]],AND(D:D="Ahemdabad",E:E="Electronics"))</f>
        <v>0</v>
      </c>
    </row>
    <row r="2117" spans="1:12" x14ac:dyDescent="0.3">
      <c r="A2117" t="s">
        <v>25</v>
      </c>
      <c r="B2117">
        <v>2.9</v>
      </c>
      <c r="C2117" s="1">
        <v>56</v>
      </c>
      <c r="D2117" t="s">
        <v>19</v>
      </c>
      <c r="E2117" t="s">
        <v>30</v>
      </c>
      <c r="F2117" t="s">
        <v>14</v>
      </c>
      <c r="G2117" t="s">
        <v>34</v>
      </c>
      <c r="H2117" t="s">
        <v>16</v>
      </c>
      <c r="I2117" t="s">
        <v>28</v>
      </c>
      <c r="J2117">
        <v>4</v>
      </c>
      <c r="K2117" t="s">
        <v>18</v>
      </c>
      <c r="L2117" cm="1">
        <f t="array" ref="L2117">COUNTIF(Table1[[#All],[Location]:[Customer Feedback Type]],AND(D:D="Ahemdabad",E:E="Electronics"))</f>
        <v>0</v>
      </c>
    </row>
    <row r="2118" spans="1:12" x14ac:dyDescent="0.3">
      <c r="A2118" t="s">
        <v>11</v>
      </c>
      <c r="B2118">
        <v>3.6</v>
      </c>
      <c r="C2118" s="1">
        <v>53</v>
      </c>
      <c r="D2118" t="s">
        <v>39</v>
      </c>
      <c r="E2118" t="s">
        <v>13</v>
      </c>
      <c r="F2118" t="s">
        <v>14</v>
      </c>
      <c r="G2118" t="s">
        <v>15</v>
      </c>
      <c r="H2118" t="s">
        <v>23</v>
      </c>
      <c r="I2118" t="s">
        <v>28</v>
      </c>
      <c r="J2118">
        <v>1</v>
      </c>
      <c r="K2118" t="s">
        <v>24</v>
      </c>
      <c r="L2118" cm="1">
        <f t="array" ref="L2118">COUNTIF(Table1[[#All],[Location]:[Customer Feedback Type]],AND(D:D="Ahemdabad",E:E="Electronics"))</f>
        <v>0</v>
      </c>
    </row>
    <row r="2119" spans="1:12" x14ac:dyDescent="0.3">
      <c r="A2119" t="s">
        <v>37</v>
      </c>
      <c r="B2119">
        <v>5</v>
      </c>
      <c r="C2119" s="1">
        <v>47</v>
      </c>
      <c r="D2119" t="s">
        <v>12</v>
      </c>
      <c r="E2119" t="s">
        <v>36</v>
      </c>
      <c r="F2119" t="s">
        <v>31</v>
      </c>
      <c r="G2119" t="s">
        <v>15</v>
      </c>
      <c r="H2119" t="s">
        <v>23</v>
      </c>
      <c r="I2119" t="s">
        <v>17</v>
      </c>
      <c r="J2119">
        <v>5</v>
      </c>
      <c r="K2119" t="s">
        <v>24</v>
      </c>
      <c r="L2119" cm="1">
        <f t="array" ref="L2119">COUNTIF(Table1[[#All],[Location]:[Customer Feedback Type]],AND(D:D="Ahemdabad",E:E="Electronics"))</f>
        <v>0</v>
      </c>
    </row>
    <row r="2120" spans="1:12" x14ac:dyDescent="0.3">
      <c r="A2120" t="s">
        <v>11</v>
      </c>
      <c r="B2120">
        <v>2</v>
      </c>
      <c r="C2120" s="1">
        <v>15</v>
      </c>
      <c r="D2120" t="s">
        <v>12</v>
      </c>
      <c r="E2120" t="s">
        <v>20</v>
      </c>
      <c r="F2120" t="s">
        <v>14</v>
      </c>
      <c r="G2120" t="s">
        <v>15</v>
      </c>
      <c r="H2120" t="s">
        <v>16</v>
      </c>
      <c r="I2120" t="s">
        <v>17</v>
      </c>
      <c r="J2120">
        <v>1</v>
      </c>
      <c r="K2120" t="s">
        <v>18</v>
      </c>
      <c r="L2120" cm="1">
        <f t="array" ref="L2120">COUNTIF(Table1[[#All],[Location]:[Customer Feedback Type]],AND(D:D="Ahemdabad",E:E="Electronics"))</f>
        <v>0</v>
      </c>
    </row>
    <row r="2121" spans="1:12" x14ac:dyDescent="0.3">
      <c r="A2121" t="s">
        <v>37</v>
      </c>
      <c r="B2121">
        <v>2</v>
      </c>
      <c r="C2121" s="1">
        <v>39</v>
      </c>
      <c r="D2121" t="s">
        <v>27</v>
      </c>
      <c r="E2121" t="s">
        <v>20</v>
      </c>
      <c r="F2121" t="s">
        <v>31</v>
      </c>
      <c r="G2121" t="s">
        <v>22</v>
      </c>
      <c r="H2121" t="s">
        <v>23</v>
      </c>
      <c r="I2121" t="s">
        <v>17</v>
      </c>
      <c r="J2121">
        <v>3</v>
      </c>
      <c r="K2121" t="s">
        <v>18</v>
      </c>
      <c r="L2121" cm="1">
        <f t="array" ref="L2121">COUNTIF(Table1[[#All],[Location]:[Customer Feedback Type]],AND(D:D="Ahemdabad",E:E="Electronics"))</f>
        <v>0</v>
      </c>
    </row>
    <row r="2122" spans="1:12" x14ac:dyDescent="0.3">
      <c r="A2122" t="s">
        <v>11</v>
      </c>
      <c r="B2122">
        <v>4.8</v>
      </c>
      <c r="C2122" s="1">
        <v>17</v>
      </c>
      <c r="D2122" t="s">
        <v>19</v>
      </c>
      <c r="E2122" t="s">
        <v>20</v>
      </c>
      <c r="F2122" t="s">
        <v>21</v>
      </c>
      <c r="G2122" t="s">
        <v>34</v>
      </c>
      <c r="H2122" t="s">
        <v>16</v>
      </c>
      <c r="I2122" t="s">
        <v>28</v>
      </c>
      <c r="J2122">
        <v>4</v>
      </c>
      <c r="K2122" t="s">
        <v>24</v>
      </c>
      <c r="L2122" cm="1">
        <f t="array" ref="L2122">COUNTIF(Table1[[#All],[Location]:[Customer Feedback Type]],AND(D:D="Ahemdabad",E:E="Electronics"))</f>
        <v>0</v>
      </c>
    </row>
    <row r="2123" spans="1:12" x14ac:dyDescent="0.3">
      <c r="A2123" t="s">
        <v>32</v>
      </c>
      <c r="B2123">
        <v>2.7</v>
      </c>
      <c r="C2123" s="1">
        <v>23</v>
      </c>
      <c r="D2123" t="s">
        <v>27</v>
      </c>
      <c r="E2123" t="s">
        <v>33</v>
      </c>
      <c r="F2123" t="s">
        <v>14</v>
      </c>
      <c r="G2123" t="s">
        <v>34</v>
      </c>
      <c r="H2123" t="s">
        <v>23</v>
      </c>
      <c r="I2123" t="s">
        <v>28</v>
      </c>
      <c r="J2123">
        <v>1</v>
      </c>
      <c r="K2123" t="s">
        <v>18</v>
      </c>
      <c r="L2123" cm="1">
        <f t="array" ref="L2123">COUNTIF(Table1[[#All],[Location]:[Customer Feedback Type]],AND(D:D="Ahemdabad",E:E="Electronics"))</f>
        <v>0</v>
      </c>
    </row>
    <row r="2124" spans="1:12" x14ac:dyDescent="0.3">
      <c r="A2124" t="s">
        <v>11</v>
      </c>
      <c r="B2124">
        <v>1.4</v>
      </c>
      <c r="C2124" s="1">
        <v>20</v>
      </c>
      <c r="D2124" t="s">
        <v>41</v>
      </c>
      <c r="E2124" t="s">
        <v>33</v>
      </c>
      <c r="F2124" t="s">
        <v>14</v>
      </c>
      <c r="G2124" t="s">
        <v>34</v>
      </c>
      <c r="H2124" t="s">
        <v>16</v>
      </c>
      <c r="I2124" t="s">
        <v>17</v>
      </c>
      <c r="J2124">
        <v>1</v>
      </c>
      <c r="K2124" t="s">
        <v>24</v>
      </c>
      <c r="L2124" cm="1">
        <f t="array" ref="L2124">COUNTIF(Table1[[#All],[Location]:[Customer Feedback Type]],AND(D:D="Ahemdabad",E:E="Electronics"))</f>
        <v>0</v>
      </c>
    </row>
    <row r="2125" spans="1:12" x14ac:dyDescent="0.3">
      <c r="A2125" t="s">
        <v>32</v>
      </c>
      <c r="B2125">
        <v>1.5</v>
      </c>
      <c r="C2125" s="1">
        <v>30</v>
      </c>
      <c r="D2125" t="s">
        <v>40</v>
      </c>
      <c r="E2125" t="s">
        <v>30</v>
      </c>
      <c r="F2125" t="s">
        <v>31</v>
      </c>
      <c r="G2125" t="s">
        <v>34</v>
      </c>
      <c r="H2125" t="s">
        <v>16</v>
      </c>
      <c r="I2125" t="s">
        <v>28</v>
      </c>
      <c r="J2125">
        <v>4</v>
      </c>
      <c r="K2125" t="s">
        <v>24</v>
      </c>
      <c r="L2125" cm="1">
        <f t="array" ref="L2125">COUNTIF(Table1[[#All],[Location]:[Customer Feedback Type]],AND(D:D="Ahemdabad",E:E="Electronics"))</f>
        <v>0</v>
      </c>
    </row>
    <row r="2126" spans="1:12" x14ac:dyDescent="0.3">
      <c r="A2126" t="s">
        <v>37</v>
      </c>
      <c r="B2126">
        <v>1.5</v>
      </c>
      <c r="C2126" s="1">
        <v>60</v>
      </c>
      <c r="D2126" t="s">
        <v>38</v>
      </c>
      <c r="E2126" t="s">
        <v>13</v>
      </c>
      <c r="F2126" t="s">
        <v>31</v>
      </c>
      <c r="G2126" t="s">
        <v>22</v>
      </c>
      <c r="H2126" t="s">
        <v>16</v>
      </c>
      <c r="I2126" t="s">
        <v>28</v>
      </c>
      <c r="J2126">
        <v>1</v>
      </c>
      <c r="K2126" t="s">
        <v>24</v>
      </c>
      <c r="L2126" cm="1">
        <f t="array" ref="L2126">COUNTIF(Table1[[#All],[Location]:[Customer Feedback Type]],AND(D:D="Ahemdabad",E:E="Electronics"))</f>
        <v>0</v>
      </c>
    </row>
    <row r="2127" spans="1:12" x14ac:dyDescent="0.3">
      <c r="A2127" t="s">
        <v>25</v>
      </c>
      <c r="B2127">
        <v>2.8</v>
      </c>
      <c r="C2127" s="1">
        <v>10</v>
      </c>
      <c r="D2127" t="s">
        <v>38</v>
      </c>
      <c r="E2127" t="s">
        <v>30</v>
      </c>
      <c r="F2127" t="s">
        <v>31</v>
      </c>
      <c r="G2127" t="s">
        <v>22</v>
      </c>
      <c r="H2127" t="s">
        <v>16</v>
      </c>
      <c r="I2127" t="s">
        <v>28</v>
      </c>
      <c r="J2127">
        <v>2</v>
      </c>
      <c r="K2127" t="s">
        <v>18</v>
      </c>
      <c r="L2127" cm="1">
        <f t="array" ref="L2127">COUNTIF(Table1[[#All],[Location]:[Customer Feedback Type]],AND(D:D="Ahemdabad",E:E="Electronics"))</f>
        <v>0</v>
      </c>
    </row>
    <row r="2128" spans="1:12" x14ac:dyDescent="0.3">
      <c r="A2128" t="s">
        <v>25</v>
      </c>
      <c r="B2128">
        <v>4.4000000000000004</v>
      </c>
      <c r="C2128" s="1">
        <v>26</v>
      </c>
      <c r="D2128" t="s">
        <v>26</v>
      </c>
      <c r="E2128" t="s">
        <v>30</v>
      </c>
      <c r="F2128" t="s">
        <v>14</v>
      </c>
      <c r="G2128" t="s">
        <v>22</v>
      </c>
      <c r="H2128" t="s">
        <v>16</v>
      </c>
      <c r="I2128" t="s">
        <v>17</v>
      </c>
      <c r="J2128">
        <v>3</v>
      </c>
      <c r="K2128" t="s">
        <v>18</v>
      </c>
      <c r="L2128" cm="1">
        <f t="array" ref="L2128">COUNTIF(Table1[[#All],[Location]:[Customer Feedback Type]],AND(D:D="Ahemdabad",E:E="Electronics"))</f>
        <v>0</v>
      </c>
    </row>
    <row r="2129" spans="1:12" x14ac:dyDescent="0.3">
      <c r="A2129" t="s">
        <v>11</v>
      </c>
      <c r="B2129">
        <v>2.7</v>
      </c>
      <c r="C2129" s="1">
        <v>60</v>
      </c>
      <c r="D2129" t="s">
        <v>12</v>
      </c>
      <c r="E2129" t="s">
        <v>30</v>
      </c>
      <c r="F2129" t="s">
        <v>14</v>
      </c>
      <c r="G2129" t="s">
        <v>22</v>
      </c>
      <c r="H2129" t="s">
        <v>23</v>
      </c>
      <c r="I2129" t="s">
        <v>28</v>
      </c>
      <c r="J2129">
        <v>2</v>
      </c>
      <c r="K2129" t="s">
        <v>24</v>
      </c>
      <c r="L2129" cm="1">
        <f t="array" ref="L2129">COUNTIF(Table1[[#All],[Location]:[Customer Feedback Type]],AND(D:D="Ahemdabad",E:E="Electronics"))</f>
        <v>0</v>
      </c>
    </row>
    <row r="2130" spans="1:12" x14ac:dyDescent="0.3">
      <c r="A2130" t="s">
        <v>11</v>
      </c>
      <c r="B2130">
        <v>1.3</v>
      </c>
      <c r="C2130" s="1">
        <v>41</v>
      </c>
      <c r="D2130" t="s">
        <v>38</v>
      </c>
      <c r="E2130" t="s">
        <v>30</v>
      </c>
      <c r="F2130" t="s">
        <v>21</v>
      </c>
      <c r="G2130" t="s">
        <v>34</v>
      </c>
      <c r="H2130" t="s">
        <v>16</v>
      </c>
      <c r="I2130" t="s">
        <v>17</v>
      </c>
      <c r="J2130">
        <v>5</v>
      </c>
      <c r="K2130" t="s">
        <v>18</v>
      </c>
      <c r="L2130" cm="1">
        <f t="array" ref="L2130">COUNTIF(Table1[[#All],[Location]:[Customer Feedback Type]],AND(D:D="Ahemdabad",E:E="Electronics"))</f>
        <v>0</v>
      </c>
    </row>
    <row r="2131" spans="1:12" x14ac:dyDescent="0.3">
      <c r="A2131" t="s">
        <v>11</v>
      </c>
      <c r="B2131">
        <v>4.4000000000000004</v>
      </c>
      <c r="C2131" s="1">
        <v>13</v>
      </c>
      <c r="D2131" t="s">
        <v>27</v>
      </c>
      <c r="E2131" t="s">
        <v>33</v>
      </c>
      <c r="F2131" t="s">
        <v>14</v>
      </c>
      <c r="G2131" t="s">
        <v>22</v>
      </c>
      <c r="H2131" t="s">
        <v>23</v>
      </c>
      <c r="I2131" t="s">
        <v>28</v>
      </c>
      <c r="J2131">
        <v>4</v>
      </c>
      <c r="K2131" t="s">
        <v>18</v>
      </c>
      <c r="L2131" cm="1">
        <f t="array" ref="L2131">COUNTIF(Table1[[#All],[Location]:[Customer Feedback Type]],AND(D:D="Ahemdabad",E:E="Electronics"))</f>
        <v>0</v>
      </c>
    </row>
    <row r="2132" spans="1:12" x14ac:dyDescent="0.3">
      <c r="A2132" t="s">
        <v>25</v>
      </c>
      <c r="B2132">
        <v>1.2</v>
      </c>
      <c r="C2132" s="1">
        <v>21</v>
      </c>
      <c r="D2132" t="s">
        <v>38</v>
      </c>
      <c r="E2132" t="s">
        <v>33</v>
      </c>
      <c r="F2132" t="s">
        <v>14</v>
      </c>
      <c r="G2132" t="s">
        <v>34</v>
      </c>
      <c r="H2132" t="s">
        <v>23</v>
      </c>
      <c r="I2132" t="s">
        <v>28</v>
      </c>
      <c r="J2132">
        <v>4</v>
      </c>
      <c r="K2132" t="s">
        <v>24</v>
      </c>
      <c r="L2132" cm="1">
        <f t="array" ref="L2132">COUNTIF(Table1[[#All],[Location]:[Customer Feedback Type]],AND(D:D="Ahemdabad",E:E="Electronics"))</f>
        <v>0</v>
      </c>
    </row>
    <row r="2133" spans="1:12" x14ac:dyDescent="0.3">
      <c r="A2133" t="s">
        <v>25</v>
      </c>
      <c r="B2133">
        <v>2.2000000000000002</v>
      </c>
      <c r="C2133" s="1">
        <v>59</v>
      </c>
      <c r="D2133" t="s">
        <v>35</v>
      </c>
      <c r="E2133" t="s">
        <v>13</v>
      </c>
      <c r="F2133" t="s">
        <v>21</v>
      </c>
      <c r="G2133" t="s">
        <v>15</v>
      </c>
      <c r="H2133" t="s">
        <v>16</v>
      </c>
      <c r="I2133" t="s">
        <v>17</v>
      </c>
      <c r="J2133">
        <v>3</v>
      </c>
      <c r="K2133" t="s">
        <v>24</v>
      </c>
      <c r="L2133" cm="1">
        <f t="array" ref="L2133">COUNTIF(Table1[[#All],[Location]:[Customer Feedback Type]],AND(D:D="Ahemdabad",E:E="Electronics"))</f>
        <v>0</v>
      </c>
    </row>
    <row r="2134" spans="1:12" x14ac:dyDescent="0.3">
      <c r="A2134" t="s">
        <v>25</v>
      </c>
      <c r="B2134">
        <v>3.2</v>
      </c>
      <c r="C2134" s="1">
        <v>32</v>
      </c>
      <c r="D2134" t="s">
        <v>35</v>
      </c>
      <c r="E2134" t="s">
        <v>30</v>
      </c>
      <c r="F2134" t="s">
        <v>31</v>
      </c>
      <c r="G2134" t="s">
        <v>34</v>
      </c>
      <c r="H2134" t="s">
        <v>16</v>
      </c>
      <c r="I2134" t="s">
        <v>17</v>
      </c>
      <c r="J2134">
        <v>4</v>
      </c>
      <c r="K2134" t="s">
        <v>18</v>
      </c>
      <c r="L2134" cm="1">
        <f t="array" ref="L2134">COUNTIF(Table1[[#All],[Location]:[Customer Feedback Type]],AND(D:D="Ahemdabad",E:E="Electronics"))</f>
        <v>0</v>
      </c>
    </row>
    <row r="2135" spans="1:12" x14ac:dyDescent="0.3">
      <c r="A2135" t="s">
        <v>25</v>
      </c>
      <c r="B2135">
        <v>4.8</v>
      </c>
      <c r="C2135" s="1">
        <v>25</v>
      </c>
      <c r="D2135" t="s">
        <v>19</v>
      </c>
      <c r="E2135" t="s">
        <v>33</v>
      </c>
      <c r="F2135" t="s">
        <v>14</v>
      </c>
      <c r="G2135" t="s">
        <v>15</v>
      </c>
      <c r="H2135" t="s">
        <v>23</v>
      </c>
      <c r="I2135" t="s">
        <v>28</v>
      </c>
      <c r="J2135">
        <v>4</v>
      </c>
      <c r="K2135" t="s">
        <v>18</v>
      </c>
      <c r="L2135" cm="1">
        <f t="array" ref="L2135">COUNTIF(Table1[[#All],[Location]:[Customer Feedback Type]],AND(D:D="Ahemdabad",E:E="Electronics"))</f>
        <v>0</v>
      </c>
    </row>
    <row r="2136" spans="1:12" x14ac:dyDescent="0.3">
      <c r="A2136" t="s">
        <v>11</v>
      </c>
      <c r="B2136">
        <v>4.2</v>
      </c>
      <c r="C2136" s="1">
        <v>17</v>
      </c>
      <c r="D2136" t="s">
        <v>35</v>
      </c>
      <c r="E2136" t="s">
        <v>33</v>
      </c>
      <c r="F2136" t="s">
        <v>31</v>
      </c>
      <c r="G2136" t="s">
        <v>34</v>
      </c>
      <c r="H2136" t="s">
        <v>16</v>
      </c>
      <c r="I2136" t="s">
        <v>17</v>
      </c>
      <c r="J2136">
        <v>1</v>
      </c>
      <c r="K2136" t="s">
        <v>18</v>
      </c>
      <c r="L2136" cm="1">
        <f t="array" ref="L2136">COUNTIF(Table1[[#All],[Location]:[Customer Feedback Type]],AND(D:D="Ahemdabad",E:E="Electronics"))</f>
        <v>0</v>
      </c>
    </row>
    <row r="2137" spans="1:12" x14ac:dyDescent="0.3">
      <c r="A2137" t="s">
        <v>32</v>
      </c>
      <c r="B2137">
        <v>2.2999999999999998</v>
      </c>
      <c r="C2137" s="1">
        <v>48</v>
      </c>
      <c r="D2137" t="s">
        <v>41</v>
      </c>
      <c r="E2137" t="s">
        <v>33</v>
      </c>
      <c r="F2137" t="s">
        <v>21</v>
      </c>
      <c r="G2137" t="s">
        <v>22</v>
      </c>
      <c r="H2137" t="s">
        <v>23</v>
      </c>
      <c r="I2137" t="s">
        <v>17</v>
      </c>
      <c r="J2137">
        <v>4</v>
      </c>
      <c r="K2137" t="s">
        <v>24</v>
      </c>
      <c r="L2137" cm="1">
        <f t="array" ref="L2137">COUNTIF(Table1[[#All],[Location]:[Customer Feedback Type]],AND(D:D="Ahemdabad",E:E="Electronics"))</f>
        <v>0</v>
      </c>
    </row>
    <row r="2138" spans="1:12" x14ac:dyDescent="0.3">
      <c r="A2138" t="s">
        <v>11</v>
      </c>
      <c r="B2138">
        <v>2.9</v>
      </c>
      <c r="C2138" s="1">
        <v>49</v>
      </c>
      <c r="D2138" t="s">
        <v>38</v>
      </c>
      <c r="E2138" t="s">
        <v>13</v>
      </c>
      <c r="F2138" t="s">
        <v>21</v>
      </c>
      <c r="G2138" t="s">
        <v>34</v>
      </c>
      <c r="H2138" t="s">
        <v>16</v>
      </c>
      <c r="I2138" t="s">
        <v>28</v>
      </c>
      <c r="J2138">
        <v>3</v>
      </c>
      <c r="K2138" t="s">
        <v>18</v>
      </c>
      <c r="L2138" cm="1">
        <f t="array" ref="L2138">COUNTIF(Table1[[#All],[Location]:[Customer Feedback Type]],AND(D:D="Ahemdabad",E:E="Electronics"))</f>
        <v>0</v>
      </c>
    </row>
    <row r="2139" spans="1:12" x14ac:dyDescent="0.3">
      <c r="A2139" t="s">
        <v>37</v>
      </c>
      <c r="B2139">
        <v>4.5</v>
      </c>
      <c r="C2139" s="1">
        <v>47</v>
      </c>
      <c r="D2139" t="s">
        <v>38</v>
      </c>
      <c r="E2139" t="s">
        <v>33</v>
      </c>
      <c r="F2139" t="s">
        <v>31</v>
      </c>
      <c r="G2139" t="s">
        <v>15</v>
      </c>
      <c r="H2139" t="s">
        <v>23</v>
      </c>
      <c r="I2139" t="s">
        <v>28</v>
      </c>
      <c r="J2139">
        <v>3</v>
      </c>
      <c r="K2139" t="s">
        <v>18</v>
      </c>
      <c r="L2139" cm="1">
        <f t="array" ref="L2139">COUNTIF(Table1[[#All],[Location]:[Customer Feedback Type]],AND(D:D="Ahemdabad",E:E="Electronics"))</f>
        <v>0</v>
      </c>
    </row>
    <row r="2140" spans="1:12" x14ac:dyDescent="0.3">
      <c r="A2140" t="s">
        <v>25</v>
      </c>
      <c r="B2140">
        <v>4</v>
      </c>
      <c r="C2140" s="1">
        <v>43</v>
      </c>
      <c r="D2140" t="s">
        <v>38</v>
      </c>
      <c r="E2140" t="s">
        <v>20</v>
      </c>
      <c r="F2140" t="s">
        <v>21</v>
      </c>
      <c r="G2140" t="s">
        <v>22</v>
      </c>
      <c r="H2140" t="s">
        <v>23</v>
      </c>
      <c r="I2140" t="s">
        <v>28</v>
      </c>
      <c r="J2140">
        <v>1</v>
      </c>
      <c r="K2140" t="s">
        <v>18</v>
      </c>
      <c r="L2140" cm="1">
        <f t="array" ref="L2140">COUNTIF(Table1[[#All],[Location]:[Customer Feedback Type]],AND(D:D="Ahemdabad",E:E="Electronics"))</f>
        <v>0</v>
      </c>
    </row>
    <row r="2141" spans="1:12" x14ac:dyDescent="0.3">
      <c r="A2141" t="s">
        <v>11</v>
      </c>
      <c r="B2141">
        <v>1.6</v>
      </c>
      <c r="C2141" s="1">
        <v>59</v>
      </c>
      <c r="D2141" t="s">
        <v>35</v>
      </c>
      <c r="E2141" t="s">
        <v>20</v>
      </c>
      <c r="F2141" t="s">
        <v>21</v>
      </c>
      <c r="G2141" t="s">
        <v>15</v>
      </c>
      <c r="H2141" t="s">
        <v>23</v>
      </c>
      <c r="I2141" t="s">
        <v>28</v>
      </c>
      <c r="J2141">
        <v>1</v>
      </c>
      <c r="K2141" t="s">
        <v>18</v>
      </c>
      <c r="L2141" cm="1">
        <f t="array" ref="L2141">COUNTIF(Table1[[#All],[Location]:[Customer Feedback Type]],AND(D:D="Ahemdabad",E:E="Electronics"))</f>
        <v>0</v>
      </c>
    </row>
    <row r="2142" spans="1:12" x14ac:dyDescent="0.3">
      <c r="A2142" t="s">
        <v>37</v>
      </c>
      <c r="B2142">
        <v>3.6</v>
      </c>
      <c r="C2142" s="1">
        <v>48</v>
      </c>
      <c r="D2142" t="s">
        <v>39</v>
      </c>
      <c r="E2142" t="s">
        <v>33</v>
      </c>
      <c r="F2142" t="s">
        <v>31</v>
      </c>
      <c r="G2142" t="s">
        <v>22</v>
      </c>
      <c r="H2142" t="s">
        <v>16</v>
      </c>
      <c r="I2142" t="s">
        <v>17</v>
      </c>
      <c r="J2142">
        <v>4</v>
      </c>
      <c r="K2142" t="s">
        <v>24</v>
      </c>
      <c r="L2142" cm="1">
        <f t="array" ref="L2142">COUNTIF(Table1[[#All],[Location]:[Customer Feedback Type]],AND(D:D="Ahemdabad",E:E="Electronics"))</f>
        <v>0</v>
      </c>
    </row>
    <row r="2143" spans="1:12" x14ac:dyDescent="0.3">
      <c r="A2143" t="s">
        <v>11</v>
      </c>
      <c r="B2143">
        <v>2.9</v>
      </c>
      <c r="C2143" s="1">
        <v>45</v>
      </c>
      <c r="D2143" t="s">
        <v>27</v>
      </c>
      <c r="E2143" t="s">
        <v>33</v>
      </c>
      <c r="F2143" t="s">
        <v>14</v>
      </c>
      <c r="G2143" t="s">
        <v>15</v>
      </c>
      <c r="H2143" t="s">
        <v>16</v>
      </c>
      <c r="I2143" t="s">
        <v>28</v>
      </c>
      <c r="J2143">
        <v>1</v>
      </c>
      <c r="K2143" t="s">
        <v>18</v>
      </c>
      <c r="L2143" cm="1">
        <f t="array" ref="L2143">COUNTIF(Table1[[#All],[Location]:[Customer Feedback Type]],AND(D:D="Ahemdabad",E:E="Electronics"))</f>
        <v>0</v>
      </c>
    </row>
    <row r="2144" spans="1:12" x14ac:dyDescent="0.3">
      <c r="A2144" t="s">
        <v>37</v>
      </c>
      <c r="B2144">
        <v>4.4000000000000004</v>
      </c>
      <c r="C2144" s="1">
        <v>22</v>
      </c>
      <c r="D2144" t="s">
        <v>40</v>
      </c>
      <c r="E2144" t="s">
        <v>33</v>
      </c>
      <c r="F2144" t="s">
        <v>31</v>
      </c>
      <c r="G2144" t="s">
        <v>34</v>
      </c>
      <c r="H2144" t="s">
        <v>16</v>
      </c>
      <c r="I2144" t="s">
        <v>28</v>
      </c>
      <c r="J2144">
        <v>1</v>
      </c>
      <c r="K2144" t="s">
        <v>18</v>
      </c>
      <c r="L2144" cm="1">
        <f t="array" ref="L2144">COUNTIF(Table1[[#All],[Location]:[Customer Feedback Type]],AND(D:D="Ahemdabad",E:E="Electronics"))</f>
        <v>0</v>
      </c>
    </row>
    <row r="2145" spans="1:12" x14ac:dyDescent="0.3">
      <c r="A2145" t="s">
        <v>11</v>
      </c>
      <c r="B2145">
        <v>4.5999999999999996</v>
      </c>
      <c r="C2145" s="1">
        <v>56</v>
      </c>
      <c r="D2145" t="s">
        <v>12</v>
      </c>
      <c r="E2145" t="s">
        <v>13</v>
      </c>
      <c r="F2145" t="s">
        <v>31</v>
      </c>
      <c r="G2145" t="s">
        <v>22</v>
      </c>
      <c r="H2145" t="s">
        <v>16</v>
      </c>
      <c r="I2145" t="s">
        <v>17</v>
      </c>
      <c r="J2145">
        <v>2</v>
      </c>
      <c r="K2145" t="s">
        <v>18</v>
      </c>
      <c r="L2145" cm="1">
        <f t="array" ref="L2145">COUNTIF(Table1[[#All],[Location]:[Customer Feedback Type]],AND(D:D="Ahemdabad",E:E="Electronics"))</f>
        <v>0</v>
      </c>
    </row>
    <row r="2146" spans="1:12" x14ac:dyDescent="0.3">
      <c r="A2146" t="s">
        <v>37</v>
      </c>
      <c r="B2146">
        <v>2.2999999999999998</v>
      </c>
      <c r="C2146" s="1">
        <v>11</v>
      </c>
      <c r="D2146" t="s">
        <v>29</v>
      </c>
      <c r="E2146" t="s">
        <v>36</v>
      </c>
      <c r="F2146" t="s">
        <v>21</v>
      </c>
      <c r="G2146" t="s">
        <v>34</v>
      </c>
      <c r="H2146" t="s">
        <v>23</v>
      </c>
      <c r="I2146" t="s">
        <v>28</v>
      </c>
      <c r="J2146">
        <v>4</v>
      </c>
      <c r="K2146" t="s">
        <v>24</v>
      </c>
      <c r="L2146" cm="1">
        <f t="array" ref="L2146">COUNTIF(Table1[[#All],[Location]:[Customer Feedback Type]],AND(D:D="Ahemdabad",E:E="Electronics"))</f>
        <v>0</v>
      </c>
    </row>
    <row r="2147" spans="1:12" x14ac:dyDescent="0.3">
      <c r="A2147" t="s">
        <v>32</v>
      </c>
      <c r="B2147">
        <v>1.3</v>
      </c>
      <c r="C2147" s="1">
        <v>28</v>
      </c>
      <c r="D2147" t="s">
        <v>29</v>
      </c>
      <c r="E2147" t="s">
        <v>36</v>
      </c>
      <c r="F2147" t="s">
        <v>14</v>
      </c>
      <c r="G2147" t="s">
        <v>22</v>
      </c>
      <c r="H2147" t="s">
        <v>16</v>
      </c>
      <c r="I2147" t="s">
        <v>17</v>
      </c>
      <c r="J2147">
        <v>1</v>
      </c>
      <c r="K2147" t="s">
        <v>18</v>
      </c>
      <c r="L2147" cm="1">
        <f t="array" ref="L2147">COUNTIF(Table1[[#All],[Location]:[Customer Feedback Type]],AND(D:D="Ahemdabad",E:E="Electronics"))</f>
        <v>0</v>
      </c>
    </row>
    <row r="2148" spans="1:12" x14ac:dyDescent="0.3">
      <c r="A2148" t="s">
        <v>37</v>
      </c>
      <c r="B2148">
        <v>2.9</v>
      </c>
      <c r="C2148" s="1">
        <v>56</v>
      </c>
      <c r="D2148" t="s">
        <v>12</v>
      </c>
      <c r="E2148" t="s">
        <v>30</v>
      </c>
      <c r="F2148" t="s">
        <v>14</v>
      </c>
      <c r="G2148" t="s">
        <v>15</v>
      </c>
      <c r="H2148" t="s">
        <v>23</v>
      </c>
      <c r="I2148" t="s">
        <v>28</v>
      </c>
      <c r="J2148">
        <v>1</v>
      </c>
      <c r="K2148" t="s">
        <v>18</v>
      </c>
      <c r="L2148" cm="1">
        <f t="array" ref="L2148">COUNTIF(Table1[[#All],[Location]:[Customer Feedback Type]],AND(D:D="Ahemdabad",E:E="Electronics"))</f>
        <v>0</v>
      </c>
    </row>
    <row r="2149" spans="1:12" x14ac:dyDescent="0.3">
      <c r="A2149" t="s">
        <v>32</v>
      </c>
      <c r="B2149">
        <v>3</v>
      </c>
      <c r="C2149" s="1">
        <v>24</v>
      </c>
      <c r="D2149" t="s">
        <v>12</v>
      </c>
      <c r="E2149" t="s">
        <v>20</v>
      </c>
      <c r="F2149" t="s">
        <v>21</v>
      </c>
      <c r="G2149" t="s">
        <v>34</v>
      </c>
      <c r="H2149" t="s">
        <v>16</v>
      </c>
      <c r="I2149" t="s">
        <v>17</v>
      </c>
      <c r="J2149">
        <v>3</v>
      </c>
      <c r="K2149" t="s">
        <v>24</v>
      </c>
      <c r="L2149" cm="1">
        <f t="array" ref="L2149">COUNTIF(Table1[[#All],[Location]:[Customer Feedback Type]],AND(D:D="Ahemdabad",E:E="Electronics"))</f>
        <v>0</v>
      </c>
    </row>
    <row r="2150" spans="1:12" x14ac:dyDescent="0.3">
      <c r="A2150" t="s">
        <v>25</v>
      </c>
      <c r="B2150">
        <v>2.5</v>
      </c>
      <c r="C2150" s="1">
        <v>56</v>
      </c>
      <c r="D2150" t="s">
        <v>41</v>
      </c>
      <c r="E2150" t="s">
        <v>30</v>
      </c>
      <c r="F2150" t="s">
        <v>31</v>
      </c>
      <c r="G2150" t="s">
        <v>22</v>
      </c>
      <c r="H2150" t="s">
        <v>23</v>
      </c>
      <c r="I2150" t="s">
        <v>17</v>
      </c>
      <c r="J2150">
        <v>1</v>
      </c>
      <c r="K2150" t="s">
        <v>18</v>
      </c>
      <c r="L2150" cm="1">
        <f t="array" ref="L2150">COUNTIF(Table1[[#All],[Location]:[Customer Feedback Type]],AND(D:D="Ahemdabad",E:E="Electronics"))</f>
        <v>0</v>
      </c>
    </row>
    <row r="2151" spans="1:12" x14ac:dyDescent="0.3">
      <c r="A2151" t="s">
        <v>32</v>
      </c>
      <c r="B2151">
        <v>4.0999999999999996</v>
      </c>
      <c r="C2151" s="1">
        <v>52</v>
      </c>
      <c r="D2151" t="s">
        <v>40</v>
      </c>
      <c r="E2151" t="s">
        <v>36</v>
      </c>
      <c r="F2151" t="s">
        <v>14</v>
      </c>
      <c r="G2151" t="s">
        <v>22</v>
      </c>
      <c r="H2151" t="s">
        <v>16</v>
      </c>
      <c r="I2151" t="s">
        <v>17</v>
      </c>
      <c r="J2151">
        <v>4</v>
      </c>
      <c r="K2151" t="s">
        <v>18</v>
      </c>
      <c r="L2151" cm="1">
        <f t="array" ref="L2151">COUNTIF(Table1[[#All],[Location]:[Customer Feedback Type]],AND(D:D="Ahemdabad",E:E="Electronics"))</f>
        <v>0</v>
      </c>
    </row>
    <row r="2152" spans="1:12" x14ac:dyDescent="0.3">
      <c r="A2152" t="s">
        <v>32</v>
      </c>
      <c r="B2152">
        <v>1.7</v>
      </c>
      <c r="C2152" s="1">
        <v>21</v>
      </c>
      <c r="D2152" t="s">
        <v>35</v>
      </c>
      <c r="E2152" t="s">
        <v>20</v>
      </c>
      <c r="F2152" t="s">
        <v>14</v>
      </c>
      <c r="G2152" t="s">
        <v>22</v>
      </c>
      <c r="H2152" t="s">
        <v>23</v>
      </c>
      <c r="I2152" t="s">
        <v>28</v>
      </c>
      <c r="J2152">
        <v>3</v>
      </c>
      <c r="K2152" t="s">
        <v>18</v>
      </c>
      <c r="L2152" cm="1">
        <f t="array" ref="L2152">COUNTIF(Table1[[#All],[Location]:[Customer Feedback Type]],AND(D:D="Ahemdabad",E:E="Electronics"))</f>
        <v>0</v>
      </c>
    </row>
    <row r="2153" spans="1:12" x14ac:dyDescent="0.3">
      <c r="A2153" t="s">
        <v>11</v>
      </c>
      <c r="B2153">
        <v>4.9000000000000004</v>
      </c>
      <c r="C2153" s="1">
        <v>24</v>
      </c>
      <c r="D2153" t="s">
        <v>35</v>
      </c>
      <c r="E2153" t="s">
        <v>30</v>
      </c>
      <c r="F2153" t="s">
        <v>14</v>
      </c>
      <c r="G2153" t="s">
        <v>15</v>
      </c>
      <c r="H2153" t="s">
        <v>16</v>
      </c>
      <c r="I2153" t="s">
        <v>28</v>
      </c>
      <c r="J2153">
        <v>4</v>
      </c>
      <c r="K2153" t="s">
        <v>24</v>
      </c>
      <c r="L2153" cm="1">
        <f t="array" ref="L2153">COUNTIF(Table1[[#All],[Location]:[Customer Feedback Type]],AND(D:D="Ahemdabad",E:E="Electronics"))</f>
        <v>0</v>
      </c>
    </row>
    <row r="2154" spans="1:12" x14ac:dyDescent="0.3">
      <c r="A2154" t="s">
        <v>37</v>
      </c>
      <c r="B2154">
        <v>1</v>
      </c>
      <c r="C2154" s="1">
        <v>55</v>
      </c>
      <c r="D2154" t="s">
        <v>40</v>
      </c>
      <c r="E2154" t="s">
        <v>20</v>
      </c>
      <c r="F2154" t="s">
        <v>31</v>
      </c>
      <c r="G2154" t="s">
        <v>34</v>
      </c>
      <c r="H2154" t="s">
        <v>23</v>
      </c>
      <c r="I2154" t="s">
        <v>17</v>
      </c>
      <c r="J2154">
        <v>1</v>
      </c>
      <c r="K2154" t="s">
        <v>18</v>
      </c>
      <c r="L2154" cm="1">
        <f t="array" ref="L2154">COUNTIF(Table1[[#All],[Location]:[Customer Feedback Type]],AND(D:D="Ahemdabad",E:E="Electronics"))</f>
        <v>0</v>
      </c>
    </row>
    <row r="2155" spans="1:12" x14ac:dyDescent="0.3">
      <c r="A2155" t="s">
        <v>37</v>
      </c>
      <c r="B2155">
        <v>4.8</v>
      </c>
      <c r="C2155" s="1">
        <v>47</v>
      </c>
      <c r="D2155" t="s">
        <v>26</v>
      </c>
      <c r="E2155" t="s">
        <v>13</v>
      </c>
      <c r="F2155" t="s">
        <v>21</v>
      </c>
      <c r="G2155" t="s">
        <v>34</v>
      </c>
      <c r="H2155" t="s">
        <v>16</v>
      </c>
      <c r="I2155" t="s">
        <v>28</v>
      </c>
      <c r="J2155">
        <v>5</v>
      </c>
      <c r="K2155" t="s">
        <v>24</v>
      </c>
      <c r="L2155" cm="1">
        <f t="array" ref="L2155">COUNTIF(Table1[[#All],[Location]:[Customer Feedback Type]],AND(D:D="Ahemdabad",E:E="Electronics"))</f>
        <v>0</v>
      </c>
    </row>
    <row r="2156" spans="1:12" x14ac:dyDescent="0.3">
      <c r="A2156" t="s">
        <v>37</v>
      </c>
      <c r="B2156">
        <v>3.6</v>
      </c>
      <c r="C2156" s="1">
        <v>35</v>
      </c>
      <c r="D2156" t="s">
        <v>12</v>
      </c>
      <c r="E2156" t="s">
        <v>30</v>
      </c>
      <c r="F2156" t="s">
        <v>14</v>
      </c>
      <c r="G2156" t="s">
        <v>22</v>
      </c>
      <c r="H2156" t="s">
        <v>16</v>
      </c>
      <c r="I2156" t="s">
        <v>17</v>
      </c>
      <c r="J2156">
        <v>2</v>
      </c>
      <c r="K2156" t="s">
        <v>24</v>
      </c>
      <c r="L2156" cm="1">
        <f t="array" ref="L2156">COUNTIF(Table1[[#All],[Location]:[Customer Feedback Type]],AND(D:D="Ahemdabad",E:E="Electronics"))</f>
        <v>0</v>
      </c>
    </row>
    <row r="2157" spans="1:12" x14ac:dyDescent="0.3">
      <c r="A2157" t="s">
        <v>11</v>
      </c>
      <c r="B2157">
        <v>1.4</v>
      </c>
      <c r="C2157" s="1">
        <v>50</v>
      </c>
      <c r="D2157" t="s">
        <v>26</v>
      </c>
      <c r="E2157" t="s">
        <v>20</v>
      </c>
      <c r="F2157" t="s">
        <v>21</v>
      </c>
      <c r="G2157" t="s">
        <v>34</v>
      </c>
      <c r="H2157" t="s">
        <v>23</v>
      </c>
      <c r="I2157" t="s">
        <v>17</v>
      </c>
      <c r="J2157">
        <v>5</v>
      </c>
      <c r="K2157" t="s">
        <v>24</v>
      </c>
      <c r="L2157" cm="1">
        <f t="array" ref="L2157">COUNTIF(Table1[[#All],[Location]:[Customer Feedback Type]],AND(D:D="Ahemdabad",E:E="Electronics"))</f>
        <v>0</v>
      </c>
    </row>
    <row r="2158" spans="1:12" x14ac:dyDescent="0.3">
      <c r="A2158" t="s">
        <v>25</v>
      </c>
      <c r="B2158">
        <v>1.4</v>
      </c>
      <c r="C2158" s="1">
        <v>46</v>
      </c>
      <c r="D2158" t="s">
        <v>39</v>
      </c>
      <c r="E2158" t="s">
        <v>36</v>
      </c>
      <c r="F2158" t="s">
        <v>21</v>
      </c>
      <c r="G2158" t="s">
        <v>34</v>
      </c>
      <c r="H2158" t="s">
        <v>16</v>
      </c>
      <c r="I2158" t="s">
        <v>17</v>
      </c>
      <c r="J2158">
        <v>5</v>
      </c>
      <c r="K2158" t="s">
        <v>24</v>
      </c>
      <c r="L2158" cm="1">
        <f t="array" ref="L2158">COUNTIF(Table1[[#All],[Location]:[Customer Feedback Type]],AND(D:D="Ahemdabad",E:E="Electronics"))</f>
        <v>0</v>
      </c>
    </row>
    <row r="2159" spans="1:12" x14ac:dyDescent="0.3">
      <c r="A2159" t="s">
        <v>25</v>
      </c>
      <c r="B2159">
        <v>1.7</v>
      </c>
      <c r="C2159" s="1">
        <v>30</v>
      </c>
      <c r="D2159" t="s">
        <v>35</v>
      </c>
      <c r="E2159" t="s">
        <v>30</v>
      </c>
      <c r="F2159" t="s">
        <v>14</v>
      </c>
      <c r="G2159" t="s">
        <v>15</v>
      </c>
      <c r="H2159" t="s">
        <v>23</v>
      </c>
      <c r="I2159" t="s">
        <v>28</v>
      </c>
      <c r="J2159">
        <v>3</v>
      </c>
      <c r="K2159" t="s">
        <v>18</v>
      </c>
      <c r="L2159" cm="1">
        <f t="array" ref="L2159">COUNTIF(Table1[[#All],[Location]:[Customer Feedback Type]],AND(D:D="Ahemdabad",E:E="Electronics"))</f>
        <v>0</v>
      </c>
    </row>
    <row r="2160" spans="1:12" x14ac:dyDescent="0.3">
      <c r="A2160" t="s">
        <v>25</v>
      </c>
      <c r="B2160">
        <v>1.3</v>
      </c>
      <c r="C2160" s="1">
        <v>58</v>
      </c>
      <c r="D2160" t="s">
        <v>40</v>
      </c>
      <c r="E2160" t="s">
        <v>36</v>
      </c>
      <c r="F2160" t="s">
        <v>14</v>
      </c>
      <c r="G2160" t="s">
        <v>22</v>
      </c>
      <c r="H2160" t="s">
        <v>23</v>
      </c>
      <c r="I2160" t="s">
        <v>28</v>
      </c>
      <c r="J2160">
        <v>4</v>
      </c>
      <c r="K2160" t="s">
        <v>18</v>
      </c>
      <c r="L2160" cm="1">
        <f t="array" ref="L2160">COUNTIF(Table1[[#All],[Location]:[Customer Feedback Type]],AND(D:D="Ahemdabad",E:E="Electronics"))</f>
        <v>0</v>
      </c>
    </row>
    <row r="2161" spans="1:12" x14ac:dyDescent="0.3">
      <c r="A2161" t="s">
        <v>32</v>
      </c>
      <c r="B2161">
        <v>2.2000000000000002</v>
      </c>
      <c r="C2161" s="1">
        <v>14</v>
      </c>
      <c r="D2161" t="s">
        <v>27</v>
      </c>
      <c r="E2161" t="s">
        <v>36</v>
      </c>
      <c r="F2161" t="s">
        <v>14</v>
      </c>
      <c r="G2161" t="s">
        <v>22</v>
      </c>
      <c r="H2161" t="s">
        <v>16</v>
      </c>
      <c r="I2161" t="s">
        <v>17</v>
      </c>
      <c r="J2161">
        <v>5</v>
      </c>
      <c r="K2161" t="s">
        <v>18</v>
      </c>
      <c r="L2161" cm="1">
        <f t="array" ref="L2161">COUNTIF(Table1[[#All],[Location]:[Customer Feedback Type]],AND(D:D="Ahemdabad",E:E="Electronics"))</f>
        <v>0</v>
      </c>
    </row>
    <row r="2162" spans="1:12" x14ac:dyDescent="0.3">
      <c r="A2162" t="s">
        <v>11</v>
      </c>
      <c r="B2162">
        <v>2.1</v>
      </c>
      <c r="C2162" s="1">
        <v>26</v>
      </c>
      <c r="D2162" t="s">
        <v>39</v>
      </c>
      <c r="E2162" t="s">
        <v>30</v>
      </c>
      <c r="F2162" t="s">
        <v>21</v>
      </c>
      <c r="G2162" t="s">
        <v>34</v>
      </c>
      <c r="H2162" t="s">
        <v>23</v>
      </c>
      <c r="I2162" t="s">
        <v>17</v>
      </c>
      <c r="J2162">
        <v>1</v>
      </c>
      <c r="K2162" t="s">
        <v>18</v>
      </c>
      <c r="L2162" cm="1">
        <f t="array" ref="L2162">COUNTIF(Table1[[#All],[Location]:[Customer Feedback Type]],AND(D:D="Ahemdabad",E:E="Electronics"))</f>
        <v>0</v>
      </c>
    </row>
    <row r="2163" spans="1:12" x14ac:dyDescent="0.3">
      <c r="A2163" t="s">
        <v>25</v>
      </c>
      <c r="B2163">
        <v>2.2999999999999998</v>
      </c>
      <c r="C2163" s="1">
        <v>23</v>
      </c>
      <c r="D2163" t="s">
        <v>27</v>
      </c>
      <c r="E2163" t="s">
        <v>13</v>
      </c>
      <c r="F2163" t="s">
        <v>31</v>
      </c>
      <c r="G2163" t="s">
        <v>22</v>
      </c>
      <c r="H2163" t="s">
        <v>16</v>
      </c>
      <c r="I2163" t="s">
        <v>17</v>
      </c>
      <c r="J2163">
        <v>3</v>
      </c>
      <c r="K2163" t="s">
        <v>24</v>
      </c>
      <c r="L2163" cm="1">
        <f t="array" ref="L2163">COUNTIF(Table1[[#All],[Location]:[Customer Feedback Type]],AND(D:D="Ahemdabad",E:E="Electronics"))</f>
        <v>0</v>
      </c>
    </row>
    <row r="2164" spans="1:12" x14ac:dyDescent="0.3">
      <c r="A2164" t="s">
        <v>11</v>
      </c>
      <c r="B2164">
        <v>2.9</v>
      </c>
      <c r="C2164" s="1">
        <v>39</v>
      </c>
      <c r="D2164" t="s">
        <v>27</v>
      </c>
      <c r="E2164" t="s">
        <v>30</v>
      </c>
      <c r="F2164" t="s">
        <v>31</v>
      </c>
      <c r="G2164" t="s">
        <v>15</v>
      </c>
      <c r="H2164" t="s">
        <v>23</v>
      </c>
      <c r="I2164" t="s">
        <v>28</v>
      </c>
      <c r="J2164">
        <v>2</v>
      </c>
      <c r="K2164" t="s">
        <v>24</v>
      </c>
      <c r="L2164" cm="1">
        <f t="array" ref="L2164">COUNTIF(Table1[[#All],[Location]:[Customer Feedback Type]],AND(D:D="Ahemdabad",E:E="Electronics"))</f>
        <v>0</v>
      </c>
    </row>
    <row r="2165" spans="1:12" x14ac:dyDescent="0.3">
      <c r="A2165" t="s">
        <v>32</v>
      </c>
      <c r="B2165">
        <v>4.9000000000000004</v>
      </c>
      <c r="C2165" s="1">
        <v>36</v>
      </c>
      <c r="D2165" t="s">
        <v>29</v>
      </c>
      <c r="E2165" t="s">
        <v>30</v>
      </c>
      <c r="F2165" t="s">
        <v>21</v>
      </c>
      <c r="G2165" t="s">
        <v>15</v>
      </c>
      <c r="H2165" t="s">
        <v>16</v>
      </c>
      <c r="I2165" t="s">
        <v>17</v>
      </c>
      <c r="J2165">
        <v>5</v>
      </c>
      <c r="K2165" t="s">
        <v>18</v>
      </c>
      <c r="L2165" cm="1">
        <f t="array" ref="L2165">COUNTIF(Table1[[#All],[Location]:[Customer Feedback Type]],AND(D:D="Ahemdabad",E:E="Electronics"))</f>
        <v>0</v>
      </c>
    </row>
    <row r="2166" spans="1:12" x14ac:dyDescent="0.3">
      <c r="A2166" t="s">
        <v>32</v>
      </c>
      <c r="B2166">
        <v>4.5</v>
      </c>
      <c r="C2166" s="1">
        <v>48</v>
      </c>
      <c r="D2166" t="s">
        <v>12</v>
      </c>
      <c r="E2166" t="s">
        <v>13</v>
      </c>
      <c r="F2166" t="s">
        <v>31</v>
      </c>
      <c r="G2166" t="s">
        <v>15</v>
      </c>
      <c r="H2166" t="s">
        <v>23</v>
      </c>
      <c r="I2166" t="s">
        <v>17</v>
      </c>
      <c r="J2166">
        <v>3</v>
      </c>
      <c r="K2166" t="s">
        <v>24</v>
      </c>
      <c r="L2166" cm="1">
        <f t="array" ref="L2166">COUNTIF(Table1[[#All],[Location]:[Customer Feedback Type]],AND(D:D="Ahemdabad",E:E="Electronics"))</f>
        <v>0</v>
      </c>
    </row>
    <row r="2167" spans="1:12" x14ac:dyDescent="0.3">
      <c r="A2167" t="s">
        <v>11</v>
      </c>
      <c r="B2167">
        <v>2.7</v>
      </c>
      <c r="C2167" s="1">
        <v>47</v>
      </c>
      <c r="D2167" t="s">
        <v>26</v>
      </c>
      <c r="E2167" t="s">
        <v>33</v>
      </c>
      <c r="F2167" t="s">
        <v>21</v>
      </c>
      <c r="G2167" t="s">
        <v>15</v>
      </c>
      <c r="H2167" t="s">
        <v>23</v>
      </c>
      <c r="I2167" t="s">
        <v>17</v>
      </c>
      <c r="J2167">
        <v>1</v>
      </c>
      <c r="K2167" t="s">
        <v>24</v>
      </c>
      <c r="L2167" cm="1">
        <f t="array" ref="L2167">COUNTIF(Table1[[#All],[Location]:[Customer Feedback Type]],AND(D:D="Ahemdabad",E:E="Electronics"))</f>
        <v>0</v>
      </c>
    </row>
    <row r="2168" spans="1:12" x14ac:dyDescent="0.3">
      <c r="A2168" t="s">
        <v>25</v>
      </c>
      <c r="B2168">
        <v>2.4</v>
      </c>
      <c r="C2168" s="1">
        <v>21</v>
      </c>
      <c r="D2168" t="s">
        <v>39</v>
      </c>
      <c r="E2168" t="s">
        <v>30</v>
      </c>
      <c r="F2168" t="s">
        <v>14</v>
      </c>
      <c r="G2168" t="s">
        <v>34</v>
      </c>
      <c r="H2168" t="s">
        <v>16</v>
      </c>
      <c r="I2168" t="s">
        <v>28</v>
      </c>
      <c r="J2168">
        <v>2</v>
      </c>
      <c r="K2168" t="s">
        <v>18</v>
      </c>
      <c r="L2168" cm="1">
        <f t="array" ref="L2168">COUNTIF(Table1[[#All],[Location]:[Customer Feedback Type]],AND(D:D="Ahemdabad",E:E="Electronics"))</f>
        <v>0</v>
      </c>
    </row>
    <row r="2169" spans="1:12" x14ac:dyDescent="0.3">
      <c r="A2169" t="s">
        <v>32</v>
      </c>
      <c r="B2169">
        <v>4.3</v>
      </c>
      <c r="C2169" s="1">
        <v>31</v>
      </c>
      <c r="D2169" t="s">
        <v>39</v>
      </c>
      <c r="E2169" t="s">
        <v>13</v>
      </c>
      <c r="F2169" t="s">
        <v>14</v>
      </c>
      <c r="G2169" t="s">
        <v>15</v>
      </c>
      <c r="H2169" t="s">
        <v>23</v>
      </c>
      <c r="I2169" t="s">
        <v>17</v>
      </c>
      <c r="J2169">
        <v>2</v>
      </c>
      <c r="K2169" t="s">
        <v>24</v>
      </c>
      <c r="L2169" cm="1">
        <f t="array" ref="L2169">COUNTIF(Table1[[#All],[Location]:[Customer Feedback Type]],AND(D:D="Ahemdabad",E:E="Electronics"))</f>
        <v>0</v>
      </c>
    </row>
    <row r="2170" spans="1:12" x14ac:dyDescent="0.3">
      <c r="A2170" t="s">
        <v>37</v>
      </c>
      <c r="B2170">
        <v>3.4</v>
      </c>
      <c r="C2170" s="1">
        <v>17</v>
      </c>
      <c r="D2170" t="s">
        <v>40</v>
      </c>
      <c r="E2170" t="s">
        <v>30</v>
      </c>
      <c r="F2170" t="s">
        <v>21</v>
      </c>
      <c r="G2170" t="s">
        <v>15</v>
      </c>
      <c r="H2170" t="s">
        <v>23</v>
      </c>
      <c r="I2170" t="s">
        <v>17</v>
      </c>
      <c r="J2170">
        <v>2</v>
      </c>
      <c r="K2170" t="s">
        <v>24</v>
      </c>
      <c r="L2170" cm="1">
        <f t="array" ref="L2170">COUNTIF(Table1[[#All],[Location]:[Customer Feedback Type]],AND(D:D="Ahemdabad",E:E="Electronics"))</f>
        <v>0</v>
      </c>
    </row>
    <row r="2171" spans="1:12" x14ac:dyDescent="0.3">
      <c r="A2171" t="s">
        <v>25</v>
      </c>
      <c r="B2171">
        <v>1.4</v>
      </c>
      <c r="C2171" s="1">
        <v>27</v>
      </c>
      <c r="D2171" t="s">
        <v>26</v>
      </c>
      <c r="E2171" t="s">
        <v>36</v>
      </c>
      <c r="F2171" t="s">
        <v>14</v>
      </c>
      <c r="G2171" t="s">
        <v>15</v>
      </c>
      <c r="H2171" t="s">
        <v>16</v>
      </c>
      <c r="I2171" t="s">
        <v>28</v>
      </c>
      <c r="J2171">
        <v>4</v>
      </c>
      <c r="K2171" t="s">
        <v>18</v>
      </c>
      <c r="L2171" cm="1">
        <f t="array" ref="L2171">COUNTIF(Table1[[#All],[Location]:[Customer Feedback Type]],AND(D:D="Ahemdabad",E:E="Electronics"))</f>
        <v>0</v>
      </c>
    </row>
    <row r="2172" spans="1:12" x14ac:dyDescent="0.3">
      <c r="A2172" t="s">
        <v>32</v>
      </c>
      <c r="B2172">
        <v>1.4</v>
      </c>
      <c r="C2172" s="1">
        <v>29</v>
      </c>
      <c r="D2172" t="s">
        <v>41</v>
      </c>
      <c r="E2172" t="s">
        <v>36</v>
      </c>
      <c r="F2172" t="s">
        <v>14</v>
      </c>
      <c r="G2172" t="s">
        <v>34</v>
      </c>
      <c r="H2172" t="s">
        <v>16</v>
      </c>
      <c r="I2172" t="s">
        <v>17</v>
      </c>
      <c r="J2172">
        <v>3</v>
      </c>
      <c r="K2172" t="s">
        <v>24</v>
      </c>
      <c r="L2172" cm="1">
        <f t="array" ref="L2172">COUNTIF(Table1[[#All],[Location]:[Customer Feedback Type]],AND(D:D="Ahemdabad",E:E="Electronics"))</f>
        <v>0</v>
      </c>
    </row>
    <row r="2173" spans="1:12" x14ac:dyDescent="0.3">
      <c r="A2173" t="s">
        <v>37</v>
      </c>
      <c r="B2173">
        <v>3.2</v>
      </c>
      <c r="C2173" s="1">
        <v>55</v>
      </c>
      <c r="D2173" t="s">
        <v>41</v>
      </c>
      <c r="E2173" t="s">
        <v>20</v>
      </c>
      <c r="F2173" t="s">
        <v>21</v>
      </c>
      <c r="G2173" t="s">
        <v>22</v>
      </c>
      <c r="H2173" t="s">
        <v>16</v>
      </c>
      <c r="I2173" t="s">
        <v>28</v>
      </c>
      <c r="J2173">
        <v>5</v>
      </c>
      <c r="K2173" t="s">
        <v>24</v>
      </c>
      <c r="L2173" cm="1">
        <f t="array" ref="L2173">COUNTIF(Table1[[#All],[Location]:[Customer Feedback Type]],AND(D:D="Ahemdabad",E:E="Electronics"))</f>
        <v>0</v>
      </c>
    </row>
    <row r="2174" spans="1:12" x14ac:dyDescent="0.3">
      <c r="A2174" t="s">
        <v>37</v>
      </c>
      <c r="B2174">
        <v>4.5999999999999996</v>
      </c>
      <c r="C2174" s="1">
        <v>37</v>
      </c>
      <c r="D2174" t="s">
        <v>29</v>
      </c>
      <c r="E2174" t="s">
        <v>33</v>
      </c>
      <c r="F2174" t="s">
        <v>21</v>
      </c>
      <c r="G2174" t="s">
        <v>22</v>
      </c>
      <c r="H2174" t="s">
        <v>16</v>
      </c>
      <c r="I2174" t="s">
        <v>28</v>
      </c>
      <c r="J2174">
        <v>1</v>
      </c>
      <c r="K2174" t="s">
        <v>18</v>
      </c>
      <c r="L2174" cm="1">
        <f t="array" ref="L2174">COUNTIF(Table1[[#All],[Location]:[Customer Feedback Type]],AND(D:D="Ahemdabad",E:E="Electronics"))</f>
        <v>0</v>
      </c>
    </row>
    <row r="2175" spans="1:12" x14ac:dyDescent="0.3">
      <c r="A2175" t="s">
        <v>11</v>
      </c>
      <c r="B2175">
        <v>4</v>
      </c>
      <c r="C2175" s="1">
        <v>36</v>
      </c>
      <c r="D2175" t="s">
        <v>26</v>
      </c>
      <c r="E2175" t="s">
        <v>30</v>
      </c>
      <c r="F2175" t="s">
        <v>31</v>
      </c>
      <c r="G2175" t="s">
        <v>15</v>
      </c>
      <c r="H2175" t="s">
        <v>16</v>
      </c>
      <c r="I2175" t="s">
        <v>28</v>
      </c>
      <c r="J2175">
        <v>5</v>
      </c>
      <c r="K2175" t="s">
        <v>24</v>
      </c>
      <c r="L2175" cm="1">
        <f t="array" ref="L2175">COUNTIF(Table1[[#All],[Location]:[Customer Feedback Type]],AND(D:D="Ahemdabad",E:E="Electronics"))</f>
        <v>0</v>
      </c>
    </row>
    <row r="2176" spans="1:12" x14ac:dyDescent="0.3">
      <c r="A2176" t="s">
        <v>11</v>
      </c>
      <c r="B2176">
        <v>2.9</v>
      </c>
      <c r="C2176" s="1">
        <v>59</v>
      </c>
      <c r="D2176" t="s">
        <v>38</v>
      </c>
      <c r="E2176" t="s">
        <v>13</v>
      </c>
      <c r="F2176" t="s">
        <v>31</v>
      </c>
      <c r="G2176" t="s">
        <v>15</v>
      </c>
      <c r="H2176" t="s">
        <v>16</v>
      </c>
      <c r="I2176" t="s">
        <v>17</v>
      </c>
      <c r="J2176">
        <v>1</v>
      </c>
      <c r="K2176" t="s">
        <v>24</v>
      </c>
      <c r="L2176" cm="1">
        <f t="array" ref="L2176">COUNTIF(Table1[[#All],[Location]:[Customer Feedback Type]],AND(D:D="Ahemdabad",E:E="Electronics"))</f>
        <v>0</v>
      </c>
    </row>
    <row r="2177" spans="1:12" x14ac:dyDescent="0.3">
      <c r="A2177" t="s">
        <v>32</v>
      </c>
      <c r="B2177">
        <v>4.9000000000000004</v>
      </c>
      <c r="C2177" s="1">
        <v>18</v>
      </c>
      <c r="D2177" t="s">
        <v>12</v>
      </c>
      <c r="E2177" t="s">
        <v>30</v>
      </c>
      <c r="F2177" t="s">
        <v>14</v>
      </c>
      <c r="G2177" t="s">
        <v>15</v>
      </c>
      <c r="H2177" t="s">
        <v>16</v>
      </c>
      <c r="I2177" t="s">
        <v>28</v>
      </c>
      <c r="J2177">
        <v>2</v>
      </c>
      <c r="K2177" t="s">
        <v>24</v>
      </c>
      <c r="L2177" cm="1">
        <f t="array" ref="L2177">COUNTIF(Table1[[#All],[Location]:[Customer Feedback Type]],AND(D:D="Ahemdabad",E:E="Electronics"))</f>
        <v>0</v>
      </c>
    </row>
    <row r="2178" spans="1:12" x14ac:dyDescent="0.3">
      <c r="A2178" t="s">
        <v>32</v>
      </c>
      <c r="B2178">
        <v>4.9000000000000004</v>
      </c>
      <c r="C2178" s="1">
        <v>31</v>
      </c>
      <c r="D2178" t="s">
        <v>41</v>
      </c>
      <c r="E2178" t="s">
        <v>30</v>
      </c>
      <c r="F2178" t="s">
        <v>31</v>
      </c>
      <c r="G2178" t="s">
        <v>34</v>
      </c>
      <c r="H2178" t="s">
        <v>16</v>
      </c>
      <c r="I2178" t="s">
        <v>28</v>
      </c>
      <c r="J2178">
        <v>1</v>
      </c>
      <c r="K2178" t="s">
        <v>18</v>
      </c>
      <c r="L2178" cm="1">
        <f t="array" ref="L2178">COUNTIF(Table1[[#All],[Location]:[Customer Feedback Type]],AND(D:D="Ahemdabad",E:E="Electronics"))</f>
        <v>0</v>
      </c>
    </row>
    <row r="2179" spans="1:12" x14ac:dyDescent="0.3">
      <c r="A2179" t="s">
        <v>37</v>
      </c>
      <c r="B2179">
        <v>3</v>
      </c>
      <c r="C2179" s="1">
        <v>31</v>
      </c>
      <c r="D2179" t="s">
        <v>12</v>
      </c>
      <c r="E2179" t="s">
        <v>33</v>
      </c>
      <c r="F2179" t="s">
        <v>14</v>
      </c>
      <c r="G2179" t="s">
        <v>22</v>
      </c>
      <c r="H2179" t="s">
        <v>16</v>
      </c>
      <c r="I2179" t="s">
        <v>28</v>
      </c>
      <c r="J2179">
        <v>2</v>
      </c>
      <c r="K2179" t="s">
        <v>24</v>
      </c>
      <c r="L2179" cm="1">
        <f t="array" ref="L2179">COUNTIF(Table1[[#All],[Location]:[Customer Feedback Type]],AND(D:D="Ahemdabad",E:E="Electronics"))</f>
        <v>0</v>
      </c>
    </row>
    <row r="2180" spans="1:12" x14ac:dyDescent="0.3">
      <c r="A2180" t="s">
        <v>32</v>
      </c>
      <c r="B2180">
        <v>1.4</v>
      </c>
      <c r="C2180" s="1">
        <v>57</v>
      </c>
      <c r="D2180" t="s">
        <v>35</v>
      </c>
      <c r="E2180" t="s">
        <v>13</v>
      </c>
      <c r="F2180" t="s">
        <v>31</v>
      </c>
      <c r="G2180" t="s">
        <v>34</v>
      </c>
      <c r="H2180" t="s">
        <v>16</v>
      </c>
      <c r="I2180" t="s">
        <v>17</v>
      </c>
      <c r="J2180">
        <v>2</v>
      </c>
      <c r="K2180" t="s">
        <v>24</v>
      </c>
      <c r="L2180" cm="1">
        <f t="array" ref="L2180">COUNTIF(Table1[[#All],[Location]:[Customer Feedback Type]],AND(D:D="Ahemdabad",E:E="Electronics"))</f>
        <v>0</v>
      </c>
    </row>
    <row r="2181" spans="1:12" x14ac:dyDescent="0.3">
      <c r="A2181" t="s">
        <v>37</v>
      </c>
      <c r="B2181">
        <v>1.1000000000000001</v>
      </c>
      <c r="C2181" s="1">
        <v>60</v>
      </c>
      <c r="D2181" t="s">
        <v>27</v>
      </c>
      <c r="E2181" t="s">
        <v>33</v>
      </c>
      <c r="F2181" t="s">
        <v>21</v>
      </c>
      <c r="G2181" t="s">
        <v>22</v>
      </c>
      <c r="H2181" t="s">
        <v>23</v>
      </c>
      <c r="I2181" t="s">
        <v>17</v>
      </c>
      <c r="J2181">
        <v>2</v>
      </c>
      <c r="K2181" t="s">
        <v>18</v>
      </c>
      <c r="L2181" cm="1">
        <f t="array" ref="L2181">COUNTIF(Table1[[#All],[Location]:[Customer Feedback Type]],AND(D:D="Ahemdabad",E:E="Electronics"))</f>
        <v>0</v>
      </c>
    </row>
    <row r="2182" spans="1:12" x14ac:dyDescent="0.3">
      <c r="A2182" t="s">
        <v>32</v>
      </c>
      <c r="B2182">
        <v>3.3</v>
      </c>
      <c r="C2182" s="1">
        <v>45</v>
      </c>
      <c r="D2182" t="s">
        <v>19</v>
      </c>
      <c r="E2182" t="s">
        <v>33</v>
      </c>
      <c r="F2182" t="s">
        <v>21</v>
      </c>
      <c r="G2182" t="s">
        <v>15</v>
      </c>
      <c r="H2182" t="s">
        <v>16</v>
      </c>
      <c r="I2182" t="s">
        <v>28</v>
      </c>
      <c r="J2182">
        <v>4</v>
      </c>
      <c r="K2182" t="s">
        <v>18</v>
      </c>
      <c r="L2182" cm="1">
        <f t="array" ref="L2182">COUNTIF(Table1[[#All],[Location]:[Customer Feedback Type]],AND(D:D="Ahemdabad",E:E="Electronics"))</f>
        <v>0</v>
      </c>
    </row>
    <row r="2183" spans="1:12" x14ac:dyDescent="0.3">
      <c r="A2183" t="s">
        <v>32</v>
      </c>
      <c r="B2183">
        <v>2.6</v>
      </c>
      <c r="C2183" s="1">
        <v>20</v>
      </c>
      <c r="D2183" t="s">
        <v>39</v>
      </c>
      <c r="E2183" t="s">
        <v>13</v>
      </c>
      <c r="F2183" t="s">
        <v>14</v>
      </c>
      <c r="G2183" t="s">
        <v>15</v>
      </c>
      <c r="H2183" t="s">
        <v>16</v>
      </c>
      <c r="I2183" t="s">
        <v>28</v>
      </c>
      <c r="J2183">
        <v>1</v>
      </c>
      <c r="K2183" t="s">
        <v>18</v>
      </c>
      <c r="L2183" cm="1">
        <f t="array" ref="L2183">COUNTIF(Table1[[#All],[Location]:[Customer Feedback Type]],AND(D:D="Ahemdabad",E:E="Electronics"))</f>
        <v>0</v>
      </c>
    </row>
    <row r="2184" spans="1:12" x14ac:dyDescent="0.3">
      <c r="A2184" t="s">
        <v>37</v>
      </c>
      <c r="B2184">
        <v>3.6</v>
      </c>
      <c r="C2184" s="1">
        <v>38</v>
      </c>
      <c r="D2184" t="s">
        <v>27</v>
      </c>
      <c r="E2184" t="s">
        <v>33</v>
      </c>
      <c r="F2184" t="s">
        <v>31</v>
      </c>
      <c r="G2184" t="s">
        <v>22</v>
      </c>
      <c r="H2184" t="s">
        <v>16</v>
      </c>
      <c r="I2184" t="s">
        <v>28</v>
      </c>
      <c r="J2184">
        <v>2</v>
      </c>
      <c r="K2184" t="s">
        <v>24</v>
      </c>
      <c r="L2184" cm="1">
        <f t="array" ref="L2184">COUNTIF(Table1[[#All],[Location]:[Customer Feedback Type]],AND(D:D="Ahemdabad",E:E="Electronics"))</f>
        <v>0</v>
      </c>
    </row>
    <row r="2185" spans="1:12" x14ac:dyDescent="0.3">
      <c r="A2185" t="s">
        <v>25</v>
      </c>
      <c r="B2185">
        <v>2.4</v>
      </c>
      <c r="C2185" s="1">
        <v>35</v>
      </c>
      <c r="D2185" t="s">
        <v>38</v>
      </c>
      <c r="E2185" t="s">
        <v>13</v>
      </c>
      <c r="F2185" t="s">
        <v>31</v>
      </c>
      <c r="G2185" t="s">
        <v>22</v>
      </c>
      <c r="H2185" t="s">
        <v>23</v>
      </c>
      <c r="I2185" t="s">
        <v>17</v>
      </c>
      <c r="J2185">
        <v>1</v>
      </c>
      <c r="K2185" t="s">
        <v>24</v>
      </c>
      <c r="L2185" cm="1">
        <f t="array" ref="L2185">COUNTIF(Table1[[#All],[Location]:[Customer Feedback Type]],AND(D:D="Ahemdabad",E:E="Electronics"))</f>
        <v>0</v>
      </c>
    </row>
    <row r="2186" spans="1:12" x14ac:dyDescent="0.3">
      <c r="A2186" t="s">
        <v>11</v>
      </c>
      <c r="B2186">
        <v>1</v>
      </c>
      <c r="C2186" s="1">
        <v>36</v>
      </c>
      <c r="D2186" t="s">
        <v>29</v>
      </c>
      <c r="E2186" t="s">
        <v>36</v>
      </c>
      <c r="F2186" t="s">
        <v>21</v>
      </c>
      <c r="G2186" t="s">
        <v>34</v>
      </c>
      <c r="H2186" t="s">
        <v>23</v>
      </c>
      <c r="I2186" t="s">
        <v>28</v>
      </c>
      <c r="J2186">
        <v>2</v>
      </c>
      <c r="K2186" t="s">
        <v>24</v>
      </c>
      <c r="L2186" cm="1">
        <f t="array" ref="L2186">COUNTIF(Table1[[#All],[Location]:[Customer Feedback Type]],AND(D:D="Ahemdabad",E:E="Electronics"))</f>
        <v>0</v>
      </c>
    </row>
    <row r="2187" spans="1:12" x14ac:dyDescent="0.3">
      <c r="A2187" t="s">
        <v>11</v>
      </c>
      <c r="B2187">
        <v>1.3</v>
      </c>
      <c r="C2187" s="1">
        <v>18</v>
      </c>
      <c r="D2187" t="s">
        <v>39</v>
      </c>
      <c r="E2187" t="s">
        <v>13</v>
      </c>
      <c r="F2187" t="s">
        <v>21</v>
      </c>
      <c r="G2187" t="s">
        <v>34</v>
      </c>
      <c r="H2187" t="s">
        <v>23</v>
      </c>
      <c r="I2187" t="s">
        <v>17</v>
      </c>
      <c r="J2187">
        <v>4</v>
      </c>
      <c r="K2187" t="s">
        <v>18</v>
      </c>
      <c r="L2187" cm="1">
        <f t="array" ref="L2187">COUNTIF(Table1[[#All],[Location]:[Customer Feedback Type]],AND(D:D="Ahemdabad",E:E="Electronics"))</f>
        <v>0</v>
      </c>
    </row>
    <row r="2188" spans="1:12" x14ac:dyDescent="0.3">
      <c r="A2188" t="s">
        <v>11</v>
      </c>
      <c r="B2188">
        <v>2.2999999999999998</v>
      </c>
      <c r="C2188" s="1">
        <v>52</v>
      </c>
      <c r="D2188" t="s">
        <v>19</v>
      </c>
      <c r="E2188" t="s">
        <v>20</v>
      </c>
      <c r="F2188" t="s">
        <v>21</v>
      </c>
      <c r="G2188" t="s">
        <v>34</v>
      </c>
      <c r="H2188" t="s">
        <v>23</v>
      </c>
      <c r="I2188" t="s">
        <v>17</v>
      </c>
      <c r="J2188">
        <v>2</v>
      </c>
      <c r="K2188" t="s">
        <v>18</v>
      </c>
      <c r="L2188" cm="1">
        <f t="array" ref="L2188">COUNTIF(Table1[[#All],[Location]:[Customer Feedback Type]],AND(D:D="Ahemdabad",E:E="Electronics"))</f>
        <v>0</v>
      </c>
    </row>
    <row r="2189" spans="1:12" x14ac:dyDescent="0.3">
      <c r="A2189" t="s">
        <v>37</v>
      </c>
      <c r="B2189">
        <v>4.5999999999999996</v>
      </c>
      <c r="C2189" s="1">
        <v>54</v>
      </c>
      <c r="D2189" t="s">
        <v>12</v>
      </c>
      <c r="E2189" t="s">
        <v>36</v>
      </c>
      <c r="F2189" t="s">
        <v>14</v>
      </c>
      <c r="G2189" t="s">
        <v>34</v>
      </c>
      <c r="H2189" t="s">
        <v>16</v>
      </c>
      <c r="I2189" t="s">
        <v>28</v>
      </c>
      <c r="J2189">
        <v>1</v>
      </c>
      <c r="K2189" t="s">
        <v>18</v>
      </c>
      <c r="L2189" cm="1">
        <f t="array" ref="L2189">COUNTIF(Table1[[#All],[Location]:[Customer Feedback Type]],AND(D:D="Ahemdabad",E:E="Electronics"))</f>
        <v>0</v>
      </c>
    </row>
    <row r="2190" spans="1:12" x14ac:dyDescent="0.3">
      <c r="A2190" t="s">
        <v>37</v>
      </c>
      <c r="B2190">
        <v>3.6</v>
      </c>
      <c r="C2190" s="1">
        <v>27</v>
      </c>
      <c r="D2190" t="s">
        <v>29</v>
      </c>
      <c r="E2190" t="s">
        <v>20</v>
      </c>
      <c r="F2190" t="s">
        <v>31</v>
      </c>
      <c r="G2190" t="s">
        <v>34</v>
      </c>
      <c r="H2190" t="s">
        <v>23</v>
      </c>
      <c r="I2190" t="s">
        <v>17</v>
      </c>
      <c r="J2190">
        <v>3</v>
      </c>
      <c r="K2190" t="s">
        <v>24</v>
      </c>
      <c r="L2190" cm="1">
        <f t="array" ref="L2190">COUNTIF(Table1[[#All],[Location]:[Customer Feedback Type]],AND(D:D="Ahemdabad",E:E="Electronics"))</f>
        <v>0</v>
      </c>
    </row>
    <row r="2191" spans="1:12" x14ac:dyDescent="0.3">
      <c r="A2191" t="s">
        <v>11</v>
      </c>
      <c r="B2191">
        <v>3.6</v>
      </c>
      <c r="C2191" s="1">
        <v>32</v>
      </c>
      <c r="D2191" t="s">
        <v>38</v>
      </c>
      <c r="E2191" t="s">
        <v>30</v>
      </c>
      <c r="F2191" t="s">
        <v>31</v>
      </c>
      <c r="G2191" t="s">
        <v>15</v>
      </c>
      <c r="H2191" t="s">
        <v>16</v>
      </c>
      <c r="I2191" t="s">
        <v>17</v>
      </c>
      <c r="J2191">
        <v>4</v>
      </c>
      <c r="K2191" t="s">
        <v>24</v>
      </c>
      <c r="L2191" cm="1">
        <f t="array" ref="L2191">COUNTIF(Table1[[#All],[Location]:[Customer Feedback Type]],AND(D:D="Ahemdabad",E:E="Electronics"))</f>
        <v>0</v>
      </c>
    </row>
    <row r="2192" spans="1:12" x14ac:dyDescent="0.3">
      <c r="A2192" t="s">
        <v>25</v>
      </c>
      <c r="B2192">
        <v>2.4</v>
      </c>
      <c r="C2192" s="1">
        <v>44</v>
      </c>
      <c r="D2192" t="s">
        <v>38</v>
      </c>
      <c r="E2192" t="s">
        <v>33</v>
      </c>
      <c r="F2192" t="s">
        <v>14</v>
      </c>
      <c r="G2192" t="s">
        <v>15</v>
      </c>
      <c r="H2192" t="s">
        <v>16</v>
      </c>
      <c r="I2192" t="s">
        <v>28</v>
      </c>
      <c r="J2192">
        <v>3</v>
      </c>
      <c r="K2192" t="s">
        <v>24</v>
      </c>
      <c r="L2192" cm="1">
        <f t="array" ref="L2192">COUNTIF(Table1[[#All],[Location]:[Customer Feedback Type]],AND(D:D="Ahemdabad",E:E="Electronics"))</f>
        <v>0</v>
      </c>
    </row>
    <row r="2193" spans="1:12" x14ac:dyDescent="0.3">
      <c r="A2193" t="s">
        <v>25</v>
      </c>
      <c r="B2193">
        <v>3.4</v>
      </c>
      <c r="C2193" s="1">
        <v>39</v>
      </c>
      <c r="D2193" t="s">
        <v>35</v>
      </c>
      <c r="E2193" t="s">
        <v>30</v>
      </c>
      <c r="F2193" t="s">
        <v>14</v>
      </c>
      <c r="G2193" t="s">
        <v>22</v>
      </c>
      <c r="H2193" t="s">
        <v>16</v>
      </c>
      <c r="I2193" t="s">
        <v>28</v>
      </c>
      <c r="J2193">
        <v>1</v>
      </c>
      <c r="K2193" t="s">
        <v>18</v>
      </c>
      <c r="L2193" cm="1">
        <f t="array" ref="L2193">COUNTIF(Table1[[#All],[Location]:[Customer Feedback Type]],AND(D:D="Ahemdabad",E:E="Electronics"))</f>
        <v>0</v>
      </c>
    </row>
    <row r="2194" spans="1:12" x14ac:dyDescent="0.3">
      <c r="A2194" t="s">
        <v>37</v>
      </c>
      <c r="B2194">
        <v>2.4</v>
      </c>
      <c r="C2194" s="1">
        <v>33</v>
      </c>
      <c r="D2194" t="s">
        <v>35</v>
      </c>
      <c r="E2194" t="s">
        <v>20</v>
      </c>
      <c r="F2194" t="s">
        <v>31</v>
      </c>
      <c r="G2194" t="s">
        <v>34</v>
      </c>
      <c r="H2194" t="s">
        <v>23</v>
      </c>
      <c r="I2194" t="s">
        <v>28</v>
      </c>
      <c r="J2194">
        <v>4</v>
      </c>
      <c r="K2194" t="s">
        <v>24</v>
      </c>
      <c r="L2194" cm="1">
        <f t="array" ref="L2194">COUNTIF(Table1[[#All],[Location]:[Customer Feedback Type]],AND(D:D="Ahemdabad",E:E="Electronics"))</f>
        <v>0</v>
      </c>
    </row>
    <row r="2195" spans="1:12" x14ac:dyDescent="0.3">
      <c r="A2195" t="s">
        <v>32</v>
      </c>
      <c r="B2195">
        <v>1.1000000000000001</v>
      </c>
      <c r="C2195" s="1">
        <v>10</v>
      </c>
      <c r="D2195" t="s">
        <v>39</v>
      </c>
      <c r="E2195" t="s">
        <v>30</v>
      </c>
      <c r="F2195" t="s">
        <v>21</v>
      </c>
      <c r="G2195" t="s">
        <v>22</v>
      </c>
      <c r="H2195" t="s">
        <v>23</v>
      </c>
      <c r="I2195" t="s">
        <v>28</v>
      </c>
      <c r="J2195">
        <v>1</v>
      </c>
      <c r="K2195" t="s">
        <v>18</v>
      </c>
      <c r="L2195" cm="1">
        <f t="array" ref="L2195">COUNTIF(Table1[[#All],[Location]:[Customer Feedback Type]],AND(D:D="Ahemdabad",E:E="Electronics"))</f>
        <v>0</v>
      </c>
    </row>
    <row r="2196" spans="1:12" x14ac:dyDescent="0.3">
      <c r="A2196" t="s">
        <v>37</v>
      </c>
      <c r="B2196">
        <v>4.5</v>
      </c>
      <c r="C2196" s="1">
        <v>43</v>
      </c>
      <c r="D2196" t="s">
        <v>12</v>
      </c>
      <c r="E2196" t="s">
        <v>13</v>
      </c>
      <c r="F2196" t="s">
        <v>14</v>
      </c>
      <c r="G2196" t="s">
        <v>15</v>
      </c>
      <c r="H2196" t="s">
        <v>16</v>
      </c>
      <c r="I2196" t="s">
        <v>28</v>
      </c>
      <c r="J2196">
        <v>4</v>
      </c>
      <c r="K2196" t="s">
        <v>24</v>
      </c>
      <c r="L2196" cm="1">
        <f t="array" ref="L2196">COUNTIF(Table1[[#All],[Location]:[Customer Feedback Type]],AND(D:D="Ahemdabad",E:E="Electronics"))</f>
        <v>0</v>
      </c>
    </row>
    <row r="2197" spans="1:12" x14ac:dyDescent="0.3">
      <c r="A2197" t="s">
        <v>37</v>
      </c>
      <c r="B2197">
        <v>1.4</v>
      </c>
      <c r="C2197" s="1">
        <v>29</v>
      </c>
      <c r="D2197" t="s">
        <v>12</v>
      </c>
      <c r="E2197" t="s">
        <v>30</v>
      </c>
      <c r="F2197" t="s">
        <v>14</v>
      </c>
      <c r="G2197" t="s">
        <v>22</v>
      </c>
      <c r="H2197" t="s">
        <v>16</v>
      </c>
      <c r="I2197" t="s">
        <v>28</v>
      </c>
      <c r="J2197">
        <v>2</v>
      </c>
      <c r="K2197" t="s">
        <v>18</v>
      </c>
      <c r="L2197" cm="1">
        <f t="array" ref="L2197">COUNTIF(Table1[[#All],[Location]:[Customer Feedback Type]],AND(D:D="Ahemdabad",E:E="Electronics"))</f>
        <v>0</v>
      </c>
    </row>
    <row r="2198" spans="1:12" x14ac:dyDescent="0.3">
      <c r="A2198" t="s">
        <v>32</v>
      </c>
      <c r="B2198">
        <v>4.7</v>
      </c>
      <c r="C2198" s="1">
        <v>51</v>
      </c>
      <c r="D2198" t="s">
        <v>27</v>
      </c>
      <c r="E2198" t="s">
        <v>20</v>
      </c>
      <c r="F2198" t="s">
        <v>14</v>
      </c>
      <c r="G2198" t="s">
        <v>15</v>
      </c>
      <c r="H2198" t="s">
        <v>16</v>
      </c>
      <c r="I2198" t="s">
        <v>28</v>
      </c>
      <c r="J2198">
        <v>1</v>
      </c>
      <c r="K2198" t="s">
        <v>18</v>
      </c>
      <c r="L2198" cm="1">
        <f t="array" ref="L2198">COUNTIF(Table1[[#All],[Location]:[Customer Feedback Type]],AND(D:D="Ahemdabad",E:E="Electronics"))</f>
        <v>0</v>
      </c>
    </row>
    <row r="2199" spans="1:12" x14ac:dyDescent="0.3">
      <c r="A2199" t="s">
        <v>32</v>
      </c>
      <c r="B2199">
        <v>1.5</v>
      </c>
      <c r="C2199" s="1">
        <v>28</v>
      </c>
      <c r="D2199" t="s">
        <v>41</v>
      </c>
      <c r="E2199" t="s">
        <v>36</v>
      </c>
      <c r="F2199" t="s">
        <v>31</v>
      </c>
      <c r="G2199" t="s">
        <v>22</v>
      </c>
      <c r="H2199" t="s">
        <v>23</v>
      </c>
      <c r="I2199" t="s">
        <v>28</v>
      </c>
      <c r="J2199">
        <v>5</v>
      </c>
      <c r="K2199" t="s">
        <v>24</v>
      </c>
      <c r="L2199" cm="1">
        <f t="array" ref="L2199">COUNTIF(Table1[[#All],[Location]:[Customer Feedback Type]],AND(D:D="Ahemdabad",E:E="Electronics"))</f>
        <v>0</v>
      </c>
    </row>
    <row r="2200" spans="1:12" x14ac:dyDescent="0.3">
      <c r="A2200" t="s">
        <v>11</v>
      </c>
      <c r="B2200">
        <v>4.8</v>
      </c>
      <c r="C2200" s="1">
        <v>57</v>
      </c>
      <c r="D2200" t="s">
        <v>29</v>
      </c>
      <c r="E2200" t="s">
        <v>13</v>
      </c>
      <c r="F2200" t="s">
        <v>14</v>
      </c>
      <c r="G2200" t="s">
        <v>22</v>
      </c>
      <c r="H2200" t="s">
        <v>23</v>
      </c>
      <c r="I2200" t="s">
        <v>17</v>
      </c>
      <c r="J2200">
        <v>4</v>
      </c>
      <c r="K2200" t="s">
        <v>18</v>
      </c>
      <c r="L2200" cm="1">
        <f t="array" ref="L2200">COUNTIF(Table1[[#All],[Location]:[Customer Feedback Type]],AND(D:D="Ahemdabad",E:E="Electronics"))</f>
        <v>0</v>
      </c>
    </row>
    <row r="2201" spans="1:12" x14ac:dyDescent="0.3">
      <c r="A2201" t="s">
        <v>37</v>
      </c>
      <c r="B2201">
        <v>4.9000000000000004</v>
      </c>
      <c r="C2201" s="1">
        <v>49</v>
      </c>
      <c r="D2201" t="s">
        <v>39</v>
      </c>
      <c r="E2201" t="s">
        <v>20</v>
      </c>
      <c r="F2201" t="s">
        <v>31</v>
      </c>
      <c r="G2201" t="s">
        <v>34</v>
      </c>
      <c r="H2201" t="s">
        <v>23</v>
      </c>
      <c r="I2201" t="s">
        <v>28</v>
      </c>
      <c r="J2201">
        <v>4</v>
      </c>
      <c r="K2201" t="s">
        <v>18</v>
      </c>
      <c r="L2201" cm="1">
        <f t="array" ref="L2201">COUNTIF(Table1[[#All],[Location]:[Customer Feedback Type]],AND(D:D="Ahemdabad",E:E="Electronics"))</f>
        <v>0</v>
      </c>
    </row>
    <row r="2202" spans="1:12" x14ac:dyDescent="0.3">
      <c r="A2202" t="s">
        <v>32</v>
      </c>
      <c r="B2202">
        <v>4.3</v>
      </c>
      <c r="C2202" s="1">
        <v>58</v>
      </c>
      <c r="D2202" t="s">
        <v>27</v>
      </c>
      <c r="E2202" t="s">
        <v>36</v>
      </c>
      <c r="F2202" t="s">
        <v>21</v>
      </c>
      <c r="G2202" t="s">
        <v>34</v>
      </c>
      <c r="H2202" t="s">
        <v>23</v>
      </c>
      <c r="I2202" t="s">
        <v>28</v>
      </c>
      <c r="J2202">
        <v>2</v>
      </c>
      <c r="K2202" t="s">
        <v>18</v>
      </c>
      <c r="L2202" cm="1">
        <f t="array" ref="L2202">COUNTIF(Table1[[#All],[Location]:[Customer Feedback Type]],AND(D:D="Ahemdabad",E:E="Electronics"))</f>
        <v>0</v>
      </c>
    </row>
    <row r="2203" spans="1:12" x14ac:dyDescent="0.3">
      <c r="A2203" t="s">
        <v>11</v>
      </c>
      <c r="B2203">
        <v>2.2000000000000002</v>
      </c>
      <c r="C2203" s="1">
        <v>17</v>
      </c>
      <c r="D2203" t="s">
        <v>40</v>
      </c>
      <c r="E2203" t="s">
        <v>30</v>
      </c>
      <c r="F2203" t="s">
        <v>21</v>
      </c>
      <c r="G2203" t="s">
        <v>15</v>
      </c>
      <c r="H2203" t="s">
        <v>16</v>
      </c>
      <c r="I2203" t="s">
        <v>28</v>
      </c>
      <c r="J2203">
        <v>1</v>
      </c>
      <c r="K2203" t="s">
        <v>24</v>
      </c>
      <c r="L2203" cm="1">
        <f t="array" ref="L2203">COUNTIF(Table1[[#All],[Location]:[Customer Feedback Type]],AND(D:D="Ahemdabad",E:E="Electronics"))</f>
        <v>0</v>
      </c>
    </row>
    <row r="2204" spans="1:12" x14ac:dyDescent="0.3">
      <c r="A2204" t="s">
        <v>37</v>
      </c>
      <c r="B2204">
        <v>1.4</v>
      </c>
      <c r="C2204" s="1">
        <v>10</v>
      </c>
      <c r="D2204" t="s">
        <v>26</v>
      </c>
      <c r="E2204" t="s">
        <v>33</v>
      </c>
      <c r="F2204" t="s">
        <v>31</v>
      </c>
      <c r="G2204" t="s">
        <v>15</v>
      </c>
      <c r="H2204" t="s">
        <v>16</v>
      </c>
      <c r="I2204" t="s">
        <v>17</v>
      </c>
      <c r="J2204">
        <v>4</v>
      </c>
      <c r="K2204" t="s">
        <v>18</v>
      </c>
      <c r="L2204" cm="1">
        <f t="array" ref="L2204">COUNTIF(Table1[[#All],[Location]:[Customer Feedback Type]],AND(D:D="Ahemdabad",E:E="Electronics"))</f>
        <v>0</v>
      </c>
    </row>
    <row r="2205" spans="1:12" x14ac:dyDescent="0.3">
      <c r="A2205" t="s">
        <v>37</v>
      </c>
      <c r="B2205">
        <v>3.2</v>
      </c>
      <c r="C2205" s="1">
        <v>46</v>
      </c>
      <c r="D2205" t="s">
        <v>29</v>
      </c>
      <c r="E2205" t="s">
        <v>13</v>
      </c>
      <c r="F2205" t="s">
        <v>14</v>
      </c>
      <c r="G2205" t="s">
        <v>34</v>
      </c>
      <c r="H2205" t="s">
        <v>16</v>
      </c>
      <c r="I2205" t="s">
        <v>28</v>
      </c>
      <c r="J2205">
        <v>1</v>
      </c>
      <c r="K2205" t="s">
        <v>18</v>
      </c>
      <c r="L2205" cm="1">
        <f t="array" ref="L2205">COUNTIF(Table1[[#All],[Location]:[Customer Feedback Type]],AND(D:D="Ahemdabad",E:E="Electronics"))</f>
        <v>0</v>
      </c>
    </row>
    <row r="2206" spans="1:12" x14ac:dyDescent="0.3">
      <c r="A2206" t="s">
        <v>25</v>
      </c>
      <c r="B2206">
        <v>2.4</v>
      </c>
      <c r="C2206" s="1">
        <v>51</v>
      </c>
      <c r="D2206" t="s">
        <v>12</v>
      </c>
      <c r="E2206" t="s">
        <v>30</v>
      </c>
      <c r="F2206" t="s">
        <v>31</v>
      </c>
      <c r="G2206" t="s">
        <v>22</v>
      </c>
      <c r="H2206" t="s">
        <v>23</v>
      </c>
      <c r="I2206" t="s">
        <v>28</v>
      </c>
      <c r="J2206">
        <v>1</v>
      </c>
      <c r="K2206" t="s">
        <v>18</v>
      </c>
      <c r="L2206" cm="1">
        <f t="array" ref="L2206">COUNTIF(Table1[[#All],[Location]:[Customer Feedback Type]],AND(D:D="Ahemdabad",E:E="Electronics"))</f>
        <v>0</v>
      </c>
    </row>
    <row r="2207" spans="1:12" x14ac:dyDescent="0.3">
      <c r="A2207" t="s">
        <v>32</v>
      </c>
      <c r="B2207">
        <v>3.4</v>
      </c>
      <c r="C2207" s="1">
        <v>43</v>
      </c>
      <c r="D2207" t="s">
        <v>19</v>
      </c>
      <c r="E2207" t="s">
        <v>33</v>
      </c>
      <c r="F2207" t="s">
        <v>21</v>
      </c>
      <c r="G2207" t="s">
        <v>15</v>
      </c>
      <c r="H2207" t="s">
        <v>23</v>
      </c>
      <c r="I2207" t="s">
        <v>28</v>
      </c>
      <c r="J2207">
        <v>5</v>
      </c>
      <c r="K2207" t="s">
        <v>18</v>
      </c>
      <c r="L2207" cm="1">
        <f t="array" ref="L2207">COUNTIF(Table1[[#All],[Location]:[Customer Feedback Type]],AND(D:D="Ahemdabad",E:E="Electronics"))</f>
        <v>0</v>
      </c>
    </row>
    <row r="2208" spans="1:12" x14ac:dyDescent="0.3">
      <c r="A2208" t="s">
        <v>32</v>
      </c>
      <c r="B2208">
        <v>5</v>
      </c>
      <c r="C2208" s="1">
        <v>29</v>
      </c>
      <c r="D2208" t="s">
        <v>12</v>
      </c>
      <c r="E2208" t="s">
        <v>36</v>
      </c>
      <c r="F2208" t="s">
        <v>21</v>
      </c>
      <c r="G2208" t="s">
        <v>15</v>
      </c>
      <c r="H2208" t="s">
        <v>23</v>
      </c>
      <c r="I2208" t="s">
        <v>17</v>
      </c>
      <c r="J2208">
        <v>1</v>
      </c>
      <c r="K2208" t="s">
        <v>24</v>
      </c>
      <c r="L2208" cm="1">
        <f t="array" ref="L2208">COUNTIF(Table1[[#All],[Location]:[Customer Feedback Type]],AND(D:D="Ahemdabad",E:E="Electronics"))</f>
        <v>0</v>
      </c>
    </row>
    <row r="2209" spans="1:12" x14ac:dyDescent="0.3">
      <c r="A2209" t="s">
        <v>11</v>
      </c>
      <c r="B2209">
        <v>1.9</v>
      </c>
      <c r="C2209" s="1">
        <v>35</v>
      </c>
      <c r="D2209" t="s">
        <v>41</v>
      </c>
      <c r="E2209" t="s">
        <v>30</v>
      </c>
      <c r="F2209" t="s">
        <v>31</v>
      </c>
      <c r="G2209" t="s">
        <v>15</v>
      </c>
      <c r="H2209" t="s">
        <v>23</v>
      </c>
      <c r="I2209" t="s">
        <v>28</v>
      </c>
      <c r="J2209">
        <v>1</v>
      </c>
      <c r="K2209" t="s">
        <v>24</v>
      </c>
      <c r="L2209" cm="1">
        <f t="array" ref="L2209">COUNTIF(Table1[[#All],[Location]:[Customer Feedback Type]],AND(D:D="Ahemdabad",E:E="Electronics"))</f>
        <v>0</v>
      </c>
    </row>
    <row r="2210" spans="1:12" x14ac:dyDescent="0.3">
      <c r="A2210" t="s">
        <v>32</v>
      </c>
      <c r="B2210">
        <v>1.8</v>
      </c>
      <c r="C2210" s="1">
        <v>29</v>
      </c>
      <c r="D2210" t="s">
        <v>19</v>
      </c>
      <c r="E2210" t="s">
        <v>13</v>
      </c>
      <c r="F2210" t="s">
        <v>14</v>
      </c>
      <c r="G2210" t="s">
        <v>15</v>
      </c>
      <c r="H2210" t="s">
        <v>16</v>
      </c>
      <c r="I2210" t="s">
        <v>28</v>
      </c>
      <c r="J2210">
        <v>2</v>
      </c>
      <c r="K2210" t="s">
        <v>18</v>
      </c>
      <c r="L2210" cm="1">
        <f t="array" ref="L2210">COUNTIF(Table1[[#All],[Location]:[Customer Feedback Type]],AND(D:D="Ahemdabad",E:E="Electronics"))</f>
        <v>0</v>
      </c>
    </row>
    <row r="2211" spans="1:12" x14ac:dyDescent="0.3">
      <c r="A2211" t="s">
        <v>37</v>
      </c>
      <c r="B2211">
        <v>1.7</v>
      </c>
      <c r="C2211" s="1">
        <v>34</v>
      </c>
      <c r="D2211" t="s">
        <v>38</v>
      </c>
      <c r="E2211" t="s">
        <v>30</v>
      </c>
      <c r="F2211" t="s">
        <v>31</v>
      </c>
      <c r="G2211" t="s">
        <v>34</v>
      </c>
      <c r="H2211" t="s">
        <v>23</v>
      </c>
      <c r="I2211" t="s">
        <v>17</v>
      </c>
      <c r="J2211">
        <v>4</v>
      </c>
      <c r="K2211" t="s">
        <v>18</v>
      </c>
      <c r="L2211" cm="1">
        <f t="array" ref="L2211">COUNTIF(Table1[[#All],[Location]:[Customer Feedback Type]],AND(D:D="Ahemdabad",E:E="Electronics"))</f>
        <v>0</v>
      </c>
    </row>
    <row r="2212" spans="1:12" x14ac:dyDescent="0.3">
      <c r="A2212" t="s">
        <v>37</v>
      </c>
      <c r="B2212">
        <v>3.4</v>
      </c>
      <c r="C2212" s="1">
        <v>47</v>
      </c>
      <c r="D2212" t="s">
        <v>41</v>
      </c>
      <c r="E2212" t="s">
        <v>30</v>
      </c>
      <c r="F2212" t="s">
        <v>14</v>
      </c>
      <c r="G2212" t="s">
        <v>34</v>
      </c>
      <c r="H2212" t="s">
        <v>23</v>
      </c>
      <c r="I2212" t="s">
        <v>17</v>
      </c>
      <c r="J2212">
        <v>5</v>
      </c>
      <c r="K2212" t="s">
        <v>18</v>
      </c>
      <c r="L2212" cm="1">
        <f t="array" ref="L2212">COUNTIF(Table1[[#All],[Location]:[Customer Feedback Type]],AND(D:D="Ahemdabad",E:E="Electronics"))</f>
        <v>0</v>
      </c>
    </row>
    <row r="2213" spans="1:12" x14ac:dyDescent="0.3">
      <c r="A2213" t="s">
        <v>25</v>
      </c>
      <c r="B2213">
        <v>2.9</v>
      </c>
      <c r="C2213" s="1">
        <v>32</v>
      </c>
      <c r="D2213" t="s">
        <v>26</v>
      </c>
      <c r="E2213" t="s">
        <v>13</v>
      </c>
      <c r="F2213" t="s">
        <v>31</v>
      </c>
      <c r="G2213" t="s">
        <v>15</v>
      </c>
      <c r="H2213" t="s">
        <v>16</v>
      </c>
      <c r="I2213" t="s">
        <v>17</v>
      </c>
      <c r="J2213">
        <v>2</v>
      </c>
      <c r="K2213" t="s">
        <v>18</v>
      </c>
      <c r="L2213" cm="1">
        <f t="array" ref="L2213">COUNTIF(Table1[[#All],[Location]:[Customer Feedback Type]],AND(D:D="Ahemdabad",E:E="Electronics"))</f>
        <v>0</v>
      </c>
    </row>
    <row r="2214" spans="1:12" x14ac:dyDescent="0.3">
      <c r="A2214" t="s">
        <v>25</v>
      </c>
      <c r="B2214">
        <v>2.7</v>
      </c>
      <c r="C2214" s="1">
        <v>59</v>
      </c>
      <c r="D2214" t="s">
        <v>40</v>
      </c>
      <c r="E2214" t="s">
        <v>20</v>
      </c>
      <c r="F2214" t="s">
        <v>21</v>
      </c>
      <c r="G2214" t="s">
        <v>15</v>
      </c>
      <c r="H2214" t="s">
        <v>23</v>
      </c>
      <c r="I2214" t="s">
        <v>17</v>
      </c>
      <c r="J2214">
        <v>1</v>
      </c>
      <c r="K2214" t="s">
        <v>24</v>
      </c>
      <c r="L2214" cm="1">
        <f t="array" ref="L2214">COUNTIF(Table1[[#All],[Location]:[Customer Feedback Type]],AND(D:D="Ahemdabad",E:E="Electronics"))</f>
        <v>0</v>
      </c>
    </row>
    <row r="2215" spans="1:12" x14ac:dyDescent="0.3">
      <c r="A2215" t="s">
        <v>32</v>
      </c>
      <c r="B2215">
        <v>4.5</v>
      </c>
      <c r="C2215" s="1">
        <v>34</v>
      </c>
      <c r="D2215" t="s">
        <v>19</v>
      </c>
      <c r="E2215" t="s">
        <v>30</v>
      </c>
      <c r="F2215" t="s">
        <v>14</v>
      </c>
      <c r="G2215" t="s">
        <v>22</v>
      </c>
      <c r="H2215" t="s">
        <v>23</v>
      </c>
      <c r="I2215" t="s">
        <v>28</v>
      </c>
      <c r="J2215">
        <v>3</v>
      </c>
      <c r="K2215" t="s">
        <v>24</v>
      </c>
      <c r="L2215" cm="1">
        <f t="array" ref="L2215">COUNTIF(Table1[[#All],[Location]:[Customer Feedback Type]],AND(D:D="Ahemdabad",E:E="Electronics"))</f>
        <v>0</v>
      </c>
    </row>
    <row r="2216" spans="1:12" x14ac:dyDescent="0.3">
      <c r="A2216" t="s">
        <v>11</v>
      </c>
      <c r="B2216">
        <v>4.8</v>
      </c>
      <c r="C2216" s="1">
        <v>39</v>
      </c>
      <c r="D2216" t="s">
        <v>38</v>
      </c>
      <c r="E2216" t="s">
        <v>36</v>
      </c>
      <c r="F2216" t="s">
        <v>14</v>
      </c>
      <c r="G2216" t="s">
        <v>15</v>
      </c>
      <c r="H2216" t="s">
        <v>23</v>
      </c>
      <c r="I2216" t="s">
        <v>17</v>
      </c>
      <c r="J2216">
        <v>4</v>
      </c>
      <c r="K2216" t="s">
        <v>18</v>
      </c>
      <c r="L2216" cm="1">
        <f t="array" ref="L2216">COUNTIF(Table1[[#All],[Location]:[Customer Feedback Type]],AND(D:D="Ahemdabad",E:E="Electronics"))</f>
        <v>0</v>
      </c>
    </row>
    <row r="2217" spans="1:12" x14ac:dyDescent="0.3">
      <c r="A2217" t="s">
        <v>25</v>
      </c>
      <c r="B2217">
        <v>1.7</v>
      </c>
      <c r="C2217" s="1">
        <v>47</v>
      </c>
      <c r="D2217" t="s">
        <v>35</v>
      </c>
      <c r="E2217" t="s">
        <v>13</v>
      </c>
      <c r="F2217" t="s">
        <v>31</v>
      </c>
      <c r="G2217" t="s">
        <v>15</v>
      </c>
      <c r="H2217" t="s">
        <v>16</v>
      </c>
      <c r="I2217" t="s">
        <v>28</v>
      </c>
      <c r="J2217">
        <v>3</v>
      </c>
      <c r="K2217" t="s">
        <v>24</v>
      </c>
      <c r="L2217" cm="1">
        <f t="array" ref="L2217">COUNTIF(Table1[[#All],[Location]:[Customer Feedback Type]],AND(D:D="Ahemdabad",E:E="Electronics"))</f>
        <v>0</v>
      </c>
    </row>
    <row r="2218" spans="1:12" x14ac:dyDescent="0.3">
      <c r="A2218" t="s">
        <v>32</v>
      </c>
      <c r="B2218">
        <v>2.9</v>
      </c>
      <c r="C2218" s="1">
        <v>19</v>
      </c>
      <c r="D2218" t="s">
        <v>39</v>
      </c>
      <c r="E2218" t="s">
        <v>13</v>
      </c>
      <c r="F2218" t="s">
        <v>14</v>
      </c>
      <c r="G2218" t="s">
        <v>34</v>
      </c>
      <c r="H2218" t="s">
        <v>23</v>
      </c>
      <c r="I2218" t="s">
        <v>28</v>
      </c>
      <c r="J2218">
        <v>2</v>
      </c>
      <c r="K2218" t="s">
        <v>18</v>
      </c>
      <c r="L2218" cm="1">
        <f t="array" ref="L2218">COUNTIF(Table1[[#All],[Location]:[Customer Feedback Type]],AND(D:D="Ahemdabad",E:E="Electronics"))</f>
        <v>0</v>
      </c>
    </row>
    <row r="2219" spans="1:12" x14ac:dyDescent="0.3">
      <c r="A2219" t="s">
        <v>32</v>
      </c>
      <c r="B2219">
        <v>3.5</v>
      </c>
      <c r="C2219" s="1">
        <v>31</v>
      </c>
      <c r="D2219" t="s">
        <v>38</v>
      </c>
      <c r="E2219" t="s">
        <v>36</v>
      </c>
      <c r="F2219" t="s">
        <v>14</v>
      </c>
      <c r="G2219" t="s">
        <v>22</v>
      </c>
      <c r="H2219" t="s">
        <v>23</v>
      </c>
      <c r="I2219" t="s">
        <v>17</v>
      </c>
      <c r="J2219">
        <v>5</v>
      </c>
      <c r="K2219" t="s">
        <v>24</v>
      </c>
      <c r="L2219" cm="1">
        <f t="array" ref="L2219">COUNTIF(Table1[[#All],[Location]:[Customer Feedback Type]],AND(D:D="Ahemdabad",E:E="Electronics"))</f>
        <v>0</v>
      </c>
    </row>
    <row r="2220" spans="1:12" x14ac:dyDescent="0.3">
      <c r="A2220" t="s">
        <v>32</v>
      </c>
      <c r="B2220">
        <v>3.4</v>
      </c>
      <c r="C2220" s="1">
        <v>27</v>
      </c>
      <c r="D2220" t="s">
        <v>40</v>
      </c>
      <c r="E2220" t="s">
        <v>33</v>
      </c>
      <c r="F2220" t="s">
        <v>21</v>
      </c>
      <c r="G2220" t="s">
        <v>34</v>
      </c>
      <c r="H2220" t="s">
        <v>23</v>
      </c>
      <c r="I2220" t="s">
        <v>17</v>
      </c>
      <c r="J2220">
        <v>5</v>
      </c>
      <c r="K2220" t="s">
        <v>24</v>
      </c>
      <c r="L2220" cm="1">
        <f t="array" ref="L2220">COUNTIF(Table1[[#All],[Location]:[Customer Feedback Type]],AND(D:D="Ahemdabad",E:E="Electronics"))</f>
        <v>0</v>
      </c>
    </row>
    <row r="2221" spans="1:12" x14ac:dyDescent="0.3">
      <c r="A2221" t="s">
        <v>25</v>
      </c>
      <c r="B2221">
        <v>1.8</v>
      </c>
      <c r="C2221" s="1">
        <v>36</v>
      </c>
      <c r="D2221" t="s">
        <v>19</v>
      </c>
      <c r="E2221" t="s">
        <v>13</v>
      </c>
      <c r="F2221" t="s">
        <v>14</v>
      </c>
      <c r="G2221" t="s">
        <v>22</v>
      </c>
      <c r="H2221" t="s">
        <v>23</v>
      </c>
      <c r="I2221" t="s">
        <v>28</v>
      </c>
      <c r="J2221">
        <v>2</v>
      </c>
      <c r="K2221" t="s">
        <v>18</v>
      </c>
      <c r="L2221" cm="1">
        <f t="array" ref="L2221">COUNTIF(Table1[[#All],[Location]:[Customer Feedback Type]],AND(D:D="Ahemdabad",E:E="Electronics"))</f>
        <v>0</v>
      </c>
    </row>
    <row r="2222" spans="1:12" x14ac:dyDescent="0.3">
      <c r="A2222" t="s">
        <v>25</v>
      </c>
      <c r="B2222">
        <v>2.5</v>
      </c>
      <c r="C2222" s="1">
        <v>47</v>
      </c>
      <c r="D2222" t="s">
        <v>41</v>
      </c>
      <c r="E2222" t="s">
        <v>36</v>
      </c>
      <c r="F2222" t="s">
        <v>31</v>
      </c>
      <c r="G2222" t="s">
        <v>15</v>
      </c>
      <c r="H2222" t="s">
        <v>23</v>
      </c>
      <c r="I2222" t="s">
        <v>28</v>
      </c>
      <c r="J2222">
        <v>2</v>
      </c>
      <c r="K2222" t="s">
        <v>24</v>
      </c>
      <c r="L2222" cm="1">
        <f t="array" ref="L2222">COUNTIF(Table1[[#All],[Location]:[Customer Feedback Type]],AND(D:D="Ahemdabad",E:E="Electronics"))</f>
        <v>0</v>
      </c>
    </row>
    <row r="2223" spans="1:12" x14ac:dyDescent="0.3">
      <c r="A2223" t="s">
        <v>11</v>
      </c>
      <c r="B2223">
        <v>1.2</v>
      </c>
      <c r="C2223" s="1">
        <v>10</v>
      </c>
      <c r="D2223" t="s">
        <v>26</v>
      </c>
      <c r="E2223" t="s">
        <v>30</v>
      </c>
      <c r="F2223" t="s">
        <v>21</v>
      </c>
      <c r="G2223" t="s">
        <v>15</v>
      </c>
      <c r="H2223" t="s">
        <v>23</v>
      </c>
      <c r="I2223" t="s">
        <v>28</v>
      </c>
      <c r="J2223">
        <v>1</v>
      </c>
      <c r="K2223" t="s">
        <v>24</v>
      </c>
      <c r="L2223" cm="1">
        <f t="array" ref="L2223">COUNTIF(Table1[[#All],[Location]:[Customer Feedback Type]],AND(D:D="Ahemdabad",E:E="Electronics"))</f>
        <v>0</v>
      </c>
    </row>
    <row r="2224" spans="1:12" x14ac:dyDescent="0.3">
      <c r="A2224" t="s">
        <v>25</v>
      </c>
      <c r="B2224">
        <v>2.2000000000000002</v>
      </c>
      <c r="C2224" s="1">
        <v>52</v>
      </c>
      <c r="D2224" t="s">
        <v>19</v>
      </c>
      <c r="E2224" t="s">
        <v>36</v>
      </c>
      <c r="F2224" t="s">
        <v>21</v>
      </c>
      <c r="G2224" t="s">
        <v>15</v>
      </c>
      <c r="H2224" t="s">
        <v>23</v>
      </c>
      <c r="I2224" t="s">
        <v>17</v>
      </c>
      <c r="J2224">
        <v>5</v>
      </c>
      <c r="K2224" t="s">
        <v>24</v>
      </c>
      <c r="L2224" cm="1">
        <f t="array" ref="L2224">COUNTIF(Table1[[#All],[Location]:[Customer Feedback Type]],AND(D:D="Ahemdabad",E:E="Electronics"))</f>
        <v>0</v>
      </c>
    </row>
    <row r="2225" spans="1:12" x14ac:dyDescent="0.3">
      <c r="A2225" t="s">
        <v>32</v>
      </c>
      <c r="B2225">
        <v>2.8</v>
      </c>
      <c r="C2225" s="1">
        <v>38</v>
      </c>
      <c r="D2225" t="s">
        <v>29</v>
      </c>
      <c r="E2225" t="s">
        <v>20</v>
      </c>
      <c r="F2225" t="s">
        <v>31</v>
      </c>
      <c r="G2225" t="s">
        <v>15</v>
      </c>
      <c r="H2225" t="s">
        <v>23</v>
      </c>
      <c r="I2225" t="s">
        <v>28</v>
      </c>
      <c r="J2225">
        <v>3</v>
      </c>
      <c r="K2225" t="s">
        <v>18</v>
      </c>
      <c r="L2225" cm="1">
        <f t="array" ref="L2225">COUNTIF(Table1[[#All],[Location]:[Customer Feedback Type]],AND(D:D="Ahemdabad",E:E="Electronics"))</f>
        <v>0</v>
      </c>
    </row>
    <row r="2226" spans="1:12" x14ac:dyDescent="0.3">
      <c r="A2226" t="s">
        <v>37</v>
      </c>
      <c r="B2226">
        <v>2.2999999999999998</v>
      </c>
      <c r="C2226" s="1">
        <v>43</v>
      </c>
      <c r="D2226" t="s">
        <v>41</v>
      </c>
      <c r="E2226" t="s">
        <v>13</v>
      </c>
      <c r="F2226" t="s">
        <v>21</v>
      </c>
      <c r="G2226" t="s">
        <v>22</v>
      </c>
      <c r="H2226" t="s">
        <v>16</v>
      </c>
      <c r="I2226" t="s">
        <v>17</v>
      </c>
      <c r="J2226">
        <v>1</v>
      </c>
      <c r="K2226" t="s">
        <v>18</v>
      </c>
      <c r="L2226" cm="1">
        <f t="array" ref="L2226">COUNTIF(Table1[[#All],[Location]:[Customer Feedback Type]],AND(D:D="Ahemdabad",E:E="Electronics"))</f>
        <v>0</v>
      </c>
    </row>
    <row r="2227" spans="1:12" x14ac:dyDescent="0.3">
      <c r="A2227" t="s">
        <v>25</v>
      </c>
      <c r="B2227">
        <v>2</v>
      </c>
      <c r="C2227" s="1">
        <v>47</v>
      </c>
      <c r="D2227" t="s">
        <v>38</v>
      </c>
      <c r="E2227" t="s">
        <v>13</v>
      </c>
      <c r="F2227" t="s">
        <v>31</v>
      </c>
      <c r="G2227" t="s">
        <v>22</v>
      </c>
      <c r="H2227" t="s">
        <v>23</v>
      </c>
      <c r="I2227" t="s">
        <v>17</v>
      </c>
      <c r="J2227">
        <v>3</v>
      </c>
      <c r="K2227" t="s">
        <v>18</v>
      </c>
      <c r="L2227" cm="1">
        <f t="array" ref="L2227">COUNTIF(Table1[[#All],[Location]:[Customer Feedback Type]],AND(D:D="Ahemdabad",E:E="Electronics"))</f>
        <v>0</v>
      </c>
    </row>
    <row r="2228" spans="1:12" x14ac:dyDescent="0.3">
      <c r="A2228" t="s">
        <v>25</v>
      </c>
      <c r="B2228">
        <v>3.3</v>
      </c>
      <c r="C2228" s="1">
        <v>57</v>
      </c>
      <c r="D2228" t="s">
        <v>12</v>
      </c>
      <c r="E2228" t="s">
        <v>20</v>
      </c>
      <c r="F2228" t="s">
        <v>14</v>
      </c>
      <c r="G2228" t="s">
        <v>15</v>
      </c>
      <c r="H2228" t="s">
        <v>23</v>
      </c>
      <c r="I2228" t="s">
        <v>28</v>
      </c>
      <c r="J2228">
        <v>4</v>
      </c>
      <c r="K2228" t="s">
        <v>18</v>
      </c>
      <c r="L2228" cm="1">
        <f t="array" ref="L2228">COUNTIF(Table1[[#All],[Location]:[Customer Feedback Type]],AND(D:D="Ahemdabad",E:E="Electronics"))</f>
        <v>0</v>
      </c>
    </row>
    <row r="2229" spans="1:12" x14ac:dyDescent="0.3">
      <c r="A2229" t="s">
        <v>25</v>
      </c>
      <c r="B2229">
        <v>1.3</v>
      </c>
      <c r="C2229" s="1">
        <v>33</v>
      </c>
      <c r="D2229" t="s">
        <v>39</v>
      </c>
      <c r="E2229" t="s">
        <v>30</v>
      </c>
      <c r="F2229" t="s">
        <v>14</v>
      </c>
      <c r="G2229" t="s">
        <v>15</v>
      </c>
      <c r="H2229" t="s">
        <v>23</v>
      </c>
      <c r="I2229" t="s">
        <v>28</v>
      </c>
      <c r="J2229">
        <v>5</v>
      </c>
      <c r="K2229" t="s">
        <v>24</v>
      </c>
      <c r="L2229" cm="1">
        <f t="array" ref="L2229">COUNTIF(Table1[[#All],[Location]:[Customer Feedback Type]],AND(D:D="Ahemdabad",E:E="Electronics"))</f>
        <v>0</v>
      </c>
    </row>
    <row r="2230" spans="1:12" x14ac:dyDescent="0.3">
      <c r="A2230" t="s">
        <v>25</v>
      </c>
      <c r="B2230">
        <v>3.5</v>
      </c>
      <c r="C2230" s="1">
        <v>20</v>
      </c>
      <c r="D2230" t="s">
        <v>29</v>
      </c>
      <c r="E2230" t="s">
        <v>36</v>
      </c>
      <c r="F2230" t="s">
        <v>31</v>
      </c>
      <c r="G2230" t="s">
        <v>15</v>
      </c>
      <c r="H2230" t="s">
        <v>23</v>
      </c>
      <c r="I2230" t="s">
        <v>28</v>
      </c>
      <c r="J2230">
        <v>4</v>
      </c>
      <c r="K2230" t="s">
        <v>24</v>
      </c>
      <c r="L2230" cm="1">
        <f t="array" ref="L2230">COUNTIF(Table1[[#All],[Location]:[Customer Feedback Type]],AND(D:D="Ahemdabad",E:E="Electronics"))</f>
        <v>0</v>
      </c>
    </row>
    <row r="2231" spans="1:12" x14ac:dyDescent="0.3">
      <c r="A2231" t="s">
        <v>25</v>
      </c>
      <c r="B2231">
        <v>3.1</v>
      </c>
      <c r="C2231" s="1">
        <v>53</v>
      </c>
      <c r="D2231" t="s">
        <v>26</v>
      </c>
      <c r="E2231" t="s">
        <v>30</v>
      </c>
      <c r="F2231" t="s">
        <v>14</v>
      </c>
      <c r="G2231" t="s">
        <v>22</v>
      </c>
      <c r="H2231" t="s">
        <v>23</v>
      </c>
      <c r="I2231" t="s">
        <v>28</v>
      </c>
      <c r="J2231">
        <v>4</v>
      </c>
      <c r="K2231" t="s">
        <v>24</v>
      </c>
      <c r="L2231" cm="1">
        <f t="array" ref="L2231">COUNTIF(Table1[[#All],[Location]:[Customer Feedback Type]],AND(D:D="Ahemdabad",E:E="Electronics"))</f>
        <v>0</v>
      </c>
    </row>
    <row r="2232" spans="1:12" x14ac:dyDescent="0.3">
      <c r="A2232" t="s">
        <v>11</v>
      </c>
      <c r="B2232">
        <v>4.9000000000000004</v>
      </c>
      <c r="C2232" s="1">
        <v>21</v>
      </c>
      <c r="D2232" t="s">
        <v>27</v>
      </c>
      <c r="E2232" t="s">
        <v>13</v>
      </c>
      <c r="F2232" t="s">
        <v>31</v>
      </c>
      <c r="G2232" t="s">
        <v>22</v>
      </c>
      <c r="H2232" t="s">
        <v>16</v>
      </c>
      <c r="I2232" t="s">
        <v>17</v>
      </c>
      <c r="J2232">
        <v>5</v>
      </c>
      <c r="K2232" t="s">
        <v>24</v>
      </c>
      <c r="L2232" cm="1">
        <f t="array" ref="L2232">COUNTIF(Table1[[#All],[Location]:[Customer Feedback Type]],AND(D:D="Ahemdabad",E:E="Electronics"))</f>
        <v>0</v>
      </c>
    </row>
    <row r="2233" spans="1:12" x14ac:dyDescent="0.3">
      <c r="A2233" t="s">
        <v>32</v>
      </c>
      <c r="B2233">
        <v>1.9</v>
      </c>
      <c r="C2233" s="1">
        <v>39</v>
      </c>
      <c r="D2233" t="s">
        <v>35</v>
      </c>
      <c r="E2233" t="s">
        <v>30</v>
      </c>
      <c r="F2233" t="s">
        <v>14</v>
      </c>
      <c r="G2233" t="s">
        <v>15</v>
      </c>
      <c r="H2233" t="s">
        <v>16</v>
      </c>
      <c r="I2233" t="s">
        <v>28</v>
      </c>
      <c r="J2233">
        <v>4</v>
      </c>
      <c r="K2233" t="s">
        <v>18</v>
      </c>
      <c r="L2233" cm="1">
        <f t="array" ref="L2233">COUNTIF(Table1[[#All],[Location]:[Customer Feedback Type]],AND(D:D="Ahemdabad",E:E="Electronics"))</f>
        <v>0</v>
      </c>
    </row>
    <row r="2234" spans="1:12" x14ac:dyDescent="0.3">
      <c r="A2234" t="s">
        <v>25</v>
      </c>
      <c r="B2234">
        <v>4.3</v>
      </c>
      <c r="C2234" s="1">
        <v>48</v>
      </c>
      <c r="D2234" t="s">
        <v>19</v>
      </c>
      <c r="E2234" t="s">
        <v>33</v>
      </c>
      <c r="F2234" t="s">
        <v>31</v>
      </c>
      <c r="G2234" t="s">
        <v>22</v>
      </c>
      <c r="H2234" t="s">
        <v>23</v>
      </c>
      <c r="I2234" t="s">
        <v>28</v>
      </c>
      <c r="J2234">
        <v>5</v>
      </c>
      <c r="K2234" t="s">
        <v>18</v>
      </c>
      <c r="L2234" cm="1">
        <f t="array" ref="L2234">COUNTIF(Table1[[#All],[Location]:[Customer Feedback Type]],AND(D:D="Ahemdabad",E:E="Electronics"))</f>
        <v>0</v>
      </c>
    </row>
    <row r="2235" spans="1:12" x14ac:dyDescent="0.3">
      <c r="A2235" t="s">
        <v>32</v>
      </c>
      <c r="B2235">
        <v>2.1</v>
      </c>
      <c r="C2235" s="1">
        <v>36</v>
      </c>
      <c r="D2235" t="s">
        <v>38</v>
      </c>
      <c r="E2235" t="s">
        <v>30</v>
      </c>
      <c r="F2235" t="s">
        <v>14</v>
      </c>
      <c r="G2235" t="s">
        <v>15</v>
      </c>
      <c r="H2235" t="s">
        <v>16</v>
      </c>
      <c r="I2235" t="s">
        <v>28</v>
      </c>
      <c r="J2235">
        <v>4</v>
      </c>
      <c r="K2235" t="s">
        <v>18</v>
      </c>
      <c r="L2235" cm="1">
        <f t="array" ref="L2235">COUNTIF(Table1[[#All],[Location]:[Customer Feedback Type]],AND(D:D="Ahemdabad",E:E="Electronics"))</f>
        <v>0</v>
      </c>
    </row>
    <row r="2236" spans="1:12" x14ac:dyDescent="0.3">
      <c r="A2236" t="s">
        <v>25</v>
      </c>
      <c r="B2236">
        <v>3.5</v>
      </c>
      <c r="C2236" s="1">
        <v>30</v>
      </c>
      <c r="D2236" t="s">
        <v>40</v>
      </c>
      <c r="E2236" t="s">
        <v>30</v>
      </c>
      <c r="F2236" t="s">
        <v>21</v>
      </c>
      <c r="G2236" t="s">
        <v>34</v>
      </c>
      <c r="H2236" t="s">
        <v>23</v>
      </c>
      <c r="I2236" t="s">
        <v>17</v>
      </c>
      <c r="J2236">
        <v>5</v>
      </c>
      <c r="K2236" t="s">
        <v>24</v>
      </c>
      <c r="L2236" cm="1">
        <f t="array" ref="L2236">COUNTIF(Table1[[#All],[Location]:[Customer Feedback Type]],AND(D:D="Ahemdabad",E:E="Electronics"))</f>
        <v>0</v>
      </c>
    </row>
    <row r="2237" spans="1:12" x14ac:dyDescent="0.3">
      <c r="A2237" t="s">
        <v>25</v>
      </c>
      <c r="B2237">
        <v>2.5</v>
      </c>
      <c r="C2237" s="1">
        <v>57</v>
      </c>
      <c r="D2237" t="s">
        <v>29</v>
      </c>
      <c r="E2237" t="s">
        <v>20</v>
      </c>
      <c r="F2237" t="s">
        <v>14</v>
      </c>
      <c r="G2237" t="s">
        <v>15</v>
      </c>
      <c r="H2237" t="s">
        <v>23</v>
      </c>
      <c r="I2237" t="s">
        <v>28</v>
      </c>
      <c r="J2237">
        <v>1</v>
      </c>
      <c r="K2237" t="s">
        <v>18</v>
      </c>
      <c r="L2237" cm="1">
        <f t="array" ref="L2237">COUNTIF(Table1[[#All],[Location]:[Customer Feedback Type]],AND(D:D="Ahemdabad",E:E="Electronics"))</f>
        <v>0</v>
      </c>
    </row>
    <row r="2238" spans="1:12" x14ac:dyDescent="0.3">
      <c r="A2238" t="s">
        <v>32</v>
      </c>
      <c r="B2238">
        <v>2.9</v>
      </c>
      <c r="C2238" s="1">
        <v>54</v>
      </c>
      <c r="D2238" t="s">
        <v>41</v>
      </c>
      <c r="E2238" t="s">
        <v>20</v>
      </c>
      <c r="F2238" t="s">
        <v>14</v>
      </c>
      <c r="G2238" t="s">
        <v>34</v>
      </c>
      <c r="H2238" t="s">
        <v>23</v>
      </c>
      <c r="I2238" t="s">
        <v>28</v>
      </c>
      <c r="J2238">
        <v>5</v>
      </c>
      <c r="K2238" t="s">
        <v>24</v>
      </c>
      <c r="L2238" cm="1">
        <f t="array" ref="L2238">COUNTIF(Table1[[#All],[Location]:[Customer Feedback Type]],AND(D:D="Ahemdabad",E:E="Electronics"))</f>
        <v>0</v>
      </c>
    </row>
    <row r="2239" spans="1:12" x14ac:dyDescent="0.3">
      <c r="A2239" t="s">
        <v>32</v>
      </c>
      <c r="B2239">
        <v>1.6</v>
      </c>
      <c r="C2239" s="1">
        <v>46</v>
      </c>
      <c r="D2239" t="s">
        <v>35</v>
      </c>
      <c r="E2239" t="s">
        <v>13</v>
      </c>
      <c r="F2239" t="s">
        <v>31</v>
      </c>
      <c r="G2239" t="s">
        <v>15</v>
      </c>
      <c r="H2239" t="s">
        <v>16</v>
      </c>
      <c r="I2239" t="s">
        <v>17</v>
      </c>
      <c r="J2239">
        <v>2</v>
      </c>
      <c r="K2239" t="s">
        <v>18</v>
      </c>
      <c r="L2239" cm="1">
        <f t="array" ref="L2239">COUNTIF(Table1[[#All],[Location]:[Customer Feedback Type]],AND(D:D="Ahemdabad",E:E="Electronics"))</f>
        <v>0</v>
      </c>
    </row>
    <row r="2240" spans="1:12" x14ac:dyDescent="0.3">
      <c r="A2240" t="s">
        <v>37</v>
      </c>
      <c r="B2240">
        <v>1.5</v>
      </c>
      <c r="C2240" s="1">
        <v>21</v>
      </c>
      <c r="D2240" t="s">
        <v>38</v>
      </c>
      <c r="E2240" t="s">
        <v>33</v>
      </c>
      <c r="F2240" t="s">
        <v>31</v>
      </c>
      <c r="G2240" t="s">
        <v>15</v>
      </c>
      <c r="H2240" t="s">
        <v>23</v>
      </c>
      <c r="I2240" t="s">
        <v>17</v>
      </c>
      <c r="J2240">
        <v>2</v>
      </c>
      <c r="K2240" t="s">
        <v>18</v>
      </c>
      <c r="L2240" cm="1">
        <f t="array" ref="L2240">COUNTIF(Table1[[#All],[Location]:[Customer Feedback Type]],AND(D:D="Ahemdabad",E:E="Electronics"))</f>
        <v>0</v>
      </c>
    </row>
    <row r="2241" spans="1:12" x14ac:dyDescent="0.3">
      <c r="A2241" t="s">
        <v>25</v>
      </c>
      <c r="B2241">
        <v>1.7</v>
      </c>
      <c r="C2241" s="1">
        <v>19</v>
      </c>
      <c r="D2241" t="s">
        <v>12</v>
      </c>
      <c r="E2241" t="s">
        <v>36</v>
      </c>
      <c r="F2241" t="s">
        <v>14</v>
      </c>
      <c r="G2241" t="s">
        <v>22</v>
      </c>
      <c r="H2241" t="s">
        <v>16</v>
      </c>
      <c r="I2241" t="s">
        <v>17</v>
      </c>
      <c r="J2241">
        <v>4</v>
      </c>
      <c r="K2241" t="s">
        <v>18</v>
      </c>
      <c r="L2241" cm="1">
        <f t="array" ref="L2241">COUNTIF(Table1[[#All],[Location]:[Customer Feedback Type]],AND(D:D="Ahemdabad",E:E="Electronics"))</f>
        <v>0</v>
      </c>
    </row>
    <row r="2242" spans="1:12" x14ac:dyDescent="0.3">
      <c r="A2242" t="s">
        <v>25</v>
      </c>
      <c r="B2242">
        <v>2.1</v>
      </c>
      <c r="C2242" s="1">
        <v>50</v>
      </c>
      <c r="D2242" t="s">
        <v>40</v>
      </c>
      <c r="E2242" t="s">
        <v>33</v>
      </c>
      <c r="F2242" t="s">
        <v>31</v>
      </c>
      <c r="G2242" t="s">
        <v>15</v>
      </c>
      <c r="H2242" t="s">
        <v>16</v>
      </c>
      <c r="I2242" t="s">
        <v>28</v>
      </c>
      <c r="J2242">
        <v>1</v>
      </c>
      <c r="K2242" t="s">
        <v>18</v>
      </c>
      <c r="L2242" cm="1">
        <f t="array" ref="L2242">COUNTIF(Table1[[#All],[Location]:[Customer Feedback Type]],AND(D:D="Ahemdabad",E:E="Electronics"))</f>
        <v>0</v>
      </c>
    </row>
    <row r="2243" spans="1:12" x14ac:dyDescent="0.3">
      <c r="A2243" t="s">
        <v>25</v>
      </c>
      <c r="B2243">
        <v>2.4</v>
      </c>
      <c r="C2243" s="1">
        <v>17</v>
      </c>
      <c r="D2243" t="s">
        <v>41</v>
      </c>
      <c r="E2243" t="s">
        <v>20</v>
      </c>
      <c r="F2243" t="s">
        <v>31</v>
      </c>
      <c r="G2243" t="s">
        <v>22</v>
      </c>
      <c r="H2243" t="s">
        <v>23</v>
      </c>
      <c r="I2243" t="s">
        <v>28</v>
      </c>
      <c r="J2243">
        <v>2</v>
      </c>
      <c r="K2243" t="s">
        <v>24</v>
      </c>
      <c r="L2243" cm="1">
        <f t="array" ref="L2243">COUNTIF(Table1[[#All],[Location]:[Customer Feedback Type]],AND(D:D="Ahemdabad",E:E="Electronics"))</f>
        <v>0</v>
      </c>
    </row>
    <row r="2244" spans="1:12" x14ac:dyDescent="0.3">
      <c r="A2244" t="s">
        <v>32</v>
      </c>
      <c r="B2244">
        <v>1.7</v>
      </c>
      <c r="C2244" s="1">
        <v>36</v>
      </c>
      <c r="D2244" t="s">
        <v>35</v>
      </c>
      <c r="E2244" t="s">
        <v>20</v>
      </c>
      <c r="F2244" t="s">
        <v>31</v>
      </c>
      <c r="G2244" t="s">
        <v>15</v>
      </c>
      <c r="H2244" t="s">
        <v>16</v>
      </c>
      <c r="I2244" t="s">
        <v>17</v>
      </c>
      <c r="J2244">
        <v>3</v>
      </c>
      <c r="K2244" t="s">
        <v>18</v>
      </c>
      <c r="L2244" cm="1">
        <f t="array" ref="L2244">COUNTIF(Table1[[#All],[Location]:[Customer Feedback Type]],AND(D:D="Ahemdabad",E:E="Electronics"))</f>
        <v>0</v>
      </c>
    </row>
    <row r="2245" spans="1:12" x14ac:dyDescent="0.3">
      <c r="A2245" t="s">
        <v>11</v>
      </c>
      <c r="B2245">
        <v>4.2</v>
      </c>
      <c r="C2245" s="1">
        <v>20</v>
      </c>
      <c r="D2245" t="s">
        <v>41</v>
      </c>
      <c r="E2245" t="s">
        <v>13</v>
      </c>
      <c r="F2245" t="s">
        <v>21</v>
      </c>
      <c r="G2245" t="s">
        <v>22</v>
      </c>
      <c r="H2245" t="s">
        <v>23</v>
      </c>
      <c r="I2245" t="s">
        <v>17</v>
      </c>
      <c r="J2245">
        <v>1</v>
      </c>
      <c r="K2245" t="s">
        <v>24</v>
      </c>
      <c r="L2245" cm="1">
        <f t="array" ref="L2245">COUNTIF(Table1[[#All],[Location]:[Customer Feedback Type]],AND(D:D="Ahemdabad",E:E="Electronics"))</f>
        <v>0</v>
      </c>
    </row>
    <row r="2246" spans="1:12" x14ac:dyDescent="0.3">
      <c r="A2246" t="s">
        <v>11</v>
      </c>
      <c r="B2246">
        <v>4</v>
      </c>
      <c r="C2246" s="1">
        <v>54</v>
      </c>
      <c r="D2246" t="s">
        <v>40</v>
      </c>
      <c r="E2246" t="s">
        <v>30</v>
      </c>
      <c r="F2246" t="s">
        <v>14</v>
      </c>
      <c r="G2246" t="s">
        <v>22</v>
      </c>
      <c r="H2246" t="s">
        <v>16</v>
      </c>
      <c r="I2246" t="s">
        <v>28</v>
      </c>
      <c r="J2246">
        <v>1</v>
      </c>
      <c r="K2246" t="s">
        <v>24</v>
      </c>
      <c r="L2246" cm="1">
        <f t="array" ref="L2246">COUNTIF(Table1[[#All],[Location]:[Customer Feedback Type]],AND(D:D="Ahemdabad",E:E="Electronics"))</f>
        <v>0</v>
      </c>
    </row>
    <row r="2247" spans="1:12" x14ac:dyDescent="0.3">
      <c r="A2247" t="s">
        <v>25</v>
      </c>
      <c r="B2247">
        <v>3.7</v>
      </c>
      <c r="C2247" s="1">
        <v>31</v>
      </c>
      <c r="D2247" t="s">
        <v>41</v>
      </c>
      <c r="E2247" t="s">
        <v>36</v>
      </c>
      <c r="F2247" t="s">
        <v>21</v>
      </c>
      <c r="G2247" t="s">
        <v>15</v>
      </c>
      <c r="H2247" t="s">
        <v>16</v>
      </c>
      <c r="I2247" t="s">
        <v>17</v>
      </c>
      <c r="J2247">
        <v>3</v>
      </c>
      <c r="K2247" t="s">
        <v>18</v>
      </c>
      <c r="L2247" cm="1">
        <f t="array" ref="L2247">COUNTIF(Table1[[#All],[Location]:[Customer Feedback Type]],AND(D:D="Ahemdabad",E:E="Electronics"))</f>
        <v>0</v>
      </c>
    </row>
    <row r="2248" spans="1:12" x14ac:dyDescent="0.3">
      <c r="A2248" t="s">
        <v>32</v>
      </c>
      <c r="B2248">
        <v>4.2</v>
      </c>
      <c r="C2248" s="1">
        <v>23</v>
      </c>
      <c r="D2248" t="s">
        <v>39</v>
      </c>
      <c r="E2248" t="s">
        <v>13</v>
      </c>
      <c r="F2248" t="s">
        <v>14</v>
      </c>
      <c r="G2248" t="s">
        <v>15</v>
      </c>
      <c r="H2248" t="s">
        <v>23</v>
      </c>
      <c r="I2248" t="s">
        <v>28</v>
      </c>
      <c r="J2248">
        <v>3</v>
      </c>
      <c r="K2248" t="s">
        <v>18</v>
      </c>
      <c r="L2248" cm="1">
        <f t="array" ref="L2248">COUNTIF(Table1[[#All],[Location]:[Customer Feedback Type]],AND(D:D="Ahemdabad",E:E="Electronics"))</f>
        <v>0</v>
      </c>
    </row>
    <row r="2249" spans="1:12" x14ac:dyDescent="0.3">
      <c r="A2249" t="s">
        <v>37</v>
      </c>
      <c r="B2249">
        <v>4</v>
      </c>
      <c r="C2249" s="1">
        <v>10</v>
      </c>
      <c r="D2249" t="s">
        <v>27</v>
      </c>
      <c r="E2249" t="s">
        <v>20</v>
      </c>
      <c r="F2249" t="s">
        <v>31</v>
      </c>
      <c r="G2249" t="s">
        <v>34</v>
      </c>
      <c r="H2249" t="s">
        <v>16</v>
      </c>
      <c r="I2249" t="s">
        <v>17</v>
      </c>
      <c r="J2249">
        <v>1</v>
      </c>
      <c r="K2249" t="s">
        <v>24</v>
      </c>
      <c r="L2249" cm="1">
        <f t="array" ref="L2249">COUNTIF(Table1[[#All],[Location]:[Customer Feedback Type]],AND(D:D="Ahemdabad",E:E="Electronics"))</f>
        <v>0</v>
      </c>
    </row>
    <row r="2250" spans="1:12" x14ac:dyDescent="0.3">
      <c r="A2250" t="s">
        <v>25</v>
      </c>
      <c r="B2250">
        <v>4.2</v>
      </c>
      <c r="C2250" s="1">
        <v>30</v>
      </c>
      <c r="D2250" t="s">
        <v>38</v>
      </c>
      <c r="E2250" t="s">
        <v>36</v>
      </c>
      <c r="F2250" t="s">
        <v>21</v>
      </c>
      <c r="G2250" t="s">
        <v>15</v>
      </c>
      <c r="H2250" t="s">
        <v>23</v>
      </c>
      <c r="I2250" t="s">
        <v>17</v>
      </c>
      <c r="J2250">
        <v>3</v>
      </c>
      <c r="K2250" t="s">
        <v>18</v>
      </c>
      <c r="L2250" cm="1">
        <f t="array" ref="L2250">COUNTIF(Table1[[#All],[Location]:[Customer Feedback Type]],AND(D:D="Ahemdabad",E:E="Electronics"))</f>
        <v>0</v>
      </c>
    </row>
    <row r="2251" spans="1:12" x14ac:dyDescent="0.3">
      <c r="A2251" t="s">
        <v>32</v>
      </c>
      <c r="B2251">
        <v>4</v>
      </c>
      <c r="C2251" s="1">
        <v>13</v>
      </c>
      <c r="D2251" t="s">
        <v>40</v>
      </c>
      <c r="E2251" t="s">
        <v>13</v>
      </c>
      <c r="F2251" t="s">
        <v>21</v>
      </c>
      <c r="G2251" t="s">
        <v>34</v>
      </c>
      <c r="H2251" t="s">
        <v>16</v>
      </c>
      <c r="I2251" t="s">
        <v>17</v>
      </c>
      <c r="J2251">
        <v>3</v>
      </c>
      <c r="K2251" t="s">
        <v>18</v>
      </c>
      <c r="L2251" cm="1">
        <f t="array" ref="L2251">COUNTIF(Table1[[#All],[Location]:[Customer Feedback Type]],AND(D:D="Ahemdabad",E:E="Electronics"))</f>
        <v>0</v>
      </c>
    </row>
    <row r="2252" spans="1:12" x14ac:dyDescent="0.3">
      <c r="A2252" t="s">
        <v>37</v>
      </c>
      <c r="B2252">
        <v>4</v>
      </c>
      <c r="C2252" s="1">
        <v>39</v>
      </c>
      <c r="D2252" t="s">
        <v>19</v>
      </c>
      <c r="E2252" t="s">
        <v>36</v>
      </c>
      <c r="F2252" t="s">
        <v>14</v>
      </c>
      <c r="G2252" t="s">
        <v>15</v>
      </c>
      <c r="H2252" t="s">
        <v>16</v>
      </c>
      <c r="I2252" t="s">
        <v>17</v>
      </c>
      <c r="J2252">
        <v>4</v>
      </c>
      <c r="K2252" t="s">
        <v>18</v>
      </c>
      <c r="L2252" cm="1">
        <f t="array" ref="L2252">COUNTIF(Table1[[#All],[Location]:[Customer Feedback Type]],AND(D:D="Ahemdabad",E:E="Electronics"))</f>
        <v>0</v>
      </c>
    </row>
    <row r="2253" spans="1:12" x14ac:dyDescent="0.3">
      <c r="A2253" t="s">
        <v>32</v>
      </c>
      <c r="B2253">
        <v>2.4</v>
      </c>
      <c r="C2253" s="1">
        <v>17</v>
      </c>
      <c r="D2253" t="s">
        <v>38</v>
      </c>
      <c r="E2253" t="s">
        <v>33</v>
      </c>
      <c r="F2253" t="s">
        <v>31</v>
      </c>
      <c r="G2253" t="s">
        <v>34</v>
      </c>
      <c r="H2253" t="s">
        <v>23</v>
      </c>
      <c r="I2253" t="s">
        <v>28</v>
      </c>
      <c r="J2253">
        <v>1</v>
      </c>
      <c r="K2253" t="s">
        <v>18</v>
      </c>
      <c r="L2253" cm="1">
        <f t="array" ref="L2253">COUNTIF(Table1[[#All],[Location]:[Customer Feedback Type]],AND(D:D="Ahemdabad",E:E="Electronics"))</f>
        <v>0</v>
      </c>
    </row>
    <row r="2254" spans="1:12" x14ac:dyDescent="0.3">
      <c r="A2254" t="s">
        <v>25</v>
      </c>
      <c r="B2254">
        <v>1.9</v>
      </c>
      <c r="C2254" s="1">
        <v>50</v>
      </c>
      <c r="D2254" t="s">
        <v>26</v>
      </c>
      <c r="E2254" t="s">
        <v>33</v>
      </c>
      <c r="F2254" t="s">
        <v>21</v>
      </c>
      <c r="G2254" t="s">
        <v>15</v>
      </c>
      <c r="H2254" t="s">
        <v>23</v>
      </c>
      <c r="I2254" t="s">
        <v>28</v>
      </c>
      <c r="J2254">
        <v>3</v>
      </c>
      <c r="K2254" t="s">
        <v>18</v>
      </c>
      <c r="L2254" cm="1">
        <f t="array" ref="L2254">COUNTIF(Table1[[#All],[Location]:[Customer Feedback Type]],AND(D:D="Ahemdabad",E:E="Electronics"))</f>
        <v>0</v>
      </c>
    </row>
    <row r="2255" spans="1:12" x14ac:dyDescent="0.3">
      <c r="A2255" t="s">
        <v>25</v>
      </c>
      <c r="B2255">
        <v>3.2</v>
      </c>
      <c r="C2255" s="1">
        <v>57</v>
      </c>
      <c r="D2255" t="s">
        <v>35</v>
      </c>
      <c r="E2255" t="s">
        <v>20</v>
      </c>
      <c r="F2255" t="s">
        <v>14</v>
      </c>
      <c r="G2255" t="s">
        <v>22</v>
      </c>
      <c r="H2255" t="s">
        <v>23</v>
      </c>
      <c r="I2255" t="s">
        <v>17</v>
      </c>
      <c r="J2255">
        <v>1</v>
      </c>
      <c r="K2255" t="s">
        <v>24</v>
      </c>
      <c r="L2255" cm="1">
        <f t="array" ref="L2255">COUNTIF(Table1[[#All],[Location]:[Customer Feedback Type]],AND(D:D="Ahemdabad",E:E="Electronics"))</f>
        <v>0</v>
      </c>
    </row>
    <row r="2256" spans="1:12" x14ac:dyDescent="0.3">
      <c r="A2256" t="s">
        <v>32</v>
      </c>
      <c r="B2256">
        <v>1.8</v>
      </c>
      <c r="C2256" s="1">
        <v>25</v>
      </c>
      <c r="D2256" t="s">
        <v>27</v>
      </c>
      <c r="E2256" t="s">
        <v>13</v>
      </c>
      <c r="F2256" t="s">
        <v>21</v>
      </c>
      <c r="G2256" t="s">
        <v>15</v>
      </c>
      <c r="H2256" t="s">
        <v>23</v>
      </c>
      <c r="I2256" t="s">
        <v>28</v>
      </c>
      <c r="J2256">
        <v>5</v>
      </c>
      <c r="K2256" t="s">
        <v>24</v>
      </c>
      <c r="L2256" cm="1">
        <f t="array" ref="L2256">COUNTIF(Table1[[#All],[Location]:[Customer Feedback Type]],AND(D:D="Ahemdabad",E:E="Electronics"))</f>
        <v>0</v>
      </c>
    </row>
    <row r="2257" spans="1:12" x14ac:dyDescent="0.3">
      <c r="A2257" t="s">
        <v>11</v>
      </c>
      <c r="B2257">
        <v>2.5</v>
      </c>
      <c r="C2257" s="1">
        <v>58</v>
      </c>
      <c r="D2257" t="s">
        <v>38</v>
      </c>
      <c r="E2257" t="s">
        <v>33</v>
      </c>
      <c r="F2257" t="s">
        <v>31</v>
      </c>
      <c r="G2257" t="s">
        <v>34</v>
      </c>
      <c r="H2257" t="s">
        <v>23</v>
      </c>
      <c r="I2257" t="s">
        <v>28</v>
      </c>
      <c r="J2257">
        <v>1</v>
      </c>
      <c r="K2257" t="s">
        <v>24</v>
      </c>
      <c r="L2257" cm="1">
        <f t="array" ref="L2257">COUNTIF(Table1[[#All],[Location]:[Customer Feedback Type]],AND(D:D="Ahemdabad",E:E="Electronics"))</f>
        <v>0</v>
      </c>
    </row>
    <row r="2258" spans="1:12" x14ac:dyDescent="0.3">
      <c r="A2258" t="s">
        <v>37</v>
      </c>
      <c r="B2258">
        <v>2.2999999999999998</v>
      </c>
      <c r="C2258" s="1">
        <v>59</v>
      </c>
      <c r="D2258" t="s">
        <v>41</v>
      </c>
      <c r="E2258" t="s">
        <v>13</v>
      </c>
      <c r="F2258" t="s">
        <v>14</v>
      </c>
      <c r="G2258" t="s">
        <v>22</v>
      </c>
      <c r="H2258" t="s">
        <v>16</v>
      </c>
      <c r="I2258" t="s">
        <v>28</v>
      </c>
      <c r="J2258">
        <v>5</v>
      </c>
      <c r="K2258" t="s">
        <v>24</v>
      </c>
      <c r="L2258" cm="1">
        <f t="array" ref="L2258">COUNTIF(Table1[[#All],[Location]:[Customer Feedback Type]],AND(D:D="Ahemdabad",E:E="Electronics"))</f>
        <v>0</v>
      </c>
    </row>
    <row r="2259" spans="1:12" x14ac:dyDescent="0.3">
      <c r="A2259" t="s">
        <v>37</v>
      </c>
      <c r="B2259">
        <v>2.4</v>
      </c>
      <c r="C2259" s="1">
        <v>42</v>
      </c>
      <c r="D2259" t="s">
        <v>26</v>
      </c>
      <c r="E2259" t="s">
        <v>33</v>
      </c>
      <c r="F2259" t="s">
        <v>21</v>
      </c>
      <c r="G2259" t="s">
        <v>22</v>
      </c>
      <c r="H2259" t="s">
        <v>16</v>
      </c>
      <c r="I2259" t="s">
        <v>17</v>
      </c>
      <c r="J2259">
        <v>4</v>
      </c>
      <c r="K2259" t="s">
        <v>18</v>
      </c>
      <c r="L2259" cm="1">
        <f t="array" ref="L2259">COUNTIF(Table1[[#All],[Location]:[Customer Feedback Type]],AND(D:D="Ahemdabad",E:E="Electronics"))</f>
        <v>0</v>
      </c>
    </row>
    <row r="2260" spans="1:12" x14ac:dyDescent="0.3">
      <c r="A2260" t="s">
        <v>32</v>
      </c>
      <c r="B2260">
        <v>1.5</v>
      </c>
      <c r="C2260" s="1">
        <v>27</v>
      </c>
      <c r="D2260" t="s">
        <v>19</v>
      </c>
      <c r="E2260" t="s">
        <v>33</v>
      </c>
      <c r="F2260" t="s">
        <v>31</v>
      </c>
      <c r="G2260" t="s">
        <v>34</v>
      </c>
      <c r="H2260" t="s">
        <v>16</v>
      </c>
      <c r="I2260" t="s">
        <v>17</v>
      </c>
      <c r="J2260">
        <v>3</v>
      </c>
      <c r="K2260" t="s">
        <v>24</v>
      </c>
      <c r="L2260" cm="1">
        <f t="array" ref="L2260">COUNTIF(Table1[[#All],[Location]:[Customer Feedback Type]],AND(D:D="Ahemdabad",E:E="Electronics"))</f>
        <v>0</v>
      </c>
    </row>
    <row r="2261" spans="1:12" x14ac:dyDescent="0.3">
      <c r="A2261" t="s">
        <v>25</v>
      </c>
      <c r="B2261">
        <v>5</v>
      </c>
      <c r="C2261" s="1">
        <v>22</v>
      </c>
      <c r="D2261" t="s">
        <v>29</v>
      </c>
      <c r="E2261" t="s">
        <v>36</v>
      </c>
      <c r="F2261" t="s">
        <v>21</v>
      </c>
      <c r="G2261" t="s">
        <v>34</v>
      </c>
      <c r="H2261" t="s">
        <v>16</v>
      </c>
      <c r="I2261" t="s">
        <v>17</v>
      </c>
      <c r="J2261">
        <v>3</v>
      </c>
      <c r="K2261" t="s">
        <v>24</v>
      </c>
      <c r="L2261" cm="1">
        <f t="array" ref="L2261">COUNTIF(Table1[[#All],[Location]:[Customer Feedback Type]],AND(D:D="Ahemdabad",E:E="Electronics"))</f>
        <v>0</v>
      </c>
    </row>
    <row r="2262" spans="1:12" x14ac:dyDescent="0.3">
      <c r="A2262" t="s">
        <v>11</v>
      </c>
      <c r="B2262">
        <v>2.9</v>
      </c>
      <c r="C2262" s="1">
        <v>36</v>
      </c>
      <c r="D2262" t="s">
        <v>19</v>
      </c>
      <c r="E2262" t="s">
        <v>30</v>
      </c>
      <c r="F2262" t="s">
        <v>21</v>
      </c>
      <c r="G2262" t="s">
        <v>34</v>
      </c>
      <c r="H2262" t="s">
        <v>16</v>
      </c>
      <c r="I2262" t="s">
        <v>17</v>
      </c>
      <c r="J2262">
        <v>2</v>
      </c>
      <c r="K2262" t="s">
        <v>24</v>
      </c>
      <c r="L2262" cm="1">
        <f t="array" ref="L2262">COUNTIF(Table1[[#All],[Location]:[Customer Feedback Type]],AND(D:D="Ahemdabad",E:E="Electronics"))</f>
        <v>0</v>
      </c>
    </row>
    <row r="2263" spans="1:12" x14ac:dyDescent="0.3">
      <c r="A2263" t="s">
        <v>32</v>
      </c>
      <c r="B2263">
        <v>4.4000000000000004</v>
      </c>
      <c r="C2263" s="1">
        <v>57</v>
      </c>
      <c r="D2263" t="s">
        <v>41</v>
      </c>
      <c r="E2263" t="s">
        <v>33</v>
      </c>
      <c r="F2263" t="s">
        <v>14</v>
      </c>
      <c r="G2263" t="s">
        <v>34</v>
      </c>
      <c r="H2263" t="s">
        <v>23</v>
      </c>
      <c r="I2263" t="s">
        <v>17</v>
      </c>
      <c r="J2263">
        <v>2</v>
      </c>
      <c r="K2263" t="s">
        <v>18</v>
      </c>
      <c r="L2263" cm="1">
        <f t="array" ref="L2263">COUNTIF(Table1[[#All],[Location]:[Customer Feedback Type]],AND(D:D="Ahemdabad",E:E="Electronics"))</f>
        <v>0</v>
      </c>
    </row>
    <row r="2264" spans="1:12" x14ac:dyDescent="0.3">
      <c r="A2264" t="s">
        <v>25</v>
      </c>
      <c r="B2264">
        <v>3.4</v>
      </c>
      <c r="C2264" s="1">
        <v>39</v>
      </c>
      <c r="D2264" t="s">
        <v>12</v>
      </c>
      <c r="E2264" t="s">
        <v>33</v>
      </c>
      <c r="F2264" t="s">
        <v>21</v>
      </c>
      <c r="G2264" t="s">
        <v>15</v>
      </c>
      <c r="H2264" t="s">
        <v>16</v>
      </c>
      <c r="I2264" t="s">
        <v>17</v>
      </c>
      <c r="J2264">
        <v>2</v>
      </c>
      <c r="K2264" t="s">
        <v>18</v>
      </c>
      <c r="L2264" cm="1">
        <f t="array" ref="L2264">COUNTIF(Table1[[#All],[Location]:[Customer Feedback Type]],AND(D:D="Ahemdabad",E:E="Electronics"))</f>
        <v>0</v>
      </c>
    </row>
    <row r="2265" spans="1:12" x14ac:dyDescent="0.3">
      <c r="A2265" t="s">
        <v>11</v>
      </c>
      <c r="B2265">
        <v>1.1000000000000001</v>
      </c>
      <c r="C2265" s="1">
        <v>57</v>
      </c>
      <c r="D2265" t="s">
        <v>41</v>
      </c>
      <c r="E2265" t="s">
        <v>13</v>
      </c>
      <c r="F2265" t="s">
        <v>14</v>
      </c>
      <c r="G2265" t="s">
        <v>34</v>
      </c>
      <c r="H2265" t="s">
        <v>23</v>
      </c>
      <c r="I2265" t="s">
        <v>28</v>
      </c>
      <c r="J2265">
        <v>3</v>
      </c>
      <c r="K2265" t="s">
        <v>18</v>
      </c>
      <c r="L2265" cm="1">
        <f t="array" ref="L2265">COUNTIF(Table1[[#All],[Location]:[Customer Feedback Type]],AND(D:D="Ahemdabad",E:E="Electronics"))</f>
        <v>0</v>
      </c>
    </row>
    <row r="2266" spans="1:12" x14ac:dyDescent="0.3">
      <c r="A2266" t="s">
        <v>32</v>
      </c>
      <c r="B2266">
        <v>1.3</v>
      </c>
      <c r="C2266" s="1">
        <v>60</v>
      </c>
      <c r="D2266" t="s">
        <v>26</v>
      </c>
      <c r="E2266" t="s">
        <v>20</v>
      </c>
      <c r="F2266" t="s">
        <v>21</v>
      </c>
      <c r="G2266" t="s">
        <v>22</v>
      </c>
      <c r="H2266" t="s">
        <v>16</v>
      </c>
      <c r="I2266" t="s">
        <v>28</v>
      </c>
      <c r="J2266">
        <v>3</v>
      </c>
      <c r="K2266" t="s">
        <v>24</v>
      </c>
      <c r="L2266" cm="1">
        <f t="array" ref="L2266">COUNTIF(Table1[[#All],[Location]:[Customer Feedback Type]],AND(D:D="Ahemdabad",E:E="Electronics"))</f>
        <v>0</v>
      </c>
    </row>
    <row r="2267" spans="1:12" x14ac:dyDescent="0.3">
      <c r="A2267" t="s">
        <v>32</v>
      </c>
      <c r="B2267">
        <v>4.3</v>
      </c>
      <c r="C2267" s="1">
        <v>16</v>
      </c>
      <c r="D2267" t="s">
        <v>35</v>
      </c>
      <c r="E2267" t="s">
        <v>13</v>
      </c>
      <c r="F2267" t="s">
        <v>31</v>
      </c>
      <c r="G2267" t="s">
        <v>22</v>
      </c>
      <c r="H2267" t="s">
        <v>16</v>
      </c>
      <c r="I2267" t="s">
        <v>17</v>
      </c>
      <c r="J2267">
        <v>5</v>
      </c>
      <c r="K2267" t="s">
        <v>18</v>
      </c>
      <c r="L2267" cm="1">
        <f t="array" ref="L2267">COUNTIF(Table1[[#All],[Location]:[Customer Feedback Type]],AND(D:D="Ahemdabad",E:E="Electronics"))</f>
        <v>0</v>
      </c>
    </row>
    <row r="2268" spans="1:12" x14ac:dyDescent="0.3">
      <c r="A2268" t="s">
        <v>32</v>
      </c>
      <c r="B2268">
        <v>1.1000000000000001</v>
      </c>
      <c r="C2268" s="1">
        <v>39</v>
      </c>
      <c r="D2268" t="s">
        <v>29</v>
      </c>
      <c r="E2268" t="s">
        <v>30</v>
      </c>
      <c r="F2268" t="s">
        <v>14</v>
      </c>
      <c r="G2268" t="s">
        <v>22</v>
      </c>
      <c r="H2268" t="s">
        <v>16</v>
      </c>
      <c r="I2268" t="s">
        <v>17</v>
      </c>
      <c r="J2268">
        <v>2</v>
      </c>
      <c r="K2268" t="s">
        <v>18</v>
      </c>
      <c r="L2268" cm="1">
        <f t="array" ref="L2268">COUNTIF(Table1[[#All],[Location]:[Customer Feedback Type]],AND(D:D="Ahemdabad",E:E="Electronics"))</f>
        <v>0</v>
      </c>
    </row>
    <row r="2269" spans="1:12" x14ac:dyDescent="0.3">
      <c r="A2269" t="s">
        <v>32</v>
      </c>
      <c r="B2269">
        <v>4.2</v>
      </c>
      <c r="C2269" s="1">
        <v>11</v>
      </c>
      <c r="D2269" t="s">
        <v>29</v>
      </c>
      <c r="E2269" t="s">
        <v>36</v>
      </c>
      <c r="F2269" t="s">
        <v>21</v>
      </c>
      <c r="G2269" t="s">
        <v>15</v>
      </c>
      <c r="H2269" t="s">
        <v>16</v>
      </c>
      <c r="I2269" t="s">
        <v>17</v>
      </c>
      <c r="J2269">
        <v>3</v>
      </c>
      <c r="K2269" t="s">
        <v>18</v>
      </c>
      <c r="L2269" cm="1">
        <f t="array" ref="L2269">COUNTIF(Table1[[#All],[Location]:[Customer Feedback Type]],AND(D:D="Ahemdabad",E:E="Electronics"))</f>
        <v>0</v>
      </c>
    </row>
    <row r="2270" spans="1:12" x14ac:dyDescent="0.3">
      <c r="A2270" t="s">
        <v>32</v>
      </c>
      <c r="B2270">
        <v>4.4000000000000004</v>
      </c>
      <c r="C2270" s="1">
        <v>17</v>
      </c>
      <c r="D2270" t="s">
        <v>27</v>
      </c>
      <c r="E2270" t="s">
        <v>30</v>
      </c>
      <c r="F2270" t="s">
        <v>31</v>
      </c>
      <c r="G2270" t="s">
        <v>15</v>
      </c>
      <c r="H2270" t="s">
        <v>16</v>
      </c>
      <c r="I2270" t="s">
        <v>28</v>
      </c>
      <c r="J2270">
        <v>4</v>
      </c>
      <c r="K2270" t="s">
        <v>24</v>
      </c>
      <c r="L2270" cm="1">
        <f t="array" ref="L2270">COUNTIF(Table1[[#All],[Location]:[Customer Feedback Type]],AND(D:D="Ahemdabad",E:E="Electronics"))</f>
        <v>0</v>
      </c>
    </row>
    <row r="2271" spans="1:12" x14ac:dyDescent="0.3">
      <c r="A2271" t="s">
        <v>11</v>
      </c>
      <c r="B2271">
        <v>4.3</v>
      </c>
      <c r="C2271" s="1">
        <v>31</v>
      </c>
      <c r="D2271" t="s">
        <v>40</v>
      </c>
      <c r="E2271" t="s">
        <v>36</v>
      </c>
      <c r="F2271" t="s">
        <v>21</v>
      </c>
      <c r="G2271" t="s">
        <v>22</v>
      </c>
      <c r="H2271" t="s">
        <v>16</v>
      </c>
      <c r="I2271" t="s">
        <v>28</v>
      </c>
      <c r="J2271">
        <v>3</v>
      </c>
      <c r="K2271" t="s">
        <v>18</v>
      </c>
      <c r="L2271" cm="1">
        <f t="array" ref="L2271">COUNTIF(Table1[[#All],[Location]:[Customer Feedback Type]],AND(D:D="Ahemdabad",E:E="Electronics"))</f>
        <v>0</v>
      </c>
    </row>
    <row r="2272" spans="1:12" x14ac:dyDescent="0.3">
      <c r="A2272" t="s">
        <v>32</v>
      </c>
      <c r="B2272">
        <v>1.4</v>
      </c>
      <c r="C2272" s="1">
        <v>31</v>
      </c>
      <c r="D2272" t="s">
        <v>29</v>
      </c>
      <c r="E2272" t="s">
        <v>13</v>
      </c>
      <c r="F2272" t="s">
        <v>21</v>
      </c>
      <c r="G2272" t="s">
        <v>22</v>
      </c>
      <c r="H2272" t="s">
        <v>23</v>
      </c>
      <c r="I2272" t="s">
        <v>17</v>
      </c>
      <c r="J2272">
        <v>5</v>
      </c>
      <c r="K2272" t="s">
        <v>24</v>
      </c>
      <c r="L2272" cm="1">
        <f t="array" ref="L2272">COUNTIF(Table1[[#All],[Location]:[Customer Feedback Type]],AND(D:D="Ahemdabad",E:E="Electronics"))</f>
        <v>0</v>
      </c>
    </row>
    <row r="2273" spans="1:12" x14ac:dyDescent="0.3">
      <c r="A2273" t="s">
        <v>32</v>
      </c>
      <c r="B2273">
        <v>3.2</v>
      </c>
      <c r="C2273" s="1">
        <v>17</v>
      </c>
      <c r="D2273" t="s">
        <v>19</v>
      </c>
      <c r="E2273" t="s">
        <v>36</v>
      </c>
      <c r="F2273" t="s">
        <v>21</v>
      </c>
      <c r="G2273" t="s">
        <v>34</v>
      </c>
      <c r="H2273" t="s">
        <v>16</v>
      </c>
      <c r="I2273" t="s">
        <v>28</v>
      </c>
      <c r="J2273">
        <v>5</v>
      </c>
      <c r="K2273" t="s">
        <v>18</v>
      </c>
      <c r="L2273" cm="1">
        <f t="array" ref="L2273">COUNTIF(Table1[[#All],[Location]:[Customer Feedback Type]],AND(D:D="Ahemdabad",E:E="Electronics"))</f>
        <v>0</v>
      </c>
    </row>
    <row r="2274" spans="1:12" x14ac:dyDescent="0.3">
      <c r="A2274" t="s">
        <v>32</v>
      </c>
      <c r="B2274">
        <v>4</v>
      </c>
      <c r="C2274" s="1">
        <v>36</v>
      </c>
      <c r="D2274" t="s">
        <v>26</v>
      </c>
      <c r="E2274" t="s">
        <v>36</v>
      </c>
      <c r="F2274" t="s">
        <v>31</v>
      </c>
      <c r="G2274" t="s">
        <v>15</v>
      </c>
      <c r="H2274" t="s">
        <v>23</v>
      </c>
      <c r="I2274" t="s">
        <v>28</v>
      </c>
      <c r="J2274">
        <v>5</v>
      </c>
      <c r="K2274" t="s">
        <v>24</v>
      </c>
      <c r="L2274" cm="1">
        <f t="array" ref="L2274">COUNTIF(Table1[[#All],[Location]:[Customer Feedback Type]],AND(D:D="Ahemdabad",E:E="Electronics"))</f>
        <v>0</v>
      </c>
    </row>
    <row r="2275" spans="1:12" x14ac:dyDescent="0.3">
      <c r="A2275" t="s">
        <v>37</v>
      </c>
      <c r="B2275">
        <v>4.0999999999999996</v>
      </c>
      <c r="C2275" s="1">
        <v>49</v>
      </c>
      <c r="D2275" t="s">
        <v>39</v>
      </c>
      <c r="E2275" t="s">
        <v>36</v>
      </c>
      <c r="F2275" t="s">
        <v>14</v>
      </c>
      <c r="G2275" t="s">
        <v>34</v>
      </c>
      <c r="H2275" t="s">
        <v>23</v>
      </c>
      <c r="I2275" t="s">
        <v>28</v>
      </c>
      <c r="J2275">
        <v>3</v>
      </c>
      <c r="K2275" t="s">
        <v>18</v>
      </c>
      <c r="L2275" cm="1">
        <f t="array" ref="L2275">COUNTIF(Table1[[#All],[Location]:[Customer Feedback Type]],AND(D:D="Ahemdabad",E:E="Electronics"))</f>
        <v>0</v>
      </c>
    </row>
    <row r="2276" spans="1:12" x14ac:dyDescent="0.3">
      <c r="A2276" t="s">
        <v>11</v>
      </c>
      <c r="B2276">
        <v>4.8</v>
      </c>
      <c r="C2276" s="1">
        <v>45</v>
      </c>
      <c r="D2276" t="s">
        <v>29</v>
      </c>
      <c r="E2276" t="s">
        <v>36</v>
      </c>
      <c r="F2276" t="s">
        <v>31</v>
      </c>
      <c r="G2276" t="s">
        <v>22</v>
      </c>
      <c r="H2276" t="s">
        <v>16</v>
      </c>
      <c r="I2276" t="s">
        <v>28</v>
      </c>
      <c r="J2276">
        <v>5</v>
      </c>
      <c r="K2276" t="s">
        <v>24</v>
      </c>
      <c r="L2276" cm="1">
        <f t="array" ref="L2276">COUNTIF(Table1[[#All],[Location]:[Customer Feedback Type]],AND(D:D="Ahemdabad",E:E="Electronics"))</f>
        <v>0</v>
      </c>
    </row>
    <row r="2277" spans="1:12" x14ac:dyDescent="0.3">
      <c r="A2277" t="s">
        <v>32</v>
      </c>
      <c r="B2277">
        <v>4.8</v>
      </c>
      <c r="C2277" s="1">
        <v>56</v>
      </c>
      <c r="D2277" t="s">
        <v>40</v>
      </c>
      <c r="E2277" t="s">
        <v>36</v>
      </c>
      <c r="F2277" t="s">
        <v>31</v>
      </c>
      <c r="G2277" t="s">
        <v>22</v>
      </c>
      <c r="H2277" t="s">
        <v>23</v>
      </c>
      <c r="I2277" t="s">
        <v>17</v>
      </c>
      <c r="J2277">
        <v>5</v>
      </c>
      <c r="K2277" t="s">
        <v>18</v>
      </c>
      <c r="L2277" cm="1">
        <f t="array" ref="L2277">COUNTIF(Table1[[#All],[Location]:[Customer Feedback Type]],AND(D:D="Ahemdabad",E:E="Electronics"))</f>
        <v>0</v>
      </c>
    </row>
    <row r="2278" spans="1:12" x14ac:dyDescent="0.3">
      <c r="A2278" t="s">
        <v>11</v>
      </c>
      <c r="B2278">
        <v>3.1</v>
      </c>
      <c r="C2278" s="1">
        <v>37</v>
      </c>
      <c r="D2278" t="s">
        <v>12</v>
      </c>
      <c r="E2278" t="s">
        <v>13</v>
      </c>
      <c r="F2278" t="s">
        <v>14</v>
      </c>
      <c r="G2278" t="s">
        <v>34</v>
      </c>
      <c r="H2278" t="s">
        <v>16</v>
      </c>
      <c r="I2278" t="s">
        <v>17</v>
      </c>
      <c r="J2278">
        <v>2</v>
      </c>
      <c r="K2278" t="s">
        <v>24</v>
      </c>
      <c r="L2278" cm="1">
        <f t="array" ref="L2278">COUNTIF(Table1[[#All],[Location]:[Customer Feedback Type]],AND(D:D="Ahemdabad",E:E="Electronics"))</f>
        <v>0</v>
      </c>
    </row>
    <row r="2279" spans="1:12" x14ac:dyDescent="0.3">
      <c r="A2279" t="s">
        <v>25</v>
      </c>
      <c r="B2279">
        <v>1.8</v>
      </c>
      <c r="C2279" s="1">
        <v>52</v>
      </c>
      <c r="D2279" t="s">
        <v>40</v>
      </c>
      <c r="E2279" t="s">
        <v>30</v>
      </c>
      <c r="F2279" t="s">
        <v>14</v>
      </c>
      <c r="G2279" t="s">
        <v>22</v>
      </c>
      <c r="H2279" t="s">
        <v>23</v>
      </c>
      <c r="I2279" t="s">
        <v>17</v>
      </c>
      <c r="J2279">
        <v>5</v>
      </c>
      <c r="K2279" t="s">
        <v>18</v>
      </c>
      <c r="L2279" cm="1">
        <f t="array" ref="L2279">COUNTIF(Table1[[#All],[Location]:[Customer Feedback Type]],AND(D:D="Ahemdabad",E:E="Electronics"))</f>
        <v>0</v>
      </c>
    </row>
    <row r="2280" spans="1:12" x14ac:dyDescent="0.3">
      <c r="A2280" t="s">
        <v>32</v>
      </c>
      <c r="B2280">
        <v>1.2</v>
      </c>
      <c r="C2280" s="1">
        <v>57</v>
      </c>
      <c r="D2280" t="s">
        <v>38</v>
      </c>
      <c r="E2280" t="s">
        <v>33</v>
      </c>
      <c r="F2280" t="s">
        <v>21</v>
      </c>
      <c r="G2280" t="s">
        <v>15</v>
      </c>
      <c r="H2280" t="s">
        <v>23</v>
      </c>
      <c r="I2280" t="s">
        <v>17</v>
      </c>
      <c r="J2280">
        <v>1</v>
      </c>
      <c r="K2280" t="s">
        <v>24</v>
      </c>
      <c r="L2280" cm="1">
        <f t="array" ref="L2280">COUNTIF(Table1[[#All],[Location]:[Customer Feedback Type]],AND(D:D="Ahemdabad",E:E="Electronics"))</f>
        <v>0</v>
      </c>
    </row>
    <row r="2281" spans="1:12" x14ac:dyDescent="0.3">
      <c r="A2281" t="s">
        <v>25</v>
      </c>
      <c r="B2281">
        <v>2.4</v>
      </c>
      <c r="C2281" s="1">
        <v>48</v>
      </c>
      <c r="D2281" t="s">
        <v>35</v>
      </c>
      <c r="E2281" t="s">
        <v>36</v>
      </c>
      <c r="F2281" t="s">
        <v>14</v>
      </c>
      <c r="G2281" t="s">
        <v>22</v>
      </c>
      <c r="H2281" t="s">
        <v>16</v>
      </c>
      <c r="I2281" t="s">
        <v>17</v>
      </c>
      <c r="J2281">
        <v>2</v>
      </c>
      <c r="K2281" t="s">
        <v>18</v>
      </c>
      <c r="L2281" cm="1">
        <f t="array" ref="L2281">COUNTIF(Table1[[#All],[Location]:[Customer Feedback Type]],AND(D:D="Ahemdabad",E:E="Electronics"))</f>
        <v>0</v>
      </c>
    </row>
    <row r="2282" spans="1:12" x14ac:dyDescent="0.3">
      <c r="A2282" t="s">
        <v>32</v>
      </c>
      <c r="B2282">
        <v>2.2999999999999998</v>
      </c>
      <c r="C2282" s="1">
        <v>15</v>
      </c>
      <c r="D2282" t="s">
        <v>27</v>
      </c>
      <c r="E2282" t="s">
        <v>13</v>
      </c>
      <c r="F2282" t="s">
        <v>21</v>
      </c>
      <c r="G2282" t="s">
        <v>22</v>
      </c>
      <c r="H2282" t="s">
        <v>16</v>
      </c>
      <c r="I2282" t="s">
        <v>17</v>
      </c>
      <c r="J2282">
        <v>1</v>
      </c>
      <c r="K2282" t="s">
        <v>24</v>
      </c>
      <c r="L2282" cm="1">
        <f t="array" ref="L2282">COUNTIF(Table1[[#All],[Location]:[Customer Feedback Type]],AND(D:D="Ahemdabad",E:E="Electronics"))</f>
        <v>0</v>
      </c>
    </row>
    <row r="2283" spans="1:12" x14ac:dyDescent="0.3">
      <c r="A2283" t="s">
        <v>25</v>
      </c>
      <c r="B2283">
        <v>3</v>
      </c>
      <c r="C2283" s="1">
        <v>33</v>
      </c>
      <c r="D2283" t="s">
        <v>38</v>
      </c>
      <c r="E2283" t="s">
        <v>33</v>
      </c>
      <c r="F2283" t="s">
        <v>21</v>
      </c>
      <c r="G2283" t="s">
        <v>15</v>
      </c>
      <c r="H2283" t="s">
        <v>23</v>
      </c>
      <c r="I2283" t="s">
        <v>17</v>
      </c>
      <c r="J2283">
        <v>2</v>
      </c>
      <c r="K2283" t="s">
        <v>24</v>
      </c>
      <c r="L2283" cm="1">
        <f t="array" ref="L2283">COUNTIF(Table1[[#All],[Location]:[Customer Feedback Type]],AND(D:D="Ahemdabad",E:E="Electronics"))</f>
        <v>0</v>
      </c>
    </row>
    <row r="2284" spans="1:12" x14ac:dyDescent="0.3">
      <c r="A2284" t="s">
        <v>37</v>
      </c>
      <c r="B2284">
        <v>4.7</v>
      </c>
      <c r="C2284" s="1">
        <v>47</v>
      </c>
      <c r="D2284" t="s">
        <v>26</v>
      </c>
      <c r="E2284" t="s">
        <v>30</v>
      </c>
      <c r="F2284" t="s">
        <v>21</v>
      </c>
      <c r="G2284" t="s">
        <v>34</v>
      </c>
      <c r="H2284" t="s">
        <v>16</v>
      </c>
      <c r="I2284" t="s">
        <v>28</v>
      </c>
      <c r="J2284">
        <v>1</v>
      </c>
      <c r="K2284" t="s">
        <v>24</v>
      </c>
      <c r="L2284" cm="1">
        <f t="array" ref="L2284">COUNTIF(Table1[[#All],[Location]:[Customer Feedback Type]],AND(D:D="Ahemdabad",E:E="Electronics"))</f>
        <v>0</v>
      </c>
    </row>
    <row r="2285" spans="1:12" x14ac:dyDescent="0.3">
      <c r="A2285" t="s">
        <v>11</v>
      </c>
      <c r="B2285">
        <v>5</v>
      </c>
      <c r="C2285" s="1">
        <v>11</v>
      </c>
      <c r="D2285" t="s">
        <v>39</v>
      </c>
      <c r="E2285" t="s">
        <v>13</v>
      </c>
      <c r="F2285" t="s">
        <v>14</v>
      </c>
      <c r="G2285" t="s">
        <v>22</v>
      </c>
      <c r="H2285" t="s">
        <v>16</v>
      </c>
      <c r="I2285" t="s">
        <v>28</v>
      </c>
      <c r="J2285">
        <v>3</v>
      </c>
      <c r="K2285" t="s">
        <v>24</v>
      </c>
      <c r="L2285" cm="1">
        <f t="array" ref="L2285">COUNTIF(Table1[[#All],[Location]:[Customer Feedback Type]],AND(D:D="Ahemdabad",E:E="Electronics"))</f>
        <v>0</v>
      </c>
    </row>
    <row r="2286" spans="1:12" x14ac:dyDescent="0.3">
      <c r="A2286" t="s">
        <v>37</v>
      </c>
      <c r="B2286">
        <v>3.4</v>
      </c>
      <c r="C2286" s="1">
        <v>52</v>
      </c>
      <c r="D2286" t="s">
        <v>39</v>
      </c>
      <c r="E2286" t="s">
        <v>13</v>
      </c>
      <c r="F2286" t="s">
        <v>31</v>
      </c>
      <c r="G2286" t="s">
        <v>15</v>
      </c>
      <c r="H2286" t="s">
        <v>16</v>
      </c>
      <c r="I2286" t="s">
        <v>17</v>
      </c>
      <c r="J2286">
        <v>3</v>
      </c>
      <c r="K2286" t="s">
        <v>24</v>
      </c>
      <c r="L2286" cm="1">
        <f t="array" ref="L2286">COUNTIF(Table1[[#All],[Location]:[Customer Feedback Type]],AND(D:D="Ahemdabad",E:E="Electronics"))</f>
        <v>0</v>
      </c>
    </row>
    <row r="2287" spans="1:12" x14ac:dyDescent="0.3">
      <c r="A2287" t="s">
        <v>25</v>
      </c>
      <c r="B2287">
        <v>4.0999999999999996</v>
      </c>
      <c r="C2287" s="1">
        <v>57</v>
      </c>
      <c r="D2287" t="s">
        <v>26</v>
      </c>
      <c r="E2287" t="s">
        <v>13</v>
      </c>
      <c r="F2287" t="s">
        <v>31</v>
      </c>
      <c r="G2287" t="s">
        <v>22</v>
      </c>
      <c r="H2287" t="s">
        <v>16</v>
      </c>
      <c r="I2287" t="s">
        <v>17</v>
      </c>
      <c r="J2287">
        <v>1</v>
      </c>
      <c r="K2287" t="s">
        <v>18</v>
      </c>
      <c r="L2287" cm="1">
        <f t="array" ref="L2287">COUNTIF(Table1[[#All],[Location]:[Customer Feedback Type]],AND(D:D="Ahemdabad",E:E="Electronics"))</f>
        <v>0</v>
      </c>
    </row>
    <row r="2288" spans="1:12" x14ac:dyDescent="0.3">
      <c r="A2288" t="s">
        <v>37</v>
      </c>
      <c r="B2288">
        <v>3.9</v>
      </c>
      <c r="C2288" s="1">
        <v>12</v>
      </c>
      <c r="D2288" t="s">
        <v>39</v>
      </c>
      <c r="E2288" t="s">
        <v>20</v>
      </c>
      <c r="F2288" t="s">
        <v>21</v>
      </c>
      <c r="G2288" t="s">
        <v>15</v>
      </c>
      <c r="H2288" t="s">
        <v>16</v>
      </c>
      <c r="I2288" t="s">
        <v>17</v>
      </c>
      <c r="J2288">
        <v>4</v>
      </c>
      <c r="K2288" t="s">
        <v>18</v>
      </c>
      <c r="L2288" cm="1">
        <f t="array" ref="L2288">COUNTIF(Table1[[#All],[Location]:[Customer Feedback Type]],AND(D:D="Ahemdabad",E:E="Electronics"))</f>
        <v>0</v>
      </c>
    </row>
    <row r="2289" spans="1:12" x14ac:dyDescent="0.3">
      <c r="A2289" t="s">
        <v>32</v>
      </c>
      <c r="B2289">
        <v>3.9</v>
      </c>
      <c r="C2289" s="1">
        <v>43</v>
      </c>
      <c r="D2289" t="s">
        <v>41</v>
      </c>
      <c r="E2289" t="s">
        <v>33</v>
      </c>
      <c r="F2289" t="s">
        <v>31</v>
      </c>
      <c r="G2289" t="s">
        <v>22</v>
      </c>
      <c r="H2289" t="s">
        <v>23</v>
      </c>
      <c r="I2289" t="s">
        <v>17</v>
      </c>
      <c r="J2289">
        <v>4</v>
      </c>
      <c r="K2289" t="s">
        <v>18</v>
      </c>
      <c r="L2289" cm="1">
        <f t="array" ref="L2289">COUNTIF(Table1[[#All],[Location]:[Customer Feedback Type]],AND(D:D="Ahemdabad",E:E="Electronics"))</f>
        <v>0</v>
      </c>
    </row>
    <row r="2290" spans="1:12" x14ac:dyDescent="0.3">
      <c r="A2290" t="s">
        <v>37</v>
      </c>
      <c r="B2290">
        <v>3.1</v>
      </c>
      <c r="C2290" s="1">
        <v>16</v>
      </c>
      <c r="D2290" t="s">
        <v>19</v>
      </c>
      <c r="E2290" t="s">
        <v>20</v>
      </c>
      <c r="F2290" t="s">
        <v>31</v>
      </c>
      <c r="G2290" t="s">
        <v>34</v>
      </c>
      <c r="H2290" t="s">
        <v>23</v>
      </c>
      <c r="I2290" t="s">
        <v>17</v>
      </c>
      <c r="J2290">
        <v>4</v>
      </c>
      <c r="K2290" t="s">
        <v>18</v>
      </c>
      <c r="L2290" cm="1">
        <f t="array" ref="L2290">COUNTIF(Table1[[#All],[Location]:[Customer Feedback Type]],AND(D:D="Ahemdabad",E:E="Electronics"))</f>
        <v>0</v>
      </c>
    </row>
    <row r="2291" spans="1:12" x14ac:dyDescent="0.3">
      <c r="A2291" t="s">
        <v>25</v>
      </c>
      <c r="B2291">
        <v>4.8</v>
      </c>
      <c r="C2291" s="1">
        <v>53</v>
      </c>
      <c r="D2291" t="s">
        <v>40</v>
      </c>
      <c r="E2291" t="s">
        <v>20</v>
      </c>
      <c r="F2291" t="s">
        <v>14</v>
      </c>
      <c r="G2291" t="s">
        <v>22</v>
      </c>
      <c r="H2291" t="s">
        <v>23</v>
      </c>
      <c r="I2291" t="s">
        <v>17</v>
      </c>
      <c r="J2291">
        <v>4</v>
      </c>
      <c r="K2291" t="s">
        <v>24</v>
      </c>
      <c r="L2291" cm="1">
        <f t="array" ref="L2291">COUNTIF(Table1[[#All],[Location]:[Customer Feedback Type]],AND(D:D="Ahemdabad",E:E="Electronics"))</f>
        <v>0</v>
      </c>
    </row>
    <row r="2292" spans="1:12" x14ac:dyDescent="0.3">
      <c r="A2292" t="s">
        <v>32</v>
      </c>
      <c r="B2292">
        <v>2.1</v>
      </c>
      <c r="C2292" s="1">
        <v>57</v>
      </c>
      <c r="D2292" t="s">
        <v>35</v>
      </c>
      <c r="E2292" t="s">
        <v>33</v>
      </c>
      <c r="F2292" t="s">
        <v>31</v>
      </c>
      <c r="G2292" t="s">
        <v>34</v>
      </c>
      <c r="H2292" t="s">
        <v>23</v>
      </c>
      <c r="I2292" t="s">
        <v>28</v>
      </c>
      <c r="J2292">
        <v>4</v>
      </c>
      <c r="K2292" t="s">
        <v>18</v>
      </c>
      <c r="L2292" cm="1">
        <f t="array" ref="L2292">COUNTIF(Table1[[#All],[Location]:[Customer Feedback Type]],AND(D:D="Ahemdabad",E:E="Electronics"))</f>
        <v>0</v>
      </c>
    </row>
    <row r="2293" spans="1:12" x14ac:dyDescent="0.3">
      <c r="A2293" t="s">
        <v>11</v>
      </c>
      <c r="B2293">
        <v>3.5</v>
      </c>
      <c r="C2293" s="1">
        <v>53</v>
      </c>
      <c r="D2293" t="s">
        <v>29</v>
      </c>
      <c r="E2293" t="s">
        <v>20</v>
      </c>
      <c r="F2293" t="s">
        <v>31</v>
      </c>
      <c r="G2293" t="s">
        <v>15</v>
      </c>
      <c r="H2293" t="s">
        <v>16</v>
      </c>
      <c r="I2293" t="s">
        <v>28</v>
      </c>
      <c r="J2293">
        <v>3</v>
      </c>
      <c r="K2293" t="s">
        <v>18</v>
      </c>
      <c r="L2293" cm="1">
        <f t="array" ref="L2293">COUNTIF(Table1[[#All],[Location]:[Customer Feedback Type]],AND(D:D="Ahemdabad",E:E="Electronics"))</f>
        <v>0</v>
      </c>
    </row>
    <row r="2294" spans="1:12" x14ac:dyDescent="0.3">
      <c r="A2294" t="s">
        <v>32</v>
      </c>
      <c r="B2294">
        <v>3.4</v>
      </c>
      <c r="C2294" s="1">
        <v>59</v>
      </c>
      <c r="D2294" t="s">
        <v>35</v>
      </c>
      <c r="E2294" t="s">
        <v>33</v>
      </c>
      <c r="F2294" t="s">
        <v>31</v>
      </c>
      <c r="G2294" t="s">
        <v>34</v>
      </c>
      <c r="H2294" t="s">
        <v>23</v>
      </c>
      <c r="I2294" t="s">
        <v>17</v>
      </c>
      <c r="J2294">
        <v>1</v>
      </c>
      <c r="K2294" t="s">
        <v>24</v>
      </c>
      <c r="L2294" cm="1">
        <f t="array" ref="L2294">COUNTIF(Table1[[#All],[Location]:[Customer Feedback Type]],AND(D:D="Ahemdabad",E:E="Electronics"))</f>
        <v>0</v>
      </c>
    </row>
    <row r="2295" spans="1:12" x14ac:dyDescent="0.3">
      <c r="A2295" t="s">
        <v>11</v>
      </c>
      <c r="B2295">
        <v>1.7</v>
      </c>
      <c r="C2295" s="1">
        <v>29</v>
      </c>
      <c r="D2295" t="s">
        <v>38</v>
      </c>
      <c r="E2295" t="s">
        <v>33</v>
      </c>
      <c r="F2295" t="s">
        <v>14</v>
      </c>
      <c r="G2295" t="s">
        <v>22</v>
      </c>
      <c r="H2295" t="s">
        <v>16</v>
      </c>
      <c r="I2295" t="s">
        <v>28</v>
      </c>
      <c r="J2295">
        <v>3</v>
      </c>
      <c r="K2295" t="s">
        <v>24</v>
      </c>
      <c r="L2295" cm="1">
        <f t="array" ref="L2295">COUNTIF(Table1[[#All],[Location]:[Customer Feedback Type]],AND(D:D="Ahemdabad",E:E="Electronics"))</f>
        <v>0</v>
      </c>
    </row>
    <row r="2296" spans="1:12" x14ac:dyDescent="0.3">
      <c r="A2296" t="s">
        <v>32</v>
      </c>
      <c r="B2296">
        <v>3.7</v>
      </c>
      <c r="C2296" s="1">
        <v>42</v>
      </c>
      <c r="D2296" t="s">
        <v>38</v>
      </c>
      <c r="E2296" t="s">
        <v>20</v>
      </c>
      <c r="F2296" t="s">
        <v>14</v>
      </c>
      <c r="G2296" t="s">
        <v>15</v>
      </c>
      <c r="H2296" t="s">
        <v>16</v>
      </c>
      <c r="I2296" t="s">
        <v>28</v>
      </c>
      <c r="J2296">
        <v>5</v>
      </c>
      <c r="K2296" t="s">
        <v>18</v>
      </c>
      <c r="L2296" cm="1">
        <f t="array" ref="L2296">COUNTIF(Table1[[#All],[Location]:[Customer Feedback Type]],AND(D:D="Ahemdabad",E:E="Electronics"))</f>
        <v>0</v>
      </c>
    </row>
    <row r="2297" spans="1:12" x14ac:dyDescent="0.3">
      <c r="A2297" t="s">
        <v>11</v>
      </c>
      <c r="B2297">
        <v>2.4</v>
      </c>
      <c r="C2297" s="1">
        <v>52</v>
      </c>
      <c r="D2297" t="s">
        <v>38</v>
      </c>
      <c r="E2297" t="s">
        <v>30</v>
      </c>
      <c r="F2297" t="s">
        <v>14</v>
      </c>
      <c r="G2297" t="s">
        <v>15</v>
      </c>
      <c r="H2297" t="s">
        <v>16</v>
      </c>
      <c r="I2297" t="s">
        <v>17</v>
      </c>
      <c r="J2297">
        <v>2</v>
      </c>
      <c r="K2297" t="s">
        <v>24</v>
      </c>
      <c r="L2297" cm="1">
        <f t="array" ref="L2297">COUNTIF(Table1[[#All],[Location]:[Customer Feedback Type]],AND(D:D="Ahemdabad",E:E="Electronics"))</f>
        <v>0</v>
      </c>
    </row>
    <row r="2298" spans="1:12" x14ac:dyDescent="0.3">
      <c r="A2298" t="s">
        <v>37</v>
      </c>
      <c r="B2298">
        <v>2.8</v>
      </c>
      <c r="C2298" s="1">
        <v>21</v>
      </c>
      <c r="D2298" t="s">
        <v>35</v>
      </c>
      <c r="E2298" t="s">
        <v>30</v>
      </c>
      <c r="F2298" t="s">
        <v>31</v>
      </c>
      <c r="G2298" t="s">
        <v>34</v>
      </c>
      <c r="H2298" t="s">
        <v>16</v>
      </c>
      <c r="I2298" t="s">
        <v>17</v>
      </c>
      <c r="J2298">
        <v>1</v>
      </c>
      <c r="K2298" t="s">
        <v>18</v>
      </c>
      <c r="L2298" cm="1">
        <f t="array" ref="L2298">COUNTIF(Table1[[#All],[Location]:[Customer Feedback Type]],AND(D:D="Ahemdabad",E:E="Electronics"))</f>
        <v>0</v>
      </c>
    </row>
    <row r="2299" spans="1:12" x14ac:dyDescent="0.3">
      <c r="A2299" t="s">
        <v>37</v>
      </c>
      <c r="B2299">
        <v>3.5</v>
      </c>
      <c r="C2299" s="1">
        <v>60</v>
      </c>
      <c r="D2299" t="s">
        <v>38</v>
      </c>
      <c r="E2299" t="s">
        <v>13</v>
      </c>
      <c r="F2299" t="s">
        <v>31</v>
      </c>
      <c r="G2299" t="s">
        <v>34</v>
      </c>
      <c r="H2299" t="s">
        <v>23</v>
      </c>
      <c r="I2299" t="s">
        <v>17</v>
      </c>
      <c r="J2299">
        <v>4</v>
      </c>
      <c r="K2299" t="s">
        <v>18</v>
      </c>
      <c r="L2299" cm="1">
        <f t="array" ref="L2299">COUNTIF(Table1[[#All],[Location]:[Customer Feedback Type]],AND(D:D="Ahemdabad",E:E="Electronics"))</f>
        <v>0</v>
      </c>
    </row>
    <row r="2300" spans="1:12" x14ac:dyDescent="0.3">
      <c r="A2300" t="s">
        <v>32</v>
      </c>
      <c r="B2300">
        <v>1.5</v>
      </c>
      <c r="C2300" s="1">
        <v>50</v>
      </c>
      <c r="D2300" t="s">
        <v>35</v>
      </c>
      <c r="E2300" t="s">
        <v>13</v>
      </c>
      <c r="F2300" t="s">
        <v>31</v>
      </c>
      <c r="G2300" t="s">
        <v>15</v>
      </c>
      <c r="H2300" t="s">
        <v>16</v>
      </c>
      <c r="I2300" t="s">
        <v>28</v>
      </c>
      <c r="J2300">
        <v>4</v>
      </c>
      <c r="K2300" t="s">
        <v>18</v>
      </c>
      <c r="L2300" cm="1">
        <f t="array" ref="L2300">COUNTIF(Table1[[#All],[Location]:[Customer Feedback Type]],AND(D:D="Ahemdabad",E:E="Electronics"))</f>
        <v>0</v>
      </c>
    </row>
    <row r="2301" spans="1:12" x14ac:dyDescent="0.3">
      <c r="A2301" t="s">
        <v>11</v>
      </c>
      <c r="B2301">
        <v>1.9</v>
      </c>
      <c r="C2301" s="1">
        <v>27</v>
      </c>
      <c r="D2301" t="s">
        <v>38</v>
      </c>
      <c r="E2301" t="s">
        <v>30</v>
      </c>
      <c r="F2301" t="s">
        <v>14</v>
      </c>
      <c r="G2301" t="s">
        <v>15</v>
      </c>
      <c r="H2301" t="s">
        <v>23</v>
      </c>
      <c r="I2301" t="s">
        <v>17</v>
      </c>
      <c r="J2301">
        <v>3</v>
      </c>
      <c r="K2301" t="s">
        <v>24</v>
      </c>
      <c r="L2301" cm="1">
        <f t="array" ref="L2301">COUNTIF(Table1[[#All],[Location]:[Customer Feedback Type]],AND(D:D="Ahemdabad",E:E="Electronics"))</f>
        <v>0</v>
      </c>
    </row>
    <row r="2302" spans="1:12" x14ac:dyDescent="0.3">
      <c r="A2302" t="s">
        <v>25</v>
      </c>
      <c r="B2302">
        <v>1.3</v>
      </c>
      <c r="C2302" s="1">
        <v>12</v>
      </c>
      <c r="D2302" t="s">
        <v>27</v>
      </c>
      <c r="E2302" t="s">
        <v>13</v>
      </c>
      <c r="F2302" t="s">
        <v>21</v>
      </c>
      <c r="G2302" t="s">
        <v>22</v>
      </c>
      <c r="H2302" t="s">
        <v>16</v>
      </c>
      <c r="I2302" t="s">
        <v>28</v>
      </c>
      <c r="J2302">
        <v>2</v>
      </c>
      <c r="K2302" t="s">
        <v>18</v>
      </c>
      <c r="L2302" cm="1">
        <f t="array" ref="L2302">COUNTIF(Table1[[#All],[Location]:[Customer Feedback Type]],AND(D:D="Ahemdabad",E:E="Electronics"))</f>
        <v>0</v>
      </c>
    </row>
    <row r="2303" spans="1:12" x14ac:dyDescent="0.3">
      <c r="A2303" t="s">
        <v>25</v>
      </c>
      <c r="B2303">
        <v>4.0999999999999996</v>
      </c>
      <c r="C2303" s="1">
        <v>24</v>
      </c>
      <c r="D2303" t="s">
        <v>26</v>
      </c>
      <c r="E2303" t="s">
        <v>20</v>
      </c>
      <c r="F2303" t="s">
        <v>21</v>
      </c>
      <c r="G2303" t="s">
        <v>22</v>
      </c>
      <c r="H2303" t="s">
        <v>16</v>
      </c>
      <c r="I2303" t="s">
        <v>28</v>
      </c>
      <c r="J2303">
        <v>1</v>
      </c>
      <c r="K2303" t="s">
        <v>18</v>
      </c>
      <c r="L2303" cm="1">
        <f t="array" ref="L2303">COUNTIF(Table1[[#All],[Location]:[Customer Feedback Type]],AND(D:D="Ahemdabad",E:E="Electronics"))</f>
        <v>0</v>
      </c>
    </row>
    <row r="2304" spans="1:12" x14ac:dyDescent="0.3">
      <c r="A2304" t="s">
        <v>11</v>
      </c>
      <c r="B2304">
        <v>2.2000000000000002</v>
      </c>
      <c r="C2304" s="1">
        <v>27</v>
      </c>
      <c r="D2304" t="s">
        <v>26</v>
      </c>
      <c r="E2304" t="s">
        <v>33</v>
      </c>
      <c r="F2304" t="s">
        <v>31</v>
      </c>
      <c r="G2304" t="s">
        <v>15</v>
      </c>
      <c r="H2304" t="s">
        <v>23</v>
      </c>
      <c r="I2304" t="s">
        <v>28</v>
      </c>
      <c r="J2304">
        <v>4</v>
      </c>
      <c r="K2304" t="s">
        <v>18</v>
      </c>
      <c r="L2304" cm="1">
        <f t="array" ref="L2304">COUNTIF(Table1[[#All],[Location]:[Customer Feedback Type]],AND(D:D="Ahemdabad",E:E="Electronics"))</f>
        <v>0</v>
      </c>
    </row>
    <row r="2305" spans="1:12" x14ac:dyDescent="0.3">
      <c r="A2305" t="s">
        <v>11</v>
      </c>
      <c r="B2305">
        <v>1.9</v>
      </c>
      <c r="C2305" s="1">
        <v>54</v>
      </c>
      <c r="D2305" t="s">
        <v>41</v>
      </c>
      <c r="E2305" t="s">
        <v>20</v>
      </c>
      <c r="F2305" t="s">
        <v>21</v>
      </c>
      <c r="G2305" t="s">
        <v>22</v>
      </c>
      <c r="H2305" t="s">
        <v>16</v>
      </c>
      <c r="I2305" t="s">
        <v>17</v>
      </c>
      <c r="J2305">
        <v>2</v>
      </c>
      <c r="K2305" t="s">
        <v>18</v>
      </c>
      <c r="L2305" cm="1">
        <f t="array" ref="L2305">COUNTIF(Table1[[#All],[Location]:[Customer Feedback Type]],AND(D:D="Ahemdabad",E:E="Electronics"))</f>
        <v>0</v>
      </c>
    </row>
    <row r="2306" spans="1:12" x14ac:dyDescent="0.3">
      <c r="A2306" t="s">
        <v>11</v>
      </c>
      <c r="B2306">
        <v>4.3</v>
      </c>
      <c r="C2306" s="1">
        <v>26</v>
      </c>
      <c r="D2306" t="s">
        <v>39</v>
      </c>
      <c r="E2306" t="s">
        <v>33</v>
      </c>
      <c r="F2306" t="s">
        <v>14</v>
      </c>
      <c r="G2306" t="s">
        <v>34</v>
      </c>
      <c r="H2306" t="s">
        <v>23</v>
      </c>
      <c r="I2306" t="s">
        <v>28</v>
      </c>
      <c r="J2306">
        <v>1</v>
      </c>
      <c r="K2306" t="s">
        <v>24</v>
      </c>
      <c r="L2306" cm="1">
        <f t="array" ref="L2306">COUNTIF(Table1[[#All],[Location]:[Customer Feedback Type]],AND(D:D="Ahemdabad",E:E="Electronics"))</f>
        <v>0</v>
      </c>
    </row>
    <row r="2307" spans="1:12" x14ac:dyDescent="0.3">
      <c r="A2307" t="s">
        <v>25</v>
      </c>
      <c r="B2307">
        <v>3.6</v>
      </c>
      <c r="C2307" s="1">
        <v>16</v>
      </c>
      <c r="D2307" t="s">
        <v>38</v>
      </c>
      <c r="E2307" t="s">
        <v>30</v>
      </c>
      <c r="F2307" t="s">
        <v>14</v>
      </c>
      <c r="G2307" t="s">
        <v>15</v>
      </c>
      <c r="H2307" t="s">
        <v>16</v>
      </c>
      <c r="I2307" t="s">
        <v>17</v>
      </c>
      <c r="J2307">
        <v>3</v>
      </c>
      <c r="K2307" t="s">
        <v>24</v>
      </c>
      <c r="L2307" cm="1">
        <f t="array" ref="L2307">COUNTIF(Table1[[#All],[Location]:[Customer Feedback Type]],AND(D:D="Ahemdabad",E:E="Electronics"))</f>
        <v>0</v>
      </c>
    </row>
    <row r="2308" spans="1:12" x14ac:dyDescent="0.3">
      <c r="A2308" t="s">
        <v>32</v>
      </c>
      <c r="B2308">
        <v>4.0999999999999996</v>
      </c>
      <c r="C2308" s="1">
        <v>15</v>
      </c>
      <c r="D2308" t="s">
        <v>41</v>
      </c>
      <c r="E2308" t="s">
        <v>36</v>
      </c>
      <c r="F2308" t="s">
        <v>31</v>
      </c>
      <c r="G2308" t="s">
        <v>22</v>
      </c>
      <c r="H2308" t="s">
        <v>16</v>
      </c>
      <c r="I2308" t="s">
        <v>17</v>
      </c>
      <c r="J2308">
        <v>3</v>
      </c>
      <c r="K2308" t="s">
        <v>18</v>
      </c>
      <c r="L2308" cm="1">
        <f t="array" ref="L2308">COUNTIF(Table1[[#All],[Location]:[Customer Feedback Type]],AND(D:D="Ahemdabad",E:E="Electronics"))</f>
        <v>0</v>
      </c>
    </row>
    <row r="2309" spans="1:12" x14ac:dyDescent="0.3">
      <c r="A2309" t="s">
        <v>11</v>
      </c>
      <c r="B2309">
        <v>3.5</v>
      </c>
      <c r="C2309" s="1">
        <v>48</v>
      </c>
      <c r="D2309" t="s">
        <v>35</v>
      </c>
      <c r="E2309" t="s">
        <v>13</v>
      </c>
      <c r="F2309" t="s">
        <v>31</v>
      </c>
      <c r="G2309" t="s">
        <v>15</v>
      </c>
      <c r="H2309" t="s">
        <v>16</v>
      </c>
      <c r="I2309" t="s">
        <v>28</v>
      </c>
      <c r="J2309">
        <v>5</v>
      </c>
      <c r="K2309" t="s">
        <v>24</v>
      </c>
      <c r="L2309" cm="1">
        <f t="array" ref="L2309">COUNTIF(Table1[[#All],[Location]:[Customer Feedback Type]],AND(D:D="Ahemdabad",E:E="Electronics"))</f>
        <v>0</v>
      </c>
    </row>
    <row r="2310" spans="1:12" x14ac:dyDescent="0.3">
      <c r="A2310" t="s">
        <v>25</v>
      </c>
      <c r="B2310">
        <v>1.8</v>
      </c>
      <c r="C2310" s="1">
        <v>26</v>
      </c>
      <c r="D2310" t="s">
        <v>29</v>
      </c>
      <c r="E2310" t="s">
        <v>30</v>
      </c>
      <c r="F2310" t="s">
        <v>31</v>
      </c>
      <c r="G2310" t="s">
        <v>15</v>
      </c>
      <c r="H2310" t="s">
        <v>16</v>
      </c>
      <c r="I2310" t="s">
        <v>17</v>
      </c>
      <c r="J2310">
        <v>1</v>
      </c>
      <c r="K2310" t="s">
        <v>24</v>
      </c>
      <c r="L2310" cm="1">
        <f t="array" ref="L2310">COUNTIF(Table1[[#All],[Location]:[Customer Feedback Type]],AND(D:D="Ahemdabad",E:E="Electronics"))</f>
        <v>0</v>
      </c>
    </row>
    <row r="2311" spans="1:12" x14ac:dyDescent="0.3">
      <c r="A2311" t="s">
        <v>37</v>
      </c>
      <c r="B2311">
        <v>2.7</v>
      </c>
      <c r="C2311" s="1">
        <v>37</v>
      </c>
      <c r="D2311" t="s">
        <v>12</v>
      </c>
      <c r="E2311" t="s">
        <v>20</v>
      </c>
      <c r="F2311" t="s">
        <v>21</v>
      </c>
      <c r="G2311" t="s">
        <v>15</v>
      </c>
      <c r="H2311" t="s">
        <v>16</v>
      </c>
      <c r="I2311" t="s">
        <v>17</v>
      </c>
      <c r="J2311">
        <v>3</v>
      </c>
      <c r="K2311" t="s">
        <v>18</v>
      </c>
      <c r="L2311" cm="1">
        <f t="array" ref="L2311">COUNTIF(Table1[[#All],[Location]:[Customer Feedback Type]],AND(D:D="Ahemdabad",E:E="Electronics"))</f>
        <v>0</v>
      </c>
    </row>
    <row r="2312" spans="1:12" x14ac:dyDescent="0.3">
      <c r="A2312" t="s">
        <v>25</v>
      </c>
      <c r="B2312">
        <v>2</v>
      </c>
      <c r="C2312" s="1">
        <v>39</v>
      </c>
      <c r="D2312" t="s">
        <v>27</v>
      </c>
      <c r="E2312" t="s">
        <v>36</v>
      </c>
      <c r="F2312" t="s">
        <v>31</v>
      </c>
      <c r="G2312" t="s">
        <v>34</v>
      </c>
      <c r="H2312" t="s">
        <v>23</v>
      </c>
      <c r="I2312" t="s">
        <v>28</v>
      </c>
      <c r="J2312">
        <v>3</v>
      </c>
      <c r="K2312" t="s">
        <v>18</v>
      </c>
      <c r="L2312" cm="1">
        <f t="array" ref="L2312">COUNTIF(Table1[[#All],[Location]:[Customer Feedback Type]],AND(D:D="Ahemdabad",E:E="Electronics"))</f>
        <v>0</v>
      </c>
    </row>
    <row r="2313" spans="1:12" x14ac:dyDescent="0.3">
      <c r="A2313" t="s">
        <v>11</v>
      </c>
      <c r="B2313">
        <v>2.8</v>
      </c>
      <c r="C2313" s="1">
        <v>54</v>
      </c>
      <c r="D2313" t="s">
        <v>41</v>
      </c>
      <c r="E2313" t="s">
        <v>30</v>
      </c>
      <c r="F2313" t="s">
        <v>21</v>
      </c>
      <c r="G2313" t="s">
        <v>34</v>
      </c>
      <c r="H2313" t="s">
        <v>23</v>
      </c>
      <c r="I2313" t="s">
        <v>17</v>
      </c>
      <c r="J2313">
        <v>2</v>
      </c>
      <c r="K2313" t="s">
        <v>18</v>
      </c>
      <c r="L2313" cm="1">
        <f t="array" ref="L2313">COUNTIF(Table1[[#All],[Location]:[Customer Feedback Type]],AND(D:D="Ahemdabad",E:E="Electronics"))</f>
        <v>0</v>
      </c>
    </row>
    <row r="2314" spans="1:12" x14ac:dyDescent="0.3">
      <c r="A2314" t="s">
        <v>11</v>
      </c>
      <c r="B2314">
        <v>1.8</v>
      </c>
      <c r="C2314" s="1">
        <v>40</v>
      </c>
      <c r="D2314" t="s">
        <v>12</v>
      </c>
      <c r="E2314" t="s">
        <v>36</v>
      </c>
      <c r="F2314" t="s">
        <v>14</v>
      </c>
      <c r="G2314" t="s">
        <v>22</v>
      </c>
      <c r="H2314" t="s">
        <v>16</v>
      </c>
      <c r="I2314" t="s">
        <v>28</v>
      </c>
      <c r="J2314">
        <v>5</v>
      </c>
      <c r="K2314" t="s">
        <v>24</v>
      </c>
      <c r="L2314" cm="1">
        <f t="array" ref="L2314">COUNTIF(Table1[[#All],[Location]:[Customer Feedback Type]],AND(D:D="Ahemdabad",E:E="Electronics"))</f>
        <v>0</v>
      </c>
    </row>
    <row r="2315" spans="1:12" x14ac:dyDescent="0.3">
      <c r="A2315" t="s">
        <v>37</v>
      </c>
      <c r="B2315">
        <v>3.3</v>
      </c>
      <c r="C2315" s="1">
        <v>54</v>
      </c>
      <c r="D2315" t="s">
        <v>35</v>
      </c>
      <c r="E2315" t="s">
        <v>36</v>
      </c>
      <c r="F2315" t="s">
        <v>14</v>
      </c>
      <c r="G2315" t="s">
        <v>34</v>
      </c>
      <c r="H2315" t="s">
        <v>16</v>
      </c>
      <c r="I2315" t="s">
        <v>28</v>
      </c>
      <c r="J2315">
        <v>2</v>
      </c>
      <c r="K2315" t="s">
        <v>18</v>
      </c>
      <c r="L2315" cm="1">
        <f t="array" ref="L2315">COUNTIF(Table1[[#All],[Location]:[Customer Feedback Type]],AND(D:D="Ahemdabad",E:E="Electronics"))</f>
        <v>0</v>
      </c>
    </row>
    <row r="2316" spans="1:12" x14ac:dyDescent="0.3">
      <c r="A2316" t="s">
        <v>11</v>
      </c>
      <c r="B2316">
        <v>2</v>
      </c>
      <c r="C2316" s="1">
        <v>41</v>
      </c>
      <c r="D2316" t="s">
        <v>26</v>
      </c>
      <c r="E2316" t="s">
        <v>20</v>
      </c>
      <c r="F2316" t="s">
        <v>14</v>
      </c>
      <c r="G2316" t="s">
        <v>15</v>
      </c>
      <c r="H2316" t="s">
        <v>23</v>
      </c>
      <c r="I2316" t="s">
        <v>17</v>
      </c>
      <c r="J2316">
        <v>2</v>
      </c>
      <c r="K2316" t="s">
        <v>18</v>
      </c>
      <c r="L2316" cm="1">
        <f t="array" ref="L2316">COUNTIF(Table1[[#All],[Location]:[Customer Feedback Type]],AND(D:D="Ahemdabad",E:E="Electronics"))</f>
        <v>0</v>
      </c>
    </row>
    <row r="2317" spans="1:12" x14ac:dyDescent="0.3">
      <c r="A2317" t="s">
        <v>25</v>
      </c>
      <c r="B2317">
        <v>4</v>
      </c>
      <c r="C2317" s="1">
        <v>12</v>
      </c>
      <c r="D2317" t="s">
        <v>41</v>
      </c>
      <c r="E2317" t="s">
        <v>20</v>
      </c>
      <c r="F2317" t="s">
        <v>21</v>
      </c>
      <c r="G2317" t="s">
        <v>15</v>
      </c>
      <c r="H2317" t="s">
        <v>16</v>
      </c>
      <c r="I2317" t="s">
        <v>28</v>
      </c>
      <c r="J2317">
        <v>1</v>
      </c>
      <c r="K2317" t="s">
        <v>18</v>
      </c>
      <c r="L2317" cm="1">
        <f t="array" ref="L2317">COUNTIF(Table1[[#All],[Location]:[Customer Feedback Type]],AND(D:D="Ahemdabad",E:E="Electronics"))</f>
        <v>0</v>
      </c>
    </row>
    <row r="2318" spans="1:12" x14ac:dyDescent="0.3">
      <c r="A2318" t="s">
        <v>37</v>
      </c>
      <c r="B2318">
        <v>2.4</v>
      </c>
      <c r="C2318" s="1">
        <v>58</v>
      </c>
      <c r="D2318" t="s">
        <v>27</v>
      </c>
      <c r="E2318" t="s">
        <v>30</v>
      </c>
      <c r="F2318" t="s">
        <v>31</v>
      </c>
      <c r="G2318" t="s">
        <v>15</v>
      </c>
      <c r="H2318" t="s">
        <v>16</v>
      </c>
      <c r="I2318" t="s">
        <v>17</v>
      </c>
      <c r="J2318">
        <v>1</v>
      </c>
      <c r="K2318" t="s">
        <v>24</v>
      </c>
      <c r="L2318" cm="1">
        <f t="array" ref="L2318">COUNTIF(Table1[[#All],[Location]:[Customer Feedback Type]],AND(D:D="Ahemdabad",E:E="Electronics"))</f>
        <v>0</v>
      </c>
    </row>
    <row r="2319" spans="1:12" x14ac:dyDescent="0.3">
      <c r="A2319" t="s">
        <v>32</v>
      </c>
      <c r="B2319">
        <v>4.9000000000000004</v>
      </c>
      <c r="C2319" s="1">
        <v>25</v>
      </c>
      <c r="D2319" t="s">
        <v>29</v>
      </c>
      <c r="E2319" t="s">
        <v>13</v>
      </c>
      <c r="F2319" t="s">
        <v>21</v>
      </c>
      <c r="G2319" t="s">
        <v>34</v>
      </c>
      <c r="H2319" t="s">
        <v>16</v>
      </c>
      <c r="I2319" t="s">
        <v>28</v>
      </c>
      <c r="J2319">
        <v>1</v>
      </c>
      <c r="K2319" t="s">
        <v>18</v>
      </c>
      <c r="L2319" cm="1">
        <f t="array" ref="L2319">COUNTIF(Table1[[#All],[Location]:[Customer Feedback Type]],AND(D:D="Ahemdabad",E:E="Electronics"))</f>
        <v>0</v>
      </c>
    </row>
    <row r="2320" spans="1:12" x14ac:dyDescent="0.3">
      <c r="A2320" t="s">
        <v>32</v>
      </c>
      <c r="B2320">
        <v>4.4000000000000004</v>
      </c>
      <c r="C2320" s="1">
        <v>26</v>
      </c>
      <c r="D2320" t="s">
        <v>27</v>
      </c>
      <c r="E2320" t="s">
        <v>33</v>
      </c>
      <c r="F2320" t="s">
        <v>31</v>
      </c>
      <c r="G2320" t="s">
        <v>15</v>
      </c>
      <c r="H2320" t="s">
        <v>23</v>
      </c>
      <c r="I2320" t="s">
        <v>17</v>
      </c>
      <c r="J2320">
        <v>4</v>
      </c>
      <c r="K2320" t="s">
        <v>24</v>
      </c>
      <c r="L2320" cm="1">
        <f t="array" ref="L2320">COUNTIF(Table1[[#All],[Location]:[Customer Feedback Type]],AND(D:D="Ahemdabad",E:E="Electronics"))</f>
        <v>0</v>
      </c>
    </row>
    <row r="2321" spans="1:12" x14ac:dyDescent="0.3">
      <c r="A2321" t="s">
        <v>32</v>
      </c>
      <c r="B2321">
        <v>1.7</v>
      </c>
      <c r="C2321" s="1">
        <v>49</v>
      </c>
      <c r="D2321" t="s">
        <v>12</v>
      </c>
      <c r="E2321" t="s">
        <v>30</v>
      </c>
      <c r="F2321" t="s">
        <v>14</v>
      </c>
      <c r="G2321" t="s">
        <v>15</v>
      </c>
      <c r="H2321" t="s">
        <v>23</v>
      </c>
      <c r="I2321" t="s">
        <v>28</v>
      </c>
      <c r="J2321">
        <v>3</v>
      </c>
      <c r="K2321" t="s">
        <v>24</v>
      </c>
      <c r="L2321" cm="1">
        <f t="array" ref="L2321">COUNTIF(Table1[[#All],[Location]:[Customer Feedback Type]],AND(D:D="Ahemdabad",E:E="Electronics"))</f>
        <v>0</v>
      </c>
    </row>
    <row r="2322" spans="1:12" x14ac:dyDescent="0.3">
      <c r="A2322" t="s">
        <v>37</v>
      </c>
      <c r="B2322">
        <v>3.1</v>
      </c>
      <c r="C2322" s="1">
        <v>20</v>
      </c>
      <c r="D2322" t="s">
        <v>27</v>
      </c>
      <c r="E2322" t="s">
        <v>36</v>
      </c>
      <c r="F2322" t="s">
        <v>14</v>
      </c>
      <c r="G2322" t="s">
        <v>22</v>
      </c>
      <c r="H2322" t="s">
        <v>23</v>
      </c>
      <c r="I2322" t="s">
        <v>28</v>
      </c>
      <c r="J2322">
        <v>1</v>
      </c>
      <c r="K2322" t="s">
        <v>18</v>
      </c>
      <c r="L2322" cm="1">
        <f t="array" ref="L2322">COUNTIF(Table1[[#All],[Location]:[Customer Feedback Type]],AND(D:D="Ahemdabad",E:E="Electronics"))</f>
        <v>0</v>
      </c>
    </row>
    <row r="2323" spans="1:12" x14ac:dyDescent="0.3">
      <c r="A2323" t="s">
        <v>11</v>
      </c>
      <c r="B2323">
        <v>3.6</v>
      </c>
      <c r="C2323" s="1">
        <v>57</v>
      </c>
      <c r="D2323" t="s">
        <v>19</v>
      </c>
      <c r="E2323" t="s">
        <v>13</v>
      </c>
      <c r="F2323" t="s">
        <v>14</v>
      </c>
      <c r="G2323" t="s">
        <v>15</v>
      </c>
      <c r="H2323" t="s">
        <v>16</v>
      </c>
      <c r="I2323" t="s">
        <v>17</v>
      </c>
      <c r="J2323">
        <v>3</v>
      </c>
      <c r="K2323" t="s">
        <v>18</v>
      </c>
      <c r="L2323" cm="1">
        <f t="array" ref="L2323">COUNTIF(Table1[[#All],[Location]:[Customer Feedback Type]],AND(D:D="Ahemdabad",E:E="Electronics"))</f>
        <v>0</v>
      </c>
    </row>
    <row r="2324" spans="1:12" x14ac:dyDescent="0.3">
      <c r="A2324" t="s">
        <v>37</v>
      </c>
      <c r="B2324">
        <v>2.7</v>
      </c>
      <c r="C2324" s="1">
        <v>24</v>
      </c>
      <c r="D2324" t="s">
        <v>41</v>
      </c>
      <c r="E2324" t="s">
        <v>20</v>
      </c>
      <c r="F2324" t="s">
        <v>21</v>
      </c>
      <c r="G2324" t="s">
        <v>34</v>
      </c>
      <c r="H2324" t="s">
        <v>23</v>
      </c>
      <c r="I2324" t="s">
        <v>17</v>
      </c>
      <c r="J2324">
        <v>5</v>
      </c>
      <c r="K2324" t="s">
        <v>18</v>
      </c>
      <c r="L2324" cm="1">
        <f t="array" ref="L2324">COUNTIF(Table1[[#All],[Location]:[Customer Feedback Type]],AND(D:D="Ahemdabad",E:E="Electronics"))</f>
        <v>0</v>
      </c>
    </row>
    <row r="2325" spans="1:12" x14ac:dyDescent="0.3">
      <c r="A2325" t="s">
        <v>25</v>
      </c>
      <c r="B2325">
        <v>2</v>
      </c>
      <c r="C2325" s="1">
        <v>13</v>
      </c>
      <c r="D2325" t="s">
        <v>39</v>
      </c>
      <c r="E2325" t="s">
        <v>36</v>
      </c>
      <c r="F2325" t="s">
        <v>31</v>
      </c>
      <c r="G2325" t="s">
        <v>22</v>
      </c>
      <c r="H2325" t="s">
        <v>23</v>
      </c>
      <c r="I2325" t="s">
        <v>17</v>
      </c>
      <c r="J2325">
        <v>3</v>
      </c>
      <c r="K2325" t="s">
        <v>18</v>
      </c>
      <c r="L2325" cm="1">
        <f t="array" ref="L2325">COUNTIF(Table1[[#All],[Location]:[Customer Feedback Type]],AND(D:D="Ahemdabad",E:E="Electronics"))</f>
        <v>0</v>
      </c>
    </row>
    <row r="2326" spans="1:12" x14ac:dyDescent="0.3">
      <c r="A2326" t="s">
        <v>11</v>
      </c>
      <c r="B2326">
        <v>1.1000000000000001</v>
      </c>
      <c r="C2326" s="1">
        <v>16</v>
      </c>
      <c r="D2326" t="s">
        <v>27</v>
      </c>
      <c r="E2326" t="s">
        <v>30</v>
      </c>
      <c r="F2326" t="s">
        <v>31</v>
      </c>
      <c r="G2326" t="s">
        <v>34</v>
      </c>
      <c r="H2326" t="s">
        <v>23</v>
      </c>
      <c r="I2326" t="s">
        <v>17</v>
      </c>
      <c r="J2326">
        <v>1</v>
      </c>
      <c r="K2326" t="s">
        <v>18</v>
      </c>
      <c r="L2326" cm="1">
        <f t="array" ref="L2326">COUNTIF(Table1[[#All],[Location]:[Customer Feedback Type]],AND(D:D="Ahemdabad",E:E="Electronics"))</f>
        <v>0</v>
      </c>
    </row>
    <row r="2327" spans="1:12" x14ac:dyDescent="0.3">
      <c r="A2327" t="s">
        <v>25</v>
      </c>
      <c r="B2327">
        <v>1.2</v>
      </c>
      <c r="C2327" s="1">
        <v>44</v>
      </c>
      <c r="D2327" t="s">
        <v>29</v>
      </c>
      <c r="E2327" t="s">
        <v>20</v>
      </c>
      <c r="F2327" t="s">
        <v>14</v>
      </c>
      <c r="G2327" t="s">
        <v>34</v>
      </c>
      <c r="H2327" t="s">
        <v>16</v>
      </c>
      <c r="I2327" t="s">
        <v>17</v>
      </c>
      <c r="J2327">
        <v>5</v>
      </c>
      <c r="K2327" t="s">
        <v>24</v>
      </c>
      <c r="L2327" cm="1">
        <f t="array" ref="L2327">COUNTIF(Table1[[#All],[Location]:[Customer Feedback Type]],AND(D:D="Ahemdabad",E:E="Electronics"))</f>
        <v>0</v>
      </c>
    </row>
    <row r="2328" spans="1:12" x14ac:dyDescent="0.3">
      <c r="A2328" t="s">
        <v>37</v>
      </c>
      <c r="B2328">
        <v>2.8</v>
      </c>
      <c r="C2328" s="1">
        <v>52</v>
      </c>
      <c r="D2328" t="s">
        <v>38</v>
      </c>
      <c r="E2328" t="s">
        <v>30</v>
      </c>
      <c r="F2328" t="s">
        <v>31</v>
      </c>
      <c r="G2328" t="s">
        <v>34</v>
      </c>
      <c r="H2328" t="s">
        <v>23</v>
      </c>
      <c r="I2328" t="s">
        <v>28</v>
      </c>
      <c r="J2328">
        <v>3</v>
      </c>
      <c r="K2328" t="s">
        <v>24</v>
      </c>
      <c r="L2328" cm="1">
        <f t="array" ref="L2328">COUNTIF(Table1[[#All],[Location]:[Customer Feedback Type]],AND(D:D="Ahemdabad",E:E="Electronics"))</f>
        <v>0</v>
      </c>
    </row>
    <row r="2329" spans="1:12" x14ac:dyDescent="0.3">
      <c r="A2329" t="s">
        <v>37</v>
      </c>
      <c r="B2329">
        <v>4.3</v>
      </c>
      <c r="C2329" s="1">
        <v>19</v>
      </c>
      <c r="D2329" t="s">
        <v>41</v>
      </c>
      <c r="E2329" t="s">
        <v>33</v>
      </c>
      <c r="F2329" t="s">
        <v>21</v>
      </c>
      <c r="G2329" t="s">
        <v>22</v>
      </c>
      <c r="H2329" t="s">
        <v>16</v>
      </c>
      <c r="I2329" t="s">
        <v>17</v>
      </c>
      <c r="J2329">
        <v>4</v>
      </c>
      <c r="K2329" t="s">
        <v>24</v>
      </c>
      <c r="L2329" cm="1">
        <f t="array" ref="L2329">COUNTIF(Table1[[#All],[Location]:[Customer Feedback Type]],AND(D:D="Ahemdabad",E:E="Electronics"))</f>
        <v>0</v>
      </c>
    </row>
    <row r="2330" spans="1:12" x14ac:dyDescent="0.3">
      <c r="A2330" t="s">
        <v>11</v>
      </c>
      <c r="B2330">
        <v>4.0999999999999996</v>
      </c>
      <c r="C2330" s="1">
        <v>11</v>
      </c>
      <c r="D2330" t="s">
        <v>29</v>
      </c>
      <c r="E2330" t="s">
        <v>30</v>
      </c>
      <c r="F2330" t="s">
        <v>31</v>
      </c>
      <c r="G2330" t="s">
        <v>22</v>
      </c>
      <c r="H2330" t="s">
        <v>16</v>
      </c>
      <c r="I2330" t="s">
        <v>28</v>
      </c>
      <c r="J2330">
        <v>4</v>
      </c>
      <c r="K2330" t="s">
        <v>24</v>
      </c>
      <c r="L2330" cm="1">
        <f t="array" ref="L2330">COUNTIF(Table1[[#All],[Location]:[Customer Feedback Type]],AND(D:D="Ahemdabad",E:E="Electronics"))</f>
        <v>0</v>
      </c>
    </row>
    <row r="2331" spans="1:12" x14ac:dyDescent="0.3">
      <c r="A2331" t="s">
        <v>32</v>
      </c>
      <c r="B2331">
        <v>1.1000000000000001</v>
      </c>
      <c r="C2331" s="1">
        <v>28</v>
      </c>
      <c r="D2331" t="s">
        <v>19</v>
      </c>
      <c r="E2331" t="s">
        <v>30</v>
      </c>
      <c r="F2331" t="s">
        <v>31</v>
      </c>
      <c r="G2331" t="s">
        <v>34</v>
      </c>
      <c r="H2331" t="s">
        <v>23</v>
      </c>
      <c r="I2331" t="s">
        <v>28</v>
      </c>
      <c r="J2331">
        <v>4</v>
      </c>
      <c r="K2331" t="s">
        <v>24</v>
      </c>
      <c r="L2331" cm="1">
        <f t="array" ref="L2331">COUNTIF(Table1[[#All],[Location]:[Customer Feedback Type]],AND(D:D="Ahemdabad",E:E="Electronics"))</f>
        <v>0</v>
      </c>
    </row>
    <row r="2332" spans="1:12" x14ac:dyDescent="0.3">
      <c r="A2332" t="s">
        <v>37</v>
      </c>
      <c r="B2332">
        <v>4</v>
      </c>
      <c r="C2332" s="1">
        <v>10</v>
      </c>
      <c r="D2332" t="s">
        <v>27</v>
      </c>
      <c r="E2332" t="s">
        <v>30</v>
      </c>
      <c r="F2332" t="s">
        <v>14</v>
      </c>
      <c r="G2332" t="s">
        <v>15</v>
      </c>
      <c r="H2332" t="s">
        <v>16</v>
      </c>
      <c r="I2332" t="s">
        <v>28</v>
      </c>
      <c r="J2332">
        <v>4</v>
      </c>
      <c r="K2332" t="s">
        <v>18</v>
      </c>
      <c r="L2332" cm="1">
        <f t="array" ref="L2332">COUNTIF(Table1[[#All],[Location]:[Customer Feedback Type]],AND(D:D="Ahemdabad",E:E="Electronics"))</f>
        <v>0</v>
      </c>
    </row>
    <row r="2333" spans="1:12" x14ac:dyDescent="0.3">
      <c r="A2333" t="s">
        <v>25</v>
      </c>
      <c r="B2333">
        <v>4.0999999999999996</v>
      </c>
      <c r="C2333" s="1">
        <v>45</v>
      </c>
      <c r="D2333" t="s">
        <v>35</v>
      </c>
      <c r="E2333" t="s">
        <v>33</v>
      </c>
      <c r="F2333" t="s">
        <v>21</v>
      </c>
      <c r="G2333" t="s">
        <v>22</v>
      </c>
      <c r="H2333" t="s">
        <v>16</v>
      </c>
      <c r="I2333" t="s">
        <v>28</v>
      </c>
      <c r="J2333">
        <v>2</v>
      </c>
      <c r="K2333" t="s">
        <v>24</v>
      </c>
      <c r="L2333" cm="1">
        <f t="array" ref="L2333">COUNTIF(Table1[[#All],[Location]:[Customer Feedback Type]],AND(D:D="Ahemdabad",E:E="Electronics"))</f>
        <v>0</v>
      </c>
    </row>
    <row r="2334" spans="1:12" x14ac:dyDescent="0.3">
      <c r="A2334" t="s">
        <v>11</v>
      </c>
      <c r="B2334">
        <v>3.9</v>
      </c>
      <c r="C2334" s="1">
        <v>40</v>
      </c>
      <c r="D2334" t="s">
        <v>39</v>
      </c>
      <c r="E2334" t="s">
        <v>20</v>
      </c>
      <c r="F2334" t="s">
        <v>31</v>
      </c>
      <c r="G2334" t="s">
        <v>34</v>
      </c>
      <c r="H2334" t="s">
        <v>16</v>
      </c>
      <c r="I2334" t="s">
        <v>17</v>
      </c>
      <c r="J2334">
        <v>2</v>
      </c>
      <c r="K2334" t="s">
        <v>24</v>
      </c>
      <c r="L2334" cm="1">
        <f t="array" ref="L2334">COUNTIF(Table1[[#All],[Location]:[Customer Feedback Type]],AND(D:D="Ahemdabad",E:E="Electronics"))</f>
        <v>0</v>
      </c>
    </row>
    <row r="2335" spans="1:12" x14ac:dyDescent="0.3">
      <c r="A2335" t="s">
        <v>32</v>
      </c>
      <c r="B2335">
        <v>4.5999999999999996</v>
      </c>
      <c r="C2335" s="1">
        <v>20</v>
      </c>
      <c r="D2335" t="s">
        <v>12</v>
      </c>
      <c r="E2335" t="s">
        <v>33</v>
      </c>
      <c r="F2335" t="s">
        <v>14</v>
      </c>
      <c r="G2335" t="s">
        <v>34</v>
      </c>
      <c r="H2335" t="s">
        <v>23</v>
      </c>
      <c r="I2335" t="s">
        <v>17</v>
      </c>
      <c r="J2335">
        <v>5</v>
      </c>
      <c r="K2335" t="s">
        <v>18</v>
      </c>
      <c r="L2335" cm="1">
        <f t="array" ref="L2335">COUNTIF(Table1[[#All],[Location]:[Customer Feedback Type]],AND(D:D="Ahemdabad",E:E="Electronics"))</f>
        <v>0</v>
      </c>
    </row>
    <row r="2336" spans="1:12" x14ac:dyDescent="0.3">
      <c r="A2336" t="s">
        <v>11</v>
      </c>
      <c r="B2336">
        <v>2.1</v>
      </c>
      <c r="C2336" s="1">
        <v>56</v>
      </c>
      <c r="D2336" t="s">
        <v>39</v>
      </c>
      <c r="E2336" t="s">
        <v>13</v>
      </c>
      <c r="F2336" t="s">
        <v>31</v>
      </c>
      <c r="G2336" t="s">
        <v>22</v>
      </c>
      <c r="H2336" t="s">
        <v>16</v>
      </c>
      <c r="I2336" t="s">
        <v>17</v>
      </c>
      <c r="J2336">
        <v>2</v>
      </c>
      <c r="K2336" t="s">
        <v>18</v>
      </c>
      <c r="L2336" cm="1">
        <f t="array" ref="L2336">COUNTIF(Table1[[#All],[Location]:[Customer Feedback Type]],AND(D:D="Ahemdabad",E:E="Electronics"))</f>
        <v>0</v>
      </c>
    </row>
    <row r="2337" spans="1:12" x14ac:dyDescent="0.3">
      <c r="A2337" t="s">
        <v>37</v>
      </c>
      <c r="B2337">
        <v>3.1</v>
      </c>
      <c r="C2337" s="1">
        <v>18</v>
      </c>
      <c r="D2337" t="s">
        <v>29</v>
      </c>
      <c r="E2337" t="s">
        <v>13</v>
      </c>
      <c r="F2337" t="s">
        <v>31</v>
      </c>
      <c r="G2337" t="s">
        <v>15</v>
      </c>
      <c r="H2337" t="s">
        <v>23</v>
      </c>
      <c r="I2337" t="s">
        <v>28</v>
      </c>
      <c r="J2337">
        <v>3</v>
      </c>
      <c r="K2337" t="s">
        <v>18</v>
      </c>
      <c r="L2337" cm="1">
        <f t="array" ref="L2337">COUNTIF(Table1[[#All],[Location]:[Customer Feedback Type]],AND(D:D="Ahemdabad",E:E="Electronics"))</f>
        <v>0</v>
      </c>
    </row>
    <row r="2338" spans="1:12" x14ac:dyDescent="0.3">
      <c r="A2338" t="s">
        <v>25</v>
      </c>
      <c r="B2338">
        <v>3.2</v>
      </c>
      <c r="C2338" s="1">
        <v>60</v>
      </c>
      <c r="D2338" t="s">
        <v>19</v>
      </c>
      <c r="E2338" t="s">
        <v>33</v>
      </c>
      <c r="F2338" t="s">
        <v>21</v>
      </c>
      <c r="G2338" t="s">
        <v>15</v>
      </c>
      <c r="H2338" t="s">
        <v>23</v>
      </c>
      <c r="I2338" t="s">
        <v>17</v>
      </c>
      <c r="J2338">
        <v>5</v>
      </c>
      <c r="K2338" t="s">
        <v>18</v>
      </c>
      <c r="L2338" cm="1">
        <f t="array" ref="L2338">COUNTIF(Table1[[#All],[Location]:[Customer Feedback Type]],AND(D:D="Ahemdabad",E:E="Electronics"))</f>
        <v>0</v>
      </c>
    </row>
    <row r="2339" spans="1:12" x14ac:dyDescent="0.3">
      <c r="A2339" t="s">
        <v>32</v>
      </c>
      <c r="B2339">
        <v>2.4</v>
      </c>
      <c r="C2339" s="1">
        <v>12</v>
      </c>
      <c r="D2339" t="s">
        <v>29</v>
      </c>
      <c r="E2339" t="s">
        <v>13</v>
      </c>
      <c r="F2339" t="s">
        <v>21</v>
      </c>
      <c r="G2339" t="s">
        <v>22</v>
      </c>
      <c r="H2339" t="s">
        <v>23</v>
      </c>
      <c r="I2339" t="s">
        <v>17</v>
      </c>
      <c r="J2339">
        <v>5</v>
      </c>
      <c r="K2339" t="s">
        <v>18</v>
      </c>
      <c r="L2339" cm="1">
        <f t="array" ref="L2339">COUNTIF(Table1[[#All],[Location]:[Customer Feedback Type]],AND(D:D="Ahemdabad",E:E="Electronics"))</f>
        <v>0</v>
      </c>
    </row>
    <row r="2340" spans="1:12" x14ac:dyDescent="0.3">
      <c r="A2340" t="s">
        <v>11</v>
      </c>
      <c r="B2340">
        <v>2.7</v>
      </c>
      <c r="C2340" s="1">
        <v>13</v>
      </c>
      <c r="D2340" t="s">
        <v>27</v>
      </c>
      <c r="E2340" t="s">
        <v>36</v>
      </c>
      <c r="F2340" t="s">
        <v>21</v>
      </c>
      <c r="G2340" t="s">
        <v>34</v>
      </c>
      <c r="H2340" t="s">
        <v>16</v>
      </c>
      <c r="I2340" t="s">
        <v>28</v>
      </c>
      <c r="J2340">
        <v>1</v>
      </c>
      <c r="K2340" t="s">
        <v>18</v>
      </c>
      <c r="L2340" cm="1">
        <f t="array" ref="L2340">COUNTIF(Table1[[#All],[Location]:[Customer Feedback Type]],AND(D:D="Ahemdabad",E:E="Electronics"))</f>
        <v>0</v>
      </c>
    </row>
    <row r="2341" spans="1:12" x14ac:dyDescent="0.3">
      <c r="A2341" t="s">
        <v>32</v>
      </c>
      <c r="B2341">
        <v>1.1000000000000001</v>
      </c>
      <c r="C2341" s="1">
        <v>22</v>
      </c>
      <c r="D2341" t="s">
        <v>35</v>
      </c>
      <c r="E2341" t="s">
        <v>30</v>
      </c>
      <c r="F2341" t="s">
        <v>31</v>
      </c>
      <c r="G2341" t="s">
        <v>22</v>
      </c>
      <c r="H2341" t="s">
        <v>16</v>
      </c>
      <c r="I2341" t="s">
        <v>28</v>
      </c>
      <c r="J2341">
        <v>3</v>
      </c>
      <c r="K2341" t="s">
        <v>24</v>
      </c>
      <c r="L2341" cm="1">
        <f t="array" ref="L2341">COUNTIF(Table1[[#All],[Location]:[Customer Feedback Type]],AND(D:D="Ahemdabad",E:E="Electronics"))</f>
        <v>0</v>
      </c>
    </row>
    <row r="2342" spans="1:12" x14ac:dyDescent="0.3">
      <c r="A2342" t="s">
        <v>37</v>
      </c>
      <c r="B2342">
        <v>3.5</v>
      </c>
      <c r="C2342" s="1">
        <v>39</v>
      </c>
      <c r="D2342" t="s">
        <v>40</v>
      </c>
      <c r="E2342" t="s">
        <v>20</v>
      </c>
      <c r="F2342" t="s">
        <v>14</v>
      </c>
      <c r="G2342" t="s">
        <v>34</v>
      </c>
      <c r="H2342" t="s">
        <v>16</v>
      </c>
      <c r="I2342" t="s">
        <v>28</v>
      </c>
      <c r="J2342">
        <v>4</v>
      </c>
      <c r="K2342" t="s">
        <v>18</v>
      </c>
      <c r="L2342" cm="1">
        <f t="array" ref="L2342">COUNTIF(Table1[[#All],[Location]:[Customer Feedback Type]],AND(D:D="Ahemdabad",E:E="Electronics"))</f>
        <v>0</v>
      </c>
    </row>
    <row r="2343" spans="1:12" x14ac:dyDescent="0.3">
      <c r="A2343" t="s">
        <v>37</v>
      </c>
      <c r="B2343">
        <v>3.5</v>
      </c>
      <c r="C2343" s="1">
        <v>30</v>
      </c>
      <c r="D2343" t="s">
        <v>29</v>
      </c>
      <c r="E2343" t="s">
        <v>20</v>
      </c>
      <c r="F2343" t="s">
        <v>14</v>
      </c>
      <c r="G2343" t="s">
        <v>22</v>
      </c>
      <c r="H2343" t="s">
        <v>23</v>
      </c>
      <c r="I2343" t="s">
        <v>28</v>
      </c>
      <c r="J2343">
        <v>3</v>
      </c>
      <c r="K2343" t="s">
        <v>18</v>
      </c>
      <c r="L2343" cm="1">
        <f t="array" ref="L2343">COUNTIF(Table1[[#All],[Location]:[Customer Feedback Type]],AND(D:D="Ahemdabad",E:E="Electronics"))</f>
        <v>0</v>
      </c>
    </row>
    <row r="2344" spans="1:12" x14ac:dyDescent="0.3">
      <c r="A2344" t="s">
        <v>25</v>
      </c>
      <c r="B2344">
        <v>3.6</v>
      </c>
      <c r="C2344" s="1">
        <v>11</v>
      </c>
      <c r="D2344" t="s">
        <v>38</v>
      </c>
      <c r="E2344" t="s">
        <v>20</v>
      </c>
      <c r="F2344" t="s">
        <v>31</v>
      </c>
      <c r="G2344" t="s">
        <v>22</v>
      </c>
      <c r="H2344" t="s">
        <v>16</v>
      </c>
      <c r="I2344" t="s">
        <v>28</v>
      </c>
      <c r="J2344">
        <v>3</v>
      </c>
      <c r="K2344" t="s">
        <v>24</v>
      </c>
      <c r="L2344" cm="1">
        <f t="array" ref="L2344">COUNTIF(Table1[[#All],[Location]:[Customer Feedback Type]],AND(D:D="Ahemdabad",E:E="Electronics"))</f>
        <v>0</v>
      </c>
    </row>
    <row r="2345" spans="1:12" x14ac:dyDescent="0.3">
      <c r="A2345" t="s">
        <v>11</v>
      </c>
      <c r="B2345">
        <v>2.5</v>
      </c>
      <c r="C2345" s="1">
        <v>18</v>
      </c>
      <c r="D2345" t="s">
        <v>12</v>
      </c>
      <c r="E2345" t="s">
        <v>20</v>
      </c>
      <c r="F2345" t="s">
        <v>14</v>
      </c>
      <c r="G2345" t="s">
        <v>15</v>
      </c>
      <c r="H2345" t="s">
        <v>23</v>
      </c>
      <c r="I2345" t="s">
        <v>28</v>
      </c>
      <c r="J2345">
        <v>2</v>
      </c>
      <c r="K2345" t="s">
        <v>18</v>
      </c>
      <c r="L2345" cm="1">
        <f t="array" ref="L2345">COUNTIF(Table1[[#All],[Location]:[Customer Feedback Type]],AND(D:D="Ahemdabad",E:E="Electronics"))</f>
        <v>0</v>
      </c>
    </row>
    <row r="2346" spans="1:12" x14ac:dyDescent="0.3">
      <c r="A2346" t="s">
        <v>11</v>
      </c>
      <c r="B2346">
        <v>4.0999999999999996</v>
      </c>
      <c r="C2346" s="1">
        <v>36</v>
      </c>
      <c r="D2346" t="s">
        <v>29</v>
      </c>
      <c r="E2346" t="s">
        <v>33</v>
      </c>
      <c r="F2346" t="s">
        <v>31</v>
      </c>
      <c r="G2346" t="s">
        <v>34</v>
      </c>
      <c r="H2346" t="s">
        <v>23</v>
      </c>
      <c r="I2346" t="s">
        <v>28</v>
      </c>
      <c r="J2346">
        <v>1</v>
      </c>
      <c r="K2346" t="s">
        <v>18</v>
      </c>
      <c r="L2346" cm="1">
        <f t="array" ref="L2346">COUNTIF(Table1[[#All],[Location]:[Customer Feedback Type]],AND(D:D="Ahemdabad",E:E="Electronics"))</f>
        <v>0</v>
      </c>
    </row>
    <row r="2347" spans="1:12" x14ac:dyDescent="0.3">
      <c r="A2347" t="s">
        <v>11</v>
      </c>
      <c r="B2347">
        <v>2.7</v>
      </c>
      <c r="C2347" s="1">
        <v>15</v>
      </c>
      <c r="D2347" t="s">
        <v>19</v>
      </c>
      <c r="E2347" t="s">
        <v>36</v>
      </c>
      <c r="F2347" t="s">
        <v>31</v>
      </c>
      <c r="G2347" t="s">
        <v>22</v>
      </c>
      <c r="H2347" t="s">
        <v>23</v>
      </c>
      <c r="I2347" t="s">
        <v>28</v>
      </c>
      <c r="J2347">
        <v>5</v>
      </c>
      <c r="K2347" t="s">
        <v>18</v>
      </c>
      <c r="L2347" cm="1">
        <f t="array" ref="L2347">COUNTIF(Table1[[#All],[Location]:[Customer Feedback Type]],AND(D:D="Ahemdabad",E:E="Electronics"))</f>
        <v>0</v>
      </c>
    </row>
    <row r="2348" spans="1:12" x14ac:dyDescent="0.3">
      <c r="A2348" t="s">
        <v>37</v>
      </c>
      <c r="B2348">
        <v>4.3</v>
      </c>
      <c r="C2348" s="1">
        <v>17</v>
      </c>
      <c r="D2348" t="s">
        <v>41</v>
      </c>
      <c r="E2348" t="s">
        <v>30</v>
      </c>
      <c r="F2348" t="s">
        <v>21</v>
      </c>
      <c r="G2348" t="s">
        <v>15</v>
      </c>
      <c r="H2348" t="s">
        <v>23</v>
      </c>
      <c r="I2348" t="s">
        <v>28</v>
      </c>
      <c r="J2348">
        <v>2</v>
      </c>
      <c r="K2348" t="s">
        <v>18</v>
      </c>
      <c r="L2348" cm="1">
        <f t="array" ref="L2348">COUNTIF(Table1[[#All],[Location]:[Customer Feedback Type]],AND(D:D="Ahemdabad",E:E="Electronics"))</f>
        <v>0</v>
      </c>
    </row>
    <row r="2349" spans="1:12" x14ac:dyDescent="0.3">
      <c r="A2349" t="s">
        <v>11</v>
      </c>
      <c r="B2349">
        <v>2.2000000000000002</v>
      </c>
      <c r="C2349" s="1">
        <v>27</v>
      </c>
      <c r="D2349" t="s">
        <v>38</v>
      </c>
      <c r="E2349" t="s">
        <v>13</v>
      </c>
      <c r="F2349" t="s">
        <v>31</v>
      </c>
      <c r="G2349" t="s">
        <v>15</v>
      </c>
      <c r="H2349" t="s">
        <v>23</v>
      </c>
      <c r="I2349" t="s">
        <v>28</v>
      </c>
      <c r="J2349">
        <v>2</v>
      </c>
      <c r="K2349" t="s">
        <v>24</v>
      </c>
      <c r="L2349" cm="1">
        <f t="array" ref="L2349">COUNTIF(Table1[[#All],[Location]:[Customer Feedback Type]],AND(D:D="Ahemdabad",E:E="Electronics"))</f>
        <v>0</v>
      </c>
    </row>
    <row r="2350" spans="1:12" x14ac:dyDescent="0.3">
      <c r="A2350" t="s">
        <v>25</v>
      </c>
      <c r="B2350">
        <v>2.8</v>
      </c>
      <c r="C2350" s="1">
        <v>56</v>
      </c>
      <c r="D2350" t="s">
        <v>35</v>
      </c>
      <c r="E2350" t="s">
        <v>13</v>
      </c>
      <c r="F2350" t="s">
        <v>21</v>
      </c>
      <c r="G2350" t="s">
        <v>22</v>
      </c>
      <c r="H2350" t="s">
        <v>23</v>
      </c>
      <c r="I2350" t="s">
        <v>28</v>
      </c>
      <c r="J2350">
        <v>3</v>
      </c>
      <c r="K2350" t="s">
        <v>24</v>
      </c>
      <c r="L2350" cm="1">
        <f t="array" ref="L2350">COUNTIF(Table1[[#All],[Location]:[Customer Feedback Type]],AND(D:D="Ahemdabad",E:E="Electronics"))</f>
        <v>0</v>
      </c>
    </row>
    <row r="2351" spans="1:12" x14ac:dyDescent="0.3">
      <c r="A2351" t="s">
        <v>32</v>
      </c>
      <c r="B2351">
        <v>4.9000000000000004</v>
      </c>
      <c r="C2351" s="1">
        <v>58</v>
      </c>
      <c r="D2351" t="s">
        <v>26</v>
      </c>
      <c r="E2351" t="s">
        <v>36</v>
      </c>
      <c r="F2351" t="s">
        <v>31</v>
      </c>
      <c r="G2351" t="s">
        <v>34</v>
      </c>
      <c r="H2351" t="s">
        <v>23</v>
      </c>
      <c r="I2351" t="s">
        <v>28</v>
      </c>
      <c r="J2351">
        <v>2</v>
      </c>
      <c r="K2351" t="s">
        <v>24</v>
      </c>
      <c r="L2351" cm="1">
        <f t="array" ref="L2351">COUNTIF(Table1[[#All],[Location]:[Customer Feedback Type]],AND(D:D="Ahemdabad",E:E="Electronics"))</f>
        <v>0</v>
      </c>
    </row>
    <row r="2352" spans="1:12" x14ac:dyDescent="0.3">
      <c r="A2352" t="s">
        <v>37</v>
      </c>
      <c r="B2352">
        <v>3.2</v>
      </c>
      <c r="C2352" s="1">
        <v>35</v>
      </c>
      <c r="D2352" t="s">
        <v>35</v>
      </c>
      <c r="E2352" t="s">
        <v>13</v>
      </c>
      <c r="F2352" t="s">
        <v>31</v>
      </c>
      <c r="G2352" t="s">
        <v>22</v>
      </c>
      <c r="H2352" t="s">
        <v>16</v>
      </c>
      <c r="I2352" t="s">
        <v>17</v>
      </c>
      <c r="J2352">
        <v>4</v>
      </c>
      <c r="K2352" t="s">
        <v>18</v>
      </c>
      <c r="L2352" cm="1">
        <f t="array" ref="L2352">COUNTIF(Table1[[#All],[Location]:[Customer Feedback Type]],AND(D:D="Ahemdabad",E:E="Electronics"))</f>
        <v>0</v>
      </c>
    </row>
    <row r="2353" spans="1:12" x14ac:dyDescent="0.3">
      <c r="A2353" t="s">
        <v>37</v>
      </c>
      <c r="B2353">
        <v>2.7</v>
      </c>
      <c r="C2353" s="1">
        <v>24</v>
      </c>
      <c r="D2353" t="s">
        <v>29</v>
      </c>
      <c r="E2353" t="s">
        <v>20</v>
      </c>
      <c r="F2353" t="s">
        <v>21</v>
      </c>
      <c r="G2353" t="s">
        <v>22</v>
      </c>
      <c r="H2353" t="s">
        <v>23</v>
      </c>
      <c r="I2353" t="s">
        <v>28</v>
      </c>
      <c r="J2353">
        <v>5</v>
      </c>
      <c r="K2353" t="s">
        <v>24</v>
      </c>
      <c r="L2353" cm="1">
        <f t="array" ref="L2353">COUNTIF(Table1[[#All],[Location]:[Customer Feedback Type]],AND(D:D="Ahemdabad",E:E="Electronics"))</f>
        <v>0</v>
      </c>
    </row>
    <row r="2354" spans="1:12" x14ac:dyDescent="0.3">
      <c r="A2354" t="s">
        <v>11</v>
      </c>
      <c r="B2354">
        <v>3.1</v>
      </c>
      <c r="C2354" s="1">
        <v>38</v>
      </c>
      <c r="D2354" t="s">
        <v>35</v>
      </c>
      <c r="E2354" t="s">
        <v>36</v>
      </c>
      <c r="F2354" t="s">
        <v>21</v>
      </c>
      <c r="G2354" t="s">
        <v>34</v>
      </c>
      <c r="H2354" t="s">
        <v>16</v>
      </c>
      <c r="I2354" t="s">
        <v>28</v>
      </c>
      <c r="J2354">
        <v>3</v>
      </c>
      <c r="K2354" t="s">
        <v>24</v>
      </c>
      <c r="L2354" cm="1">
        <f t="array" ref="L2354">COUNTIF(Table1[[#All],[Location]:[Customer Feedback Type]],AND(D:D="Ahemdabad",E:E="Electronics"))</f>
        <v>0</v>
      </c>
    </row>
    <row r="2355" spans="1:12" x14ac:dyDescent="0.3">
      <c r="A2355" t="s">
        <v>25</v>
      </c>
      <c r="B2355">
        <v>3.6</v>
      </c>
      <c r="C2355" s="1">
        <v>44</v>
      </c>
      <c r="D2355" t="s">
        <v>12</v>
      </c>
      <c r="E2355" t="s">
        <v>13</v>
      </c>
      <c r="F2355" t="s">
        <v>21</v>
      </c>
      <c r="G2355" t="s">
        <v>22</v>
      </c>
      <c r="H2355" t="s">
        <v>16</v>
      </c>
      <c r="I2355" t="s">
        <v>17</v>
      </c>
      <c r="J2355">
        <v>4</v>
      </c>
      <c r="K2355" t="s">
        <v>18</v>
      </c>
      <c r="L2355" cm="1">
        <f t="array" ref="L2355">COUNTIF(Table1[[#All],[Location]:[Customer Feedback Type]],AND(D:D="Ahemdabad",E:E="Electronics"))</f>
        <v>0</v>
      </c>
    </row>
    <row r="2356" spans="1:12" x14ac:dyDescent="0.3">
      <c r="A2356" t="s">
        <v>32</v>
      </c>
      <c r="B2356">
        <v>3.4</v>
      </c>
      <c r="C2356" s="1">
        <v>23</v>
      </c>
      <c r="D2356" t="s">
        <v>40</v>
      </c>
      <c r="E2356" t="s">
        <v>20</v>
      </c>
      <c r="F2356" t="s">
        <v>31</v>
      </c>
      <c r="G2356" t="s">
        <v>15</v>
      </c>
      <c r="H2356" t="s">
        <v>23</v>
      </c>
      <c r="I2356" t="s">
        <v>28</v>
      </c>
      <c r="J2356">
        <v>2</v>
      </c>
      <c r="K2356" t="s">
        <v>18</v>
      </c>
      <c r="L2356" cm="1">
        <f t="array" ref="L2356">COUNTIF(Table1[[#All],[Location]:[Customer Feedback Type]],AND(D:D="Ahemdabad",E:E="Electronics"))</f>
        <v>0</v>
      </c>
    </row>
    <row r="2357" spans="1:12" x14ac:dyDescent="0.3">
      <c r="A2357" t="s">
        <v>25</v>
      </c>
      <c r="B2357">
        <v>2.8</v>
      </c>
      <c r="C2357" s="1">
        <v>19</v>
      </c>
      <c r="D2357" t="s">
        <v>38</v>
      </c>
      <c r="E2357" t="s">
        <v>30</v>
      </c>
      <c r="F2357" t="s">
        <v>31</v>
      </c>
      <c r="G2357" t="s">
        <v>15</v>
      </c>
      <c r="H2357" t="s">
        <v>23</v>
      </c>
      <c r="I2357" t="s">
        <v>17</v>
      </c>
      <c r="J2357">
        <v>5</v>
      </c>
      <c r="K2357" t="s">
        <v>24</v>
      </c>
      <c r="L2357" cm="1">
        <f t="array" ref="L2357">COUNTIF(Table1[[#All],[Location]:[Customer Feedback Type]],AND(D:D="Ahemdabad",E:E="Electronics"))</f>
        <v>0</v>
      </c>
    </row>
    <row r="2358" spans="1:12" x14ac:dyDescent="0.3">
      <c r="A2358" t="s">
        <v>25</v>
      </c>
      <c r="B2358">
        <v>2.2999999999999998</v>
      </c>
      <c r="C2358" s="1">
        <v>32</v>
      </c>
      <c r="D2358" t="s">
        <v>38</v>
      </c>
      <c r="E2358" t="s">
        <v>20</v>
      </c>
      <c r="F2358" t="s">
        <v>21</v>
      </c>
      <c r="G2358" t="s">
        <v>22</v>
      </c>
      <c r="H2358" t="s">
        <v>16</v>
      </c>
      <c r="I2358" t="s">
        <v>28</v>
      </c>
      <c r="J2358">
        <v>3</v>
      </c>
      <c r="K2358" t="s">
        <v>18</v>
      </c>
      <c r="L2358" cm="1">
        <f t="array" ref="L2358">COUNTIF(Table1[[#All],[Location]:[Customer Feedback Type]],AND(D:D="Ahemdabad",E:E="Electronics"))</f>
        <v>0</v>
      </c>
    </row>
    <row r="2359" spans="1:12" x14ac:dyDescent="0.3">
      <c r="A2359" t="s">
        <v>32</v>
      </c>
      <c r="B2359">
        <v>1</v>
      </c>
      <c r="C2359" s="1">
        <v>58</v>
      </c>
      <c r="D2359" t="s">
        <v>39</v>
      </c>
      <c r="E2359" t="s">
        <v>33</v>
      </c>
      <c r="F2359" t="s">
        <v>14</v>
      </c>
      <c r="G2359" t="s">
        <v>34</v>
      </c>
      <c r="H2359" t="s">
        <v>23</v>
      </c>
      <c r="I2359" t="s">
        <v>28</v>
      </c>
      <c r="J2359">
        <v>3</v>
      </c>
      <c r="K2359" t="s">
        <v>24</v>
      </c>
      <c r="L2359" cm="1">
        <f t="array" ref="L2359">COUNTIF(Table1[[#All],[Location]:[Customer Feedback Type]],AND(D:D="Ahemdabad",E:E="Electronics"))</f>
        <v>0</v>
      </c>
    </row>
    <row r="2360" spans="1:12" x14ac:dyDescent="0.3">
      <c r="A2360" t="s">
        <v>11</v>
      </c>
      <c r="B2360">
        <v>4.8</v>
      </c>
      <c r="C2360" s="1">
        <v>39</v>
      </c>
      <c r="D2360" t="s">
        <v>19</v>
      </c>
      <c r="E2360" t="s">
        <v>20</v>
      </c>
      <c r="F2360" t="s">
        <v>14</v>
      </c>
      <c r="G2360" t="s">
        <v>34</v>
      </c>
      <c r="H2360" t="s">
        <v>23</v>
      </c>
      <c r="I2360" t="s">
        <v>17</v>
      </c>
      <c r="J2360">
        <v>4</v>
      </c>
      <c r="K2360" t="s">
        <v>18</v>
      </c>
      <c r="L2360" cm="1">
        <f t="array" ref="L2360">COUNTIF(Table1[[#All],[Location]:[Customer Feedback Type]],AND(D:D="Ahemdabad",E:E="Electronics"))</f>
        <v>0</v>
      </c>
    </row>
    <row r="2361" spans="1:12" x14ac:dyDescent="0.3">
      <c r="A2361" t="s">
        <v>37</v>
      </c>
      <c r="B2361">
        <v>1.4</v>
      </c>
      <c r="C2361" s="1">
        <v>49</v>
      </c>
      <c r="D2361" t="s">
        <v>27</v>
      </c>
      <c r="E2361" t="s">
        <v>33</v>
      </c>
      <c r="F2361" t="s">
        <v>14</v>
      </c>
      <c r="G2361" t="s">
        <v>34</v>
      </c>
      <c r="H2361" t="s">
        <v>23</v>
      </c>
      <c r="I2361" t="s">
        <v>17</v>
      </c>
      <c r="J2361">
        <v>5</v>
      </c>
      <c r="K2361" t="s">
        <v>24</v>
      </c>
      <c r="L2361" cm="1">
        <f t="array" ref="L2361">COUNTIF(Table1[[#All],[Location]:[Customer Feedback Type]],AND(D:D="Ahemdabad",E:E="Electronics"))</f>
        <v>0</v>
      </c>
    </row>
    <row r="2362" spans="1:12" x14ac:dyDescent="0.3">
      <c r="A2362" t="s">
        <v>32</v>
      </c>
      <c r="B2362">
        <v>2.1</v>
      </c>
      <c r="C2362" s="1">
        <v>28</v>
      </c>
      <c r="D2362" t="s">
        <v>38</v>
      </c>
      <c r="E2362" t="s">
        <v>33</v>
      </c>
      <c r="F2362" t="s">
        <v>21</v>
      </c>
      <c r="G2362" t="s">
        <v>34</v>
      </c>
      <c r="H2362" t="s">
        <v>16</v>
      </c>
      <c r="I2362" t="s">
        <v>17</v>
      </c>
      <c r="J2362">
        <v>3</v>
      </c>
      <c r="K2362" t="s">
        <v>18</v>
      </c>
      <c r="L2362" cm="1">
        <f t="array" ref="L2362">COUNTIF(Table1[[#All],[Location]:[Customer Feedback Type]],AND(D:D="Ahemdabad",E:E="Electronics"))</f>
        <v>0</v>
      </c>
    </row>
    <row r="2363" spans="1:12" x14ac:dyDescent="0.3">
      <c r="A2363" t="s">
        <v>37</v>
      </c>
      <c r="B2363">
        <v>4.9000000000000004</v>
      </c>
      <c r="C2363" s="1">
        <v>33</v>
      </c>
      <c r="D2363" t="s">
        <v>39</v>
      </c>
      <c r="E2363" t="s">
        <v>30</v>
      </c>
      <c r="F2363" t="s">
        <v>31</v>
      </c>
      <c r="G2363" t="s">
        <v>34</v>
      </c>
      <c r="H2363" t="s">
        <v>23</v>
      </c>
      <c r="I2363" t="s">
        <v>17</v>
      </c>
      <c r="J2363">
        <v>5</v>
      </c>
      <c r="K2363" t="s">
        <v>24</v>
      </c>
      <c r="L2363" cm="1">
        <f t="array" ref="L2363">COUNTIF(Table1[[#All],[Location]:[Customer Feedback Type]],AND(D:D="Ahemdabad",E:E="Electronics"))</f>
        <v>0</v>
      </c>
    </row>
    <row r="2364" spans="1:12" x14ac:dyDescent="0.3">
      <c r="A2364" t="s">
        <v>11</v>
      </c>
      <c r="B2364">
        <v>4.0999999999999996</v>
      </c>
      <c r="C2364" s="1">
        <v>41</v>
      </c>
      <c r="D2364" t="s">
        <v>38</v>
      </c>
      <c r="E2364" t="s">
        <v>30</v>
      </c>
      <c r="F2364" t="s">
        <v>31</v>
      </c>
      <c r="G2364" t="s">
        <v>22</v>
      </c>
      <c r="H2364" t="s">
        <v>16</v>
      </c>
      <c r="I2364" t="s">
        <v>28</v>
      </c>
      <c r="J2364">
        <v>1</v>
      </c>
      <c r="K2364" t="s">
        <v>24</v>
      </c>
      <c r="L2364" cm="1">
        <f t="array" ref="L2364">COUNTIF(Table1[[#All],[Location]:[Customer Feedback Type]],AND(D:D="Ahemdabad",E:E="Electronics"))</f>
        <v>0</v>
      </c>
    </row>
    <row r="2365" spans="1:12" x14ac:dyDescent="0.3">
      <c r="A2365" t="s">
        <v>37</v>
      </c>
      <c r="B2365">
        <v>1.4</v>
      </c>
      <c r="C2365" s="1">
        <v>53</v>
      </c>
      <c r="D2365" t="s">
        <v>19</v>
      </c>
      <c r="E2365" t="s">
        <v>33</v>
      </c>
      <c r="F2365" t="s">
        <v>21</v>
      </c>
      <c r="G2365" t="s">
        <v>22</v>
      </c>
      <c r="H2365" t="s">
        <v>23</v>
      </c>
      <c r="I2365" t="s">
        <v>17</v>
      </c>
      <c r="J2365">
        <v>4</v>
      </c>
      <c r="K2365" t="s">
        <v>18</v>
      </c>
      <c r="L2365" cm="1">
        <f t="array" ref="L2365">COUNTIF(Table1[[#All],[Location]:[Customer Feedback Type]],AND(D:D="Ahemdabad",E:E="Electronics"))</f>
        <v>0</v>
      </c>
    </row>
    <row r="2366" spans="1:12" x14ac:dyDescent="0.3">
      <c r="A2366" t="s">
        <v>37</v>
      </c>
      <c r="B2366">
        <v>3.3</v>
      </c>
      <c r="C2366" s="1">
        <v>15</v>
      </c>
      <c r="D2366" t="s">
        <v>35</v>
      </c>
      <c r="E2366" t="s">
        <v>30</v>
      </c>
      <c r="F2366" t="s">
        <v>14</v>
      </c>
      <c r="G2366" t="s">
        <v>15</v>
      </c>
      <c r="H2366" t="s">
        <v>16</v>
      </c>
      <c r="I2366" t="s">
        <v>28</v>
      </c>
      <c r="J2366">
        <v>3</v>
      </c>
      <c r="K2366" t="s">
        <v>18</v>
      </c>
      <c r="L2366" cm="1">
        <f t="array" ref="L2366">COUNTIF(Table1[[#All],[Location]:[Customer Feedback Type]],AND(D:D="Ahemdabad",E:E="Electronics"))</f>
        <v>0</v>
      </c>
    </row>
    <row r="2367" spans="1:12" x14ac:dyDescent="0.3">
      <c r="A2367" t="s">
        <v>11</v>
      </c>
      <c r="B2367">
        <v>1.2</v>
      </c>
      <c r="C2367" s="1">
        <v>10</v>
      </c>
      <c r="D2367" t="s">
        <v>27</v>
      </c>
      <c r="E2367" t="s">
        <v>13</v>
      </c>
      <c r="F2367" t="s">
        <v>21</v>
      </c>
      <c r="G2367" t="s">
        <v>34</v>
      </c>
      <c r="H2367" t="s">
        <v>16</v>
      </c>
      <c r="I2367" t="s">
        <v>28</v>
      </c>
      <c r="J2367">
        <v>5</v>
      </c>
      <c r="K2367" t="s">
        <v>24</v>
      </c>
      <c r="L2367" cm="1">
        <f t="array" ref="L2367">COUNTIF(Table1[[#All],[Location]:[Customer Feedback Type]],AND(D:D="Ahemdabad",E:E="Electronics"))</f>
        <v>0</v>
      </c>
    </row>
    <row r="2368" spans="1:12" x14ac:dyDescent="0.3">
      <c r="A2368" t="s">
        <v>11</v>
      </c>
      <c r="B2368">
        <v>4.4000000000000004</v>
      </c>
      <c r="C2368" s="1">
        <v>53</v>
      </c>
      <c r="D2368" t="s">
        <v>38</v>
      </c>
      <c r="E2368" t="s">
        <v>30</v>
      </c>
      <c r="F2368" t="s">
        <v>14</v>
      </c>
      <c r="G2368" t="s">
        <v>15</v>
      </c>
      <c r="H2368" t="s">
        <v>23</v>
      </c>
      <c r="I2368" t="s">
        <v>17</v>
      </c>
      <c r="J2368">
        <v>5</v>
      </c>
      <c r="K2368" t="s">
        <v>18</v>
      </c>
      <c r="L2368" cm="1">
        <f t="array" ref="L2368">COUNTIF(Table1[[#All],[Location]:[Customer Feedback Type]],AND(D:D="Ahemdabad",E:E="Electronics"))</f>
        <v>0</v>
      </c>
    </row>
    <row r="2369" spans="1:12" x14ac:dyDescent="0.3">
      <c r="A2369" t="s">
        <v>32</v>
      </c>
      <c r="B2369">
        <v>1.2</v>
      </c>
      <c r="C2369" s="1">
        <v>48</v>
      </c>
      <c r="D2369" t="s">
        <v>35</v>
      </c>
      <c r="E2369" t="s">
        <v>30</v>
      </c>
      <c r="F2369" t="s">
        <v>31</v>
      </c>
      <c r="G2369" t="s">
        <v>34</v>
      </c>
      <c r="H2369" t="s">
        <v>23</v>
      </c>
      <c r="I2369" t="s">
        <v>28</v>
      </c>
      <c r="J2369">
        <v>4</v>
      </c>
      <c r="K2369" t="s">
        <v>24</v>
      </c>
      <c r="L2369" cm="1">
        <f t="array" ref="L2369">COUNTIF(Table1[[#All],[Location]:[Customer Feedback Type]],AND(D:D="Ahemdabad",E:E="Electronics"))</f>
        <v>0</v>
      </c>
    </row>
    <row r="2370" spans="1:12" x14ac:dyDescent="0.3">
      <c r="A2370" t="s">
        <v>11</v>
      </c>
      <c r="B2370">
        <v>1.7</v>
      </c>
      <c r="C2370" s="1">
        <v>32</v>
      </c>
      <c r="D2370" t="s">
        <v>35</v>
      </c>
      <c r="E2370" t="s">
        <v>36</v>
      </c>
      <c r="F2370" t="s">
        <v>14</v>
      </c>
      <c r="G2370" t="s">
        <v>22</v>
      </c>
      <c r="H2370" t="s">
        <v>16</v>
      </c>
      <c r="I2370" t="s">
        <v>17</v>
      </c>
      <c r="J2370">
        <v>4</v>
      </c>
      <c r="K2370" t="s">
        <v>24</v>
      </c>
      <c r="L2370" cm="1">
        <f t="array" ref="L2370">COUNTIF(Table1[[#All],[Location]:[Customer Feedback Type]],AND(D:D="Ahemdabad",E:E="Electronics"))</f>
        <v>0</v>
      </c>
    </row>
    <row r="2371" spans="1:12" x14ac:dyDescent="0.3">
      <c r="A2371" t="s">
        <v>25</v>
      </c>
      <c r="B2371">
        <v>2</v>
      </c>
      <c r="C2371" s="1">
        <v>14</v>
      </c>
      <c r="D2371" t="s">
        <v>19</v>
      </c>
      <c r="E2371" t="s">
        <v>36</v>
      </c>
      <c r="F2371" t="s">
        <v>31</v>
      </c>
      <c r="G2371" t="s">
        <v>15</v>
      </c>
      <c r="H2371" t="s">
        <v>16</v>
      </c>
      <c r="I2371" t="s">
        <v>17</v>
      </c>
      <c r="J2371">
        <v>3</v>
      </c>
      <c r="K2371" t="s">
        <v>18</v>
      </c>
      <c r="L2371" cm="1">
        <f t="array" ref="L2371">COUNTIF(Table1[[#All],[Location]:[Customer Feedback Type]],AND(D:D="Ahemdabad",E:E="Electronics"))</f>
        <v>0</v>
      </c>
    </row>
    <row r="2372" spans="1:12" x14ac:dyDescent="0.3">
      <c r="A2372" t="s">
        <v>25</v>
      </c>
      <c r="B2372">
        <v>1.7</v>
      </c>
      <c r="C2372" s="1">
        <v>22</v>
      </c>
      <c r="D2372" t="s">
        <v>27</v>
      </c>
      <c r="E2372" t="s">
        <v>13</v>
      </c>
      <c r="F2372" t="s">
        <v>31</v>
      </c>
      <c r="G2372" t="s">
        <v>34</v>
      </c>
      <c r="H2372" t="s">
        <v>23</v>
      </c>
      <c r="I2372" t="s">
        <v>28</v>
      </c>
      <c r="J2372">
        <v>1</v>
      </c>
      <c r="K2372" t="s">
        <v>18</v>
      </c>
      <c r="L2372" cm="1">
        <f t="array" ref="L2372">COUNTIF(Table1[[#All],[Location]:[Customer Feedback Type]],AND(D:D="Ahemdabad",E:E="Electronics"))</f>
        <v>0</v>
      </c>
    </row>
    <row r="2373" spans="1:12" x14ac:dyDescent="0.3">
      <c r="A2373" t="s">
        <v>37</v>
      </c>
      <c r="B2373">
        <v>3</v>
      </c>
      <c r="C2373" s="1">
        <v>15</v>
      </c>
      <c r="D2373" t="s">
        <v>19</v>
      </c>
      <c r="E2373" t="s">
        <v>33</v>
      </c>
      <c r="F2373" t="s">
        <v>14</v>
      </c>
      <c r="G2373" t="s">
        <v>15</v>
      </c>
      <c r="H2373" t="s">
        <v>23</v>
      </c>
      <c r="I2373" t="s">
        <v>28</v>
      </c>
      <c r="J2373">
        <v>1</v>
      </c>
      <c r="K2373" t="s">
        <v>18</v>
      </c>
      <c r="L2373" cm="1">
        <f t="array" ref="L2373">COUNTIF(Table1[[#All],[Location]:[Customer Feedback Type]],AND(D:D="Ahemdabad",E:E="Electronics"))</f>
        <v>0</v>
      </c>
    </row>
    <row r="2374" spans="1:12" x14ac:dyDescent="0.3">
      <c r="A2374" t="s">
        <v>25</v>
      </c>
      <c r="B2374">
        <v>3.6</v>
      </c>
      <c r="C2374" s="1">
        <v>36</v>
      </c>
      <c r="D2374" t="s">
        <v>29</v>
      </c>
      <c r="E2374" t="s">
        <v>36</v>
      </c>
      <c r="F2374" t="s">
        <v>31</v>
      </c>
      <c r="G2374" t="s">
        <v>22</v>
      </c>
      <c r="H2374" t="s">
        <v>16</v>
      </c>
      <c r="I2374" t="s">
        <v>17</v>
      </c>
      <c r="J2374">
        <v>4</v>
      </c>
      <c r="K2374" t="s">
        <v>24</v>
      </c>
      <c r="L2374" cm="1">
        <f t="array" ref="L2374">COUNTIF(Table1[[#All],[Location]:[Customer Feedback Type]],AND(D:D="Ahemdabad",E:E="Electronics"))</f>
        <v>0</v>
      </c>
    </row>
    <row r="2375" spans="1:12" x14ac:dyDescent="0.3">
      <c r="A2375" t="s">
        <v>37</v>
      </c>
      <c r="B2375">
        <v>1.2</v>
      </c>
      <c r="C2375" s="1">
        <v>20</v>
      </c>
      <c r="D2375" t="s">
        <v>26</v>
      </c>
      <c r="E2375" t="s">
        <v>30</v>
      </c>
      <c r="F2375" t="s">
        <v>21</v>
      </c>
      <c r="G2375" t="s">
        <v>15</v>
      </c>
      <c r="H2375" t="s">
        <v>23</v>
      </c>
      <c r="I2375" t="s">
        <v>17</v>
      </c>
      <c r="J2375">
        <v>4</v>
      </c>
      <c r="K2375" t="s">
        <v>24</v>
      </c>
      <c r="L2375" cm="1">
        <f t="array" ref="L2375">COUNTIF(Table1[[#All],[Location]:[Customer Feedback Type]],AND(D:D="Ahemdabad",E:E="Electronics"))</f>
        <v>0</v>
      </c>
    </row>
    <row r="2376" spans="1:12" x14ac:dyDescent="0.3">
      <c r="A2376" t="s">
        <v>32</v>
      </c>
      <c r="B2376">
        <v>2.2999999999999998</v>
      </c>
      <c r="C2376" s="1">
        <v>53</v>
      </c>
      <c r="D2376" t="s">
        <v>26</v>
      </c>
      <c r="E2376" t="s">
        <v>30</v>
      </c>
      <c r="F2376" t="s">
        <v>31</v>
      </c>
      <c r="G2376" t="s">
        <v>15</v>
      </c>
      <c r="H2376" t="s">
        <v>23</v>
      </c>
      <c r="I2376" t="s">
        <v>17</v>
      </c>
      <c r="J2376">
        <v>1</v>
      </c>
      <c r="K2376" t="s">
        <v>18</v>
      </c>
      <c r="L2376" cm="1">
        <f t="array" ref="L2376">COUNTIF(Table1[[#All],[Location]:[Customer Feedback Type]],AND(D:D="Ahemdabad",E:E="Electronics"))</f>
        <v>0</v>
      </c>
    </row>
    <row r="2377" spans="1:12" x14ac:dyDescent="0.3">
      <c r="A2377" t="s">
        <v>37</v>
      </c>
      <c r="B2377">
        <v>2.6</v>
      </c>
      <c r="C2377" s="1">
        <v>22</v>
      </c>
      <c r="D2377" t="s">
        <v>12</v>
      </c>
      <c r="E2377" t="s">
        <v>36</v>
      </c>
      <c r="F2377" t="s">
        <v>14</v>
      </c>
      <c r="G2377" t="s">
        <v>22</v>
      </c>
      <c r="H2377" t="s">
        <v>16</v>
      </c>
      <c r="I2377" t="s">
        <v>28</v>
      </c>
      <c r="J2377">
        <v>3</v>
      </c>
      <c r="K2377" t="s">
        <v>24</v>
      </c>
      <c r="L2377" cm="1">
        <f t="array" ref="L2377">COUNTIF(Table1[[#All],[Location]:[Customer Feedback Type]],AND(D:D="Ahemdabad",E:E="Electronics"))</f>
        <v>0</v>
      </c>
    </row>
    <row r="2378" spans="1:12" x14ac:dyDescent="0.3">
      <c r="A2378" t="s">
        <v>11</v>
      </c>
      <c r="B2378">
        <v>3.1</v>
      </c>
      <c r="C2378" s="1">
        <v>22</v>
      </c>
      <c r="D2378" t="s">
        <v>27</v>
      </c>
      <c r="E2378" t="s">
        <v>33</v>
      </c>
      <c r="F2378" t="s">
        <v>31</v>
      </c>
      <c r="G2378" t="s">
        <v>15</v>
      </c>
      <c r="H2378" t="s">
        <v>16</v>
      </c>
      <c r="I2378" t="s">
        <v>28</v>
      </c>
      <c r="J2378">
        <v>1</v>
      </c>
      <c r="K2378" t="s">
        <v>24</v>
      </c>
      <c r="L2378" cm="1">
        <f t="array" ref="L2378">COUNTIF(Table1[[#All],[Location]:[Customer Feedback Type]],AND(D:D="Ahemdabad",E:E="Electronics"))</f>
        <v>0</v>
      </c>
    </row>
    <row r="2379" spans="1:12" x14ac:dyDescent="0.3">
      <c r="A2379" t="s">
        <v>32</v>
      </c>
      <c r="B2379">
        <v>4.0999999999999996</v>
      </c>
      <c r="C2379" s="1">
        <v>15</v>
      </c>
      <c r="D2379" t="s">
        <v>27</v>
      </c>
      <c r="E2379" t="s">
        <v>20</v>
      </c>
      <c r="F2379" t="s">
        <v>31</v>
      </c>
      <c r="G2379" t="s">
        <v>15</v>
      </c>
      <c r="H2379" t="s">
        <v>23</v>
      </c>
      <c r="I2379" t="s">
        <v>28</v>
      </c>
      <c r="J2379">
        <v>5</v>
      </c>
      <c r="K2379" t="s">
        <v>24</v>
      </c>
      <c r="L2379" cm="1">
        <f t="array" ref="L2379">COUNTIF(Table1[[#All],[Location]:[Customer Feedback Type]],AND(D:D="Ahemdabad",E:E="Electronics"))</f>
        <v>0</v>
      </c>
    </row>
    <row r="2380" spans="1:12" x14ac:dyDescent="0.3">
      <c r="A2380" t="s">
        <v>32</v>
      </c>
      <c r="B2380">
        <v>3.5</v>
      </c>
      <c r="C2380" s="1">
        <v>29</v>
      </c>
      <c r="D2380" t="s">
        <v>27</v>
      </c>
      <c r="E2380" t="s">
        <v>30</v>
      </c>
      <c r="F2380" t="s">
        <v>31</v>
      </c>
      <c r="G2380" t="s">
        <v>34</v>
      </c>
      <c r="H2380" t="s">
        <v>16</v>
      </c>
      <c r="I2380" t="s">
        <v>28</v>
      </c>
      <c r="J2380">
        <v>5</v>
      </c>
      <c r="K2380" t="s">
        <v>18</v>
      </c>
      <c r="L2380" cm="1">
        <f t="array" ref="L2380">COUNTIF(Table1[[#All],[Location]:[Customer Feedback Type]],AND(D:D="Ahemdabad",E:E="Electronics"))</f>
        <v>0</v>
      </c>
    </row>
    <row r="2381" spans="1:12" x14ac:dyDescent="0.3">
      <c r="A2381" t="s">
        <v>37</v>
      </c>
      <c r="B2381">
        <v>2.1</v>
      </c>
      <c r="C2381" s="1">
        <v>24</v>
      </c>
      <c r="D2381" t="s">
        <v>12</v>
      </c>
      <c r="E2381" t="s">
        <v>13</v>
      </c>
      <c r="F2381" t="s">
        <v>31</v>
      </c>
      <c r="G2381" t="s">
        <v>22</v>
      </c>
      <c r="H2381" t="s">
        <v>16</v>
      </c>
      <c r="I2381" t="s">
        <v>28</v>
      </c>
      <c r="J2381">
        <v>3</v>
      </c>
      <c r="K2381" t="s">
        <v>18</v>
      </c>
      <c r="L2381" cm="1">
        <f t="array" ref="L2381">COUNTIF(Table1[[#All],[Location]:[Customer Feedback Type]],AND(D:D="Ahemdabad",E:E="Electronics"))</f>
        <v>0</v>
      </c>
    </row>
    <row r="2382" spans="1:12" x14ac:dyDescent="0.3">
      <c r="A2382" t="s">
        <v>11</v>
      </c>
      <c r="B2382">
        <v>4.7</v>
      </c>
      <c r="C2382" s="1">
        <v>54</v>
      </c>
      <c r="D2382" t="s">
        <v>12</v>
      </c>
      <c r="E2382" t="s">
        <v>30</v>
      </c>
      <c r="F2382" t="s">
        <v>31</v>
      </c>
      <c r="G2382" t="s">
        <v>15</v>
      </c>
      <c r="H2382" t="s">
        <v>23</v>
      </c>
      <c r="I2382" t="s">
        <v>28</v>
      </c>
      <c r="J2382">
        <v>4</v>
      </c>
      <c r="K2382" t="s">
        <v>24</v>
      </c>
      <c r="L2382" cm="1">
        <f t="array" ref="L2382">COUNTIF(Table1[[#All],[Location]:[Customer Feedback Type]],AND(D:D="Ahemdabad",E:E="Electronics"))</f>
        <v>0</v>
      </c>
    </row>
    <row r="2383" spans="1:12" x14ac:dyDescent="0.3">
      <c r="A2383" t="s">
        <v>11</v>
      </c>
      <c r="B2383">
        <v>3.4</v>
      </c>
      <c r="C2383" s="1">
        <v>48</v>
      </c>
      <c r="D2383" t="s">
        <v>40</v>
      </c>
      <c r="E2383" t="s">
        <v>36</v>
      </c>
      <c r="F2383" t="s">
        <v>14</v>
      </c>
      <c r="G2383" t="s">
        <v>34</v>
      </c>
      <c r="H2383" t="s">
        <v>23</v>
      </c>
      <c r="I2383" t="s">
        <v>28</v>
      </c>
      <c r="J2383">
        <v>1</v>
      </c>
      <c r="K2383" t="s">
        <v>18</v>
      </c>
      <c r="L2383" cm="1">
        <f t="array" ref="L2383">COUNTIF(Table1[[#All],[Location]:[Customer Feedback Type]],AND(D:D="Ahemdabad",E:E="Electronics"))</f>
        <v>0</v>
      </c>
    </row>
    <row r="2384" spans="1:12" x14ac:dyDescent="0.3">
      <c r="A2384" t="s">
        <v>11</v>
      </c>
      <c r="B2384">
        <v>1.5</v>
      </c>
      <c r="C2384" s="1">
        <v>18</v>
      </c>
      <c r="D2384" t="s">
        <v>29</v>
      </c>
      <c r="E2384" t="s">
        <v>13</v>
      </c>
      <c r="F2384" t="s">
        <v>31</v>
      </c>
      <c r="G2384" t="s">
        <v>22</v>
      </c>
      <c r="H2384" t="s">
        <v>23</v>
      </c>
      <c r="I2384" t="s">
        <v>17</v>
      </c>
      <c r="J2384">
        <v>3</v>
      </c>
      <c r="K2384" t="s">
        <v>24</v>
      </c>
      <c r="L2384" cm="1">
        <f t="array" ref="L2384">COUNTIF(Table1[[#All],[Location]:[Customer Feedback Type]],AND(D:D="Ahemdabad",E:E="Electronics"))</f>
        <v>0</v>
      </c>
    </row>
    <row r="2385" spans="1:12" x14ac:dyDescent="0.3">
      <c r="A2385" t="s">
        <v>37</v>
      </c>
      <c r="B2385">
        <v>1.3</v>
      </c>
      <c r="C2385" s="1">
        <v>22</v>
      </c>
      <c r="D2385" t="s">
        <v>38</v>
      </c>
      <c r="E2385" t="s">
        <v>13</v>
      </c>
      <c r="F2385" t="s">
        <v>31</v>
      </c>
      <c r="G2385" t="s">
        <v>15</v>
      </c>
      <c r="H2385" t="s">
        <v>23</v>
      </c>
      <c r="I2385" t="s">
        <v>17</v>
      </c>
      <c r="J2385">
        <v>4</v>
      </c>
      <c r="K2385" t="s">
        <v>24</v>
      </c>
      <c r="L2385" cm="1">
        <f t="array" ref="L2385">COUNTIF(Table1[[#All],[Location]:[Customer Feedback Type]],AND(D:D="Ahemdabad",E:E="Electronics"))</f>
        <v>0</v>
      </c>
    </row>
    <row r="2386" spans="1:12" x14ac:dyDescent="0.3">
      <c r="A2386" t="s">
        <v>11</v>
      </c>
      <c r="B2386">
        <v>4</v>
      </c>
      <c r="C2386" s="1">
        <v>37</v>
      </c>
      <c r="D2386" t="s">
        <v>26</v>
      </c>
      <c r="E2386" t="s">
        <v>36</v>
      </c>
      <c r="F2386" t="s">
        <v>14</v>
      </c>
      <c r="G2386" t="s">
        <v>34</v>
      </c>
      <c r="H2386" t="s">
        <v>23</v>
      </c>
      <c r="I2386" t="s">
        <v>17</v>
      </c>
      <c r="J2386">
        <v>4</v>
      </c>
      <c r="K2386" t="s">
        <v>24</v>
      </c>
      <c r="L2386" cm="1">
        <f t="array" ref="L2386">COUNTIF(Table1[[#All],[Location]:[Customer Feedback Type]],AND(D:D="Ahemdabad",E:E="Electronics"))</f>
        <v>0</v>
      </c>
    </row>
    <row r="2387" spans="1:12" x14ac:dyDescent="0.3">
      <c r="A2387" t="s">
        <v>37</v>
      </c>
      <c r="B2387">
        <v>4.8</v>
      </c>
      <c r="C2387" s="1">
        <v>34</v>
      </c>
      <c r="D2387" t="s">
        <v>41</v>
      </c>
      <c r="E2387" t="s">
        <v>20</v>
      </c>
      <c r="F2387" t="s">
        <v>21</v>
      </c>
      <c r="G2387" t="s">
        <v>15</v>
      </c>
      <c r="H2387" t="s">
        <v>23</v>
      </c>
      <c r="I2387" t="s">
        <v>17</v>
      </c>
      <c r="J2387">
        <v>2</v>
      </c>
      <c r="K2387" t="s">
        <v>18</v>
      </c>
      <c r="L2387" cm="1">
        <f t="array" ref="L2387">COUNTIF(Table1[[#All],[Location]:[Customer Feedback Type]],AND(D:D="Ahemdabad",E:E="Electronics"))</f>
        <v>0</v>
      </c>
    </row>
    <row r="2388" spans="1:12" x14ac:dyDescent="0.3">
      <c r="A2388" t="s">
        <v>11</v>
      </c>
      <c r="B2388">
        <v>1.4</v>
      </c>
      <c r="C2388" s="1">
        <v>47</v>
      </c>
      <c r="D2388" t="s">
        <v>26</v>
      </c>
      <c r="E2388" t="s">
        <v>36</v>
      </c>
      <c r="F2388" t="s">
        <v>14</v>
      </c>
      <c r="G2388" t="s">
        <v>15</v>
      </c>
      <c r="H2388" t="s">
        <v>16</v>
      </c>
      <c r="I2388" t="s">
        <v>28</v>
      </c>
      <c r="J2388">
        <v>4</v>
      </c>
      <c r="K2388" t="s">
        <v>18</v>
      </c>
      <c r="L2388" cm="1">
        <f t="array" ref="L2388">COUNTIF(Table1[[#All],[Location]:[Customer Feedback Type]],AND(D:D="Ahemdabad",E:E="Electronics"))</f>
        <v>0</v>
      </c>
    </row>
    <row r="2389" spans="1:12" x14ac:dyDescent="0.3">
      <c r="A2389" t="s">
        <v>25</v>
      </c>
      <c r="B2389">
        <v>1.4</v>
      </c>
      <c r="C2389" s="1">
        <v>30</v>
      </c>
      <c r="D2389" t="s">
        <v>19</v>
      </c>
      <c r="E2389" t="s">
        <v>36</v>
      </c>
      <c r="F2389" t="s">
        <v>21</v>
      </c>
      <c r="G2389" t="s">
        <v>15</v>
      </c>
      <c r="H2389" t="s">
        <v>23</v>
      </c>
      <c r="I2389" t="s">
        <v>28</v>
      </c>
      <c r="J2389">
        <v>3</v>
      </c>
      <c r="K2389" t="s">
        <v>18</v>
      </c>
      <c r="L2389" cm="1">
        <f t="array" ref="L2389">COUNTIF(Table1[[#All],[Location]:[Customer Feedback Type]],AND(D:D="Ahemdabad",E:E="Electronics"))</f>
        <v>0</v>
      </c>
    </row>
    <row r="2390" spans="1:12" x14ac:dyDescent="0.3">
      <c r="A2390" t="s">
        <v>11</v>
      </c>
      <c r="B2390">
        <v>3.8</v>
      </c>
      <c r="C2390" s="1">
        <v>50</v>
      </c>
      <c r="D2390" t="s">
        <v>38</v>
      </c>
      <c r="E2390" t="s">
        <v>36</v>
      </c>
      <c r="F2390" t="s">
        <v>21</v>
      </c>
      <c r="G2390" t="s">
        <v>22</v>
      </c>
      <c r="H2390" t="s">
        <v>16</v>
      </c>
      <c r="I2390" t="s">
        <v>28</v>
      </c>
      <c r="J2390">
        <v>1</v>
      </c>
      <c r="K2390" t="s">
        <v>18</v>
      </c>
      <c r="L2390" cm="1">
        <f t="array" ref="L2390">COUNTIF(Table1[[#All],[Location]:[Customer Feedback Type]],AND(D:D="Ahemdabad",E:E="Electronics"))</f>
        <v>0</v>
      </c>
    </row>
    <row r="2391" spans="1:12" x14ac:dyDescent="0.3">
      <c r="A2391" t="s">
        <v>11</v>
      </c>
      <c r="B2391">
        <v>2.4</v>
      </c>
      <c r="C2391" s="1">
        <v>36</v>
      </c>
      <c r="D2391" t="s">
        <v>12</v>
      </c>
      <c r="E2391" t="s">
        <v>33</v>
      </c>
      <c r="F2391" t="s">
        <v>31</v>
      </c>
      <c r="G2391" t="s">
        <v>34</v>
      </c>
      <c r="H2391" t="s">
        <v>23</v>
      </c>
      <c r="I2391" t="s">
        <v>17</v>
      </c>
      <c r="J2391">
        <v>2</v>
      </c>
      <c r="K2391" t="s">
        <v>18</v>
      </c>
      <c r="L2391" cm="1">
        <f t="array" ref="L2391">COUNTIF(Table1[[#All],[Location]:[Customer Feedback Type]],AND(D:D="Ahemdabad",E:E="Electronics"))</f>
        <v>0</v>
      </c>
    </row>
    <row r="2392" spans="1:12" x14ac:dyDescent="0.3">
      <c r="A2392" t="s">
        <v>32</v>
      </c>
      <c r="B2392">
        <v>5</v>
      </c>
      <c r="C2392" s="1">
        <v>31</v>
      </c>
      <c r="D2392" t="s">
        <v>41</v>
      </c>
      <c r="E2392" t="s">
        <v>30</v>
      </c>
      <c r="F2392" t="s">
        <v>31</v>
      </c>
      <c r="G2392" t="s">
        <v>15</v>
      </c>
      <c r="H2392" t="s">
        <v>23</v>
      </c>
      <c r="I2392" t="s">
        <v>17</v>
      </c>
      <c r="J2392">
        <v>3</v>
      </c>
      <c r="K2392" t="s">
        <v>18</v>
      </c>
      <c r="L2392" cm="1">
        <f t="array" ref="L2392">COUNTIF(Table1[[#All],[Location]:[Customer Feedback Type]],AND(D:D="Ahemdabad",E:E="Electronics"))</f>
        <v>0</v>
      </c>
    </row>
    <row r="2393" spans="1:12" x14ac:dyDescent="0.3">
      <c r="A2393" t="s">
        <v>37</v>
      </c>
      <c r="B2393">
        <v>1.2</v>
      </c>
      <c r="C2393" s="1">
        <v>55</v>
      </c>
      <c r="D2393" t="s">
        <v>39</v>
      </c>
      <c r="E2393" t="s">
        <v>33</v>
      </c>
      <c r="F2393" t="s">
        <v>14</v>
      </c>
      <c r="G2393" t="s">
        <v>22</v>
      </c>
      <c r="H2393" t="s">
        <v>23</v>
      </c>
      <c r="I2393" t="s">
        <v>28</v>
      </c>
      <c r="J2393">
        <v>3</v>
      </c>
      <c r="K2393" t="s">
        <v>18</v>
      </c>
      <c r="L2393" cm="1">
        <f t="array" ref="L2393">COUNTIF(Table1[[#All],[Location]:[Customer Feedback Type]],AND(D:D="Ahemdabad",E:E="Electronics"))</f>
        <v>0</v>
      </c>
    </row>
    <row r="2394" spans="1:12" x14ac:dyDescent="0.3">
      <c r="A2394" t="s">
        <v>25</v>
      </c>
      <c r="B2394">
        <v>2.7</v>
      </c>
      <c r="C2394" s="1">
        <v>15</v>
      </c>
      <c r="D2394" t="s">
        <v>19</v>
      </c>
      <c r="E2394" t="s">
        <v>20</v>
      </c>
      <c r="F2394" t="s">
        <v>14</v>
      </c>
      <c r="G2394" t="s">
        <v>15</v>
      </c>
      <c r="H2394" t="s">
        <v>16</v>
      </c>
      <c r="I2394" t="s">
        <v>28</v>
      </c>
      <c r="J2394">
        <v>4</v>
      </c>
      <c r="K2394" t="s">
        <v>24</v>
      </c>
      <c r="L2394" cm="1">
        <f t="array" ref="L2394">COUNTIF(Table1[[#All],[Location]:[Customer Feedback Type]],AND(D:D="Ahemdabad",E:E="Electronics"))</f>
        <v>0</v>
      </c>
    </row>
    <row r="2395" spans="1:12" x14ac:dyDescent="0.3">
      <c r="A2395" t="s">
        <v>11</v>
      </c>
      <c r="B2395">
        <v>2.8</v>
      </c>
      <c r="C2395" s="1">
        <v>14</v>
      </c>
      <c r="D2395" t="s">
        <v>40</v>
      </c>
      <c r="E2395" t="s">
        <v>36</v>
      </c>
      <c r="F2395" t="s">
        <v>21</v>
      </c>
      <c r="G2395" t="s">
        <v>22</v>
      </c>
      <c r="H2395" t="s">
        <v>23</v>
      </c>
      <c r="I2395" t="s">
        <v>17</v>
      </c>
      <c r="J2395">
        <v>4</v>
      </c>
      <c r="K2395" t="s">
        <v>24</v>
      </c>
      <c r="L2395" cm="1">
        <f t="array" ref="L2395">COUNTIF(Table1[[#All],[Location]:[Customer Feedback Type]],AND(D:D="Ahemdabad",E:E="Electronics"))</f>
        <v>0</v>
      </c>
    </row>
    <row r="2396" spans="1:12" x14ac:dyDescent="0.3">
      <c r="A2396" t="s">
        <v>32</v>
      </c>
      <c r="B2396">
        <v>4.9000000000000004</v>
      </c>
      <c r="C2396" s="1">
        <v>41</v>
      </c>
      <c r="D2396" t="s">
        <v>19</v>
      </c>
      <c r="E2396" t="s">
        <v>13</v>
      </c>
      <c r="F2396" t="s">
        <v>14</v>
      </c>
      <c r="G2396" t="s">
        <v>22</v>
      </c>
      <c r="H2396" t="s">
        <v>23</v>
      </c>
      <c r="I2396" t="s">
        <v>17</v>
      </c>
      <c r="J2396">
        <v>4</v>
      </c>
      <c r="K2396" t="s">
        <v>24</v>
      </c>
      <c r="L2396" cm="1">
        <f t="array" ref="L2396">COUNTIF(Table1[[#All],[Location]:[Customer Feedback Type]],AND(D:D="Ahemdabad",E:E="Electronics"))</f>
        <v>0</v>
      </c>
    </row>
    <row r="2397" spans="1:12" x14ac:dyDescent="0.3">
      <c r="A2397" t="s">
        <v>32</v>
      </c>
      <c r="B2397">
        <v>4.9000000000000004</v>
      </c>
      <c r="C2397" s="1">
        <v>14</v>
      </c>
      <c r="D2397" t="s">
        <v>40</v>
      </c>
      <c r="E2397" t="s">
        <v>20</v>
      </c>
      <c r="F2397" t="s">
        <v>31</v>
      </c>
      <c r="G2397" t="s">
        <v>15</v>
      </c>
      <c r="H2397" t="s">
        <v>23</v>
      </c>
      <c r="I2397" t="s">
        <v>17</v>
      </c>
      <c r="J2397">
        <v>5</v>
      </c>
      <c r="K2397" t="s">
        <v>18</v>
      </c>
      <c r="L2397" cm="1">
        <f t="array" ref="L2397">COUNTIF(Table1[[#All],[Location]:[Customer Feedback Type]],AND(D:D="Ahemdabad",E:E="Electronics"))</f>
        <v>0</v>
      </c>
    </row>
    <row r="2398" spans="1:12" x14ac:dyDescent="0.3">
      <c r="A2398" t="s">
        <v>37</v>
      </c>
      <c r="B2398">
        <v>4.5</v>
      </c>
      <c r="C2398" s="1">
        <v>28</v>
      </c>
      <c r="D2398" t="s">
        <v>29</v>
      </c>
      <c r="E2398" t="s">
        <v>13</v>
      </c>
      <c r="F2398" t="s">
        <v>14</v>
      </c>
      <c r="G2398" t="s">
        <v>22</v>
      </c>
      <c r="H2398" t="s">
        <v>16</v>
      </c>
      <c r="I2398" t="s">
        <v>17</v>
      </c>
      <c r="J2398">
        <v>4</v>
      </c>
      <c r="K2398" t="s">
        <v>24</v>
      </c>
      <c r="L2398" cm="1">
        <f t="array" ref="L2398">COUNTIF(Table1[[#All],[Location]:[Customer Feedback Type]],AND(D:D="Ahemdabad",E:E="Electronics"))</f>
        <v>0</v>
      </c>
    </row>
    <row r="2399" spans="1:12" x14ac:dyDescent="0.3">
      <c r="A2399" t="s">
        <v>25</v>
      </c>
      <c r="B2399">
        <v>2</v>
      </c>
      <c r="C2399" s="1">
        <v>47</v>
      </c>
      <c r="D2399" t="s">
        <v>39</v>
      </c>
      <c r="E2399" t="s">
        <v>20</v>
      </c>
      <c r="F2399" t="s">
        <v>31</v>
      </c>
      <c r="G2399" t="s">
        <v>34</v>
      </c>
      <c r="H2399" t="s">
        <v>16</v>
      </c>
      <c r="I2399" t="s">
        <v>17</v>
      </c>
      <c r="J2399">
        <v>2</v>
      </c>
      <c r="K2399" t="s">
        <v>18</v>
      </c>
      <c r="L2399" cm="1">
        <f t="array" ref="L2399">COUNTIF(Table1[[#All],[Location]:[Customer Feedback Type]],AND(D:D="Ahemdabad",E:E="Electronics"))</f>
        <v>0</v>
      </c>
    </row>
    <row r="2400" spans="1:12" x14ac:dyDescent="0.3">
      <c r="A2400" t="s">
        <v>25</v>
      </c>
      <c r="B2400">
        <v>4</v>
      </c>
      <c r="C2400" s="1">
        <v>56</v>
      </c>
      <c r="D2400" t="s">
        <v>29</v>
      </c>
      <c r="E2400" t="s">
        <v>36</v>
      </c>
      <c r="F2400" t="s">
        <v>14</v>
      </c>
      <c r="G2400" t="s">
        <v>15</v>
      </c>
      <c r="H2400" t="s">
        <v>23</v>
      </c>
      <c r="I2400" t="s">
        <v>17</v>
      </c>
      <c r="J2400">
        <v>1</v>
      </c>
      <c r="K2400" t="s">
        <v>24</v>
      </c>
      <c r="L2400" cm="1">
        <f t="array" ref="L2400">COUNTIF(Table1[[#All],[Location]:[Customer Feedback Type]],AND(D:D="Ahemdabad",E:E="Electronics"))</f>
        <v>0</v>
      </c>
    </row>
    <row r="2401" spans="1:12" x14ac:dyDescent="0.3">
      <c r="A2401" t="s">
        <v>11</v>
      </c>
      <c r="B2401">
        <v>4.7</v>
      </c>
      <c r="C2401" s="1">
        <v>39</v>
      </c>
      <c r="D2401" t="s">
        <v>35</v>
      </c>
      <c r="E2401" t="s">
        <v>36</v>
      </c>
      <c r="F2401" t="s">
        <v>21</v>
      </c>
      <c r="G2401" t="s">
        <v>22</v>
      </c>
      <c r="H2401" t="s">
        <v>23</v>
      </c>
      <c r="I2401" t="s">
        <v>28</v>
      </c>
      <c r="J2401">
        <v>3</v>
      </c>
      <c r="K2401" t="s">
        <v>24</v>
      </c>
      <c r="L2401" cm="1">
        <f t="array" ref="L2401">COUNTIF(Table1[[#All],[Location]:[Customer Feedback Type]],AND(D:D="Ahemdabad",E:E="Electronics"))</f>
        <v>0</v>
      </c>
    </row>
    <row r="2402" spans="1:12" x14ac:dyDescent="0.3">
      <c r="A2402" t="s">
        <v>11</v>
      </c>
      <c r="B2402">
        <v>3.7</v>
      </c>
      <c r="C2402" s="1">
        <v>43</v>
      </c>
      <c r="D2402" t="s">
        <v>41</v>
      </c>
      <c r="E2402" t="s">
        <v>13</v>
      </c>
      <c r="F2402" t="s">
        <v>21</v>
      </c>
      <c r="G2402" t="s">
        <v>34</v>
      </c>
      <c r="H2402" t="s">
        <v>23</v>
      </c>
      <c r="I2402" t="s">
        <v>28</v>
      </c>
      <c r="J2402">
        <v>2</v>
      </c>
      <c r="K2402" t="s">
        <v>24</v>
      </c>
      <c r="L2402" cm="1">
        <f t="array" ref="L2402">COUNTIF(Table1[[#All],[Location]:[Customer Feedback Type]],AND(D:D="Ahemdabad",E:E="Electronics"))</f>
        <v>0</v>
      </c>
    </row>
    <row r="2403" spans="1:12" x14ac:dyDescent="0.3">
      <c r="A2403" t="s">
        <v>11</v>
      </c>
      <c r="B2403">
        <v>2</v>
      </c>
      <c r="C2403" s="1">
        <v>21</v>
      </c>
      <c r="D2403" t="s">
        <v>39</v>
      </c>
      <c r="E2403" t="s">
        <v>36</v>
      </c>
      <c r="F2403" t="s">
        <v>14</v>
      </c>
      <c r="G2403" t="s">
        <v>34</v>
      </c>
      <c r="H2403" t="s">
        <v>16</v>
      </c>
      <c r="I2403" t="s">
        <v>28</v>
      </c>
      <c r="J2403">
        <v>1</v>
      </c>
      <c r="K2403" t="s">
        <v>24</v>
      </c>
      <c r="L2403" cm="1">
        <f t="array" ref="L2403">COUNTIF(Table1[[#All],[Location]:[Customer Feedback Type]],AND(D:D="Ahemdabad",E:E="Electronics"))</f>
        <v>0</v>
      </c>
    </row>
    <row r="2404" spans="1:12" x14ac:dyDescent="0.3">
      <c r="A2404" t="s">
        <v>32</v>
      </c>
      <c r="B2404">
        <v>2</v>
      </c>
      <c r="C2404" s="1">
        <v>13</v>
      </c>
      <c r="D2404" t="s">
        <v>40</v>
      </c>
      <c r="E2404" t="s">
        <v>33</v>
      </c>
      <c r="F2404" t="s">
        <v>31</v>
      </c>
      <c r="G2404" t="s">
        <v>15</v>
      </c>
      <c r="H2404" t="s">
        <v>23</v>
      </c>
      <c r="I2404" t="s">
        <v>28</v>
      </c>
      <c r="J2404">
        <v>2</v>
      </c>
      <c r="K2404" t="s">
        <v>24</v>
      </c>
      <c r="L2404" cm="1">
        <f t="array" ref="L2404">COUNTIF(Table1[[#All],[Location]:[Customer Feedback Type]],AND(D:D="Ahemdabad",E:E="Electronics"))</f>
        <v>0</v>
      </c>
    </row>
    <row r="2405" spans="1:12" x14ac:dyDescent="0.3">
      <c r="A2405" t="s">
        <v>32</v>
      </c>
      <c r="B2405">
        <v>4.9000000000000004</v>
      </c>
      <c r="C2405" s="1">
        <v>54</v>
      </c>
      <c r="D2405" t="s">
        <v>40</v>
      </c>
      <c r="E2405" t="s">
        <v>13</v>
      </c>
      <c r="F2405" t="s">
        <v>14</v>
      </c>
      <c r="G2405" t="s">
        <v>34</v>
      </c>
      <c r="H2405" t="s">
        <v>16</v>
      </c>
      <c r="I2405" t="s">
        <v>28</v>
      </c>
      <c r="J2405">
        <v>5</v>
      </c>
      <c r="K2405" t="s">
        <v>18</v>
      </c>
      <c r="L2405" cm="1">
        <f t="array" ref="L2405">COUNTIF(Table1[[#All],[Location]:[Customer Feedback Type]],AND(D:D="Ahemdabad",E:E="Electronics"))</f>
        <v>0</v>
      </c>
    </row>
    <row r="2406" spans="1:12" x14ac:dyDescent="0.3">
      <c r="A2406" t="s">
        <v>32</v>
      </c>
      <c r="B2406">
        <v>4.9000000000000004</v>
      </c>
      <c r="C2406" s="1">
        <v>47</v>
      </c>
      <c r="D2406" t="s">
        <v>29</v>
      </c>
      <c r="E2406" t="s">
        <v>20</v>
      </c>
      <c r="F2406" t="s">
        <v>14</v>
      </c>
      <c r="G2406" t="s">
        <v>15</v>
      </c>
      <c r="H2406" t="s">
        <v>16</v>
      </c>
      <c r="I2406" t="s">
        <v>17</v>
      </c>
      <c r="J2406">
        <v>1</v>
      </c>
      <c r="K2406" t="s">
        <v>24</v>
      </c>
      <c r="L2406" cm="1">
        <f t="array" ref="L2406">COUNTIF(Table1[[#All],[Location]:[Customer Feedback Type]],AND(D:D="Ahemdabad",E:E="Electronics"))</f>
        <v>0</v>
      </c>
    </row>
    <row r="2407" spans="1:12" x14ac:dyDescent="0.3">
      <c r="A2407" t="s">
        <v>32</v>
      </c>
      <c r="B2407">
        <v>4.2</v>
      </c>
      <c r="C2407" s="1">
        <v>25</v>
      </c>
      <c r="D2407" t="s">
        <v>12</v>
      </c>
      <c r="E2407" t="s">
        <v>36</v>
      </c>
      <c r="F2407" t="s">
        <v>31</v>
      </c>
      <c r="G2407" t="s">
        <v>34</v>
      </c>
      <c r="H2407" t="s">
        <v>16</v>
      </c>
      <c r="I2407" t="s">
        <v>17</v>
      </c>
      <c r="J2407">
        <v>1</v>
      </c>
      <c r="K2407" t="s">
        <v>24</v>
      </c>
      <c r="L2407" cm="1">
        <f t="array" ref="L2407">COUNTIF(Table1[[#All],[Location]:[Customer Feedback Type]],AND(D:D="Ahemdabad",E:E="Electronics"))</f>
        <v>0</v>
      </c>
    </row>
    <row r="2408" spans="1:12" x14ac:dyDescent="0.3">
      <c r="A2408" t="s">
        <v>25</v>
      </c>
      <c r="B2408">
        <v>3.9</v>
      </c>
      <c r="C2408" s="1">
        <v>55</v>
      </c>
      <c r="D2408" t="s">
        <v>39</v>
      </c>
      <c r="E2408" t="s">
        <v>36</v>
      </c>
      <c r="F2408" t="s">
        <v>21</v>
      </c>
      <c r="G2408" t="s">
        <v>34</v>
      </c>
      <c r="H2408" t="s">
        <v>16</v>
      </c>
      <c r="I2408" t="s">
        <v>28</v>
      </c>
      <c r="J2408">
        <v>3</v>
      </c>
      <c r="K2408" t="s">
        <v>24</v>
      </c>
      <c r="L2408" cm="1">
        <f t="array" ref="L2408">COUNTIF(Table1[[#All],[Location]:[Customer Feedback Type]],AND(D:D="Ahemdabad",E:E="Electronics"))</f>
        <v>0</v>
      </c>
    </row>
    <row r="2409" spans="1:12" x14ac:dyDescent="0.3">
      <c r="A2409" t="s">
        <v>32</v>
      </c>
      <c r="B2409">
        <v>4.5999999999999996</v>
      </c>
      <c r="C2409" s="1">
        <v>10</v>
      </c>
      <c r="D2409" t="s">
        <v>38</v>
      </c>
      <c r="E2409" t="s">
        <v>36</v>
      </c>
      <c r="F2409" t="s">
        <v>14</v>
      </c>
      <c r="G2409" t="s">
        <v>22</v>
      </c>
      <c r="H2409" t="s">
        <v>16</v>
      </c>
      <c r="I2409" t="s">
        <v>28</v>
      </c>
      <c r="J2409">
        <v>1</v>
      </c>
      <c r="K2409" t="s">
        <v>18</v>
      </c>
      <c r="L2409" cm="1">
        <f t="array" ref="L2409">COUNTIF(Table1[[#All],[Location]:[Customer Feedback Type]],AND(D:D="Ahemdabad",E:E="Electronics"))</f>
        <v>0</v>
      </c>
    </row>
    <row r="2410" spans="1:12" x14ac:dyDescent="0.3">
      <c r="A2410" t="s">
        <v>37</v>
      </c>
      <c r="B2410">
        <v>2.5</v>
      </c>
      <c r="C2410" s="1">
        <v>34</v>
      </c>
      <c r="D2410" t="s">
        <v>19</v>
      </c>
      <c r="E2410" t="s">
        <v>30</v>
      </c>
      <c r="F2410" t="s">
        <v>21</v>
      </c>
      <c r="G2410" t="s">
        <v>34</v>
      </c>
      <c r="H2410" t="s">
        <v>16</v>
      </c>
      <c r="I2410" t="s">
        <v>28</v>
      </c>
      <c r="J2410">
        <v>1</v>
      </c>
      <c r="K2410" t="s">
        <v>18</v>
      </c>
      <c r="L2410" cm="1">
        <f t="array" ref="L2410">COUNTIF(Table1[[#All],[Location]:[Customer Feedback Type]],AND(D:D="Ahemdabad",E:E="Electronics"))</f>
        <v>0</v>
      </c>
    </row>
    <row r="2411" spans="1:12" x14ac:dyDescent="0.3">
      <c r="A2411" t="s">
        <v>11</v>
      </c>
      <c r="B2411">
        <v>3.3</v>
      </c>
      <c r="C2411" s="1">
        <v>11</v>
      </c>
      <c r="D2411" t="s">
        <v>35</v>
      </c>
      <c r="E2411" t="s">
        <v>33</v>
      </c>
      <c r="F2411" t="s">
        <v>31</v>
      </c>
      <c r="G2411" t="s">
        <v>34</v>
      </c>
      <c r="H2411" t="s">
        <v>23</v>
      </c>
      <c r="I2411" t="s">
        <v>28</v>
      </c>
      <c r="J2411">
        <v>3</v>
      </c>
      <c r="K2411" t="s">
        <v>24</v>
      </c>
      <c r="L2411" cm="1">
        <f t="array" ref="L2411">COUNTIF(Table1[[#All],[Location]:[Customer Feedback Type]],AND(D:D="Ahemdabad",E:E="Electronics"))</f>
        <v>0</v>
      </c>
    </row>
    <row r="2412" spans="1:12" x14ac:dyDescent="0.3">
      <c r="A2412" t="s">
        <v>32</v>
      </c>
      <c r="B2412">
        <v>3</v>
      </c>
      <c r="C2412" s="1">
        <v>47</v>
      </c>
      <c r="D2412" t="s">
        <v>39</v>
      </c>
      <c r="E2412" t="s">
        <v>20</v>
      </c>
      <c r="F2412" t="s">
        <v>14</v>
      </c>
      <c r="G2412" t="s">
        <v>15</v>
      </c>
      <c r="H2412" t="s">
        <v>16</v>
      </c>
      <c r="I2412" t="s">
        <v>17</v>
      </c>
      <c r="J2412">
        <v>3</v>
      </c>
      <c r="K2412" t="s">
        <v>24</v>
      </c>
      <c r="L2412" cm="1">
        <f t="array" ref="L2412">COUNTIF(Table1[[#All],[Location]:[Customer Feedback Type]],AND(D:D="Ahemdabad",E:E="Electronics"))</f>
        <v>0</v>
      </c>
    </row>
    <row r="2413" spans="1:12" x14ac:dyDescent="0.3">
      <c r="A2413" t="s">
        <v>32</v>
      </c>
      <c r="B2413">
        <v>3.6</v>
      </c>
      <c r="C2413" s="1">
        <v>48</v>
      </c>
      <c r="D2413" t="s">
        <v>12</v>
      </c>
      <c r="E2413" t="s">
        <v>33</v>
      </c>
      <c r="F2413" t="s">
        <v>14</v>
      </c>
      <c r="G2413" t="s">
        <v>22</v>
      </c>
      <c r="H2413" t="s">
        <v>16</v>
      </c>
      <c r="I2413" t="s">
        <v>17</v>
      </c>
      <c r="J2413">
        <v>5</v>
      </c>
      <c r="K2413" t="s">
        <v>18</v>
      </c>
      <c r="L2413" cm="1">
        <f t="array" ref="L2413">COUNTIF(Table1[[#All],[Location]:[Customer Feedback Type]],AND(D:D="Ahemdabad",E:E="Electronics"))</f>
        <v>0</v>
      </c>
    </row>
    <row r="2414" spans="1:12" x14ac:dyDescent="0.3">
      <c r="A2414" t="s">
        <v>25</v>
      </c>
      <c r="B2414">
        <v>1.4</v>
      </c>
      <c r="C2414" s="1">
        <v>29</v>
      </c>
      <c r="D2414" t="s">
        <v>19</v>
      </c>
      <c r="E2414" t="s">
        <v>30</v>
      </c>
      <c r="F2414" t="s">
        <v>21</v>
      </c>
      <c r="G2414" t="s">
        <v>34</v>
      </c>
      <c r="H2414" t="s">
        <v>16</v>
      </c>
      <c r="I2414" t="s">
        <v>17</v>
      </c>
      <c r="J2414">
        <v>2</v>
      </c>
      <c r="K2414" t="s">
        <v>18</v>
      </c>
      <c r="L2414" cm="1">
        <f t="array" ref="L2414">COUNTIF(Table1[[#All],[Location]:[Customer Feedback Type]],AND(D:D="Ahemdabad",E:E="Electronics"))</f>
        <v>0</v>
      </c>
    </row>
    <row r="2415" spans="1:12" x14ac:dyDescent="0.3">
      <c r="A2415" t="s">
        <v>25</v>
      </c>
      <c r="B2415">
        <v>1.1000000000000001</v>
      </c>
      <c r="C2415" s="1">
        <v>37</v>
      </c>
      <c r="D2415" t="s">
        <v>27</v>
      </c>
      <c r="E2415" t="s">
        <v>33</v>
      </c>
      <c r="F2415" t="s">
        <v>21</v>
      </c>
      <c r="G2415" t="s">
        <v>15</v>
      </c>
      <c r="H2415" t="s">
        <v>16</v>
      </c>
      <c r="I2415" t="s">
        <v>28</v>
      </c>
      <c r="J2415">
        <v>1</v>
      </c>
      <c r="K2415" t="s">
        <v>24</v>
      </c>
      <c r="L2415" cm="1">
        <f t="array" ref="L2415">COUNTIF(Table1[[#All],[Location]:[Customer Feedback Type]],AND(D:D="Ahemdabad",E:E="Electronics"))</f>
        <v>0</v>
      </c>
    </row>
    <row r="2416" spans="1:12" x14ac:dyDescent="0.3">
      <c r="A2416" t="s">
        <v>37</v>
      </c>
      <c r="B2416">
        <v>2</v>
      </c>
      <c r="C2416" s="1">
        <v>18</v>
      </c>
      <c r="D2416" t="s">
        <v>38</v>
      </c>
      <c r="E2416" t="s">
        <v>36</v>
      </c>
      <c r="F2416" t="s">
        <v>14</v>
      </c>
      <c r="G2416" t="s">
        <v>34</v>
      </c>
      <c r="H2416" t="s">
        <v>23</v>
      </c>
      <c r="I2416" t="s">
        <v>17</v>
      </c>
      <c r="J2416">
        <v>5</v>
      </c>
      <c r="K2416" t="s">
        <v>24</v>
      </c>
      <c r="L2416" cm="1">
        <f t="array" ref="L2416">COUNTIF(Table1[[#All],[Location]:[Customer Feedback Type]],AND(D:D="Ahemdabad",E:E="Electronics"))</f>
        <v>0</v>
      </c>
    </row>
    <row r="2417" spans="1:12" x14ac:dyDescent="0.3">
      <c r="A2417" t="s">
        <v>25</v>
      </c>
      <c r="B2417">
        <v>4.9000000000000004</v>
      </c>
      <c r="C2417" s="1">
        <v>46</v>
      </c>
      <c r="D2417" t="s">
        <v>41</v>
      </c>
      <c r="E2417" t="s">
        <v>20</v>
      </c>
      <c r="F2417" t="s">
        <v>21</v>
      </c>
      <c r="G2417" t="s">
        <v>34</v>
      </c>
      <c r="H2417" t="s">
        <v>16</v>
      </c>
      <c r="I2417" t="s">
        <v>17</v>
      </c>
      <c r="J2417">
        <v>1</v>
      </c>
      <c r="K2417" t="s">
        <v>24</v>
      </c>
      <c r="L2417" cm="1">
        <f t="array" ref="L2417">COUNTIF(Table1[[#All],[Location]:[Customer Feedback Type]],AND(D:D="Ahemdabad",E:E="Electronics"))</f>
        <v>0</v>
      </c>
    </row>
    <row r="2418" spans="1:12" x14ac:dyDescent="0.3">
      <c r="A2418" t="s">
        <v>11</v>
      </c>
      <c r="B2418">
        <v>3.8</v>
      </c>
      <c r="C2418" s="1">
        <v>33</v>
      </c>
      <c r="D2418" t="s">
        <v>26</v>
      </c>
      <c r="E2418" t="s">
        <v>13</v>
      </c>
      <c r="F2418" t="s">
        <v>31</v>
      </c>
      <c r="G2418" t="s">
        <v>22</v>
      </c>
      <c r="H2418" t="s">
        <v>16</v>
      </c>
      <c r="I2418" t="s">
        <v>17</v>
      </c>
      <c r="J2418">
        <v>5</v>
      </c>
      <c r="K2418" t="s">
        <v>18</v>
      </c>
      <c r="L2418" cm="1">
        <f t="array" ref="L2418">COUNTIF(Table1[[#All],[Location]:[Customer Feedback Type]],AND(D:D="Ahemdabad",E:E="Electronics"))</f>
        <v>0</v>
      </c>
    </row>
    <row r="2419" spans="1:12" x14ac:dyDescent="0.3">
      <c r="A2419" t="s">
        <v>37</v>
      </c>
      <c r="B2419">
        <v>4.9000000000000004</v>
      </c>
      <c r="C2419" s="1">
        <v>40</v>
      </c>
      <c r="D2419" t="s">
        <v>41</v>
      </c>
      <c r="E2419" t="s">
        <v>20</v>
      </c>
      <c r="F2419" t="s">
        <v>31</v>
      </c>
      <c r="G2419" t="s">
        <v>15</v>
      </c>
      <c r="H2419" t="s">
        <v>23</v>
      </c>
      <c r="I2419" t="s">
        <v>28</v>
      </c>
      <c r="J2419">
        <v>4</v>
      </c>
      <c r="K2419" t="s">
        <v>24</v>
      </c>
      <c r="L2419" cm="1">
        <f t="array" ref="L2419">COUNTIF(Table1[[#All],[Location]:[Customer Feedback Type]],AND(D:D="Ahemdabad",E:E="Electronics"))</f>
        <v>0</v>
      </c>
    </row>
    <row r="2420" spans="1:12" x14ac:dyDescent="0.3">
      <c r="A2420" t="s">
        <v>11</v>
      </c>
      <c r="B2420">
        <v>4.4000000000000004</v>
      </c>
      <c r="C2420" s="1">
        <v>44</v>
      </c>
      <c r="D2420" t="s">
        <v>19</v>
      </c>
      <c r="E2420" t="s">
        <v>30</v>
      </c>
      <c r="F2420" t="s">
        <v>14</v>
      </c>
      <c r="G2420" t="s">
        <v>15</v>
      </c>
      <c r="H2420" t="s">
        <v>16</v>
      </c>
      <c r="I2420" t="s">
        <v>17</v>
      </c>
      <c r="J2420">
        <v>1</v>
      </c>
      <c r="K2420" t="s">
        <v>18</v>
      </c>
      <c r="L2420" cm="1">
        <f t="array" ref="L2420">COUNTIF(Table1[[#All],[Location]:[Customer Feedback Type]],AND(D:D="Ahemdabad",E:E="Electronics"))</f>
        <v>0</v>
      </c>
    </row>
    <row r="2421" spans="1:12" x14ac:dyDescent="0.3">
      <c r="A2421" t="s">
        <v>25</v>
      </c>
      <c r="B2421">
        <v>3.7</v>
      </c>
      <c r="C2421" s="1">
        <v>45</v>
      </c>
      <c r="D2421" t="s">
        <v>35</v>
      </c>
      <c r="E2421" t="s">
        <v>20</v>
      </c>
      <c r="F2421" t="s">
        <v>14</v>
      </c>
      <c r="G2421" t="s">
        <v>22</v>
      </c>
      <c r="H2421" t="s">
        <v>23</v>
      </c>
      <c r="I2421" t="s">
        <v>28</v>
      </c>
      <c r="J2421">
        <v>4</v>
      </c>
      <c r="K2421" t="s">
        <v>24</v>
      </c>
      <c r="L2421" cm="1">
        <f t="array" ref="L2421">COUNTIF(Table1[[#All],[Location]:[Customer Feedback Type]],AND(D:D="Ahemdabad",E:E="Electronics"))</f>
        <v>0</v>
      </c>
    </row>
    <row r="2422" spans="1:12" x14ac:dyDescent="0.3">
      <c r="A2422" t="s">
        <v>37</v>
      </c>
      <c r="B2422">
        <v>2.5</v>
      </c>
      <c r="C2422" s="1">
        <v>45</v>
      </c>
      <c r="D2422" t="s">
        <v>19</v>
      </c>
      <c r="E2422" t="s">
        <v>33</v>
      </c>
      <c r="F2422" t="s">
        <v>21</v>
      </c>
      <c r="G2422" t="s">
        <v>22</v>
      </c>
      <c r="H2422" t="s">
        <v>16</v>
      </c>
      <c r="I2422" t="s">
        <v>28</v>
      </c>
      <c r="J2422">
        <v>3</v>
      </c>
      <c r="K2422" t="s">
        <v>24</v>
      </c>
      <c r="L2422" cm="1">
        <f t="array" ref="L2422">COUNTIF(Table1[[#All],[Location]:[Customer Feedback Type]],AND(D:D="Ahemdabad",E:E="Electronics"))</f>
        <v>0</v>
      </c>
    </row>
    <row r="2423" spans="1:12" x14ac:dyDescent="0.3">
      <c r="A2423" t="s">
        <v>11</v>
      </c>
      <c r="B2423">
        <v>1.3</v>
      </c>
      <c r="C2423" s="1">
        <v>49</v>
      </c>
      <c r="D2423" t="s">
        <v>39</v>
      </c>
      <c r="E2423" t="s">
        <v>33</v>
      </c>
      <c r="F2423" t="s">
        <v>21</v>
      </c>
      <c r="G2423" t="s">
        <v>15</v>
      </c>
      <c r="H2423" t="s">
        <v>23</v>
      </c>
      <c r="I2423" t="s">
        <v>17</v>
      </c>
      <c r="J2423">
        <v>2</v>
      </c>
      <c r="K2423" t="s">
        <v>24</v>
      </c>
      <c r="L2423" cm="1">
        <f t="array" ref="L2423">COUNTIF(Table1[[#All],[Location]:[Customer Feedback Type]],AND(D:D="Ahemdabad",E:E="Electronics"))</f>
        <v>0</v>
      </c>
    </row>
    <row r="2424" spans="1:12" x14ac:dyDescent="0.3">
      <c r="A2424" t="s">
        <v>32</v>
      </c>
      <c r="B2424">
        <v>4.9000000000000004</v>
      </c>
      <c r="C2424" s="1">
        <v>25</v>
      </c>
      <c r="D2424" t="s">
        <v>41</v>
      </c>
      <c r="E2424" t="s">
        <v>13</v>
      </c>
      <c r="F2424" t="s">
        <v>14</v>
      </c>
      <c r="G2424" t="s">
        <v>34</v>
      </c>
      <c r="H2424" t="s">
        <v>16</v>
      </c>
      <c r="I2424" t="s">
        <v>28</v>
      </c>
      <c r="J2424">
        <v>5</v>
      </c>
      <c r="K2424" t="s">
        <v>18</v>
      </c>
      <c r="L2424" cm="1">
        <f t="array" ref="L2424">COUNTIF(Table1[[#All],[Location]:[Customer Feedback Type]],AND(D:D="Ahemdabad",E:E="Electronics"))</f>
        <v>0</v>
      </c>
    </row>
    <row r="2425" spans="1:12" x14ac:dyDescent="0.3">
      <c r="A2425" t="s">
        <v>25</v>
      </c>
      <c r="B2425">
        <v>2.7</v>
      </c>
      <c r="C2425" s="1">
        <v>53</v>
      </c>
      <c r="D2425" t="s">
        <v>26</v>
      </c>
      <c r="E2425" t="s">
        <v>33</v>
      </c>
      <c r="F2425" t="s">
        <v>21</v>
      </c>
      <c r="G2425" t="s">
        <v>34</v>
      </c>
      <c r="H2425" t="s">
        <v>23</v>
      </c>
      <c r="I2425" t="s">
        <v>17</v>
      </c>
      <c r="J2425">
        <v>3</v>
      </c>
      <c r="K2425" t="s">
        <v>24</v>
      </c>
      <c r="L2425" cm="1">
        <f t="array" ref="L2425">COUNTIF(Table1[[#All],[Location]:[Customer Feedback Type]],AND(D:D="Ahemdabad",E:E="Electronics"))</f>
        <v>0</v>
      </c>
    </row>
    <row r="2426" spans="1:12" x14ac:dyDescent="0.3">
      <c r="A2426" t="s">
        <v>11</v>
      </c>
      <c r="B2426">
        <v>2.5</v>
      </c>
      <c r="C2426" s="1">
        <v>20</v>
      </c>
      <c r="D2426" t="s">
        <v>19</v>
      </c>
      <c r="E2426" t="s">
        <v>30</v>
      </c>
      <c r="F2426" t="s">
        <v>31</v>
      </c>
      <c r="G2426" t="s">
        <v>15</v>
      </c>
      <c r="H2426" t="s">
        <v>23</v>
      </c>
      <c r="I2426" t="s">
        <v>17</v>
      </c>
      <c r="J2426">
        <v>5</v>
      </c>
      <c r="K2426" t="s">
        <v>24</v>
      </c>
      <c r="L2426" cm="1">
        <f t="array" ref="L2426">COUNTIF(Table1[[#All],[Location]:[Customer Feedback Type]],AND(D:D="Ahemdabad",E:E="Electronics"))</f>
        <v>0</v>
      </c>
    </row>
    <row r="2427" spans="1:12" x14ac:dyDescent="0.3">
      <c r="A2427" t="s">
        <v>11</v>
      </c>
      <c r="B2427">
        <v>1.9</v>
      </c>
      <c r="C2427" s="1">
        <v>32</v>
      </c>
      <c r="D2427" t="s">
        <v>29</v>
      </c>
      <c r="E2427" t="s">
        <v>20</v>
      </c>
      <c r="F2427" t="s">
        <v>31</v>
      </c>
      <c r="G2427" t="s">
        <v>22</v>
      </c>
      <c r="H2427" t="s">
        <v>16</v>
      </c>
      <c r="I2427" t="s">
        <v>17</v>
      </c>
      <c r="J2427">
        <v>3</v>
      </c>
      <c r="K2427" t="s">
        <v>24</v>
      </c>
      <c r="L2427" cm="1">
        <f t="array" ref="L2427">COUNTIF(Table1[[#All],[Location]:[Customer Feedback Type]],AND(D:D="Ahemdabad",E:E="Electronics"))</f>
        <v>0</v>
      </c>
    </row>
    <row r="2428" spans="1:12" x14ac:dyDescent="0.3">
      <c r="A2428" t="s">
        <v>37</v>
      </c>
      <c r="B2428">
        <v>1</v>
      </c>
      <c r="C2428" s="1">
        <v>48</v>
      </c>
      <c r="D2428" t="s">
        <v>39</v>
      </c>
      <c r="E2428" t="s">
        <v>30</v>
      </c>
      <c r="F2428" t="s">
        <v>21</v>
      </c>
      <c r="G2428" t="s">
        <v>22</v>
      </c>
      <c r="H2428" t="s">
        <v>23</v>
      </c>
      <c r="I2428" t="s">
        <v>17</v>
      </c>
      <c r="J2428">
        <v>5</v>
      </c>
      <c r="K2428" t="s">
        <v>24</v>
      </c>
      <c r="L2428" cm="1">
        <f t="array" ref="L2428">COUNTIF(Table1[[#All],[Location]:[Customer Feedback Type]],AND(D:D="Ahemdabad",E:E="Electronics"))</f>
        <v>0</v>
      </c>
    </row>
    <row r="2429" spans="1:12" x14ac:dyDescent="0.3">
      <c r="A2429" t="s">
        <v>37</v>
      </c>
      <c r="B2429">
        <v>1.2</v>
      </c>
      <c r="C2429" s="1">
        <v>46</v>
      </c>
      <c r="D2429" t="s">
        <v>29</v>
      </c>
      <c r="E2429" t="s">
        <v>30</v>
      </c>
      <c r="F2429" t="s">
        <v>14</v>
      </c>
      <c r="G2429" t="s">
        <v>34</v>
      </c>
      <c r="H2429" t="s">
        <v>16</v>
      </c>
      <c r="I2429" t="s">
        <v>28</v>
      </c>
      <c r="J2429">
        <v>1</v>
      </c>
      <c r="K2429" t="s">
        <v>18</v>
      </c>
      <c r="L2429" cm="1">
        <f t="array" ref="L2429">COUNTIF(Table1[[#All],[Location]:[Customer Feedback Type]],AND(D:D="Ahemdabad",E:E="Electronics"))</f>
        <v>0</v>
      </c>
    </row>
    <row r="2430" spans="1:12" x14ac:dyDescent="0.3">
      <c r="A2430" t="s">
        <v>25</v>
      </c>
      <c r="B2430">
        <v>4.3</v>
      </c>
      <c r="C2430" s="1">
        <v>31</v>
      </c>
      <c r="D2430" t="s">
        <v>39</v>
      </c>
      <c r="E2430" t="s">
        <v>13</v>
      </c>
      <c r="F2430" t="s">
        <v>21</v>
      </c>
      <c r="G2430" t="s">
        <v>22</v>
      </c>
      <c r="H2430" t="s">
        <v>23</v>
      </c>
      <c r="I2430" t="s">
        <v>28</v>
      </c>
      <c r="J2430">
        <v>4</v>
      </c>
      <c r="K2430" t="s">
        <v>24</v>
      </c>
      <c r="L2430" cm="1">
        <f t="array" ref="L2430">COUNTIF(Table1[[#All],[Location]:[Customer Feedback Type]],AND(D:D="Ahemdabad",E:E="Electronics"))</f>
        <v>0</v>
      </c>
    </row>
    <row r="2431" spans="1:12" x14ac:dyDescent="0.3">
      <c r="A2431" t="s">
        <v>32</v>
      </c>
      <c r="B2431">
        <v>2</v>
      </c>
      <c r="C2431" s="1">
        <v>22</v>
      </c>
      <c r="D2431" t="s">
        <v>41</v>
      </c>
      <c r="E2431" t="s">
        <v>13</v>
      </c>
      <c r="F2431" t="s">
        <v>21</v>
      </c>
      <c r="G2431" t="s">
        <v>22</v>
      </c>
      <c r="H2431" t="s">
        <v>23</v>
      </c>
      <c r="I2431" t="s">
        <v>28</v>
      </c>
      <c r="J2431">
        <v>1</v>
      </c>
      <c r="K2431" t="s">
        <v>18</v>
      </c>
      <c r="L2431" cm="1">
        <f t="array" ref="L2431">COUNTIF(Table1[[#All],[Location]:[Customer Feedback Type]],AND(D:D="Ahemdabad",E:E="Electronics"))</f>
        <v>0</v>
      </c>
    </row>
    <row r="2432" spans="1:12" x14ac:dyDescent="0.3">
      <c r="A2432" t="s">
        <v>32</v>
      </c>
      <c r="B2432">
        <v>3.7</v>
      </c>
      <c r="C2432" s="1">
        <v>29</v>
      </c>
      <c r="D2432" t="s">
        <v>40</v>
      </c>
      <c r="E2432" t="s">
        <v>20</v>
      </c>
      <c r="F2432" t="s">
        <v>14</v>
      </c>
      <c r="G2432" t="s">
        <v>15</v>
      </c>
      <c r="H2432" t="s">
        <v>23</v>
      </c>
      <c r="I2432" t="s">
        <v>17</v>
      </c>
      <c r="J2432">
        <v>2</v>
      </c>
      <c r="K2432" t="s">
        <v>18</v>
      </c>
      <c r="L2432" cm="1">
        <f t="array" ref="L2432">COUNTIF(Table1[[#All],[Location]:[Customer Feedback Type]],AND(D:D="Ahemdabad",E:E="Electronics"))</f>
        <v>0</v>
      </c>
    </row>
    <row r="2433" spans="1:12" x14ac:dyDescent="0.3">
      <c r="A2433" t="s">
        <v>25</v>
      </c>
      <c r="B2433">
        <v>3.4</v>
      </c>
      <c r="C2433" s="1">
        <v>13</v>
      </c>
      <c r="D2433" t="s">
        <v>26</v>
      </c>
      <c r="E2433" t="s">
        <v>13</v>
      </c>
      <c r="F2433" t="s">
        <v>21</v>
      </c>
      <c r="G2433" t="s">
        <v>34</v>
      </c>
      <c r="H2433" t="s">
        <v>23</v>
      </c>
      <c r="I2433" t="s">
        <v>28</v>
      </c>
      <c r="J2433">
        <v>2</v>
      </c>
      <c r="K2433" t="s">
        <v>24</v>
      </c>
      <c r="L2433" cm="1">
        <f t="array" ref="L2433">COUNTIF(Table1[[#All],[Location]:[Customer Feedback Type]],AND(D:D="Ahemdabad",E:E="Electronics"))</f>
        <v>0</v>
      </c>
    </row>
    <row r="2434" spans="1:12" x14ac:dyDescent="0.3">
      <c r="A2434" t="s">
        <v>32</v>
      </c>
      <c r="B2434">
        <v>1.4</v>
      </c>
      <c r="C2434" s="1">
        <v>12</v>
      </c>
      <c r="D2434" t="s">
        <v>27</v>
      </c>
      <c r="E2434" t="s">
        <v>20</v>
      </c>
      <c r="F2434" t="s">
        <v>14</v>
      </c>
      <c r="G2434" t="s">
        <v>15</v>
      </c>
      <c r="H2434" t="s">
        <v>16</v>
      </c>
      <c r="I2434" t="s">
        <v>17</v>
      </c>
      <c r="J2434">
        <v>3</v>
      </c>
      <c r="K2434" t="s">
        <v>24</v>
      </c>
      <c r="L2434" cm="1">
        <f t="array" ref="L2434">COUNTIF(Table1[[#All],[Location]:[Customer Feedback Type]],AND(D:D="Ahemdabad",E:E="Electronics"))</f>
        <v>0</v>
      </c>
    </row>
    <row r="2435" spans="1:12" x14ac:dyDescent="0.3">
      <c r="A2435" t="s">
        <v>32</v>
      </c>
      <c r="B2435">
        <v>1.6</v>
      </c>
      <c r="C2435" s="1">
        <v>54</v>
      </c>
      <c r="D2435" t="s">
        <v>41</v>
      </c>
      <c r="E2435" t="s">
        <v>30</v>
      </c>
      <c r="F2435" t="s">
        <v>31</v>
      </c>
      <c r="G2435" t="s">
        <v>34</v>
      </c>
      <c r="H2435" t="s">
        <v>16</v>
      </c>
      <c r="I2435" t="s">
        <v>28</v>
      </c>
      <c r="J2435">
        <v>4</v>
      </c>
      <c r="K2435" t="s">
        <v>18</v>
      </c>
      <c r="L2435" cm="1">
        <f t="array" ref="L2435">COUNTIF(Table1[[#All],[Location]:[Customer Feedback Type]],AND(D:D="Ahemdabad",E:E="Electronics"))</f>
        <v>0</v>
      </c>
    </row>
    <row r="2436" spans="1:12" x14ac:dyDescent="0.3">
      <c r="A2436" t="s">
        <v>37</v>
      </c>
      <c r="B2436">
        <v>2.1</v>
      </c>
      <c r="C2436" s="1">
        <v>50</v>
      </c>
      <c r="D2436" t="s">
        <v>12</v>
      </c>
      <c r="E2436" t="s">
        <v>33</v>
      </c>
      <c r="F2436" t="s">
        <v>31</v>
      </c>
      <c r="G2436" t="s">
        <v>15</v>
      </c>
      <c r="H2436" t="s">
        <v>16</v>
      </c>
      <c r="I2436" t="s">
        <v>17</v>
      </c>
      <c r="J2436">
        <v>5</v>
      </c>
      <c r="K2436" t="s">
        <v>24</v>
      </c>
      <c r="L2436" cm="1">
        <f t="array" ref="L2436">COUNTIF(Table1[[#All],[Location]:[Customer Feedback Type]],AND(D:D="Ahemdabad",E:E="Electronics"))</f>
        <v>0</v>
      </c>
    </row>
    <row r="2437" spans="1:12" x14ac:dyDescent="0.3">
      <c r="A2437" t="s">
        <v>25</v>
      </c>
      <c r="B2437">
        <v>1.5</v>
      </c>
      <c r="C2437" s="1">
        <v>39</v>
      </c>
      <c r="D2437" t="s">
        <v>19</v>
      </c>
      <c r="E2437" t="s">
        <v>33</v>
      </c>
      <c r="F2437" t="s">
        <v>21</v>
      </c>
      <c r="G2437" t="s">
        <v>15</v>
      </c>
      <c r="H2437" t="s">
        <v>16</v>
      </c>
      <c r="I2437" t="s">
        <v>17</v>
      </c>
      <c r="J2437">
        <v>3</v>
      </c>
      <c r="K2437" t="s">
        <v>18</v>
      </c>
      <c r="L2437" cm="1">
        <f t="array" ref="L2437">COUNTIF(Table1[[#All],[Location]:[Customer Feedback Type]],AND(D:D="Ahemdabad",E:E="Electronics"))</f>
        <v>0</v>
      </c>
    </row>
    <row r="2438" spans="1:12" x14ac:dyDescent="0.3">
      <c r="A2438" t="s">
        <v>37</v>
      </c>
      <c r="B2438">
        <v>1.7</v>
      </c>
      <c r="C2438" s="1">
        <v>15</v>
      </c>
      <c r="D2438" t="s">
        <v>38</v>
      </c>
      <c r="E2438" t="s">
        <v>36</v>
      </c>
      <c r="F2438" t="s">
        <v>21</v>
      </c>
      <c r="G2438" t="s">
        <v>34</v>
      </c>
      <c r="H2438" t="s">
        <v>23</v>
      </c>
      <c r="I2438" t="s">
        <v>28</v>
      </c>
      <c r="J2438">
        <v>4</v>
      </c>
      <c r="K2438" t="s">
        <v>18</v>
      </c>
      <c r="L2438" cm="1">
        <f t="array" ref="L2438">COUNTIF(Table1[[#All],[Location]:[Customer Feedback Type]],AND(D:D="Ahemdabad",E:E="Electronics"))</f>
        <v>0</v>
      </c>
    </row>
    <row r="2439" spans="1:12" x14ac:dyDescent="0.3">
      <c r="A2439" t="s">
        <v>37</v>
      </c>
      <c r="B2439">
        <v>1.3</v>
      </c>
      <c r="C2439" s="1">
        <v>14</v>
      </c>
      <c r="D2439" t="s">
        <v>38</v>
      </c>
      <c r="E2439" t="s">
        <v>13</v>
      </c>
      <c r="F2439" t="s">
        <v>21</v>
      </c>
      <c r="G2439" t="s">
        <v>15</v>
      </c>
      <c r="H2439" t="s">
        <v>23</v>
      </c>
      <c r="I2439" t="s">
        <v>28</v>
      </c>
      <c r="J2439">
        <v>3</v>
      </c>
      <c r="K2439" t="s">
        <v>24</v>
      </c>
      <c r="L2439" cm="1">
        <f t="array" ref="L2439">COUNTIF(Table1[[#All],[Location]:[Customer Feedback Type]],AND(D:D="Ahemdabad",E:E="Electronics"))</f>
        <v>0</v>
      </c>
    </row>
    <row r="2440" spans="1:12" x14ac:dyDescent="0.3">
      <c r="A2440" t="s">
        <v>37</v>
      </c>
      <c r="B2440">
        <v>1.9</v>
      </c>
      <c r="C2440" s="1">
        <v>15</v>
      </c>
      <c r="D2440" t="s">
        <v>35</v>
      </c>
      <c r="E2440" t="s">
        <v>36</v>
      </c>
      <c r="F2440" t="s">
        <v>31</v>
      </c>
      <c r="G2440" t="s">
        <v>15</v>
      </c>
      <c r="H2440" t="s">
        <v>16</v>
      </c>
      <c r="I2440" t="s">
        <v>28</v>
      </c>
      <c r="J2440">
        <v>1</v>
      </c>
      <c r="K2440" t="s">
        <v>18</v>
      </c>
      <c r="L2440" cm="1">
        <f t="array" ref="L2440">COUNTIF(Table1[[#All],[Location]:[Customer Feedback Type]],AND(D:D="Ahemdabad",E:E="Electronics"))</f>
        <v>0</v>
      </c>
    </row>
    <row r="2441" spans="1:12" x14ac:dyDescent="0.3">
      <c r="A2441" t="s">
        <v>25</v>
      </c>
      <c r="B2441">
        <v>2.5</v>
      </c>
      <c r="C2441" s="1">
        <v>38</v>
      </c>
      <c r="D2441" t="s">
        <v>41</v>
      </c>
      <c r="E2441" t="s">
        <v>36</v>
      </c>
      <c r="F2441" t="s">
        <v>14</v>
      </c>
      <c r="G2441" t="s">
        <v>15</v>
      </c>
      <c r="H2441" t="s">
        <v>23</v>
      </c>
      <c r="I2441" t="s">
        <v>28</v>
      </c>
      <c r="J2441">
        <v>4</v>
      </c>
      <c r="K2441" t="s">
        <v>24</v>
      </c>
      <c r="L2441" cm="1">
        <f t="array" ref="L2441">COUNTIF(Table1[[#All],[Location]:[Customer Feedback Type]],AND(D:D="Ahemdabad",E:E="Electronics"))</f>
        <v>0</v>
      </c>
    </row>
    <row r="2442" spans="1:12" x14ac:dyDescent="0.3">
      <c r="A2442" t="s">
        <v>32</v>
      </c>
      <c r="B2442">
        <v>3.2</v>
      </c>
      <c r="C2442" s="1">
        <v>41</v>
      </c>
      <c r="D2442" t="s">
        <v>29</v>
      </c>
      <c r="E2442" t="s">
        <v>30</v>
      </c>
      <c r="F2442" t="s">
        <v>14</v>
      </c>
      <c r="G2442" t="s">
        <v>15</v>
      </c>
      <c r="H2442" t="s">
        <v>23</v>
      </c>
      <c r="I2442" t="s">
        <v>28</v>
      </c>
      <c r="J2442">
        <v>4</v>
      </c>
      <c r="K2442" t="s">
        <v>18</v>
      </c>
      <c r="L2442" cm="1">
        <f t="array" ref="L2442">COUNTIF(Table1[[#All],[Location]:[Customer Feedback Type]],AND(D:D="Ahemdabad",E:E="Electronics"))</f>
        <v>0</v>
      </c>
    </row>
    <row r="2443" spans="1:12" x14ac:dyDescent="0.3">
      <c r="A2443" t="s">
        <v>25</v>
      </c>
      <c r="B2443">
        <v>3.6</v>
      </c>
      <c r="C2443" s="1">
        <v>23</v>
      </c>
      <c r="D2443" t="s">
        <v>41</v>
      </c>
      <c r="E2443" t="s">
        <v>20</v>
      </c>
      <c r="F2443" t="s">
        <v>31</v>
      </c>
      <c r="G2443" t="s">
        <v>22</v>
      </c>
      <c r="H2443" t="s">
        <v>23</v>
      </c>
      <c r="I2443" t="s">
        <v>28</v>
      </c>
      <c r="J2443">
        <v>5</v>
      </c>
      <c r="K2443" t="s">
        <v>18</v>
      </c>
      <c r="L2443" cm="1">
        <f t="array" ref="L2443">COUNTIF(Table1[[#All],[Location]:[Customer Feedback Type]],AND(D:D="Ahemdabad",E:E="Electronics"))</f>
        <v>0</v>
      </c>
    </row>
    <row r="2444" spans="1:12" x14ac:dyDescent="0.3">
      <c r="A2444" t="s">
        <v>25</v>
      </c>
      <c r="B2444">
        <v>2.2000000000000002</v>
      </c>
      <c r="C2444" s="1">
        <v>53</v>
      </c>
      <c r="D2444" t="s">
        <v>26</v>
      </c>
      <c r="E2444" t="s">
        <v>20</v>
      </c>
      <c r="F2444" t="s">
        <v>14</v>
      </c>
      <c r="G2444" t="s">
        <v>15</v>
      </c>
      <c r="H2444" t="s">
        <v>23</v>
      </c>
      <c r="I2444" t="s">
        <v>17</v>
      </c>
      <c r="J2444">
        <v>5</v>
      </c>
      <c r="K2444" t="s">
        <v>18</v>
      </c>
      <c r="L2444" cm="1">
        <f t="array" ref="L2444">COUNTIF(Table1[[#All],[Location]:[Customer Feedback Type]],AND(D:D="Ahemdabad",E:E="Electronics"))</f>
        <v>0</v>
      </c>
    </row>
    <row r="2445" spans="1:12" x14ac:dyDescent="0.3">
      <c r="A2445" t="s">
        <v>11</v>
      </c>
      <c r="B2445">
        <v>4.5999999999999996</v>
      </c>
      <c r="C2445" s="1">
        <v>33</v>
      </c>
      <c r="D2445" t="s">
        <v>26</v>
      </c>
      <c r="E2445" t="s">
        <v>20</v>
      </c>
      <c r="F2445" t="s">
        <v>14</v>
      </c>
      <c r="G2445" t="s">
        <v>15</v>
      </c>
      <c r="H2445" t="s">
        <v>23</v>
      </c>
      <c r="I2445" t="s">
        <v>17</v>
      </c>
      <c r="J2445">
        <v>1</v>
      </c>
      <c r="K2445" t="s">
        <v>24</v>
      </c>
      <c r="L2445" cm="1">
        <f t="array" ref="L2445">COUNTIF(Table1[[#All],[Location]:[Customer Feedback Type]],AND(D:D="Ahemdabad",E:E="Electronics"))</f>
        <v>0</v>
      </c>
    </row>
    <row r="2446" spans="1:12" x14ac:dyDescent="0.3">
      <c r="A2446" t="s">
        <v>11</v>
      </c>
      <c r="B2446">
        <v>3.5</v>
      </c>
      <c r="C2446" s="1">
        <v>56</v>
      </c>
      <c r="D2446" t="s">
        <v>38</v>
      </c>
      <c r="E2446" t="s">
        <v>13</v>
      </c>
      <c r="F2446" t="s">
        <v>21</v>
      </c>
      <c r="G2446" t="s">
        <v>22</v>
      </c>
      <c r="H2446" t="s">
        <v>16</v>
      </c>
      <c r="I2446" t="s">
        <v>28</v>
      </c>
      <c r="J2446">
        <v>1</v>
      </c>
      <c r="K2446" t="s">
        <v>18</v>
      </c>
      <c r="L2446" cm="1">
        <f t="array" ref="L2446">COUNTIF(Table1[[#All],[Location]:[Customer Feedback Type]],AND(D:D="Ahemdabad",E:E="Electronics"))</f>
        <v>0</v>
      </c>
    </row>
    <row r="2447" spans="1:12" x14ac:dyDescent="0.3">
      <c r="A2447" t="s">
        <v>37</v>
      </c>
      <c r="B2447">
        <v>3.5</v>
      </c>
      <c r="C2447" s="1">
        <v>38</v>
      </c>
      <c r="D2447" t="s">
        <v>40</v>
      </c>
      <c r="E2447" t="s">
        <v>30</v>
      </c>
      <c r="F2447" t="s">
        <v>21</v>
      </c>
      <c r="G2447" t="s">
        <v>34</v>
      </c>
      <c r="H2447" t="s">
        <v>23</v>
      </c>
      <c r="I2447" t="s">
        <v>17</v>
      </c>
      <c r="J2447">
        <v>3</v>
      </c>
      <c r="K2447" t="s">
        <v>18</v>
      </c>
      <c r="L2447" cm="1">
        <f t="array" ref="L2447">COUNTIF(Table1[[#All],[Location]:[Customer Feedback Type]],AND(D:D="Ahemdabad",E:E="Electronics"))</f>
        <v>0</v>
      </c>
    </row>
    <row r="2448" spans="1:12" x14ac:dyDescent="0.3">
      <c r="A2448" t="s">
        <v>25</v>
      </c>
      <c r="B2448">
        <v>2.5</v>
      </c>
      <c r="C2448" s="1">
        <v>18</v>
      </c>
      <c r="D2448" t="s">
        <v>12</v>
      </c>
      <c r="E2448" t="s">
        <v>20</v>
      </c>
      <c r="F2448" t="s">
        <v>21</v>
      </c>
      <c r="G2448" t="s">
        <v>22</v>
      </c>
      <c r="H2448" t="s">
        <v>16</v>
      </c>
      <c r="I2448" t="s">
        <v>28</v>
      </c>
      <c r="J2448">
        <v>2</v>
      </c>
      <c r="K2448" t="s">
        <v>24</v>
      </c>
      <c r="L2448" cm="1">
        <f t="array" ref="L2448">COUNTIF(Table1[[#All],[Location]:[Customer Feedback Type]],AND(D:D="Ahemdabad",E:E="Electronics"))</f>
        <v>0</v>
      </c>
    </row>
    <row r="2449" spans="1:12" x14ac:dyDescent="0.3">
      <c r="A2449" t="s">
        <v>37</v>
      </c>
      <c r="B2449">
        <v>3.4</v>
      </c>
      <c r="C2449" s="1">
        <v>45</v>
      </c>
      <c r="D2449" t="s">
        <v>40</v>
      </c>
      <c r="E2449" t="s">
        <v>33</v>
      </c>
      <c r="F2449" t="s">
        <v>21</v>
      </c>
      <c r="G2449" t="s">
        <v>22</v>
      </c>
      <c r="H2449" t="s">
        <v>16</v>
      </c>
      <c r="I2449" t="s">
        <v>17</v>
      </c>
      <c r="J2449">
        <v>1</v>
      </c>
      <c r="K2449" t="s">
        <v>18</v>
      </c>
      <c r="L2449" cm="1">
        <f t="array" ref="L2449">COUNTIF(Table1[[#All],[Location]:[Customer Feedback Type]],AND(D:D="Ahemdabad",E:E="Electronics"))</f>
        <v>0</v>
      </c>
    </row>
    <row r="2450" spans="1:12" x14ac:dyDescent="0.3">
      <c r="A2450" t="s">
        <v>37</v>
      </c>
      <c r="B2450">
        <v>2.1</v>
      </c>
      <c r="C2450" s="1">
        <v>32</v>
      </c>
      <c r="D2450" t="s">
        <v>39</v>
      </c>
      <c r="E2450" t="s">
        <v>33</v>
      </c>
      <c r="F2450" t="s">
        <v>14</v>
      </c>
      <c r="G2450" t="s">
        <v>22</v>
      </c>
      <c r="H2450" t="s">
        <v>23</v>
      </c>
      <c r="I2450" t="s">
        <v>17</v>
      </c>
      <c r="J2450">
        <v>2</v>
      </c>
      <c r="K2450" t="s">
        <v>18</v>
      </c>
      <c r="L2450" cm="1">
        <f t="array" ref="L2450">COUNTIF(Table1[[#All],[Location]:[Customer Feedback Type]],AND(D:D="Ahemdabad",E:E="Electronics"))</f>
        <v>0</v>
      </c>
    </row>
    <row r="2451" spans="1:12" x14ac:dyDescent="0.3">
      <c r="A2451" t="s">
        <v>11</v>
      </c>
      <c r="B2451">
        <v>1.9</v>
      </c>
      <c r="C2451" s="1">
        <v>53</v>
      </c>
      <c r="D2451" t="s">
        <v>41</v>
      </c>
      <c r="E2451" t="s">
        <v>33</v>
      </c>
      <c r="F2451" t="s">
        <v>14</v>
      </c>
      <c r="G2451" t="s">
        <v>34</v>
      </c>
      <c r="H2451" t="s">
        <v>23</v>
      </c>
      <c r="I2451" t="s">
        <v>28</v>
      </c>
      <c r="J2451">
        <v>1</v>
      </c>
      <c r="K2451" t="s">
        <v>18</v>
      </c>
      <c r="L2451" cm="1">
        <f t="array" ref="L2451">COUNTIF(Table1[[#All],[Location]:[Customer Feedback Type]],AND(D:D="Ahemdabad",E:E="Electronics"))</f>
        <v>0</v>
      </c>
    </row>
    <row r="2452" spans="1:12" x14ac:dyDescent="0.3">
      <c r="A2452" t="s">
        <v>37</v>
      </c>
      <c r="B2452">
        <v>4.3</v>
      </c>
      <c r="C2452" s="1">
        <v>36</v>
      </c>
      <c r="D2452" t="s">
        <v>29</v>
      </c>
      <c r="E2452" t="s">
        <v>30</v>
      </c>
      <c r="F2452" t="s">
        <v>21</v>
      </c>
      <c r="G2452" t="s">
        <v>22</v>
      </c>
      <c r="H2452" t="s">
        <v>23</v>
      </c>
      <c r="I2452" t="s">
        <v>28</v>
      </c>
      <c r="J2452">
        <v>5</v>
      </c>
      <c r="K2452" t="s">
        <v>18</v>
      </c>
      <c r="L2452" cm="1">
        <f t="array" ref="L2452">COUNTIF(Table1[[#All],[Location]:[Customer Feedback Type]],AND(D:D="Ahemdabad",E:E="Electronics"))</f>
        <v>0</v>
      </c>
    </row>
    <row r="2453" spans="1:12" x14ac:dyDescent="0.3">
      <c r="A2453" t="s">
        <v>11</v>
      </c>
      <c r="B2453">
        <v>2.8</v>
      </c>
      <c r="C2453" s="1">
        <v>59</v>
      </c>
      <c r="D2453" t="s">
        <v>40</v>
      </c>
      <c r="E2453" t="s">
        <v>20</v>
      </c>
      <c r="F2453" t="s">
        <v>21</v>
      </c>
      <c r="G2453" t="s">
        <v>34</v>
      </c>
      <c r="H2453" t="s">
        <v>16</v>
      </c>
      <c r="I2453" t="s">
        <v>28</v>
      </c>
      <c r="J2453">
        <v>1</v>
      </c>
      <c r="K2453" t="s">
        <v>18</v>
      </c>
      <c r="L2453" cm="1">
        <f t="array" ref="L2453">COUNTIF(Table1[[#All],[Location]:[Customer Feedback Type]],AND(D:D="Ahemdabad",E:E="Electronics"))</f>
        <v>0</v>
      </c>
    </row>
    <row r="2454" spans="1:12" x14ac:dyDescent="0.3">
      <c r="A2454" t="s">
        <v>32</v>
      </c>
      <c r="B2454">
        <v>1.6</v>
      </c>
      <c r="C2454" s="1">
        <v>45</v>
      </c>
      <c r="D2454" t="s">
        <v>35</v>
      </c>
      <c r="E2454" t="s">
        <v>33</v>
      </c>
      <c r="F2454" t="s">
        <v>14</v>
      </c>
      <c r="G2454" t="s">
        <v>22</v>
      </c>
      <c r="H2454" t="s">
        <v>23</v>
      </c>
      <c r="I2454" t="s">
        <v>28</v>
      </c>
      <c r="J2454">
        <v>2</v>
      </c>
      <c r="K2454" t="s">
        <v>18</v>
      </c>
      <c r="L2454" cm="1">
        <f t="array" ref="L2454">COUNTIF(Table1[[#All],[Location]:[Customer Feedback Type]],AND(D:D="Ahemdabad",E:E="Electronics"))</f>
        <v>0</v>
      </c>
    </row>
    <row r="2455" spans="1:12" x14ac:dyDescent="0.3">
      <c r="A2455" t="s">
        <v>11</v>
      </c>
      <c r="B2455">
        <v>2</v>
      </c>
      <c r="C2455" s="1">
        <v>49</v>
      </c>
      <c r="D2455" t="s">
        <v>27</v>
      </c>
      <c r="E2455" t="s">
        <v>30</v>
      </c>
      <c r="F2455" t="s">
        <v>14</v>
      </c>
      <c r="G2455" t="s">
        <v>22</v>
      </c>
      <c r="H2455" t="s">
        <v>16</v>
      </c>
      <c r="I2455" t="s">
        <v>17</v>
      </c>
      <c r="J2455">
        <v>3</v>
      </c>
      <c r="K2455" t="s">
        <v>24</v>
      </c>
      <c r="L2455" cm="1">
        <f t="array" ref="L2455">COUNTIF(Table1[[#All],[Location]:[Customer Feedback Type]],AND(D:D="Ahemdabad",E:E="Electronics"))</f>
        <v>0</v>
      </c>
    </row>
    <row r="2456" spans="1:12" x14ac:dyDescent="0.3">
      <c r="A2456" t="s">
        <v>37</v>
      </c>
      <c r="B2456">
        <v>3.9</v>
      </c>
      <c r="C2456" s="1">
        <v>45</v>
      </c>
      <c r="D2456" t="s">
        <v>38</v>
      </c>
      <c r="E2456" t="s">
        <v>30</v>
      </c>
      <c r="F2456" t="s">
        <v>21</v>
      </c>
      <c r="G2456" t="s">
        <v>34</v>
      </c>
      <c r="H2456" t="s">
        <v>16</v>
      </c>
      <c r="I2456" t="s">
        <v>17</v>
      </c>
      <c r="J2456">
        <v>5</v>
      </c>
      <c r="K2456" t="s">
        <v>18</v>
      </c>
      <c r="L2456" cm="1">
        <f t="array" ref="L2456">COUNTIF(Table1[[#All],[Location]:[Customer Feedback Type]],AND(D:D="Ahemdabad",E:E="Electronics"))</f>
        <v>0</v>
      </c>
    </row>
    <row r="2457" spans="1:12" x14ac:dyDescent="0.3">
      <c r="A2457" t="s">
        <v>37</v>
      </c>
      <c r="B2457">
        <v>2.2999999999999998</v>
      </c>
      <c r="C2457" s="1">
        <v>33</v>
      </c>
      <c r="D2457" t="s">
        <v>26</v>
      </c>
      <c r="E2457" t="s">
        <v>13</v>
      </c>
      <c r="F2457" t="s">
        <v>31</v>
      </c>
      <c r="G2457" t="s">
        <v>15</v>
      </c>
      <c r="H2457" t="s">
        <v>16</v>
      </c>
      <c r="I2457" t="s">
        <v>17</v>
      </c>
      <c r="J2457">
        <v>3</v>
      </c>
      <c r="K2457" t="s">
        <v>18</v>
      </c>
      <c r="L2457" cm="1">
        <f t="array" ref="L2457">COUNTIF(Table1[[#All],[Location]:[Customer Feedback Type]],AND(D:D="Ahemdabad",E:E="Electronics"))</f>
        <v>0</v>
      </c>
    </row>
    <row r="2458" spans="1:12" x14ac:dyDescent="0.3">
      <c r="A2458" t="s">
        <v>11</v>
      </c>
      <c r="B2458">
        <v>3.8</v>
      </c>
      <c r="C2458" s="1">
        <v>49</v>
      </c>
      <c r="D2458" t="s">
        <v>40</v>
      </c>
      <c r="E2458" t="s">
        <v>13</v>
      </c>
      <c r="F2458" t="s">
        <v>14</v>
      </c>
      <c r="G2458" t="s">
        <v>22</v>
      </c>
      <c r="H2458" t="s">
        <v>23</v>
      </c>
      <c r="I2458" t="s">
        <v>17</v>
      </c>
      <c r="J2458">
        <v>2</v>
      </c>
      <c r="K2458" t="s">
        <v>24</v>
      </c>
      <c r="L2458" cm="1">
        <f t="array" ref="L2458">COUNTIF(Table1[[#All],[Location]:[Customer Feedback Type]],AND(D:D="Ahemdabad",E:E="Electronics"))</f>
        <v>0</v>
      </c>
    </row>
    <row r="2459" spans="1:12" x14ac:dyDescent="0.3">
      <c r="A2459" t="s">
        <v>11</v>
      </c>
      <c r="B2459">
        <v>1.4</v>
      </c>
      <c r="C2459" s="1">
        <v>58</v>
      </c>
      <c r="D2459" t="s">
        <v>26</v>
      </c>
      <c r="E2459" t="s">
        <v>33</v>
      </c>
      <c r="F2459" t="s">
        <v>31</v>
      </c>
      <c r="G2459" t="s">
        <v>22</v>
      </c>
      <c r="H2459" t="s">
        <v>16</v>
      </c>
      <c r="I2459" t="s">
        <v>17</v>
      </c>
      <c r="J2459">
        <v>3</v>
      </c>
      <c r="K2459" t="s">
        <v>18</v>
      </c>
      <c r="L2459" cm="1">
        <f t="array" ref="L2459">COUNTIF(Table1[[#All],[Location]:[Customer Feedback Type]],AND(D:D="Ahemdabad",E:E="Electronics"))</f>
        <v>0</v>
      </c>
    </row>
    <row r="2460" spans="1:12" x14ac:dyDescent="0.3">
      <c r="A2460" t="s">
        <v>25</v>
      </c>
      <c r="B2460">
        <v>2.1</v>
      </c>
      <c r="C2460" s="1">
        <v>43</v>
      </c>
      <c r="D2460" t="s">
        <v>12</v>
      </c>
      <c r="E2460" t="s">
        <v>13</v>
      </c>
      <c r="F2460" t="s">
        <v>14</v>
      </c>
      <c r="G2460" t="s">
        <v>22</v>
      </c>
      <c r="H2460" t="s">
        <v>16</v>
      </c>
      <c r="I2460" t="s">
        <v>28</v>
      </c>
      <c r="J2460">
        <v>4</v>
      </c>
      <c r="K2460" t="s">
        <v>18</v>
      </c>
      <c r="L2460" cm="1">
        <f t="array" ref="L2460">COUNTIF(Table1[[#All],[Location]:[Customer Feedback Type]],AND(D:D="Ahemdabad",E:E="Electronics"))</f>
        <v>0</v>
      </c>
    </row>
    <row r="2461" spans="1:12" x14ac:dyDescent="0.3">
      <c r="A2461" t="s">
        <v>25</v>
      </c>
      <c r="B2461">
        <v>4.5</v>
      </c>
      <c r="C2461" s="1">
        <v>47</v>
      </c>
      <c r="D2461" t="s">
        <v>35</v>
      </c>
      <c r="E2461" t="s">
        <v>13</v>
      </c>
      <c r="F2461" t="s">
        <v>21</v>
      </c>
      <c r="G2461" t="s">
        <v>15</v>
      </c>
      <c r="H2461" t="s">
        <v>16</v>
      </c>
      <c r="I2461" t="s">
        <v>17</v>
      </c>
      <c r="J2461">
        <v>4</v>
      </c>
      <c r="K2461" t="s">
        <v>24</v>
      </c>
      <c r="L2461" cm="1">
        <f t="array" ref="L2461">COUNTIF(Table1[[#All],[Location]:[Customer Feedback Type]],AND(D:D="Ahemdabad",E:E="Electronics"))</f>
        <v>0</v>
      </c>
    </row>
    <row r="2462" spans="1:12" x14ac:dyDescent="0.3">
      <c r="A2462" t="s">
        <v>37</v>
      </c>
      <c r="B2462">
        <v>1.5</v>
      </c>
      <c r="C2462" s="1">
        <v>11</v>
      </c>
      <c r="D2462" t="s">
        <v>39</v>
      </c>
      <c r="E2462" t="s">
        <v>36</v>
      </c>
      <c r="F2462" t="s">
        <v>21</v>
      </c>
      <c r="G2462" t="s">
        <v>22</v>
      </c>
      <c r="H2462" t="s">
        <v>23</v>
      </c>
      <c r="I2462" t="s">
        <v>28</v>
      </c>
      <c r="J2462">
        <v>3</v>
      </c>
      <c r="K2462" t="s">
        <v>18</v>
      </c>
      <c r="L2462" cm="1">
        <f t="array" ref="L2462">COUNTIF(Table1[[#All],[Location]:[Customer Feedback Type]],AND(D:D="Ahemdabad",E:E="Electronics"))</f>
        <v>0</v>
      </c>
    </row>
    <row r="2463" spans="1:12" x14ac:dyDescent="0.3">
      <c r="A2463" t="s">
        <v>32</v>
      </c>
      <c r="B2463">
        <v>2.7</v>
      </c>
      <c r="C2463" s="1">
        <v>28</v>
      </c>
      <c r="D2463" t="s">
        <v>19</v>
      </c>
      <c r="E2463" t="s">
        <v>13</v>
      </c>
      <c r="F2463" t="s">
        <v>21</v>
      </c>
      <c r="G2463" t="s">
        <v>15</v>
      </c>
      <c r="H2463" t="s">
        <v>23</v>
      </c>
      <c r="I2463" t="s">
        <v>28</v>
      </c>
      <c r="J2463">
        <v>5</v>
      </c>
      <c r="K2463" t="s">
        <v>18</v>
      </c>
      <c r="L2463" cm="1">
        <f t="array" ref="L2463">COUNTIF(Table1[[#All],[Location]:[Customer Feedback Type]],AND(D:D="Ahemdabad",E:E="Electronics"))</f>
        <v>0</v>
      </c>
    </row>
    <row r="2464" spans="1:12" x14ac:dyDescent="0.3">
      <c r="A2464" t="s">
        <v>37</v>
      </c>
      <c r="B2464">
        <v>3.3</v>
      </c>
      <c r="C2464" s="1">
        <v>53</v>
      </c>
      <c r="D2464" t="s">
        <v>26</v>
      </c>
      <c r="E2464" t="s">
        <v>30</v>
      </c>
      <c r="F2464" t="s">
        <v>14</v>
      </c>
      <c r="G2464" t="s">
        <v>15</v>
      </c>
      <c r="H2464" t="s">
        <v>16</v>
      </c>
      <c r="I2464" t="s">
        <v>17</v>
      </c>
      <c r="J2464">
        <v>2</v>
      </c>
      <c r="K2464" t="s">
        <v>24</v>
      </c>
      <c r="L2464" cm="1">
        <f t="array" ref="L2464">COUNTIF(Table1[[#All],[Location]:[Customer Feedback Type]],AND(D:D="Ahemdabad",E:E="Electronics"))</f>
        <v>0</v>
      </c>
    </row>
    <row r="2465" spans="1:12" x14ac:dyDescent="0.3">
      <c r="A2465" t="s">
        <v>11</v>
      </c>
      <c r="B2465">
        <v>1.6</v>
      </c>
      <c r="C2465" s="1">
        <v>51</v>
      </c>
      <c r="D2465" t="s">
        <v>12</v>
      </c>
      <c r="E2465" t="s">
        <v>20</v>
      </c>
      <c r="F2465" t="s">
        <v>14</v>
      </c>
      <c r="G2465" t="s">
        <v>15</v>
      </c>
      <c r="H2465" t="s">
        <v>16</v>
      </c>
      <c r="I2465" t="s">
        <v>28</v>
      </c>
      <c r="J2465">
        <v>3</v>
      </c>
      <c r="K2465" t="s">
        <v>18</v>
      </c>
      <c r="L2465" cm="1">
        <f t="array" ref="L2465">COUNTIF(Table1[[#All],[Location]:[Customer Feedback Type]],AND(D:D="Ahemdabad",E:E="Electronics"))</f>
        <v>0</v>
      </c>
    </row>
    <row r="2466" spans="1:12" x14ac:dyDescent="0.3">
      <c r="A2466" t="s">
        <v>25</v>
      </c>
      <c r="B2466">
        <v>4.2</v>
      </c>
      <c r="C2466" s="1">
        <v>49</v>
      </c>
      <c r="D2466" t="s">
        <v>19</v>
      </c>
      <c r="E2466" t="s">
        <v>36</v>
      </c>
      <c r="F2466" t="s">
        <v>31</v>
      </c>
      <c r="G2466" t="s">
        <v>34</v>
      </c>
      <c r="H2466" t="s">
        <v>23</v>
      </c>
      <c r="I2466" t="s">
        <v>28</v>
      </c>
      <c r="J2466">
        <v>3</v>
      </c>
      <c r="K2466" t="s">
        <v>18</v>
      </c>
      <c r="L2466" cm="1">
        <f t="array" ref="L2466">COUNTIF(Table1[[#All],[Location]:[Customer Feedback Type]],AND(D:D="Ahemdabad",E:E="Electronics"))</f>
        <v>0</v>
      </c>
    </row>
    <row r="2467" spans="1:12" x14ac:dyDescent="0.3">
      <c r="A2467" t="s">
        <v>32</v>
      </c>
      <c r="B2467">
        <v>4.7</v>
      </c>
      <c r="C2467" s="1">
        <v>15</v>
      </c>
      <c r="D2467" t="s">
        <v>39</v>
      </c>
      <c r="E2467" t="s">
        <v>36</v>
      </c>
      <c r="F2467" t="s">
        <v>14</v>
      </c>
      <c r="G2467" t="s">
        <v>15</v>
      </c>
      <c r="H2467" t="s">
        <v>16</v>
      </c>
      <c r="I2467" t="s">
        <v>28</v>
      </c>
      <c r="J2467">
        <v>1</v>
      </c>
      <c r="K2467" t="s">
        <v>18</v>
      </c>
      <c r="L2467" cm="1">
        <f t="array" ref="L2467">COUNTIF(Table1[[#All],[Location]:[Customer Feedback Type]],AND(D:D="Ahemdabad",E:E="Electronics"))</f>
        <v>0</v>
      </c>
    </row>
    <row r="2468" spans="1:12" x14ac:dyDescent="0.3">
      <c r="A2468" t="s">
        <v>11</v>
      </c>
      <c r="B2468">
        <v>4.7</v>
      </c>
      <c r="C2468" s="1">
        <v>12</v>
      </c>
      <c r="D2468" t="s">
        <v>40</v>
      </c>
      <c r="E2468" t="s">
        <v>20</v>
      </c>
      <c r="F2468" t="s">
        <v>14</v>
      </c>
      <c r="G2468" t="s">
        <v>15</v>
      </c>
      <c r="H2468" t="s">
        <v>16</v>
      </c>
      <c r="I2468" t="s">
        <v>28</v>
      </c>
      <c r="J2468">
        <v>4</v>
      </c>
      <c r="K2468" t="s">
        <v>18</v>
      </c>
      <c r="L2468" cm="1">
        <f t="array" ref="L2468">COUNTIF(Table1[[#All],[Location]:[Customer Feedback Type]],AND(D:D="Ahemdabad",E:E="Electronics"))</f>
        <v>0</v>
      </c>
    </row>
    <row r="2469" spans="1:12" x14ac:dyDescent="0.3">
      <c r="A2469" t="s">
        <v>11</v>
      </c>
      <c r="B2469">
        <v>2</v>
      </c>
      <c r="C2469" s="1">
        <v>34</v>
      </c>
      <c r="D2469" t="s">
        <v>29</v>
      </c>
      <c r="E2469" t="s">
        <v>20</v>
      </c>
      <c r="F2469" t="s">
        <v>31</v>
      </c>
      <c r="G2469" t="s">
        <v>22</v>
      </c>
      <c r="H2469" t="s">
        <v>16</v>
      </c>
      <c r="I2469" t="s">
        <v>28</v>
      </c>
      <c r="J2469">
        <v>3</v>
      </c>
      <c r="K2469" t="s">
        <v>24</v>
      </c>
      <c r="L2469" cm="1">
        <f t="array" ref="L2469">COUNTIF(Table1[[#All],[Location]:[Customer Feedback Type]],AND(D:D="Ahemdabad",E:E="Electronics"))</f>
        <v>0</v>
      </c>
    </row>
    <row r="2470" spans="1:12" x14ac:dyDescent="0.3">
      <c r="A2470" t="s">
        <v>37</v>
      </c>
      <c r="B2470">
        <v>4.0999999999999996</v>
      </c>
      <c r="C2470" s="1">
        <v>26</v>
      </c>
      <c r="D2470" t="s">
        <v>35</v>
      </c>
      <c r="E2470" t="s">
        <v>20</v>
      </c>
      <c r="F2470" t="s">
        <v>21</v>
      </c>
      <c r="G2470" t="s">
        <v>22</v>
      </c>
      <c r="H2470" t="s">
        <v>23</v>
      </c>
      <c r="I2470" t="s">
        <v>28</v>
      </c>
      <c r="J2470">
        <v>5</v>
      </c>
      <c r="K2470" t="s">
        <v>24</v>
      </c>
      <c r="L2470" cm="1">
        <f t="array" ref="L2470">COUNTIF(Table1[[#All],[Location]:[Customer Feedback Type]],AND(D:D="Ahemdabad",E:E="Electronics"))</f>
        <v>0</v>
      </c>
    </row>
    <row r="2471" spans="1:12" x14ac:dyDescent="0.3">
      <c r="A2471" t="s">
        <v>37</v>
      </c>
      <c r="B2471">
        <v>3.5</v>
      </c>
      <c r="C2471" s="1">
        <v>55</v>
      </c>
      <c r="D2471" t="s">
        <v>35</v>
      </c>
      <c r="E2471" t="s">
        <v>13</v>
      </c>
      <c r="F2471" t="s">
        <v>31</v>
      </c>
      <c r="G2471" t="s">
        <v>22</v>
      </c>
      <c r="H2471" t="s">
        <v>16</v>
      </c>
      <c r="I2471" t="s">
        <v>17</v>
      </c>
      <c r="J2471">
        <v>4</v>
      </c>
      <c r="K2471" t="s">
        <v>24</v>
      </c>
      <c r="L2471" cm="1">
        <f t="array" ref="L2471">COUNTIF(Table1[[#All],[Location]:[Customer Feedback Type]],AND(D:D="Ahemdabad",E:E="Electronics"))</f>
        <v>0</v>
      </c>
    </row>
    <row r="2472" spans="1:12" x14ac:dyDescent="0.3">
      <c r="A2472" t="s">
        <v>37</v>
      </c>
      <c r="B2472">
        <v>3.7</v>
      </c>
      <c r="C2472" s="1">
        <v>38</v>
      </c>
      <c r="D2472" t="s">
        <v>35</v>
      </c>
      <c r="E2472" t="s">
        <v>36</v>
      </c>
      <c r="F2472" t="s">
        <v>31</v>
      </c>
      <c r="G2472" t="s">
        <v>15</v>
      </c>
      <c r="H2472" t="s">
        <v>16</v>
      </c>
      <c r="I2472" t="s">
        <v>28</v>
      </c>
      <c r="J2472">
        <v>2</v>
      </c>
      <c r="K2472" t="s">
        <v>24</v>
      </c>
      <c r="L2472" cm="1">
        <f t="array" ref="L2472">COUNTIF(Table1[[#All],[Location]:[Customer Feedback Type]],AND(D:D="Ahemdabad",E:E="Electronics"))</f>
        <v>0</v>
      </c>
    </row>
    <row r="2473" spans="1:12" x14ac:dyDescent="0.3">
      <c r="A2473" t="s">
        <v>11</v>
      </c>
      <c r="B2473">
        <v>2.7</v>
      </c>
      <c r="C2473" s="1">
        <v>41</v>
      </c>
      <c r="D2473" t="s">
        <v>40</v>
      </c>
      <c r="E2473" t="s">
        <v>36</v>
      </c>
      <c r="F2473" t="s">
        <v>31</v>
      </c>
      <c r="G2473" t="s">
        <v>34</v>
      </c>
      <c r="H2473" t="s">
        <v>23</v>
      </c>
      <c r="I2473" t="s">
        <v>28</v>
      </c>
      <c r="J2473">
        <v>2</v>
      </c>
      <c r="K2473" t="s">
        <v>18</v>
      </c>
      <c r="L2473" cm="1">
        <f t="array" ref="L2473">COUNTIF(Table1[[#All],[Location]:[Customer Feedback Type]],AND(D:D="Ahemdabad",E:E="Electronics"))</f>
        <v>0</v>
      </c>
    </row>
    <row r="2474" spans="1:12" x14ac:dyDescent="0.3">
      <c r="A2474" t="s">
        <v>37</v>
      </c>
      <c r="B2474">
        <v>4.7</v>
      </c>
      <c r="C2474" s="1">
        <v>45</v>
      </c>
      <c r="D2474" t="s">
        <v>26</v>
      </c>
      <c r="E2474" t="s">
        <v>33</v>
      </c>
      <c r="F2474" t="s">
        <v>14</v>
      </c>
      <c r="G2474" t="s">
        <v>22</v>
      </c>
      <c r="H2474" t="s">
        <v>23</v>
      </c>
      <c r="I2474" t="s">
        <v>17</v>
      </c>
      <c r="J2474">
        <v>2</v>
      </c>
      <c r="K2474" t="s">
        <v>18</v>
      </c>
      <c r="L2474" cm="1">
        <f t="array" ref="L2474">COUNTIF(Table1[[#All],[Location]:[Customer Feedback Type]],AND(D:D="Ahemdabad",E:E="Electronics"))</f>
        <v>0</v>
      </c>
    </row>
    <row r="2475" spans="1:12" x14ac:dyDescent="0.3">
      <c r="A2475" t="s">
        <v>37</v>
      </c>
      <c r="B2475">
        <v>2.5</v>
      </c>
      <c r="C2475" s="1">
        <v>29</v>
      </c>
      <c r="D2475" t="s">
        <v>29</v>
      </c>
      <c r="E2475" t="s">
        <v>30</v>
      </c>
      <c r="F2475" t="s">
        <v>31</v>
      </c>
      <c r="G2475" t="s">
        <v>15</v>
      </c>
      <c r="H2475" t="s">
        <v>23</v>
      </c>
      <c r="I2475" t="s">
        <v>17</v>
      </c>
      <c r="J2475">
        <v>5</v>
      </c>
      <c r="K2475" t="s">
        <v>18</v>
      </c>
      <c r="L2475" cm="1">
        <f t="array" ref="L2475">COUNTIF(Table1[[#All],[Location]:[Customer Feedback Type]],AND(D:D="Ahemdabad",E:E="Electronics"))</f>
        <v>0</v>
      </c>
    </row>
    <row r="2476" spans="1:12" x14ac:dyDescent="0.3">
      <c r="A2476" t="s">
        <v>11</v>
      </c>
      <c r="B2476">
        <v>2.2999999999999998</v>
      </c>
      <c r="C2476" s="1">
        <v>41</v>
      </c>
      <c r="D2476" t="s">
        <v>38</v>
      </c>
      <c r="E2476" t="s">
        <v>30</v>
      </c>
      <c r="F2476" t="s">
        <v>14</v>
      </c>
      <c r="G2476" t="s">
        <v>34</v>
      </c>
      <c r="H2476" t="s">
        <v>16</v>
      </c>
      <c r="I2476" t="s">
        <v>28</v>
      </c>
      <c r="J2476">
        <v>1</v>
      </c>
      <c r="K2476" t="s">
        <v>24</v>
      </c>
      <c r="L2476" cm="1">
        <f t="array" ref="L2476">COUNTIF(Table1[[#All],[Location]:[Customer Feedback Type]],AND(D:D="Ahemdabad",E:E="Electronics"))</f>
        <v>0</v>
      </c>
    </row>
    <row r="2477" spans="1:12" x14ac:dyDescent="0.3">
      <c r="A2477" t="s">
        <v>25</v>
      </c>
      <c r="B2477">
        <v>4.3</v>
      </c>
      <c r="C2477" s="1">
        <v>28</v>
      </c>
      <c r="D2477" t="s">
        <v>39</v>
      </c>
      <c r="E2477" t="s">
        <v>36</v>
      </c>
      <c r="F2477" t="s">
        <v>14</v>
      </c>
      <c r="G2477" t="s">
        <v>22</v>
      </c>
      <c r="H2477" t="s">
        <v>23</v>
      </c>
      <c r="I2477" t="s">
        <v>17</v>
      </c>
      <c r="J2477">
        <v>2</v>
      </c>
      <c r="K2477" t="s">
        <v>24</v>
      </c>
      <c r="L2477" cm="1">
        <f t="array" ref="L2477">COUNTIF(Table1[[#All],[Location]:[Customer Feedback Type]],AND(D:D="Ahemdabad",E:E="Electronics"))</f>
        <v>0</v>
      </c>
    </row>
    <row r="2478" spans="1:12" x14ac:dyDescent="0.3">
      <c r="A2478" t="s">
        <v>32</v>
      </c>
      <c r="B2478">
        <v>3</v>
      </c>
      <c r="C2478" s="1">
        <v>35</v>
      </c>
      <c r="D2478" t="s">
        <v>38</v>
      </c>
      <c r="E2478" t="s">
        <v>13</v>
      </c>
      <c r="F2478" t="s">
        <v>21</v>
      </c>
      <c r="G2478" t="s">
        <v>34</v>
      </c>
      <c r="H2478" t="s">
        <v>23</v>
      </c>
      <c r="I2478" t="s">
        <v>28</v>
      </c>
      <c r="J2478">
        <v>2</v>
      </c>
      <c r="K2478" t="s">
        <v>18</v>
      </c>
      <c r="L2478" cm="1">
        <f t="array" ref="L2478">COUNTIF(Table1[[#All],[Location]:[Customer Feedback Type]],AND(D:D="Ahemdabad",E:E="Electronics"))</f>
        <v>0</v>
      </c>
    </row>
    <row r="2479" spans="1:12" x14ac:dyDescent="0.3">
      <c r="A2479" t="s">
        <v>25</v>
      </c>
      <c r="B2479">
        <v>1.9</v>
      </c>
      <c r="C2479" s="1">
        <v>56</v>
      </c>
      <c r="D2479" t="s">
        <v>29</v>
      </c>
      <c r="E2479" t="s">
        <v>36</v>
      </c>
      <c r="F2479" t="s">
        <v>21</v>
      </c>
      <c r="G2479" t="s">
        <v>15</v>
      </c>
      <c r="H2479" t="s">
        <v>23</v>
      </c>
      <c r="I2479" t="s">
        <v>17</v>
      </c>
      <c r="J2479">
        <v>2</v>
      </c>
      <c r="K2479" t="s">
        <v>18</v>
      </c>
      <c r="L2479" cm="1">
        <f t="array" ref="L2479">COUNTIF(Table1[[#All],[Location]:[Customer Feedback Type]],AND(D:D="Ahemdabad",E:E="Electronics"))</f>
        <v>0</v>
      </c>
    </row>
    <row r="2480" spans="1:12" x14ac:dyDescent="0.3">
      <c r="A2480" t="s">
        <v>32</v>
      </c>
      <c r="B2480">
        <v>1</v>
      </c>
      <c r="C2480" s="1">
        <v>34</v>
      </c>
      <c r="D2480" t="s">
        <v>29</v>
      </c>
      <c r="E2480" t="s">
        <v>30</v>
      </c>
      <c r="F2480" t="s">
        <v>21</v>
      </c>
      <c r="G2480" t="s">
        <v>22</v>
      </c>
      <c r="H2480" t="s">
        <v>23</v>
      </c>
      <c r="I2480" t="s">
        <v>17</v>
      </c>
      <c r="J2480">
        <v>3</v>
      </c>
      <c r="K2480" t="s">
        <v>18</v>
      </c>
      <c r="L2480" cm="1">
        <f t="array" ref="L2480">COUNTIF(Table1[[#All],[Location]:[Customer Feedback Type]],AND(D:D="Ahemdabad",E:E="Electronics"))</f>
        <v>0</v>
      </c>
    </row>
    <row r="2481" spans="1:12" x14ac:dyDescent="0.3">
      <c r="A2481" t="s">
        <v>25</v>
      </c>
      <c r="B2481">
        <v>4.3</v>
      </c>
      <c r="C2481" s="1">
        <v>24</v>
      </c>
      <c r="D2481" t="s">
        <v>41</v>
      </c>
      <c r="E2481" t="s">
        <v>30</v>
      </c>
      <c r="F2481" t="s">
        <v>21</v>
      </c>
      <c r="G2481" t="s">
        <v>34</v>
      </c>
      <c r="H2481" t="s">
        <v>23</v>
      </c>
      <c r="I2481" t="s">
        <v>17</v>
      </c>
      <c r="J2481">
        <v>5</v>
      </c>
      <c r="K2481" t="s">
        <v>18</v>
      </c>
      <c r="L2481" cm="1">
        <f t="array" ref="L2481">COUNTIF(Table1[[#All],[Location]:[Customer Feedback Type]],AND(D:D="Ahemdabad",E:E="Electronics"))</f>
        <v>0</v>
      </c>
    </row>
    <row r="2482" spans="1:12" x14ac:dyDescent="0.3">
      <c r="A2482" t="s">
        <v>32</v>
      </c>
      <c r="B2482">
        <v>4.8</v>
      </c>
      <c r="C2482" s="1">
        <v>35</v>
      </c>
      <c r="D2482" t="s">
        <v>40</v>
      </c>
      <c r="E2482" t="s">
        <v>13</v>
      </c>
      <c r="F2482" t="s">
        <v>14</v>
      </c>
      <c r="G2482" t="s">
        <v>34</v>
      </c>
      <c r="H2482" t="s">
        <v>23</v>
      </c>
      <c r="I2482" t="s">
        <v>17</v>
      </c>
      <c r="J2482">
        <v>4</v>
      </c>
      <c r="K2482" t="s">
        <v>18</v>
      </c>
      <c r="L2482" cm="1">
        <f t="array" ref="L2482">COUNTIF(Table1[[#All],[Location]:[Customer Feedback Type]],AND(D:D="Ahemdabad",E:E="Electronics"))</f>
        <v>0</v>
      </c>
    </row>
    <row r="2483" spans="1:12" x14ac:dyDescent="0.3">
      <c r="A2483" t="s">
        <v>32</v>
      </c>
      <c r="B2483">
        <v>1.2</v>
      </c>
      <c r="C2483" s="1">
        <v>48</v>
      </c>
      <c r="D2483" t="s">
        <v>26</v>
      </c>
      <c r="E2483" t="s">
        <v>36</v>
      </c>
      <c r="F2483" t="s">
        <v>31</v>
      </c>
      <c r="G2483" t="s">
        <v>34</v>
      </c>
      <c r="H2483" t="s">
        <v>16</v>
      </c>
      <c r="I2483" t="s">
        <v>28</v>
      </c>
      <c r="J2483">
        <v>1</v>
      </c>
      <c r="K2483" t="s">
        <v>18</v>
      </c>
      <c r="L2483" cm="1">
        <f t="array" ref="L2483">COUNTIF(Table1[[#All],[Location]:[Customer Feedback Type]],AND(D:D="Ahemdabad",E:E="Electronics"))</f>
        <v>0</v>
      </c>
    </row>
    <row r="2484" spans="1:12" x14ac:dyDescent="0.3">
      <c r="A2484" t="s">
        <v>37</v>
      </c>
      <c r="B2484">
        <v>4</v>
      </c>
      <c r="C2484" s="1">
        <v>48</v>
      </c>
      <c r="D2484" t="s">
        <v>26</v>
      </c>
      <c r="E2484" t="s">
        <v>33</v>
      </c>
      <c r="F2484" t="s">
        <v>31</v>
      </c>
      <c r="G2484" t="s">
        <v>15</v>
      </c>
      <c r="H2484" t="s">
        <v>16</v>
      </c>
      <c r="I2484" t="s">
        <v>28</v>
      </c>
      <c r="J2484">
        <v>4</v>
      </c>
      <c r="K2484" t="s">
        <v>18</v>
      </c>
      <c r="L2484" cm="1">
        <f t="array" ref="L2484">COUNTIF(Table1[[#All],[Location]:[Customer Feedback Type]],AND(D:D="Ahemdabad",E:E="Electronics"))</f>
        <v>0</v>
      </c>
    </row>
    <row r="2485" spans="1:12" x14ac:dyDescent="0.3">
      <c r="A2485" t="s">
        <v>25</v>
      </c>
      <c r="B2485">
        <v>3.2</v>
      </c>
      <c r="C2485" s="1">
        <v>21</v>
      </c>
      <c r="D2485" t="s">
        <v>38</v>
      </c>
      <c r="E2485" t="s">
        <v>30</v>
      </c>
      <c r="F2485" t="s">
        <v>31</v>
      </c>
      <c r="G2485" t="s">
        <v>15</v>
      </c>
      <c r="H2485" t="s">
        <v>23</v>
      </c>
      <c r="I2485" t="s">
        <v>28</v>
      </c>
      <c r="J2485">
        <v>1</v>
      </c>
      <c r="K2485" t="s">
        <v>24</v>
      </c>
      <c r="L2485" cm="1">
        <f t="array" ref="L2485">COUNTIF(Table1[[#All],[Location]:[Customer Feedback Type]],AND(D:D="Ahemdabad",E:E="Electronics"))</f>
        <v>0</v>
      </c>
    </row>
    <row r="2486" spans="1:12" x14ac:dyDescent="0.3">
      <c r="A2486" t="s">
        <v>32</v>
      </c>
      <c r="B2486">
        <v>1.4</v>
      </c>
      <c r="C2486" s="1">
        <v>17</v>
      </c>
      <c r="D2486" t="s">
        <v>26</v>
      </c>
      <c r="E2486" t="s">
        <v>20</v>
      </c>
      <c r="F2486" t="s">
        <v>21</v>
      </c>
      <c r="G2486" t="s">
        <v>15</v>
      </c>
      <c r="H2486" t="s">
        <v>16</v>
      </c>
      <c r="I2486" t="s">
        <v>17</v>
      </c>
      <c r="J2486">
        <v>4</v>
      </c>
      <c r="K2486" t="s">
        <v>24</v>
      </c>
      <c r="L2486" cm="1">
        <f t="array" ref="L2486">COUNTIF(Table1[[#All],[Location]:[Customer Feedback Type]],AND(D:D="Ahemdabad",E:E="Electronics"))</f>
        <v>0</v>
      </c>
    </row>
    <row r="2487" spans="1:12" x14ac:dyDescent="0.3">
      <c r="A2487" t="s">
        <v>11</v>
      </c>
      <c r="B2487">
        <v>4.4000000000000004</v>
      </c>
      <c r="C2487" s="1">
        <v>28</v>
      </c>
      <c r="D2487" t="s">
        <v>27</v>
      </c>
      <c r="E2487" t="s">
        <v>13</v>
      </c>
      <c r="F2487" t="s">
        <v>21</v>
      </c>
      <c r="G2487" t="s">
        <v>22</v>
      </c>
      <c r="H2487" t="s">
        <v>23</v>
      </c>
      <c r="I2487" t="s">
        <v>28</v>
      </c>
      <c r="J2487">
        <v>3</v>
      </c>
      <c r="K2487" t="s">
        <v>18</v>
      </c>
      <c r="L2487" cm="1">
        <f t="array" ref="L2487">COUNTIF(Table1[[#All],[Location]:[Customer Feedback Type]],AND(D:D="Ahemdabad",E:E="Electronics"))</f>
        <v>0</v>
      </c>
    </row>
    <row r="2488" spans="1:12" x14ac:dyDescent="0.3">
      <c r="A2488" t="s">
        <v>37</v>
      </c>
      <c r="B2488">
        <v>3.8</v>
      </c>
      <c r="C2488" s="1">
        <v>15</v>
      </c>
      <c r="D2488" t="s">
        <v>39</v>
      </c>
      <c r="E2488" t="s">
        <v>13</v>
      </c>
      <c r="F2488" t="s">
        <v>21</v>
      </c>
      <c r="G2488" t="s">
        <v>22</v>
      </c>
      <c r="H2488" t="s">
        <v>16</v>
      </c>
      <c r="I2488" t="s">
        <v>28</v>
      </c>
      <c r="J2488">
        <v>3</v>
      </c>
      <c r="K2488" t="s">
        <v>24</v>
      </c>
      <c r="L2488" cm="1">
        <f t="array" ref="L2488">COUNTIF(Table1[[#All],[Location]:[Customer Feedback Type]],AND(D:D="Ahemdabad",E:E="Electronics"))</f>
        <v>0</v>
      </c>
    </row>
    <row r="2489" spans="1:12" x14ac:dyDescent="0.3">
      <c r="A2489" t="s">
        <v>32</v>
      </c>
      <c r="B2489">
        <v>4.9000000000000004</v>
      </c>
      <c r="C2489" s="1">
        <v>35</v>
      </c>
      <c r="D2489" t="s">
        <v>40</v>
      </c>
      <c r="E2489" t="s">
        <v>30</v>
      </c>
      <c r="F2489" t="s">
        <v>21</v>
      </c>
      <c r="G2489" t="s">
        <v>34</v>
      </c>
      <c r="H2489" t="s">
        <v>23</v>
      </c>
      <c r="I2489" t="s">
        <v>28</v>
      </c>
      <c r="J2489">
        <v>1</v>
      </c>
      <c r="K2489" t="s">
        <v>24</v>
      </c>
      <c r="L2489" cm="1">
        <f t="array" ref="L2489">COUNTIF(Table1[[#All],[Location]:[Customer Feedback Type]],AND(D:D="Ahemdabad",E:E="Electronics"))</f>
        <v>0</v>
      </c>
    </row>
    <row r="2490" spans="1:12" x14ac:dyDescent="0.3">
      <c r="A2490" t="s">
        <v>11</v>
      </c>
      <c r="B2490">
        <v>1.9</v>
      </c>
      <c r="C2490" s="1">
        <v>21</v>
      </c>
      <c r="D2490" t="s">
        <v>41</v>
      </c>
      <c r="E2490" t="s">
        <v>20</v>
      </c>
      <c r="F2490" t="s">
        <v>21</v>
      </c>
      <c r="G2490" t="s">
        <v>15</v>
      </c>
      <c r="H2490" t="s">
        <v>23</v>
      </c>
      <c r="I2490" t="s">
        <v>17</v>
      </c>
      <c r="J2490">
        <v>4</v>
      </c>
      <c r="K2490" t="s">
        <v>24</v>
      </c>
      <c r="L2490" cm="1">
        <f t="array" ref="L2490">COUNTIF(Table1[[#All],[Location]:[Customer Feedback Type]],AND(D:D="Ahemdabad",E:E="Electronics"))</f>
        <v>0</v>
      </c>
    </row>
    <row r="2491" spans="1:12" x14ac:dyDescent="0.3">
      <c r="A2491" t="s">
        <v>25</v>
      </c>
      <c r="B2491">
        <v>4</v>
      </c>
      <c r="C2491" s="1">
        <v>41</v>
      </c>
      <c r="D2491" t="s">
        <v>39</v>
      </c>
      <c r="E2491" t="s">
        <v>20</v>
      </c>
      <c r="F2491" t="s">
        <v>21</v>
      </c>
      <c r="G2491" t="s">
        <v>22</v>
      </c>
      <c r="H2491" t="s">
        <v>16</v>
      </c>
      <c r="I2491" t="s">
        <v>28</v>
      </c>
      <c r="J2491">
        <v>2</v>
      </c>
      <c r="K2491" t="s">
        <v>24</v>
      </c>
      <c r="L2491" cm="1">
        <f t="array" ref="L2491">COUNTIF(Table1[[#All],[Location]:[Customer Feedback Type]],AND(D:D="Ahemdabad",E:E="Electronics"))</f>
        <v>0</v>
      </c>
    </row>
    <row r="2492" spans="1:12" x14ac:dyDescent="0.3">
      <c r="A2492" t="s">
        <v>11</v>
      </c>
      <c r="B2492">
        <v>4.5</v>
      </c>
      <c r="C2492" s="1">
        <v>11</v>
      </c>
      <c r="D2492" t="s">
        <v>19</v>
      </c>
      <c r="E2492" t="s">
        <v>13</v>
      </c>
      <c r="F2492" t="s">
        <v>21</v>
      </c>
      <c r="G2492" t="s">
        <v>34</v>
      </c>
      <c r="H2492" t="s">
        <v>16</v>
      </c>
      <c r="I2492" t="s">
        <v>17</v>
      </c>
      <c r="J2492">
        <v>2</v>
      </c>
      <c r="K2492" t="s">
        <v>18</v>
      </c>
      <c r="L2492" cm="1">
        <f t="array" ref="L2492">COUNTIF(Table1[[#All],[Location]:[Customer Feedback Type]],AND(D:D="Ahemdabad",E:E="Electronics"))</f>
        <v>0</v>
      </c>
    </row>
    <row r="2493" spans="1:12" x14ac:dyDescent="0.3">
      <c r="A2493" t="s">
        <v>37</v>
      </c>
      <c r="B2493">
        <v>1.3</v>
      </c>
      <c r="C2493" s="1">
        <v>46</v>
      </c>
      <c r="D2493" t="s">
        <v>26</v>
      </c>
      <c r="E2493" t="s">
        <v>13</v>
      </c>
      <c r="F2493" t="s">
        <v>21</v>
      </c>
      <c r="G2493" t="s">
        <v>34</v>
      </c>
      <c r="H2493" t="s">
        <v>23</v>
      </c>
      <c r="I2493" t="s">
        <v>28</v>
      </c>
      <c r="J2493">
        <v>2</v>
      </c>
      <c r="K2493" t="s">
        <v>18</v>
      </c>
      <c r="L2493" cm="1">
        <f t="array" ref="L2493">COUNTIF(Table1[[#All],[Location]:[Customer Feedback Type]],AND(D:D="Ahemdabad",E:E="Electronics"))</f>
        <v>0</v>
      </c>
    </row>
    <row r="2494" spans="1:12" x14ac:dyDescent="0.3">
      <c r="A2494" t="s">
        <v>32</v>
      </c>
      <c r="B2494">
        <v>3.7</v>
      </c>
      <c r="C2494" s="1">
        <v>35</v>
      </c>
      <c r="D2494" t="s">
        <v>38</v>
      </c>
      <c r="E2494" t="s">
        <v>33</v>
      </c>
      <c r="F2494" t="s">
        <v>21</v>
      </c>
      <c r="G2494" t="s">
        <v>15</v>
      </c>
      <c r="H2494" t="s">
        <v>23</v>
      </c>
      <c r="I2494" t="s">
        <v>28</v>
      </c>
      <c r="J2494">
        <v>2</v>
      </c>
      <c r="K2494" t="s">
        <v>18</v>
      </c>
      <c r="L2494" cm="1">
        <f t="array" ref="L2494">COUNTIF(Table1[[#All],[Location]:[Customer Feedback Type]],AND(D:D="Ahemdabad",E:E="Electronics"))</f>
        <v>0</v>
      </c>
    </row>
    <row r="2495" spans="1:12" x14ac:dyDescent="0.3">
      <c r="A2495" t="s">
        <v>11</v>
      </c>
      <c r="B2495">
        <v>1.5</v>
      </c>
      <c r="C2495" s="1">
        <v>53</v>
      </c>
      <c r="D2495" t="s">
        <v>19</v>
      </c>
      <c r="E2495" t="s">
        <v>33</v>
      </c>
      <c r="F2495" t="s">
        <v>21</v>
      </c>
      <c r="G2495" t="s">
        <v>22</v>
      </c>
      <c r="H2495" t="s">
        <v>23</v>
      </c>
      <c r="I2495" t="s">
        <v>28</v>
      </c>
      <c r="J2495">
        <v>1</v>
      </c>
      <c r="K2495" t="s">
        <v>18</v>
      </c>
      <c r="L2495" cm="1">
        <f t="array" ref="L2495">COUNTIF(Table1[[#All],[Location]:[Customer Feedback Type]],AND(D:D="Ahemdabad",E:E="Electronics"))</f>
        <v>0</v>
      </c>
    </row>
    <row r="2496" spans="1:12" x14ac:dyDescent="0.3">
      <c r="A2496" t="s">
        <v>32</v>
      </c>
      <c r="B2496">
        <v>1.1000000000000001</v>
      </c>
      <c r="C2496" s="1">
        <v>24</v>
      </c>
      <c r="D2496" t="s">
        <v>12</v>
      </c>
      <c r="E2496" t="s">
        <v>13</v>
      </c>
      <c r="F2496" t="s">
        <v>21</v>
      </c>
      <c r="G2496" t="s">
        <v>15</v>
      </c>
      <c r="H2496" t="s">
        <v>16</v>
      </c>
      <c r="I2496" t="s">
        <v>17</v>
      </c>
      <c r="J2496">
        <v>5</v>
      </c>
      <c r="K2496" t="s">
        <v>24</v>
      </c>
      <c r="L2496" cm="1">
        <f t="array" ref="L2496">COUNTIF(Table1[[#All],[Location]:[Customer Feedback Type]],AND(D:D="Ahemdabad",E:E="Electronics"))</f>
        <v>0</v>
      </c>
    </row>
    <row r="2497" spans="1:12" x14ac:dyDescent="0.3">
      <c r="A2497" t="s">
        <v>25</v>
      </c>
      <c r="B2497">
        <v>2</v>
      </c>
      <c r="C2497" s="1">
        <v>40</v>
      </c>
      <c r="D2497" t="s">
        <v>40</v>
      </c>
      <c r="E2497" t="s">
        <v>20</v>
      </c>
      <c r="F2497" t="s">
        <v>31</v>
      </c>
      <c r="G2497" t="s">
        <v>34</v>
      </c>
      <c r="H2497" t="s">
        <v>23</v>
      </c>
      <c r="I2497" t="s">
        <v>28</v>
      </c>
      <c r="J2497">
        <v>2</v>
      </c>
      <c r="K2497" t="s">
        <v>24</v>
      </c>
      <c r="L2497" cm="1">
        <f t="array" ref="L2497">COUNTIF(Table1[[#All],[Location]:[Customer Feedback Type]],AND(D:D="Ahemdabad",E:E="Electronics"))</f>
        <v>0</v>
      </c>
    </row>
    <row r="2498" spans="1:12" x14ac:dyDescent="0.3">
      <c r="A2498" t="s">
        <v>11</v>
      </c>
      <c r="B2498">
        <v>3.2</v>
      </c>
      <c r="C2498" s="1">
        <v>54</v>
      </c>
      <c r="D2498" t="s">
        <v>40</v>
      </c>
      <c r="E2498" t="s">
        <v>13</v>
      </c>
      <c r="F2498" t="s">
        <v>14</v>
      </c>
      <c r="G2498" t="s">
        <v>15</v>
      </c>
      <c r="H2498" t="s">
        <v>23</v>
      </c>
      <c r="I2498" t="s">
        <v>17</v>
      </c>
      <c r="J2498">
        <v>4</v>
      </c>
      <c r="K2498" t="s">
        <v>24</v>
      </c>
      <c r="L2498" cm="1">
        <f t="array" ref="L2498">COUNTIF(Table1[[#All],[Location]:[Customer Feedback Type]],AND(D:D="Ahemdabad",E:E="Electronics"))</f>
        <v>0</v>
      </c>
    </row>
    <row r="2499" spans="1:12" x14ac:dyDescent="0.3">
      <c r="A2499" t="s">
        <v>37</v>
      </c>
      <c r="B2499">
        <v>1.6</v>
      </c>
      <c r="C2499" s="1">
        <v>14</v>
      </c>
      <c r="D2499" t="s">
        <v>41</v>
      </c>
      <c r="E2499" t="s">
        <v>30</v>
      </c>
      <c r="F2499" t="s">
        <v>21</v>
      </c>
      <c r="G2499" t="s">
        <v>22</v>
      </c>
      <c r="H2499" t="s">
        <v>16</v>
      </c>
      <c r="I2499" t="s">
        <v>28</v>
      </c>
      <c r="J2499">
        <v>1</v>
      </c>
      <c r="K2499" t="s">
        <v>18</v>
      </c>
      <c r="L2499" cm="1">
        <f t="array" ref="L2499">COUNTIF(Table1[[#All],[Location]:[Customer Feedback Type]],AND(D:D="Ahemdabad",E:E="Electronics"))</f>
        <v>0</v>
      </c>
    </row>
    <row r="2500" spans="1:12" x14ac:dyDescent="0.3">
      <c r="A2500" t="s">
        <v>32</v>
      </c>
      <c r="B2500">
        <v>2.5</v>
      </c>
      <c r="C2500" s="1">
        <v>53</v>
      </c>
      <c r="D2500" t="s">
        <v>26</v>
      </c>
      <c r="E2500" t="s">
        <v>13</v>
      </c>
      <c r="F2500" t="s">
        <v>21</v>
      </c>
      <c r="G2500" t="s">
        <v>15</v>
      </c>
      <c r="H2500" t="s">
        <v>23</v>
      </c>
      <c r="I2500" t="s">
        <v>17</v>
      </c>
      <c r="J2500">
        <v>3</v>
      </c>
      <c r="K2500" t="s">
        <v>24</v>
      </c>
      <c r="L2500" cm="1">
        <f t="array" ref="L2500">COUNTIF(Table1[[#All],[Location]:[Customer Feedback Type]],AND(D:D="Ahemdabad",E:E="Electronics"))</f>
        <v>0</v>
      </c>
    </row>
    <row r="2501" spans="1:12" x14ac:dyDescent="0.3">
      <c r="A2501" t="s">
        <v>37</v>
      </c>
      <c r="B2501">
        <v>1.1000000000000001</v>
      </c>
      <c r="C2501" s="1">
        <v>32</v>
      </c>
      <c r="D2501" t="s">
        <v>39</v>
      </c>
      <c r="E2501" t="s">
        <v>36</v>
      </c>
      <c r="F2501" t="s">
        <v>31</v>
      </c>
      <c r="G2501" t="s">
        <v>15</v>
      </c>
      <c r="H2501" t="s">
        <v>16</v>
      </c>
      <c r="I2501" t="s">
        <v>17</v>
      </c>
      <c r="J2501">
        <v>3</v>
      </c>
      <c r="K2501" t="s">
        <v>24</v>
      </c>
      <c r="L2501" cm="1">
        <f t="array" ref="L2501">COUNTIF(Table1[[#All],[Location]:[Customer Feedback Type]],AND(D:D="Ahemdabad",E:E="Electronics"))</f>
        <v>0</v>
      </c>
    </row>
    <row r="2502" spans="1:12" x14ac:dyDescent="0.3">
      <c r="A2502" t="s">
        <v>32</v>
      </c>
      <c r="B2502">
        <v>4.2</v>
      </c>
      <c r="C2502" s="1">
        <v>41</v>
      </c>
      <c r="D2502" t="s">
        <v>12</v>
      </c>
      <c r="E2502" t="s">
        <v>36</v>
      </c>
      <c r="F2502" t="s">
        <v>21</v>
      </c>
      <c r="G2502" t="s">
        <v>15</v>
      </c>
      <c r="H2502" t="s">
        <v>16</v>
      </c>
      <c r="I2502" t="s">
        <v>17</v>
      </c>
      <c r="J2502">
        <v>2</v>
      </c>
      <c r="K2502" t="s">
        <v>24</v>
      </c>
      <c r="L2502" cm="1">
        <f t="array" ref="L2502">COUNTIF(Table1[[#All],[Location]:[Customer Feedback Type]],AND(D:D="Ahemdabad",E:E="Electronics"))</f>
        <v>0</v>
      </c>
    </row>
    <row r="2503" spans="1:12" x14ac:dyDescent="0.3">
      <c r="A2503" t="s">
        <v>11</v>
      </c>
      <c r="B2503">
        <v>3.7</v>
      </c>
      <c r="C2503" s="1">
        <v>55</v>
      </c>
      <c r="D2503" t="s">
        <v>41</v>
      </c>
      <c r="E2503" t="s">
        <v>20</v>
      </c>
      <c r="F2503" t="s">
        <v>21</v>
      </c>
      <c r="G2503" t="s">
        <v>22</v>
      </c>
      <c r="H2503" t="s">
        <v>16</v>
      </c>
      <c r="I2503" t="s">
        <v>17</v>
      </c>
      <c r="J2503">
        <v>5</v>
      </c>
      <c r="K2503" t="s">
        <v>18</v>
      </c>
      <c r="L2503" cm="1">
        <f t="array" ref="L2503">COUNTIF(Table1[[#All],[Location]:[Customer Feedback Type]],AND(D:D="Ahemdabad",E:E="Electronics"))</f>
        <v>0</v>
      </c>
    </row>
    <row r="2504" spans="1:12" x14ac:dyDescent="0.3">
      <c r="A2504" t="s">
        <v>25</v>
      </c>
      <c r="B2504">
        <v>1.3</v>
      </c>
      <c r="C2504" s="1">
        <v>52</v>
      </c>
      <c r="D2504" t="s">
        <v>38</v>
      </c>
      <c r="E2504" t="s">
        <v>33</v>
      </c>
      <c r="F2504" t="s">
        <v>14</v>
      </c>
      <c r="G2504" t="s">
        <v>22</v>
      </c>
      <c r="H2504" t="s">
        <v>23</v>
      </c>
      <c r="I2504" t="s">
        <v>17</v>
      </c>
      <c r="J2504">
        <v>4</v>
      </c>
      <c r="K2504" t="s">
        <v>18</v>
      </c>
      <c r="L2504" cm="1">
        <f t="array" ref="L2504">COUNTIF(Table1[[#All],[Location]:[Customer Feedback Type]],AND(D:D="Ahemdabad",E:E="Electronics"))</f>
        <v>0</v>
      </c>
    </row>
    <row r="2505" spans="1:12" x14ac:dyDescent="0.3">
      <c r="A2505" t="s">
        <v>32</v>
      </c>
      <c r="B2505">
        <v>4</v>
      </c>
      <c r="C2505" s="1">
        <v>23</v>
      </c>
      <c r="D2505" t="s">
        <v>19</v>
      </c>
      <c r="E2505" t="s">
        <v>36</v>
      </c>
      <c r="F2505" t="s">
        <v>21</v>
      </c>
      <c r="G2505" t="s">
        <v>34</v>
      </c>
      <c r="H2505" t="s">
        <v>16</v>
      </c>
      <c r="I2505" t="s">
        <v>28</v>
      </c>
      <c r="J2505">
        <v>3</v>
      </c>
      <c r="K2505" t="s">
        <v>18</v>
      </c>
      <c r="L2505" cm="1">
        <f t="array" ref="L2505">COUNTIF(Table1[[#All],[Location]:[Customer Feedback Type]],AND(D:D="Ahemdabad",E:E="Electronics"))</f>
        <v>0</v>
      </c>
    </row>
    <row r="2506" spans="1:12" x14ac:dyDescent="0.3">
      <c r="A2506" t="s">
        <v>32</v>
      </c>
      <c r="B2506">
        <v>4</v>
      </c>
      <c r="C2506" s="1">
        <v>41</v>
      </c>
      <c r="D2506" t="s">
        <v>40</v>
      </c>
      <c r="E2506" t="s">
        <v>20</v>
      </c>
      <c r="F2506" t="s">
        <v>14</v>
      </c>
      <c r="G2506" t="s">
        <v>15</v>
      </c>
      <c r="H2506" t="s">
        <v>23</v>
      </c>
      <c r="I2506" t="s">
        <v>28</v>
      </c>
      <c r="J2506">
        <v>4</v>
      </c>
      <c r="K2506" t="s">
        <v>18</v>
      </c>
      <c r="L2506" cm="1">
        <f t="array" ref="L2506">COUNTIF(Table1[[#All],[Location]:[Customer Feedback Type]],AND(D:D="Ahemdabad",E:E="Electronics"))</f>
        <v>0</v>
      </c>
    </row>
    <row r="2507" spans="1:12" x14ac:dyDescent="0.3">
      <c r="A2507" t="s">
        <v>11</v>
      </c>
      <c r="B2507">
        <v>1.8</v>
      </c>
      <c r="C2507" s="1">
        <v>50</v>
      </c>
      <c r="D2507" t="s">
        <v>26</v>
      </c>
      <c r="E2507" t="s">
        <v>33</v>
      </c>
      <c r="F2507" t="s">
        <v>21</v>
      </c>
      <c r="G2507" t="s">
        <v>22</v>
      </c>
      <c r="H2507" t="s">
        <v>23</v>
      </c>
      <c r="I2507" t="s">
        <v>28</v>
      </c>
      <c r="J2507">
        <v>2</v>
      </c>
      <c r="K2507" t="s">
        <v>24</v>
      </c>
      <c r="L2507" cm="1">
        <f t="array" ref="L2507">COUNTIF(Table1[[#All],[Location]:[Customer Feedback Type]],AND(D:D="Ahemdabad",E:E="Electronics"))</f>
        <v>0</v>
      </c>
    </row>
    <row r="2508" spans="1:12" x14ac:dyDescent="0.3">
      <c r="A2508" t="s">
        <v>37</v>
      </c>
      <c r="B2508">
        <v>2.1</v>
      </c>
      <c r="C2508" s="1">
        <v>14</v>
      </c>
      <c r="D2508" t="s">
        <v>19</v>
      </c>
      <c r="E2508" t="s">
        <v>13</v>
      </c>
      <c r="F2508" t="s">
        <v>31</v>
      </c>
      <c r="G2508" t="s">
        <v>34</v>
      </c>
      <c r="H2508" t="s">
        <v>16</v>
      </c>
      <c r="I2508" t="s">
        <v>28</v>
      </c>
      <c r="J2508">
        <v>2</v>
      </c>
      <c r="K2508" t="s">
        <v>24</v>
      </c>
      <c r="L2508" cm="1">
        <f t="array" ref="L2508">COUNTIF(Table1[[#All],[Location]:[Customer Feedback Type]],AND(D:D="Ahemdabad",E:E="Electronics"))</f>
        <v>0</v>
      </c>
    </row>
    <row r="2509" spans="1:12" x14ac:dyDescent="0.3">
      <c r="A2509" t="s">
        <v>37</v>
      </c>
      <c r="B2509">
        <v>2.6</v>
      </c>
      <c r="C2509" s="1">
        <v>53</v>
      </c>
      <c r="D2509" t="s">
        <v>35</v>
      </c>
      <c r="E2509" t="s">
        <v>13</v>
      </c>
      <c r="F2509" t="s">
        <v>14</v>
      </c>
      <c r="G2509" t="s">
        <v>15</v>
      </c>
      <c r="H2509" t="s">
        <v>16</v>
      </c>
      <c r="I2509" t="s">
        <v>17</v>
      </c>
      <c r="J2509">
        <v>4</v>
      </c>
      <c r="K2509" t="s">
        <v>18</v>
      </c>
      <c r="L2509" cm="1">
        <f t="array" ref="L2509">COUNTIF(Table1[[#All],[Location]:[Customer Feedback Type]],AND(D:D="Ahemdabad",E:E="Electronics"))</f>
        <v>0</v>
      </c>
    </row>
    <row r="2510" spans="1:12" x14ac:dyDescent="0.3">
      <c r="A2510" t="s">
        <v>11</v>
      </c>
      <c r="B2510">
        <v>4.3</v>
      </c>
      <c r="C2510" s="1">
        <v>30</v>
      </c>
      <c r="D2510" t="s">
        <v>12</v>
      </c>
      <c r="E2510" t="s">
        <v>30</v>
      </c>
      <c r="F2510" t="s">
        <v>14</v>
      </c>
      <c r="G2510" t="s">
        <v>22</v>
      </c>
      <c r="H2510" t="s">
        <v>23</v>
      </c>
      <c r="I2510" t="s">
        <v>17</v>
      </c>
      <c r="J2510">
        <v>1</v>
      </c>
      <c r="K2510" t="s">
        <v>18</v>
      </c>
      <c r="L2510" cm="1">
        <f t="array" ref="L2510">COUNTIF(Table1[[#All],[Location]:[Customer Feedback Type]],AND(D:D="Ahemdabad",E:E="Electronics"))</f>
        <v>0</v>
      </c>
    </row>
    <row r="2511" spans="1:12" x14ac:dyDescent="0.3">
      <c r="A2511" t="s">
        <v>25</v>
      </c>
      <c r="B2511">
        <v>4.5</v>
      </c>
      <c r="C2511" s="1">
        <v>32</v>
      </c>
      <c r="D2511" t="s">
        <v>27</v>
      </c>
      <c r="E2511" t="s">
        <v>30</v>
      </c>
      <c r="F2511" t="s">
        <v>31</v>
      </c>
      <c r="G2511" t="s">
        <v>15</v>
      </c>
      <c r="H2511" t="s">
        <v>23</v>
      </c>
      <c r="I2511" t="s">
        <v>17</v>
      </c>
      <c r="J2511">
        <v>2</v>
      </c>
      <c r="K2511" t="s">
        <v>18</v>
      </c>
      <c r="L2511" cm="1">
        <f t="array" ref="L2511">COUNTIF(Table1[[#All],[Location]:[Customer Feedback Type]],AND(D:D="Ahemdabad",E:E="Electronics"))</f>
        <v>0</v>
      </c>
    </row>
    <row r="2512" spans="1:12" x14ac:dyDescent="0.3">
      <c r="A2512" t="s">
        <v>37</v>
      </c>
      <c r="B2512">
        <v>4.7</v>
      </c>
      <c r="C2512" s="1">
        <v>23</v>
      </c>
      <c r="D2512" t="s">
        <v>35</v>
      </c>
      <c r="E2512" t="s">
        <v>13</v>
      </c>
      <c r="F2512" t="s">
        <v>21</v>
      </c>
      <c r="G2512" t="s">
        <v>34</v>
      </c>
      <c r="H2512" t="s">
        <v>16</v>
      </c>
      <c r="I2512" t="s">
        <v>28</v>
      </c>
      <c r="J2512">
        <v>4</v>
      </c>
      <c r="K2512" t="s">
        <v>24</v>
      </c>
      <c r="L2512" cm="1">
        <f t="array" ref="L2512">COUNTIF(Table1[[#All],[Location]:[Customer Feedback Type]],AND(D:D="Ahemdabad",E:E="Electronics"))</f>
        <v>0</v>
      </c>
    </row>
    <row r="2513" spans="1:12" x14ac:dyDescent="0.3">
      <c r="A2513" t="s">
        <v>25</v>
      </c>
      <c r="B2513">
        <v>5</v>
      </c>
      <c r="C2513" s="1">
        <v>39</v>
      </c>
      <c r="D2513" t="s">
        <v>35</v>
      </c>
      <c r="E2513" t="s">
        <v>33</v>
      </c>
      <c r="F2513" t="s">
        <v>14</v>
      </c>
      <c r="G2513" t="s">
        <v>34</v>
      </c>
      <c r="H2513" t="s">
        <v>16</v>
      </c>
      <c r="I2513" t="s">
        <v>17</v>
      </c>
      <c r="J2513">
        <v>3</v>
      </c>
      <c r="K2513" t="s">
        <v>18</v>
      </c>
      <c r="L2513" cm="1">
        <f t="array" ref="L2513">COUNTIF(Table1[[#All],[Location]:[Customer Feedback Type]],AND(D:D="Ahemdabad",E:E="Electronics"))</f>
        <v>0</v>
      </c>
    </row>
    <row r="2514" spans="1:12" x14ac:dyDescent="0.3">
      <c r="A2514" t="s">
        <v>32</v>
      </c>
      <c r="B2514">
        <v>3.6</v>
      </c>
      <c r="C2514" s="1">
        <v>54</v>
      </c>
      <c r="D2514" t="s">
        <v>27</v>
      </c>
      <c r="E2514" t="s">
        <v>20</v>
      </c>
      <c r="F2514" t="s">
        <v>14</v>
      </c>
      <c r="G2514" t="s">
        <v>15</v>
      </c>
      <c r="H2514" t="s">
        <v>23</v>
      </c>
      <c r="I2514" t="s">
        <v>28</v>
      </c>
      <c r="J2514">
        <v>4</v>
      </c>
      <c r="K2514" t="s">
        <v>24</v>
      </c>
      <c r="L2514" cm="1">
        <f t="array" ref="L2514">COUNTIF(Table1[[#All],[Location]:[Customer Feedback Type]],AND(D:D="Ahemdabad",E:E="Electronics"))</f>
        <v>0</v>
      </c>
    </row>
    <row r="2515" spans="1:12" x14ac:dyDescent="0.3">
      <c r="A2515" t="s">
        <v>32</v>
      </c>
      <c r="B2515">
        <v>4.0999999999999996</v>
      </c>
      <c r="C2515" s="1">
        <v>41</v>
      </c>
      <c r="D2515" t="s">
        <v>39</v>
      </c>
      <c r="E2515" t="s">
        <v>33</v>
      </c>
      <c r="F2515" t="s">
        <v>21</v>
      </c>
      <c r="G2515" t="s">
        <v>34</v>
      </c>
      <c r="H2515" t="s">
        <v>23</v>
      </c>
      <c r="I2515" t="s">
        <v>17</v>
      </c>
      <c r="J2515">
        <v>5</v>
      </c>
      <c r="K2515" t="s">
        <v>18</v>
      </c>
      <c r="L2515" cm="1">
        <f t="array" ref="L2515">COUNTIF(Table1[[#All],[Location]:[Customer Feedback Type]],AND(D:D="Ahemdabad",E:E="Electronics"))</f>
        <v>0</v>
      </c>
    </row>
    <row r="2516" spans="1:12" x14ac:dyDescent="0.3">
      <c r="A2516" t="s">
        <v>37</v>
      </c>
      <c r="B2516">
        <v>1.6</v>
      </c>
      <c r="C2516" s="1">
        <v>57</v>
      </c>
      <c r="D2516" t="s">
        <v>29</v>
      </c>
      <c r="E2516" t="s">
        <v>36</v>
      </c>
      <c r="F2516" t="s">
        <v>21</v>
      </c>
      <c r="G2516" t="s">
        <v>34</v>
      </c>
      <c r="H2516" t="s">
        <v>16</v>
      </c>
      <c r="I2516" t="s">
        <v>17</v>
      </c>
      <c r="J2516">
        <v>2</v>
      </c>
      <c r="K2516" t="s">
        <v>24</v>
      </c>
      <c r="L2516" cm="1">
        <f t="array" ref="L2516">COUNTIF(Table1[[#All],[Location]:[Customer Feedback Type]],AND(D:D="Ahemdabad",E:E="Electronics"))</f>
        <v>0</v>
      </c>
    </row>
    <row r="2517" spans="1:12" x14ac:dyDescent="0.3">
      <c r="A2517" t="s">
        <v>32</v>
      </c>
      <c r="B2517">
        <v>4.8</v>
      </c>
      <c r="C2517" s="1">
        <v>17</v>
      </c>
      <c r="D2517" t="s">
        <v>35</v>
      </c>
      <c r="E2517" t="s">
        <v>33</v>
      </c>
      <c r="F2517" t="s">
        <v>31</v>
      </c>
      <c r="G2517" t="s">
        <v>22</v>
      </c>
      <c r="H2517" t="s">
        <v>16</v>
      </c>
      <c r="I2517" t="s">
        <v>28</v>
      </c>
      <c r="J2517">
        <v>2</v>
      </c>
      <c r="K2517" t="s">
        <v>18</v>
      </c>
      <c r="L2517" cm="1">
        <f t="array" ref="L2517">COUNTIF(Table1[[#All],[Location]:[Customer Feedback Type]],AND(D:D="Ahemdabad",E:E="Electronics"))</f>
        <v>0</v>
      </c>
    </row>
    <row r="2518" spans="1:12" x14ac:dyDescent="0.3">
      <c r="A2518" t="s">
        <v>25</v>
      </c>
      <c r="B2518">
        <v>1.2</v>
      </c>
      <c r="C2518" s="1">
        <v>10</v>
      </c>
      <c r="D2518" t="s">
        <v>41</v>
      </c>
      <c r="E2518" t="s">
        <v>36</v>
      </c>
      <c r="F2518" t="s">
        <v>21</v>
      </c>
      <c r="G2518" t="s">
        <v>34</v>
      </c>
      <c r="H2518" t="s">
        <v>16</v>
      </c>
      <c r="I2518" t="s">
        <v>28</v>
      </c>
      <c r="J2518">
        <v>1</v>
      </c>
      <c r="K2518" t="s">
        <v>24</v>
      </c>
      <c r="L2518" cm="1">
        <f t="array" ref="L2518">COUNTIF(Table1[[#All],[Location]:[Customer Feedback Type]],AND(D:D="Ahemdabad",E:E="Electronics"))</f>
        <v>0</v>
      </c>
    </row>
    <row r="2519" spans="1:12" x14ac:dyDescent="0.3">
      <c r="A2519" t="s">
        <v>37</v>
      </c>
      <c r="B2519">
        <v>2</v>
      </c>
      <c r="C2519" s="1">
        <v>51</v>
      </c>
      <c r="D2519" t="s">
        <v>38</v>
      </c>
      <c r="E2519" t="s">
        <v>36</v>
      </c>
      <c r="F2519" t="s">
        <v>14</v>
      </c>
      <c r="G2519" t="s">
        <v>22</v>
      </c>
      <c r="H2519" t="s">
        <v>16</v>
      </c>
      <c r="I2519" t="s">
        <v>28</v>
      </c>
      <c r="J2519">
        <v>3</v>
      </c>
      <c r="K2519" t="s">
        <v>24</v>
      </c>
      <c r="L2519" cm="1">
        <f t="array" ref="L2519">COUNTIF(Table1[[#All],[Location]:[Customer Feedback Type]],AND(D:D="Ahemdabad",E:E="Electronics"))</f>
        <v>0</v>
      </c>
    </row>
    <row r="2520" spans="1:12" x14ac:dyDescent="0.3">
      <c r="A2520" t="s">
        <v>37</v>
      </c>
      <c r="B2520">
        <v>3.1</v>
      </c>
      <c r="C2520" s="1">
        <v>52</v>
      </c>
      <c r="D2520" t="s">
        <v>19</v>
      </c>
      <c r="E2520" t="s">
        <v>30</v>
      </c>
      <c r="F2520" t="s">
        <v>31</v>
      </c>
      <c r="G2520" t="s">
        <v>22</v>
      </c>
      <c r="H2520" t="s">
        <v>16</v>
      </c>
      <c r="I2520" t="s">
        <v>28</v>
      </c>
      <c r="J2520">
        <v>2</v>
      </c>
      <c r="K2520" t="s">
        <v>24</v>
      </c>
      <c r="L2520" cm="1">
        <f t="array" ref="L2520">COUNTIF(Table1[[#All],[Location]:[Customer Feedback Type]],AND(D:D="Ahemdabad",E:E="Electronics"))</f>
        <v>0</v>
      </c>
    </row>
    <row r="2521" spans="1:12" x14ac:dyDescent="0.3">
      <c r="A2521" t="s">
        <v>32</v>
      </c>
      <c r="B2521">
        <v>4.9000000000000004</v>
      </c>
      <c r="C2521" s="1">
        <v>58</v>
      </c>
      <c r="D2521" t="s">
        <v>35</v>
      </c>
      <c r="E2521" t="s">
        <v>36</v>
      </c>
      <c r="F2521" t="s">
        <v>21</v>
      </c>
      <c r="G2521" t="s">
        <v>22</v>
      </c>
      <c r="H2521" t="s">
        <v>16</v>
      </c>
      <c r="I2521" t="s">
        <v>28</v>
      </c>
      <c r="J2521">
        <v>4</v>
      </c>
      <c r="K2521" t="s">
        <v>18</v>
      </c>
      <c r="L2521" cm="1">
        <f t="array" ref="L2521">COUNTIF(Table1[[#All],[Location]:[Customer Feedback Type]],AND(D:D="Ahemdabad",E:E="Electronics"))</f>
        <v>0</v>
      </c>
    </row>
    <row r="2522" spans="1:12" x14ac:dyDescent="0.3">
      <c r="A2522" t="s">
        <v>11</v>
      </c>
      <c r="B2522">
        <v>1</v>
      </c>
      <c r="C2522" s="1">
        <v>28</v>
      </c>
      <c r="D2522" t="s">
        <v>26</v>
      </c>
      <c r="E2522" t="s">
        <v>30</v>
      </c>
      <c r="F2522" t="s">
        <v>31</v>
      </c>
      <c r="G2522" t="s">
        <v>34</v>
      </c>
      <c r="H2522" t="s">
        <v>16</v>
      </c>
      <c r="I2522" t="s">
        <v>17</v>
      </c>
      <c r="J2522">
        <v>4</v>
      </c>
      <c r="K2522" t="s">
        <v>18</v>
      </c>
      <c r="L2522" cm="1">
        <f t="array" ref="L2522">COUNTIF(Table1[[#All],[Location]:[Customer Feedback Type]],AND(D:D="Ahemdabad",E:E="Electronics"))</f>
        <v>0</v>
      </c>
    </row>
    <row r="2523" spans="1:12" x14ac:dyDescent="0.3">
      <c r="A2523" t="s">
        <v>32</v>
      </c>
      <c r="B2523">
        <v>4</v>
      </c>
      <c r="C2523" s="1">
        <v>22</v>
      </c>
      <c r="D2523" t="s">
        <v>27</v>
      </c>
      <c r="E2523" t="s">
        <v>30</v>
      </c>
      <c r="F2523" t="s">
        <v>21</v>
      </c>
      <c r="G2523" t="s">
        <v>15</v>
      </c>
      <c r="H2523" t="s">
        <v>16</v>
      </c>
      <c r="I2523" t="s">
        <v>28</v>
      </c>
      <c r="J2523">
        <v>2</v>
      </c>
      <c r="K2523" t="s">
        <v>24</v>
      </c>
      <c r="L2523" cm="1">
        <f t="array" ref="L2523">COUNTIF(Table1[[#All],[Location]:[Customer Feedback Type]],AND(D:D="Ahemdabad",E:E="Electronics"))</f>
        <v>0</v>
      </c>
    </row>
    <row r="2524" spans="1:12" x14ac:dyDescent="0.3">
      <c r="A2524" t="s">
        <v>37</v>
      </c>
      <c r="B2524">
        <v>4.0999999999999996</v>
      </c>
      <c r="C2524" s="1">
        <v>34</v>
      </c>
      <c r="D2524" t="s">
        <v>27</v>
      </c>
      <c r="E2524" t="s">
        <v>20</v>
      </c>
      <c r="F2524" t="s">
        <v>21</v>
      </c>
      <c r="G2524" t="s">
        <v>22</v>
      </c>
      <c r="H2524" t="s">
        <v>16</v>
      </c>
      <c r="I2524" t="s">
        <v>17</v>
      </c>
      <c r="J2524">
        <v>5</v>
      </c>
      <c r="K2524" t="s">
        <v>18</v>
      </c>
      <c r="L2524" cm="1">
        <f t="array" ref="L2524">COUNTIF(Table1[[#All],[Location]:[Customer Feedback Type]],AND(D:D="Ahemdabad",E:E="Electronics"))</f>
        <v>0</v>
      </c>
    </row>
    <row r="2525" spans="1:12" x14ac:dyDescent="0.3">
      <c r="A2525" t="s">
        <v>25</v>
      </c>
      <c r="B2525">
        <v>1.8</v>
      </c>
      <c r="C2525" s="1">
        <v>60</v>
      </c>
      <c r="D2525" t="s">
        <v>40</v>
      </c>
      <c r="E2525" t="s">
        <v>13</v>
      </c>
      <c r="F2525" t="s">
        <v>14</v>
      </c>
      <c r="G2525" t="s">
        <v>15</v>
      </c>
      <c r="H2525" t="s">
        <v>16</v>
      </c>
      <c r="I2525" t="s">
        <v>28</v>
      </c>
      <c r="J2525">
        <v>4</v>
      </c>
      <c r="K2525" t="s">
        <v>18</v>
      </c>
      <c r="L2525" cm="1">
        <f t="array" ref="L2525">COUNTIF(Table1[[#All],[Location]:[Customer Feedback Type]],AND(D:D="Ahemdabad",E:E="Electronics"))</f>
        <v>0</v>
      </c>
    </row>
    <row r="2526" spans="1:12" x14ac:dyDescent="0.3">
      <c r="A2526" t="s">
        <v>25</v>
      </c>
      <c r="B2526">
        <v>1.1000000000000001</v>
      </c>
      <c r="C2526" s="1">
        <v>12</v>
      </c>
      <c r="D2526" t="s">
        <v>40</v>
      </c>
      <c r="E2526" t="s">
        <v>13</v>
      </c>
      <c r="F2526" t="s">
        <v>21</v>
      </c>
      <c r="G2526" t="s">
        <v>15</v>
      </c>
      <c r="H2526" t="s">
        <v>16</v>
      </c>
      <c r="I2526" t="s">
        <v>28</v>
      </c>
      <c r="J2526">
        <v>3</v>
      </c>
      <c r="K2526" t="s">
        <v>18</v>
      </c>
      <c r="L2526" cm="1">
        <f t="array" ref="L2526">COUNTIF(Table1[[#All],[Location]:[Customer Feedback Type]],AND(D:D="Ahemdabad",E:E="Electronics"))</f>
        <v>0</v>
      </c>
    </row>
    <row r="2527" spans="1:12" x14ac:dyDescent="0.3">
      <c r="A2527" t="s">
        <v>32</v>
      </c>
      <c r="B2527">
        <v>2.5</v>
      </c>
      <c r="C2527" s="1">
        <v>11</v>
      </c>
      <c r="D2527" t="s">
        <v>35</v>
      </c>
      <c r="E2527" t="s">
        <v>33</v>
      </c>
      <c r="F2527" t="s">
        <v>31</v>
      </c>
      <c r="G2527" t="s">
        <v>15</v>
      </c>
      <c r="H2527" t="s">
        <v>23</v>
      </c>
      <c r="I2527" t="s">
        <v>28</v>
      </c>
      <c r="J2527">
        <v>2</v>
      </c>
      <c r="K2527" t="s">
        <v>24</v>
      </c>
      <c r="L2527" cm="1">
        <f t="array" ref="L2527">COUNTIF(Table1[[#All],[Location]:[Customer Feedback Type]],AND(D:D="Ahemdabad",E:E="Electronics"))</f>
        <v>0</v>
      </c>
    </row>
    <row r="2528" spans="1:12" x14ac:dyDescent="0.3">
      <c r="A2528" t="s">
        <v>11</v>
      </c>
      <c r="B2528">
        <v>2.7</v>
      </c>
      <c r="C2528" s="1">
        <v>51</v>
      </c>
      <c r="D2528" t="s">
        <v>38</v>
      </c>
      <c r="E2528" t="s">
        <v>20</v>
      </c>
      <c r="F2528" t="s">
        <v>14</v>
      </c>
      <c r="G2528" t="s">
        <v>22</v>
      </c>
      <c r="H2528" t="s">
        <v>16</v>
      </c>
      <c r="I2528" t="s">
        <v>17</v>
      </c>
      <c r="J2528">
        <v>1</v>
      </c>
      <c r="K2528" t="s">
        <v>24</v>
      </c>
      <c r="L2528" cm="1">
        <f t="array" ref="L2528">COUNTIF(Table1[[#All],[Location]:[Customer Feedback Type]],AND(D:D="Ahemdabad",E:E="Electronics"))</f>
        <v>0</v>
      </c>
    </row>
    <row r="2529" spans="1:12" x14ac:dyDescent="0.3">
      <c r="A2529" t="s">
        <v>37</v>
      </c>
      <c r="B2529">
        <v>2.2000000000000002</v>
      </c>
      <c r="C2529" s="1">
        <v>17</v>
      </c>
      <c r="D2529" t="s">
        <v>38</v>
      </c>
      <c r="E2529" t="s">
        <v>30</v>
      </c>
      <c r="F2529" t="s">
        <v>21</v>
      </c>
      <c r="G2529" t="s">
        <v>34</v>
      </c>
      <c r="H2529" t="s">
        <v>16</v>
      </c>
      <c r="I2529" t="s">
        <v>28</v>
      </c>
      <c r="J2529">
        <v>1</v>
      </c>
      <c r="K2529" t="s">
        <v>18</v>
      </c>
      <c r="L2529" cm="1">
        <f t="array" ref="L2529">COUNTIF(Table1[[#All],[Location]:[Customer Feedback Type]],AND(D:D="Ahemdabad",E:E="Electronics"))</f>
        <v>0</v>
      </c>
    </row>
    <row r="2530" spans="1:12" x14ac:dyDescent="0.3">
      <c r="A2530" t="s">
        <v>32</v>
      </c>
      <c r="B2530">
        <v>2.9</v>
      </c>
      <c r="C2530" s="1">
        <v>50</v>
      </c>
      <c r="D2530" t="s">
        <v>41</v>
      </c>
      <c r="E2530" t="s">
        <v>20</v>
      </c>
      <c r="F2530" t="s">
        <v>21</v>
      </c>
      <c r="G2530" t="s">
        <v>34</v>
      </c>
      <c r="H2530" t="s">
        <v>16</v>
      </c>
      <c r="I2530" t="s">
        <v>17</v>
      </c>
      <c r="J2530">
        <v>1</v>
      </c>
      <c r="K2530" t="s">
        <v>18</v>
      </c>
      <c r="L2530" cm="1">
        <f t="array" ref="L2530">COUNTIF(Table1[[#All],[Location]:[Customer Feedback Type]],AND(D:D="Ahemdabad",E:E="Electronics"))</f>
        <v>0</v>
      </c>
    </row>
    <row r="2531" spans="1:12" x14ac:dyDescent="0.3">
      <c r="A2531" t="s">
        <v>37</v>
      </c>
      <c r="B2531">
        <v>4.7</v>
      </c>
      <c r="C2531" s="1">
        <v>17</v>
      </c>
      <c r="D2531" t="s">
        <v>27</v>
      </c>
      <c r="E2531" t="s">
        <v>20</v>
      </c>
      <c r="F2531" t="s">
        <v>31</v>
      </c>
      <c r="G2531" t="s">
        <v>34</v>
      </c>
      <c r="H2531" t="s">
        <v>23</v>
      </c>
      <c r="I2531" t="s">
        <v>17</v>
      </c>
      <c r="J2531">
        <v>2</v>
      </c>
      <c r="K2531" t="s">
        <v>18</v>
      </c>
      <c r="L2531" cm="1">
        <f t="array" ref="L2531">COUNTIF(Table1[[#All],[Location]:[Customer Feedback Type]],AND(D:D="Ahemdabad",E:E="Electronics"))</f>
        <v>0</v>
      </c>
    </row>
    <row r="2532" spans="1:12" x14ac:dyDescent="0.3">
      <c r="A2532" t="s">
        <v>37</v>
      </c>
      <c r="B2532">
        <v>2.8</v>
      </c>
      <c r="C2532" s="1">
        <v>34</v>
      </c>
      <c r="D2532" t="s">
        <v>26</v>
      </c>
      <c r="E2532" t="s">
        <v>33</v>
      </c>
      <c r="F2532" t="s">
        <v>31</v>
      </c>
      <c r="G2532" t="s">
        <v>34</v>
      </c>
      <c r="H2532" t="s">
        <v>23</v>
      </c>
      <c r="I2532" t="s">
        <v>28</v>
      </c>
      <c r="J2532">
        <v>4</v>
      </c>
      <c r="K2532" t="s">
        <v>24</v>
      </c>
      <c r="L2532" cm="1">
        <f t="array" ref="L2532">COUNTIF(Table1[[#All],[Location]:[Customer Feedback Type]],AND(D:D="Ahemdabad",E:E="Electronics"))</f>
        <v>0</v>
      </c>
    </row>
    <row r="2533" spans="1:12" x14ac:dyDescent="0.3">
      <c r="A2533" t="s">
        <v>37</v>
      </c>
      <c r="B2533">
        <v>1</v>
      </c>
      <c r="C2533" s="1">
        <v>15</v>
      </c>
      <c r="D2533" t="s">
        <v>38</v>
      </c>
      <c r="E2533" t="s">
        <v>33</v>
      </c>
      <c r="F2533" t="s">
        <v>21</v>
      </c>
      <c r="G2533" t="s">
        <v>34</v>
      </c>
      <c r="H2533" t="s">
        <v>16</v>
      </c>
      <c r="I2533" t="s">
        <v>17</v>
      </c>
      <c r="J2533">
        <v>2</v>
      </c>
      <c r="K2533" t="s">
        <v>24</v>
      </c>
      <c r="L2533" cm="1">
        <f t="array" ref="L2533">COUNTIF(Table1[[#All],[Location]:[Customer Feedback Type]],AND(D:D="Ahemdabad",E:E="Electronics"))</f>
        <v>0</v>
      </c>
    </row>
    <row r="2534" spans="1:12" x14ac:dyDescent="0.3">
      <c r="A2534" t="s">
        <v>11</v>
      </c>
      <c r="B2534">
        <v>3.2</v>
      </c>
      <c r="C2534" s="1">
        <v>52</v>
      </c>
      <c r="D2534" t="s">
        <v>41</v>
      </c>
      <c r="E2534" t="s">
        <v>13</v>
      </c>
      <c r="F2534" t="s">
        <v>21</v>
      </c>
      <c r="G2534" t="s">
        <v>22</v>
      </c>
      <c r="H2534" t="s">
        <v>16</v>
      </c>
      <c r="I2534" t="s">
        <v>17</v>
      </c>
      <c r="J2534">
        <v>3</v>
      </c>
      <c r="K2534" t="s">
        <v>24</v>
      </c>
      <c r="L2534" cm="1">
        <f t="array" ref="L2534">COUNTIF(Table1[[#All],[Location]:[Customer Feedback Type]],AND(D:D="Ahemdabad",E:E="Electronics"))</f>
        <v>0</v>
      </c>
    </row>
    <row r="2535" spans="1:12" x14ac:dyDescent="0.3">
      <c r="A2535" t="s">
        <v>11</v>
      </c>
      <c r="B2535">
        <v>1.3</v>
      </c>
      <c r="C2535" s="1">
        <v>11</v>
      </c>
      <c r="D2535" t="s">
        <v>19</v>
      </c>
      <c r="E2535" t="s">
        <v>13</v>
      </c>
      <c r="F2535" t="s">
        <v>21</v>
      </c>
      <c r="G2535" t="s">
        <v>22</v>
      </c>
      <c r="H2535" t="s">
        <v>16</v>
      </c>
      <c r="I2535" t="s">
        <v>28</v>
      </c>
      <c r="J2535">
        <v>1</v>
      </c>
      <c r="K2535" t="s">
        <v>18</v>
      </c>
      <c r="L2535" cm="1">
        <f t="array" ref="L2535">COUNTIF(Table1[[#All],[Location]:[Customer Feedback Type]],AND(D:D="Ahemdabad",E:E="Electronics"))</f>
        <v>0</v>
      </c>
    </row>
    <row r="2536" spans="1:12" x14ac:dyDescent="0.3">
      <c r="A2536" t="s">
        <v>11</v>
      </c>
      <c r="B2536">
        <v>2.2999999999999998</v>
      </c>
      <c r="C2536" s="1">
        <v>25</v>
      </c>
      <c r="D2536" t="s">
        <v>41</v>
      </c>
      <c r="E2536" t="s">
        <v>30</v>
      </c>
      <c r="F2536" t="s">
        <v>21</v>
      </c>
      <c r="G2536" t="s">
        <v>34</v>
      </c>
      <c r="H2536" t="s">
        <v>23</v>
      </c>
      <c r="I2536" t="s">
        <v>17</v>
      </c>
      <c r="J2536">
        <v>2</v>
      </c>
      <c r="K2536" t="s">
        <v>18</v>
      </c>
      <c r="L2536" cm="1">
        <f t="array" ref="L2536">COUNTIF(Table1[[#All],[Location]:[Customer Feedback Type]],AND(D:D="Ahemdabad",E:E="Electronics"))</f>
        <v>0</v>
      </c>
    </row>
    <row r="2537" spans="1:12" x14ac:dyDescent="0.3">
      <c r="A2537" t="s">
        <v>25</v>
      </c>
      <c r="B2537">
        <v>4.8</v>
      </c>
      <c r="C2537" s="1">
        <v>31</v>
      </c>
      <c r="D2537" t="s">
        <v>39</v>
      </c>
      <c r="E2537" t="s">
        <v>36</v>
      </c>
      <c r="F2537" t="s">
        <v>21</v>
      </c>
      <c r="G2537" t="s">
        <v>22</v>
      </c>
      <c r="H2537" t="s">
        <v>23</v>
      </c>
      <c r="I2537" t="s">
        <v>28</v>
      </c>
      <c r="J2537">
        <v>3</v>
      </c>
      <c r="K2537" t="s">
        <v>18</v>
      </c>
      <c r="L2537" cm="1">
        <f t="array" ref="L2537">COUNTIF(Table1[[#All],[Location]:[Customer Feedback Type]],AND(D:D="Ahemdabad",E:E="Electronics"))</f>
        <v>0</v>
      </c>
    </row>
    <row r="2538" spans="1:12" x14ac:dyDescent="0.3">
      <c r="A2538" t="s">
        <v>32</v>
      </c>
      <c r="B2538">
        <v>4.9000000000000004</v>
      </c>
      <c r="C2538" s="1">
        <v>30</v>
      </c>
      <c r="D2538" t="s">
        <v>26</v>
      </c>
      <c r="E2538" t="s">
        <v>33</v>
      </c>
      <c r="F2538" t="s">
        <v>14</v>
      </c>
      <c r="G2538" t="s">
        <v>34</v>
      </c>
      <c r="H2538" t="s">
        <v>16</v>
      </c>
      <c r="I2538" t="s">
        <v>28</v>
      </c>
      <c r="J2538">
        <v>3</v>
      </c>
      <c r="K2538" t="s">
        <v>24</v>
      </c>
      <c r="L2538" cm="1">
        <f t="array" ref="L2538">COUNTIF(Table1[[#All],[Location]:[Customer Feedback Type]],AND(D:D="Ahemdabad",E:E="Electronics"))</f>
        <v>0</v>
      </c>
    </row>
    <row r="2539" spans="1:12" x14ac:dyDescent="0.3">
      <c r="A2539" t="s">
        <v>25</v>
      </c>
      <c r="B2539">
        <v>1</v>
      </c>
      <c r="C2539" s="1">
        <v>52</v>
      </c>
      <c r="D2539" t="s">
        <v>35</v>
      </c>
      <c r="E2539" t="s">
        <v>13</v>
      </c>
      <c r="F2539" t="s">
        <v>31</v>
      </c>
      <c r="G2539" t="s">
        <v>34</v>
      </c>
      <c r="H2539" t="s">
        <v>16</v>
      </c>
      <c r="I2539" t="s">
        <v>17</v>
      </c>
      <c r="J2539">
        <v>2</v>
      </c>
      <c r="K2539" t="s">
        <v>18</v>
      </c>
      <c r="L2539" cm="1">
        <f t="array" ref="L2539">COUNTIF(Table1[[#All],[Location]:[Customer Feedback Type]],AND(D:D="Ahemdabad",E:E="Electronics"))</f>
        <v>0</v>
      </c>
    </row>
    <row r="2540" spans="1:12" x14ac:dyDescent="0.3">
      <c r="A2540" t="s">
        <v>25</v>
      </c>
      <c r="B2540">
        <v>3.1</v>
      </c>
      <c r="C2540" s="1">
        <v>29</v>
      </c>
      <c r="D2540" t="s">
        <v>35</v>
      </c>
      <c r="E2540" t="s">
        <v>20</v>
      </c>
      <c r="F2540" t="s">
        <v>14</v>
      </c>
      <c r="G2540" t="s">
        <v>15</v>
      </c>
      <c r="H2540" t="s">
        <v>16</v>
      </c>
      <c r="I2540" t="s">
        <v>17</v>
      </c>
      <c r="J2540">
        <v>1</v>
      </c>
      <c r="K2540" t="s">
        <v>18</v>
      </c>
      <c r="L2540" cm="1">
        <f t="array" ref="L2540">COUNTIF(Table1[[#All],[Location]:[Customer Feedback Type]],AND(D:D="Ahemdabad",E:E="Electronics"))</f>
        <v>0</v>
      </c>
    </row>
    <row r="2541" spans="1:12" x14ac:dyDescent="0.3">
      <c r="A2541" t="s">
        <v>37</v>
      </c>
      <c r="B2541">
        <v>4.0999999999999996</v>
      </c>
      <c r="C2541" s="1">
        <v>30</v>
      </c>
      <c r="D2541" t="s">
        <v>35</v>
      </c>
      <c r="E2541" t="s">
        <v>13</v>
      </c>
      <c r="F2541" t="s">
        <v>14</v>
      </c>
      <c r="G2541" t="s">
        <v>15</v>
      </c>
      <c r="H2541" t="s">
        <v>23</v>
      </c>
      <c r="I2541" t="s">
        <v>28</v>
      </c>
      <c r="J2541">
        <v>1</v>
      </c>
      <c r="K2541" t="s">
        <v>24</v>
      </c>
      <c r="L2541" cm="1">
        <f t="array" ref="L2541">COUNTIF(Table1[[#All],[Location]:[Customer Feedback Type]],AND(D:D="Ahemdabad",E:E="Electronics"))</f>
        <v>0</v>
      </c>
    </row>
    <row r="2542" spans="1:12" x14ac:dyDescent="0.3">
      <c r="A2542" t="s">
        <v>32</v>
      </c>
      <c r="B2542">
        <v>1.9</v>
      </c>
      <c r="C2542" s="1">
        <v>34</v>
      </c>
      <c r="D2542" t="s">
        <v>35</v>
      </c>
      <c r="E2542" t="s">
        <v>33</v>
      </c>
      <c r="F2542" t="s">
        <v>21</v>
      </c>
      <c r="G2542" t="s">
        <v>34</v>
      </c>
      <c r="H2542" t="s">
        <v>23</v>
      </c>
      <c r="I2542" t="s">
        <v>17</v>
      </c>
      <c r="J2542">
        <v>2</v>
      </c>
      <c r="K2542" t="s">
        <v>24</v>
      </c>
      <c r="L2542" cm="1">
        <f t="array" ref="L2542">COUNTIF(Table1[[#All],[Location]:[Customer Feedback Type]],AND(D:D="Ahemdabad",E:E="Electronics"))</f>
        <v>0</v>
      </c>
    </row>
    <row r="2543" spans="1:12" x14ac:dyDescent="0.3">
      <c r="A2543" t="s">
        <v>25</v>
      </c>
      <c r="B2543">
        <v>2.2000000000000002</v>
      </c>
      <c r="C2543" s="1">
        <v>59</v>
      </c>
      <c r="D2543" t="s">
        <v>35</v>
      </c>
      <c r="E2543" t="s">
        <v>36</v>
      </c>
      <c r="F2543" t="s">
        <v>21</v>
      </c>
      <c r="G2543" t="s">
        <v>15</v>
      </c>
      <c r="H2543" t="s">
        <v>16</v>
      </c>
      <c r="I2543" t="s">
        <v>28</v>
      </c>
      <c r="J2543">
        <v>1</v>
      </c>
      <c r="K2543" t="s">
        <v>24</v>
      </c>
      <c r="L2543" cm="1">
        <f t="array" ref="L2543">COUNTIF(Table1[[#All],[Location]:[Customer Feedback Type]],AND(D:D="Ahemdabad",E:E="Electronics"))</f>
        <v>0</v>
      </c>
    </row>
    <row r="2544" spans="1:12" x14ac:dyDescent="0.3">
      <c r="A2544" t="s">
        <v>11</v>
      </c>
      <c r="B2544">
        <v>3.1</v>
      </c>
      <c r="C2544" s="1">
        <v>14</v>
      </c>
      <c r="D2544" t="s">
        <v>19</v>
      </c>
      <c r="E2544" t="s">
        <v>33</v>
      </c>
      <c r="F2544" t="s">
        <v>31</v>
      </c>
      <c r="G2544" t="s">
        <v>15</v>
      </c>
      <c r="H2544" t="s">
        <v>23</v>
      </c>
      <c r="I2544" t="s">
        <v>28</v>
      </c>
      <c r="J2544">
        <v>5</v>
      </c>
      <c r="K2544" t="s">
        <v>24</v>
      </c>
      <c r="L2544" cm="1">
        <f t="array" ref="L2544">COUNTIF(Table1[[#All],[Location]:[Customer Feedback Type]],AND(D:D="Ahemdabad",E:E="Electronics"))</f>
        <v>0</v>
      </c>
    </row>
    <row r="2545" spans="1:12" x14ac:dyDescent="0.3">
      <c r="A2545" t="s">
        <v>11</v>
      </c>
      <c r="B2545">
        <v>4</v>
      </c>
      <c r="C2545" s="1">
        <v>47</v>
      </c>
      <c r="D2545" t="s">
        <v>29</v>
      </c>
      <c r="E2545" t="s">
        <v>30</v>
      </c>
      <c r="F2545" t="s">
        <v>14</v>
      </c>
      <c r="G2545" t="s">
        <v>15</v>
      </c>
      <c r="H2545" t="s">
        <v>23</v>
      </c>
      <c r="I2545" t="s">
        <v>17</v>
      </c>
      <c r="J2545">
        <v>2</v>
      </c>
      <c r="K2545" t="s">
        <v>24</v>
      </c>
      <c r="L2545" cm="1">
        <f t="array" ref="L2545">COUNTIF(Table1[[#All],[Location]:[Customer Feedback Type]],AND(D:D="Ahemdabad",E:E="Electronics"))</f>
        <v>0</v>
      </c>
    </row>
    <row r="2546" spans="1:12" x14ac:dyDescent="0.3">
      <c r="A2546" t="s">
        <v>11</v>
      </c>
      <c r="B2546">
        <v>1.4</v>
      </c>
      <c r="C2546" s="1">
        <v>24</v>
      </c>
      <c r="D2546" t="s">
        <v>39</v>
      </c>
      <c r="E2546" t="s">
        <v>30</v>
      </c>
      <c r="F2546" t="s">
        <v>21</v>
      </c>
      <c r="G2546" t="s">
        <v>34</v>
      </c>
      <c r="H2546" t="s">
        <v>16</v>
      </c>
      <c r="I2546" t="s">
        <v>28</v>
      </c>
      <c r="J2546">
        <v>2</v>
      </c>
      <c r="K2546" t="s">
        <v>24</v>
      </c>
      <c r="L2546" cm="1">
        <f t="array" ref="L2546">COUNTIF(Table1[[#All],[Location]:[Customer Feedback Type]],AND(D:D="Ahemdabad",E:E="Electronics"))</f>
        <v>0</v>
      </c>
    </row>
    <row r="2547" spans="1:12" x14ac:dyDescent="0.3">
      <c r="A2547" t="s">
        <v>11</v>
      </c>
      <c r="B2547">
        <v>1.7</v>
      </c>
      <c r="C2547" s="1">
        <v>49</v>
      </c>
      <c r="D2547" t="s">
        <v>27</v>
      </c>
      <c r="E2547" t="s">
        <v>20</v>
      </c>
      <c r="F2547" t="s">
        <v>31</v>
      </c>
      <c r="G2547" t="s">
        <v>22</v>
      </c>
      <c r="H2547" t="s">
        <v>16</v>
      </c>
      <c r="I2547" t="s">
        <v>28</v>
      </c>
      <c r="J2547">
        <v>2</v>
      </c>
      <c r="K2547" t="s">
        <v>18</v>
      </c>
      <c r="L2547" cm="1">
        <f t="array" ref="L2547">COUNTIF(Table1[[#All],[Location]:[Customer Feedback Type]],AND(D:D="Ahemdabad",E:E="Electronics"))</f>
        <v>0</v>
      </c>
    </row>
    <row r="2548" spans="1:12" x14ac:dyDescent="0.3">
      <c r="A2548" t="s">
        <v>32</v>
      </c>
      <c r="B2548">
        <v>2.5</v>
      </c>
      <c r="C2548" s="1">
        <v>16</v>
      </c>
      <c r="D2548" t="s">
        <v>35</v>
      </c>
      <c r="E2548" t="s">
        <v>30</v>
      </c>
      <c r="F2548" t="s">
        <v>31</v>
      </c>
      <c r="G2548" t="s">
        <v>34</v>
      </c>
      <c r="H2548" t="s">
        <v>23</v>
      </c>
      <c r="I2548" t="s">
        <v>28</v>
      </c>
      <c r="J2548">
        <v>2</v>
      </c>
      <c r="K2548" t="s">
        <v>24</v>
      </c>
      <c r="L2548" cm="1">
        <f t="array" ref="L2548">COUNTIF(Table1[[#All],[Location]:[Customer Feedback Type]],AND(D:D="Ahemdabad",E:E="Electronics"))</f>
        <v>0</v>
      </c>
    </row>
    <row r="2549" spans="1:12" x14ac:dyDescent="0.3">
      <c r="A2549" t="s">
        <v>32</v>
      </c>
      <c r="B2549">
        <v>1.1000000000000001</v>
      </c>
      <c r="C2549" s="1">
        <v>36</v>
      </c>
      <c r="D2549" t="s">
        <v>19</v>
      </c>
      <c r="E2549" t="s">
        <v>36</v>
      </c>
      <c r="F2549" t="s">
        <v>21</v>
      </c>
      <c r="G2549" t="s">
        <v>34</v>
      </c>
      <c r="H2549" t="s">
        <v>23</v>
      </c>
      <c r="I2549" t="s">
        <v>17</v>
      </c>
      <c r="J2549">
        <v>1</v>
      </c>
      <c r="K2549" t="s">
        <v>24</v>
      </c>
      <c r="L2549" cm="1">
        <f t="array" ref="L2549">COUNTIF(Table1[[#All],[Location]:[Customer Feedback Type]],AND(D:D="Ahemdabad",E:E="Electronics"))</f>
        <v>0</v>
      </c>
    </row>
    <row r="2550" spans="1:12" x14ac:dyDescent="0.3">
      <c r="A2550" t="s">
        <v>25</v>
      </c>
      <c r="B2550">
        <v>1.2</v>
      </c>
      <c r="C2550" s="1">
        <v>42</v>
      </c>
      <c r="D2550" t="s">
        <v>19</v>
      </c>
      <c r="E2550" t="s">
        <v>33</v>
      </c>
      <c r="F2550" t="s">
        <v>31</v>
      </c>
      <c r="G2550" t="s">
        <v>34</v>
      </c>
      <c r="H2550" t="s">
        <v>16</v>
      </c>
      <c r="I2550" t="s">
        <v>28</v>
      </c>
      <c r="J2550">
        <v>1</v>
      </c>
      <c r="K2550" t="s">
        <v>18</v>
      </c>
      <c r="L2550" cm="1">
        <f t="array" ref="L2550">COUNTIF(Table1[[#All],[Location]:[Customer Feedback Type]],AND(D:D="Ahemdabad",E:E="Electronics"))</f>
        <v>0</v>
      </c>
    </row>
    <row r="2551" spans="1:12" x14ac:dyDescent="0.3">
      <c r="A2551" t="s">
        <v>37</v>
      </c>
      <c r="B2551">
        <v>4.9000000000000004</v>
      </c>
      <c r="C2551" s="1">
        <v>42</v>
      </c>
      <c r="D2551" t="s">
        <v>29</v>
      </c>
      <c r="E2551" t="s">
        <v>36</v>
      </c>
      <c r="F2551" t="s">
        <v>31</v>
      </c>
      <c r="G2551" t="s">
        <v>34</v>
      </c>
      <c r="H2551" t="s">
        <v>23</v>
      </c>
      <c r="I2551" t="s">
        <v>17</v>
      </c>
      <c r="J2551">
        <v>4</v>
      </c>
      <c r="K2551" t="s">
        <v>24</v>
      </c>
      <c r="L2551" cm="1">
        <f t="array" ref="L2551">COUNTIF(Table1[[#All],[Location]:[Customer Feedback Type]],AND(D:D="Ahemdabad",E:E="Electronics"))</f>
        <v>0</v>
      </c>
    </row>
    <row r="2552" spans="1:12" x14ac:dyDescent="0.3">
      <c r="A2552" t="s">
        <v>25</v>
      </c>
      <c r="B2552">
        <v>3.4</v>
      </c>
      <c r="C2552" s="1">
        <v>60</v>
      </c>
      <c r="D2552" t="s">
        <v>41</v>
      </c>
      <c r="E2552" t="s">
        <v>36</v>
      </c>
      <c r="F2552" t="s">
        <v>21</v>
      </c>
      <c r="G2552" t="s">
        <v>15</v>
      </c>
      <c r="H2552" t="s">
        <v>16</v>
      </c>
      <c r="I2552" t="s">
        <v>17</v>
      </c>
      <c r="J2552">
        <v>5</v>
      </c>
      <c r="K2552" t="s">
        <v>24</v>
      </c>
      <c r="L2552" cm="1">
        <f t="array" ref="L2552">COUNTIF(Table1[[#All],[Location]:[Customer Feedback Type]],AND(D:D="Ahemdabad",E:E="Electronics"))</f>
        <v>0</v>
      </c>
    </row>
    <row r="2553" spans="1:12" x14ac:dyDescent="0.3">
      <c r="A2553" t="s">
        <v>32</v>
      </c>
      <c r="B2553">
        <v>1.9</v>
      </c>
      <c r="C2553" s="1">
        <v>60</v>
      </c>
      <c r="D2553" t="s">
        <v>27</v>
      </c>
      <c r="E2553" t="s">
        <v>33</v>
      </c>
      <c r="F2553" t="s">
        <v>21</v>
      </c>
      <c r="G2553" t="s">
        <v>15</v>
      </c>
      <c r="H2553" t="s">
        <v>16</v>
      </c>
      <c r="I2553" t="s">
        <v>28</v>
      </c>
      <c r="J2553">
        <v>2</v>
      </c>
      <c r="K2553" t="s">
        <v>18</v>
      </c>
      <c r="L2553" cm="1">
        <f t="array" ref="L2553">COUNTIF(Table1[[#All],[Location]:[Customer Feedback Type]],AND(D:D="Ahemdabad",E:E="Electronics"))</f>
        <v>0</v>
      </c>
    </row>
    <row r="2554" spans="1:12" x14ac:dyDescent="0.3">
      <c r="A2554" t="s">
        <v>37</v>
      </c>
      <c r="B2554">
        <v>2.9</v>
      </c>
      <c r="C2554" s="1">
        <v>30</v>
      </c>
      <c r="D2554" t="s">
        <v>38</v>
      </c>
      <c r="E2554" t="s">
        <v>20</v>
      </c>
      <c r="F2554" t="s">
        <v>21</v>
      </c>
      <c r="G2554" t="s">
        <v>34</v>
      </c>
      <c r="H2554" t="s">
        <v>23</v>
      </c>
      <c r="I2554" t="s">
        <v>28</v>
      </c>
      <c r="J2554">
        <v>3</v>
      </c>
      <c r="K2554" t="s">
        <v>24</v>
      </c>
      <c r="L2554" cm="1">
        <f t="array" ref="L2554">COUNTIF(Table1[[#All],[Location]:[Customer Feedback Type]],AND(D:D="Ahemdabad",E:E="Electronics"))</f>
        <v>0</v>
      </c>
    </row>
    <row r="2555" spans="1:12" x14ac:dyDescent="0.3">
      <c r="A2555" t="s">
        <v>25</v>
      </c>
      <c r="B2555">
        <v>4.4000000000000004</v>
      </c>
      <c r="C2555" s="1">
        <v>13</v>
      </c>
      <c r="D2555" t="s">
        <v>26</v>
      </c>
      <c r="E2555" t="s">
        <v>33</v>
      </c>
      <c r="F2555" t="s">
        <v>21</v>
      </c>
      <c r="G2555" t="s">
        <v>34</v>
      </c>
      <c r="H2555" t="s">
        <v>23</v>
      </c>
      <c r="I2555" t="s">
        <v>17</v>
      </c>
      <c r="J2555">
        <v>5</v>
      </c>
      <c r="K2555" t="s">
        <v>18</v>
      </c>
      <c r="L2555" cm="1">
        <f t="array" ref="L2555">COUNTIF(Table1[[#All],[Location]:[Customer Feedback Type]],AND(D:D="Ahemdabad",E:E="Electronics"))</f>
        <v>0</v>
      </c>
    </row>
    <row r="2556" spans="1:12" x14ac:dyDescent="0.3">
      <c r="A2556" t="s">
        <v>11</v>
      </c>
      <c r="B2556">
        <v>1.7</v>
      </c>
      <c r="C2556" s="1">
        <v>39</v>
      </c>
      <c r="D2556" t="s">
        <v>12</v>
      </c>
      <c r="E2556" t="s">
        <v>36</v>
      </c>
      <c r="F2556" t="s">
        <v>21</v>
      </c>
      <c r="G2556" t="s">
        <v>15</v>
      </c>
      <c r="H2556" t="s">
        <v>16</v>
      </c>
      <c r="I2556" t="s">
        <v>17</v>
      </c>
      <c r="J2556">
        <v>5</v>
      </c>
      <c r="K2556" t="s">
        <v>24</v>
      </c>
      <c r="L2556" cm="1">
        <f t="array" ref="L2556">COUNTIF(Table1[[#All],[Location]:[Customer Feedback Type]],AND(D:D="Ahemdabad",E:E="Electronics"))</f>
        <v>0</v>
      </c>
    </row>
    <row r="2557" spans="1:12" x14ac:dyDescent="0.3">
      <c r="A2557" t="s">
        <v>11</v>
      </c>
      <c r="B2557">
        <v>1.9</v>
      </c>
      <c r="C2557" s="1">
        <v>57</v>
      </c>
      <c r="D2557" t="s">
        <v>39</v>
      </c>
      <c r="E2557" t="s">
        <v>30</v>
      </c>
      <c r="F2557" t="s">
        <v>14</v>
      </c>
      <c r="G2557" t="s">
        <v>15</v>
      </c>
      <c r="H2557" t="s">
        <v>23</v>
      </c>
      <c r="I2557" t="s">
        <v>17</v>
      </c>
      <c r="J2557">
        <v>1</v>
      </c>
      <c r="K2557" t="s">
        <v>24</v>
      </c>
      <c r="L2557" cm="1">
        <f t="array" ref="L2557">COUNTIF(Table1[[#All],[Location]:[Customer Feedback Type]],AND(D:D="Ahemdabad",E:E="Electronics"))</f>
        <v>0</v>
      </c>
    </row>
    <row r="2558" spans="1:12" x14ac:dyDescent="0.3">
      <c r="A2558" t="s">
        <v>11</v>
      </c>
      <c r="B2558">
        <v>1.1000000000000001</v>
      </c>
      <c r="C2558" s="1">
        <v>24</v>
      </c>
      <c r="D2558" t="s">
        <v>12</v>
      </c>
      <c r="E2558" t="s">
        <v>13</v>
      </c>
      <c r="F2558" t="s">
        <v>21</v>
      </c>
      <c r="G2558" t="s">
        <v>34</v>
      </c>
      <c r="H2558" t="s">
        <v>16</v>
      </c>
      <c r="I2558" t="s">
        <v>28</v>
      </c>
      <c r="J2558">
        <v>5</v>
      </c>
      <c r="K2558" t="s">
        <v>18</v>
      </c>
      <c r="L2558" cm="1">
        <f t="array" ref="L2558">COUNTIF(Table1[[#All],[Location]:[Customer Feedback Type]],AND(D:D="Ahemdabad",E:E="Electronics"))</f>
        <v>0</v>
      </c>
    </row>
    <row r="2559" spans="1:12" x14ac:dyDescent="0.3">
      <c r="A2559" t="s">
        <v>25</v>
      </c>
      <c r="B2559">
        <v>2.7</v>
      </c>
      <c r="C2559" s="1">
        <v>35</v>
      </c>
      <c r="D2559" t="s">
        <v>39</v>
      </c>
      <c r="E2559" t="s">
        <v>33</v>
      </c>
      <c r="F2559" t="s">
        <v>31</v>
      </c>
      <c r="G2559" t="s">
        <v>34</v>
      </c>
      <c r="H2559" t="s">
        <v>16</v>
      </c>
      <c r="I2559" t="s">
        <v>28</v>
      </c>
      <c r="J2559">
        <v>5</v>
      </c>
      <c r="K2559" t="s">
        <v>24</v>
      </c>
      <c r="L2559" cm="1">
        <f t="array" ref="L2559">COUNTIF(Table1[[#All],[Location]:[Customer Feedback Type]],AND(D:D="Ahemdabad",E:E="Electronics"))</f>
        <v>0</v>
      </c>
    </row>
    <row r="2560" spans="1:12" x14ac:dyDescent="0.3">
      <c r="A2560" t="s">
        <v>37</v>
      </c>
      <c r="B2560">
        <v>3.3</v>
      </c>
      <c r="C2560" s="1">
        <v>36</v>
      </c>
      <c r="D2560" t="s">
        <v>12</v>
      </c>
      <c r="E2560" t="s">
        <v>33</v>
      </c>
      <c r="F2560" t="s">
        <v>21</v>
      </c>
      <c r="G2560" t="s">
        <v>34</v>
      </c>
      <c r="H2560" t="s">
        <v>16</v>
      </c>
      <c r="I2560" t="s">
        <v>17</v>
      </c>
      <c r="J2560">
        <v>5</v>
      </c>
      <c r="K2560" t="s">
        <v>18</v>
      </c>
      <c r="L2560" cm="1">
        <f t="array" ref="L2560">COUNTIF(Table1[[#All],[Location]:[Customer Feedback Type]],AND(D:D="Ahemdabad",E:E="Electronics"))</f>
        <v>0</v>
      </c>
    </row>
    <row r="2561" spans="1:12" x14ac:dyDescent="0.3">
      <c r="A2561" t="s">
        <v>25</v>
      </c>
      <c r="B2561">
        <v>4.7</v>
      </c>
      <c r="C2561" s="1">
        <v>60</v>
      </c>
      <c r="D2561" t="s">
        <v>35</v>
      </c>
      <c r="E2561" t="s">
        <v>36</v>
      </c>
      <c r="F2561" t="s">
        <v>31</v>
      </c>
      <c r="G2561" t="s">
        <v>15</v>
      </c>
      <c r="H2561" t="s">
        <v>23</v>
      </c>
      <c r="I2561" t="s">
        <v>17</v>
      </c>
      <c r="J2561">
        <v>3</v>
      </c>
      <c r="K2561" t="s">
        <v>18</v>
      </c>
      <c r="L2561" cm="1">
        <f t="array" ref="L2561">COUNTIF(Table1[[#All],[Location]:[Customer Feedback Type]],AND(D:D="Ahemdabad",E:E="Electronics"))</f>
        <v>0</v>
      </c>
    </row>
    <row r="2562" spans="1:12" x14ac:dyDescent="0.3">
      <c r="A2562" t="s">
        <v>25</v>
      </c>
      <c r="B2562">
        <v>3.6</v>
      </c>
      <c r="C2562" s="1">
        <v>51</v>
      </c>
      <c r="D2562" t="s">
        <v>27</v>
      </c>
      <c r="E2562" t="s">
        <v>20</v>
      </c>
      <c r="F2562" t="s">
        <v>31</v>
      </c>
      <c r="G2562" t="s">
        <v>34</v>
      </c>
      <c r="H2562" t="s">
        <v>16</v>
      </c>
      <c r="I2562" t="s">
        <v>17</v>
      </c>
      <c r="J2562">
        <v>1</v>
      </c>
      <c r="K2562" t="s">
        <v>18</v>
      </c>
      <c r="L2562" cm="1">
        <f t="array" ref="L2562">COUNTIF(Table1[[#All],[Location]:[Customer Feedback Type]],AND(D:D="Ahemdabad",E:E="Electronics"))</f>
        <v>0</v>
      </c>
    </row>
    <row r="2563" spans="1:12" x14ac:dyDescent="0.3">
      <c r="A2563" t="s">
        <v>11</v>
      </c>
      <c r="B2563">
        <v>1.6</v>
      </c>
      <c r="C2563" s="1">
        <v>23</v>
      </c>
      <c r="D2563" t="s">
        <v>29</v>
      </c>
      <c r="E2563" t="s">
        <v>30</v>
      </c>
      <c r="F2563" t="s">
        <v>21</v>
      </c>
      <c r="G2563" t="s">
        <v>22</v>
      </c>
      <c r="H2563" t="s">
        <v>23</v>
      </c>
      <c r="I2563" t="s">
        <v>17</v>
      </c>
      <c r="J2563">
        <v>1</v>
      </c>
      <c r="K2563" t="s">
        <v>18</v>
      </c>
      <c r="L2563" cm="1">
        <f t="array" ref="L2563">COUNTIF(Table1[[#All],[Location]:[Customer Feedback Type]],AND(D:D="Ahemdabad",E:E="Electronics"))</f>
        <v>0</v>
      </c>
    </row>
    <row r="2564" spans="1:12" x14ac:dyDescent="0.3">
      <c r="A2564" t="s">
        <v>11</v>
      </c>
      <c r="B2564">
        <v>4.7</v>
      </c>
      <c r="C2564" s="1">
        <v>55</v>
      </c>
      <c r="D2564" t="s">
        <v>12</v>
      </c>
      <c r="E2564" t="s">
        <v>30</v>
      </c>
      <c r="F2564" t="s">
        <v>21</v>
      </c>
      <c r="G2564" t="s">
        <v>22</v>
      </c>
      <c r="H2564" t="s">
        <v>16</v>
      </c>
      <c r="I2564" t="s">
        <v>28</v>
      </c>
      <c r="J2564">
        <v>3</v>
      </c>
      <c r="K2564" t="s">
        <v>18</v>
      </c>
      <c r="L2564" cm="1">
        <f t="array" ref="L2564">COUNTIF(Table1[[#All],[Location]:[Customer Feedback Type]],AND(D:D="Ahemdabad",E:E="Electronics"))</f>
        <v>0</v>
      </c>
    </row>
    <row r="2565" spans="1:12" x14ac:dyDescent="0.3">
      <c r="A2565" t="s">
        <v>37</v>
      </c>
      <c r="B2565">
        <v>2.7</v>
      </c>
      <c r="C2565" s="1">
        <v>26</v>
      </c>
      <c r="D2565" t="s">
        <v>29</v>
      </c>
      <c r="E2565" t="s">
        <v>36</v>
      </c>
      <c r="F2565" t="s">
        <v>14</v>
      </c>
      <c r="G2565" t="s">
        <v>34</v>
      </c>
      <c r="H2565" t="s">
        <v>16</v>
      </c>
      <c r="I2565" t="s">
        <v>17</v>
      </c>
      <c r="J2565">
        <v>4</v>
      </c>
      <c r="K2565" t="s">
        <v>18</v>
      </c>
      <c r="L2565" cm="1">
        <f t="array" ref="L2565">COUNTIF(Table1[[#All],[Location]:[Customer Feedback Type]],AND(D:D="Ahemdabad",E:E="Electronics"))</f>
        <v>0</v>
      </c>
    </row>
    <row r="2566" spans="1:12" x14ac:dyDescent="0.3">
      <c r="A2566" t="s">
        <v>37</v>
      </c>
      <c r="B2566">
        <v>1.1000000000000001</v>
      </c>
      <c r="C2566" s="1">
        <v>45</v>
      </c>
      <c r="D2566" t="s">
        <v>29</v>
      </c>
      <c r="E2566" t="s">
        <v>20</v>
      </c>
      <c r="F2566" t="s">
        <v>21</v>
      </c>
      <c r="G2566" t="s">
        <v>34</v>
      </c>
      <c r="H2566" t="s">
        <v>23</v>
      </c>
      <c r="I2566" t="s">
        <v>28</v>
      </c>
      <c r="J2566">
        <v>3</v>
      </c>
      <c r="K2566" t="s">
        <v>18</v>
      </c>
      <c r="L2566" cm="1">
        <f t="array" ref="L2566">COUNTIF(Table1[[#All],[Location]:[Customer Feedback Type]],AND(D:D="Ahemdabad",E:E="Electronics"))</f>
        <v>0</v>
      </c>
    </row>
    <row r="2567" spans="1:12" x14ac:dyDescent="0.3">
      <c r="A2567" t="s">
        <v>37</v>
      </c>
      <c r="B2567">
        <v>4.3</v>
      </c>
      <c r="C2567" s="1">
        <v>14</v>
      </c>
      <c r="D2567" t="s">
        <v>38</v>
      </c>
      <c r="E2567" t="s">
        <v>33</v>
      </c>
      <c r="F2567" t="s">
        <v>14</v>
      </c>
      <c r="G2567" t="s">
        <v>15</v>
      </c>
      <c r="H2567" t="s">
        <v>16</v>
      </c>
      <c r="I2567" t="s">
        <v>17</v>
      </c>
      <c r="J2567">
        <v>4</v>
      </c>
      <c r="K2567" t="s">
        <v>24</v>
      </c>
      <c r="L2567" cm="1">
        <f t="array" ref="L2567">COUNTIF(Table1[[#All],[Location]:[Customer Feedback Type]],AND(D:D="Ahemdabad",E:E="Electronics"))</f>
        <v>0</v>
      </c>
    </row>
    <row r="2568" spans="1:12" x14ac:dyDescent="0.3">
      <c r="A2568" t="s">
        <v>32</v>
      </c>
      <c r="B2568">
        <v>4.4000000000000004</v>
      </c>
      <c r="C2568" s="1">
        <v>10</v>
      </c>
      <c r="D2568" t="s">
        <v>26</v>
      </c>
      <c r="E2568" t="s">
        <v>33</v>
      </c>
      <c r="F2568" t="s">
        <v>14</v>
      </c>
      <c r="G2568" t="s">
        <v>15</v>
      </c>
      <c r="H2568" t="s">
        <v>23</v>
      </c>
      <c r="I2568" t="s">
        <v>17</v>
      </c>
      <c r="J2568">
        <v>3</v>
      </c>
      <c r="K2568" t="s">
        <v>18</v>
      </c>
      <c r="L2568" cm="1">
        <f t="array" ref="L2568">COUNTIF(Table1[[#All],[Location]:[Customer Feedback Type]],AND(D:D="Ahemdabad",E:E="Electronics"))</f>
        <v>0</v>
      </c>
    </row>
    <row r="2569" spans="1:12" x14ac:dyDescent="0.3">
      <c r="A2569" t="s">
        <v>37</v>
      </c>
      <c r="B2569">
        <v>3.9</v>
      </c>
      <c r="C2569" s="1">
        <v>22</v>
      </c>
      <c r="D2569" t="s">
        <v>38</v>
      </c>
      <c r="E2569" t="s">
        <v>13</v>
      </c>
      <c r="F2569" t="s">
        <v>14</v>
      </c>
      <c r="G2569" t="s">
        <v>15</v>
      </c>
      <c r="H2569" t="s">
        <v>23</v>
      </c>
      <c r="I2569" t="s">
        <v>17</v>
      </c>
      <c r="J2569">
        <v>5</v>
      </c>
      <c r="K2569" t="s">
        <v>24</v>
      </c>
      <c r="L2569" cm="1">
        <f t="array" ref="L2569">COUNTIF(Table1[[#All],[Location]:[Customer Feedback Type]],AND(D:D="Ahemdabad",E:E="Electronics"))</f>
        <v>0</v>
      </c>
    </row>
    <row r="2570" spans="1:12" x14ac:dyDescent="0.3">
      <c r="A2570" t="s">
        <v>32</v>
      </c>
      <c r="B2570">
        <v>3.8</v>
      </c>
      <c r="C2570" s="1">
        <v>46</v>
      </c>
      <c r="D2570" t="s">
        <v>29</v>
      </c>
      <c r="E2570" t="s">
        <v>33</v>
      </c>
      <c r="F2570" t="s">
        <v>31</v>
      </c>
      <c r="G2570" t="s">
        <v>15</v>
      </c>
      <c r="H2570" t="s">
        <v>23</v>
      </c>
      <c r="I2570" t="s">
        <v>28</v>
      </c>
      <c r="J2570">
        <v>4</v>
      </c>
      <c r="K2570" t="s">
        <v>18</v>
      </c>
      <c r="L2570" cm="1">
        <f t="array" ref="L2570">COUNTIF(Table1[[#All],[Location]:[Customer Feedback Type]],AND(D:D="Ahemdabad",E:E="Electronics"))</f>
        <v>0</v>
      </c>
    </row>
    <row r="2571" spans="1:12" x14ac:dyDescent="0.3">
      <c r="A2571" t="s">
        <v>11</v>
      </c>
      <c r="B2571">
        <v>3.9</v>
      </c>
      <c r="C2571" s="1">
        <v>54</v>
      </c>
      <c r="D2571" t="s">
        <v>12</v>
      </c>
      <c r="E2571" t="s">
        <v>20</v>
      </c>
      <c r="F2571" t="s">
        <v>21</v>
      </c>
      <c r="G2571" t="s">
        <v>22</v>
      </c>
      <c r="H2571" t="s">
        <v>16</v>
      </c>
      <c r="I2571" t="s">
        <v>17</v>
      </c>
      <c r="J2571">
        <v>1</v>
      </c>
      <c r="K2571" t="s">
        <v>18</v>
      </c>
      <c r="L2571" cm="1">
        <f t="array" ref="L2571">COUNTIF(Table1[[#All],[Location]:[Customer Feedback Type]],AND(D:D="Ahemdabad",E:E="Electronics"))</f>
        <v>0</v>
      </c>
    </row>
    <row r="2572" spans="1:12" x14ac:dyDescent="0.3">
      <c r="A2572" t="s">
        <v>25</v>
      </c>
      <c r="B2572">
        <v>4.4000000000000004</v>
      </c>
      <c r="C2572" s="1">
        <v>60</v>
      </c>
      <c r="D2572" t="s">
        <v>38</v>
      </c>
      <c r="E2572" t="s">
        <v>30</v>
      </c>
      <c r="F2572" t="s">
        <v>14</v>
      </c>
      <c r="G2572" t="s">
        <v>15</v>
      </c>
      <c r="H2572" t="s">
        <v>23</v>
      </c>
      <c r="I2572" t="s">
        <v>28</v>
      </c>
      <c r="J2572">
        <v>4</v>
      </c>
      <c r="K2572" t="s">
        <v>24</v>
      </c>
      <c r="L2572" cm="1">
        <f t="array" ref="L2572">COUNTIF(Table1[[#All],[Location]:[Customer Feedback Type]],AND(D:D="Ahemdabad",E:E="Electronics"))</f>
        <v>0</v>
      </c>
    </row>
    <row r="2573" spans="1:12" x14ac:dyDescent="0.3">
      <c r="A2573" t="s">
        <v>37</v>
      </c>
      <c r="B2573">
        <v>2.7</v>
      </c>
      <c r="C2573" s="1">
        <v>48</v>
      </c>
      <c r="D2573" t="s">
        <v>39</v>
      </c>
      <c r="E2573" t="s">
        <v>33</v>
      </c>
      <c r="F2573" t="s">
        <v>21</v>
      </c>
      <c r="G2573" t="s">
        <v>15</v>
      </c>
      <c r="H2573" t="s">
        <v>23</v>
      </c>
      <c r="I2573" t="s">
        <v>17</v>
      </c>
      <c r="J2573">
        <v>2</v>
      </c>
      <c r="K2573" t="s">
        <v>18</v>
      </c>
      <c r="L2573" cm="1">
        <f t="array" ref="L2573">COUNTIF(Table1[[#All],[Location]:[Customer Feedback Type]],AND(D:D="Ahemdabad",E:E="Electronics"))</f>
        <v>0</v>
      </c>
    </row>
    <row r="2574" spans="1:12" x14ac:dyDescent="0.3">
      <c r="A2574" t="s">
        <v>37</v>
      </c>
      <c r="B2574">
        <v>1.1000000000000001</v>
      </c>
      <c r="C2574" s="1">
        <v>43</v>
      </c>
      <c r="D2574" t="s">
        <v>27</v>
      </c>
      <c r="E2574" t="s">
        <v>30</v>
      </c>
      <c r="F2574" t="s">
        <v>21</v>
      </c>
      <c r="G2574" t="s">
        <v>22</v>
      </c>
      <c r="H2574" t="s">
        <v>23</v>
      </c>
      <c r="I2574" t="s">
        <v>28</v>
      </c>
      <c r="J2574">
        <v>2</v>
      </c>
      <c r="K2574" t="s">
        <v>18</v>
      </c>
      <c r="L2574" cm="1">
        <f t="array" ref="L2574">COUNTIF(Table1[[#All],[Location]:[Customer Feedback Type]],AND(D:D="Ahemdabad",E:E="Electronics"))</f>
        <v>0</v>
      </c>
    </row>
    <row r="2575" spans="1:12" x14ac:dyDescent="0.3">
      <c r="A2575" t="s">
        <v>37</v>
      </c>
      <c r="B2575">
        <v>2.5</v>
      </c>
      <c r="C2575" s="1">
        <v>52</v>
      </c>
      <c r="D2575" t="s">
        <v>35</v>
      </c>
      <c r="E2575" t="s">
        <v>13</v>
      </c>
      <c r="F2575" t="s">
        <v>14</v>
      </c>
      <c r="G2575" t="s">
        <v>22</v>
      </c>
      <c r="H2575" t="s">
        <v>16</v>
      </c>
      <c r="I2575" t="s">
        <v>28</v>
      </c>
      <c r="J2575">
        <v>2</v>
      </c>
      <c r="K2575" t="s">
        <v>24</v>
      </c>
      <c r="L2575" cm="1">
        <f t="array" ref="L2575">COUNTIF(Table1[[#All],[Location]:[Customer Feedback Type]],AND(D:D="Ahemdabad",E:E="Electronics"))</f>
        <v>0</v>
      </c>
    </row>
    <row r="2576" spans="1:12" x14ac:dyDescent="0.3">
      <c r="A2576" t="s">
        <v>25</v>
      </c>
      <c r="B2576">
        <v>1.9</v>
      </c>
      <c r="C2576" s="1">
        <v>14</v>
      </c>
      <c r="D2576" t="s">
        <v>35</v>
      </c>
      <c r="E2576" t="s">
        <v>13</v>
      </c>
      <c r="F2576" t="s">
        <v>14</v>
      </c>
      <c r="G2576" t="s">
        <v>15</v>
      </c>
      <c r="H2576" t="s">
        <v>16</v>
      </c>
      <c r="I2576" t="s">
        <v>17</v>
      </c>
      <c r="J2576">
        <v>2</v>
      </c>
      <c r="K2576" t="s">
        <v>18</v>
      </c>
      <c r="L2576" cm="1">
        <f t="array" ref="L2576">COUNTIF(Table1[[#All],[Location]:[Customer Feedback Type]],AND(D:D="Ahemdabad",E:E="Electronics"))</f>
        <v>0</v>
      </c>
    </row>
    <row r="2577" spans="1:12" x14ac:dyDescent="0.3">
      <c r="A2577" t="s">
        <v>32</v>
      </c>
      <c r="B2577">
        <v>1.1000000000000001</v>
      </c>
      <c r="C2577" s="1">
        <v>59</v>
      </c>
      <c r="D2577" t="s">
        <v>35</v>
      </c>
      <c r="E2577" t="s">
        <v>36</v>
      </c>
      <c r="F2577" t="s">
        <v>31</v>
      </c>
      <c r="G2577" t="s">
        <v>15</v>
      </c>
      <c r="H2577" t="s">
        <v>16</v>
      </c>
      <c r="I2577" t="s">
        <v>17</v>
      </c>
      <c r="J2577">
        <v>4</v>
      </c>
      <c r="K2577" t="s">
        <v>24</v>
      </c>
      <c r="L2577" cm="1">
        <f t="array" ref="L2577">COUNTIF(Table1[[#All],[Location]:[Customer Feedback Type]],AND(D:D="Ahemdabad",E:E="Electronics"))</f>
        <v>0</v>
      </c>
    </row>
    <row r="2578" spans="1:12" x14ac:dyDescent="0.3">
      <c r="A2578" t="s">
        <v>37</v>
      </c>
      <c r="B2578">
        <v>2.4</v>
      </c>
      <c r="C2578" s="1">
        <v>55</v>
      </c>
      <c r="D2578" t="s">
        <v>40</v>
      </c>
      <c r="E2578" t="s">
        <v>13</v>
      </c>
      <c r="F2578" t="s">
        <v>21</v>
      </c>
      <c r="G2578" t="s">
        <v>22</v>
      </c>
      <c r="H2578" t="s">
        <v>16</v>
      </c>
      <c r="I2578" t="s">
        <v>28</v>
      </c>
      <c r="J2578">
        <v>4</v>
      </c>
      <c r="K2578" t="s">
        <v>24</v>
      </c>
      <c r="L2578" cm="1">
        <f t="array" ref="L2578">COUNTIF(Table1[[#All],[Location]:[Customer Feedback Type]],AND(D:D="Ahemdabad",E:E="Electronics"))</f>
        <v>0</v>
      </c>
    </row>
    <row r="2579" spans="1:12" x14ac:dyDescent="0.3">
      <c r="A2579" t="s">
        <v>11</v>
      </c>
      <c r="B2579">
        <v>2.2000000000000002</v>
      </c>
      <c r="C2579" s="1">
        <v>21</v>
      </c>
      <c r="D2579" t="s">
        <v>41</v>
      </c>
      <c r="E2579" t="s">
        <v>20</v>
      </c>
      <c r="F2579" t="s">
        <v>21</v>
      </c>
      <c r="G2579" t="s">
        <v>15</v>
      </c>
      <c r="H2579" t="s">
        <v>16</v>
      </c>
      <c r="I2579" t="s">
        <v>17</v>
      </c>
      <c r="J2579">
        <v>2</v>
      </c>
      <c r="K2579" t="s">
        <v>24</v>
      </c>
      <c r="L2579" cm="1">
        <f t="array" ref="L2579">COUNTIF(Table1[[#All],[Location]:[Customer Feedback Type]],AND(D:D="Ahemdabad",E:E="Electronics"))</f>
        <v>0</v>
      </c>
    </row>
    <row r="2580" spans="1:12" x14ac:dyDescent="0.3">
      <c r="A2580" t="s">
        <v>25</v>
      </c>
      <c r="B2580">
        <v>2.2000000000000002</v>
      </c>
      <c r="C2580" s="1">
        <v>27</v>
      </c>
      <c r="D2580" t="s">
        <v>19</v>
      </c>
      <c r="E2580" t="s">
        <v>36</v>
      </c>
      <c r="F2580" t="s">
        <v>21</v>
      </c>
      <c r="G2580" t="s">
        <v>34</v>
      </c>
      <c r="H2580" t="s">
        <v>23</v>
      </c>
      <c r="I2580" t="s">
        <v>28</v>
      </c>
      <c r="J2580">
        <v>5</v>
      </c>
      <c r="K2580" t="s">
        <v>24</v>
      </c>
      <c r="L2580" cm="1">
        <f t="array" ref="L2580">COUNTIF(Table1[[#All],[Location]:[Customer Feedback Type]],AND(D:D="Ahemdabad",E:E="Electronics"))</f>
        <v>0</v>
      </c>
    </row>
    <row r="2581" spans="1:12" x14ac:dyDescent="0.3">
      <c r="A2581" t="s">
        <v>37</v>
      </c>
      <c r="B2581">
        <v>1.9</v>
      </c>
      <c r="C2581" s="1">
        <v>59</v>
      </c>
      <c r="D2581" t="s">
        <v>39</v>
      </c>
      <c r="E2581" t="s">
        <v>36</v>
      </c>
      <c r="F2581" t="s">
        <v>21</v>
      </c>
      <c r="G2581" t="s">
        <v>22</v>
      </c>
      <c r="H2581" t="s">
        <v>23</v>
      </c>
      <c r="I2581" t="s">
        <v>28</v>
      </c>
      <c r="J2581">
        <v>4</v>
      </c>
      <c r="K2581" t="s">
        <v>24</v>
      </c>
      <c r="L2581" cm="1">
        <f t="array" ref="L2581">COUNTIF(Table1[[#All],[Location]:[Customer Feedback Type]],AND(D:D="Ahemdabad",E:E="Electronics"))</f>
        <v>0</v>
      </c>
    </row>
    <row r="2582" spans="1:12" x14ac:dyDescent="0.3">
      <c r="A2582" t="s">
        <v>25</v>
      </c>
      <c r="B2582">
        <v>3.9</v>
      </c>
      <c r="C2582" s="1">
        <v>34</v>
      </c>
      <c r="D2582" t="s">
        <v>40</v>
      </c>
      <c r="E2582" t="s">
        <v>13</v>
      </c>
      <c r="F2582" t="s">
        <v>21</v>
      </c>
      <c r="G2582" t="s">
        <v>34</v>
      </c>
      <c r="H2582" t="s">
        <v>16</v>
      </c>
      <c r="I2582" t="s">
        <v>17</v>
      </c>
      <c r="J2582">
        <v>4</v>
      </c>
      <c r="K2582" t="s">
        <v>18</v>
      </c>
      <c r="L2582" cm="1">
        <f t="array" ref="L2582">COUNTIF(Table1[[#All],[Location]:[Customer Feedback Type]],AND(D:D="Ahemdabad",E:E="Electronics"))</f>
        <v>0</v>
      </c>
    </row>
    <row r="2583" spans="1:12" x14ac:dyDescent="0.3">
      <c r="A2583" t="s">
        <v>32</v>
      </c>
      <c r="B2583">
        <v>2.9</v>
      </c>
      <c r="C2583" s="1">
        <v>26</v>
      </c>
      <c r="D2583" t="s">
        <v>40</v>
      </c>
      <c r="E2583" t="s">
        <v>36</v>
      </c>
      <c r="F2583" t="s">
        <v>14</v>
      </c>
      <c r="G2583" t="s">
        <v>15</v>
      </c>
      <c r="H2583" t="s">
        <v>16</v>
      </c>
      <c r="I2583" t="s">
        <v>17</v>
      </c>
      <c r="J2583">
        <v>1</v>
      </c>
      <c r="K2583" t="s">
        <v>24</v>
      </c>
      <c r="L2583" cm="1">
        <f t="array" ref="L2583">COUNTIF(Table1[[#All],[Location]:[Customer Feedback Type]],AND(D:D="Ahemdabad",E:E="Electronics"))</f>
        <v>0</v>
      </c>
    </row>
    <row r="2584" spans="1:12" x14ac:dyDescent="0.3">
      <c r="A2584" t="s">
        <v>25</v>
      </c>
      <c r="B2584">
        <v>1.6</v>
      </c>
      <c r="C2584" s="1">
        <v>40</v>
      </c>
      <c r="D2584" t="s">
        <v>26</v>
      </c>
      <c r="E2584" t="s">
        <v>36</v>
      </c>
      <c r="F2584" t="s">
        <v>14</v>
      </c>
      <c r="G2584" t="s">
        <v>22</v>
      </c>
      <c r="H2584" t="s">
        <v>16</v>
      </c>
      <c r="I2584" t="s">
        <v>28</v>
      </c>
      <c r="J2584">
        <v>4</v>
      </c>
      <c r="K2584" t="s">
        <v>24</v>
      </c>
      <c r="L2584" cm="1">
        <f t="array" ref="L2584">COUNTIF(Table1[[#All],[Location]:[Customer Feedback Type]],AND(D:D="Ahemdabad",E:E="Electronics"))</f>
        <v>0</v>
      </c>
    </row>
    <row r="2585" spans="1:12" x14ac:dyDescent="0.3">
      <c r="A2585" t="s">
        <v>25</v>
      </c>
      <c r="B2585">
        <v>4.2</v>
      </c>
      <c r="C2585" s="1">
        <v>60</v>
      </c>
      <c r="D2585" t="s">
        <v>41</v>
      </c>
      <c r="E2585" t="s">
        <v>20</v>
      </c>
      <c r="F2585" t="s">
        <v>31</v>
      </c>
      <c r="G2585" t="s">
        <v>34</v>
      </c>
      <c r="H2585" t="s">
        <v>16</v>
      </c>
      <c r="I2585" t="s">
        <v>28</v>
      </c>
      <c r="J2585">
        <v>5</v>
      </c>
      <c r="K2585" t="s">
        <v>18</v>
      </c>
      <c r="L2585" cm="1">
        <f t="array" ref="L2585">COUNTIF(Table1[[#All],[Location]:[Customer Feedback Type]],AND(D:D="Ahemdabad",E:E="Electronics"))</f>
        <v>0</v>
      </c>
    </row>
    <row r="2586" spans="1:12" x14ac:dyDescent="0.3">
      <c r="A2586" t="s">
        <v>37</v>
      </c>
      <c r="B2586">
        <v>2.6</v>
      </c>
      <c r="C2586" s="1">
        <v>27</v>
      </c>
      <c r="D2586" t="s">
        <v>26</v>
      </c>
      <c r="E2586" t="s">
        <v>20</v>
      </c>
      <c r="F2586" t="s">
        <v>14</v>
      </c>
      <c r="G2586" t="s">
        <v>22</v>
      </c>
      <c r="H2586" t="s">
        <v>16</v>
      </c>
      <c r="I2586" t="s">
        <v>28</v>
      </c>
      <c r="J2586">
        <v>3</v>
      </c>
      <c r="K2586" t="s">
        <v>24</v>
      </c>
      <c r="L2586" cm="1">
        <f t="array" ref="L2586">COUNTIF(Table1[[#All],[Location]:[Customer Feedback Type]],AND(D:D="Ahemdabad",E:E="Electronics"))</f>
        <v>0</v>
      </c>
    </row>
    <row r="2587" spans="1:12" x14ac:dyDescent="0.3">
      <c r="A2587" t="s">
        <v>37</v>
      </c>
      <c r="B2587">
        <v>1.4</v>
      </c>
      <c r="C2587" s="1">
        <v>44</v>
      </c>
      <c r="D2587" t="s">
        <v>39</v>
      </c>
      <c r="E2587" t="s">
        <v>13</v>
      </c>
      <c r="F2587" t="s">
        <v>21</v>
      </c>
      <c r="G2587" t="s">
        <v>15</v>
      </c>
      <c r="H2587" t="s">
        <v>23</v>
      </c>
      <c r="I2587" t="s">
        <v>17</v>
      </c>
      <c r="J2587">
        <v>2</v>
      </c>
      <c r="K2587" t="s">
        <v>24</v>
      </c>
      <c r="L2587" cm="1">
        <f t="array" ref="L2587">COUNTIF(Table1[[#All],[Location]:[Customer Feedback Type]],AND(D:D="Ahemdabad",E:E="Electronics"))</f>
        <v>0</v>
      </c>
    </row>
    <row r="2588" spans="1:12" x14ac:dyDescent="0.3">
      <c r="A2588" t="s">
        <v>37</v>
      </c>
      <c r="B2588">
        <v>2.7</v>
      </c>
      <c r="C2588" s="1">
        <v>57</v>
      </c>
      <c r="D2588" t="s">
        <v>41</v>
      </c>
      <c r="E2588" t="s">
        <v>33</v>
      </c>
      <c r="F2588" t="s">
        <v>14</v>
      </c>
      <c r="G2588" t="s">
        <v>22</v>
      </c>
      <c r="H2588" t="s">
        <v>23</v>
      </c>
      <c r="I2588" t="s">
        <v>17</v>
      </c>
      <c r="J2588">
        <v>1</v>
      </c>
      <c r="K2588" t="s">
        <v>24</v>
      </c>
      <c r="L2588" cm="1">
        <f t="array" ref="L2588">COUNTIF(Table1[[#All],[Location]:[Customer Feedback Type]],AND(D:D="Ahemdabad",E:E="Electronics"))</f>
        <v>0</v>
      </c>
    </row>
    <row r="2589" spans="1:12" x14ac:dyDescent="0.3">
      <c r="A2589" t="s">
        <v>37</v>
      </c>
      <c r="B2589">
        <v>3.3</v>
      </c>
      <c r="C2589" s="1">
        <v>43</v>
      </c>
      <c r="D2589" t="s">
        <v>19</v>
      </c>
      <c r="E2589" t="s">
        <v>33</v>
      </c>
      <c r="F2589" t="s">
        <v>14</v>
      </c>
      <c r="G2589" t="s">
        <v>34</v>
      </c>
      <c r="H2589" t="s">
        <v>23</v>
      </c>
      <c r="I2589" t="s">
        <v>17</v>
      </c>
      <c r="J2589">
        <v>5</v>
      </c>
      <c r="K2589" t="s">
        <v>24</v>
      </c>
      <c r="L2589" cm="1">
        <f t="array" ref="L2589">COUNTIF(Table1[[#All],[Location]:[Customer Feedback Type]],AND(D:D="Ahemdabad",E:E="Electronics"))</f>
        <v>0</v>
      </c>
    </row>
    <row r="2590" spans="1:12" x14ac:dyDescent="0.3">
      <c r="A2590" t="s">
        <v>25</v>
      </c>
      <c r="B2590">
        <v>3.2</v>
      </c>
      <c r="C2590" s="1">
        <v>15</v>
      </c>
      <c r="D2590" t="s">
        <v>41</v>
      </c>
      <c r="E2590" t="s">
        <v>33</v>
      </c>
      <c r="F2590" t="s">
        <v>21</v>
      </c>
      <c r="G2590" t="s">
        <v>22</v>
      </c>
      <c r="H2590" t="s">
        <v>23</v>
      </c>
      <c r="I2590" t="s">
        <v>17</v>
      </c>
      <c r="J2590">
        <v>2</v>
      </c>
      <c r="K2590" t="s">
        <v>18</v>
      </c>
      <c r="L2590" cm="1">
        <f t="array" ref="L2590">COUNTIF(Table1[[#All],[Location]:[Customer Feedback Type]],AND(D:D="Ahemdabad",E:E="Electronics"))</f>
        <v>0</v>
      </c>
    </row>
    <row r="2591" spans="1:12" x14ac:dyDescent="0.3">
      <c r="A2591" t="s">
        <v>25</v>
      </c>
      <c r="B2591">
        <v>3.6</v>
      </c>
      <c r="C2591" s="1">
        <v>47</v>
      </c>
      <c r="D2591" t="s">
        <v>26</v>
      </c>
      <c r="E2591" t="s">
        <v>13</v>
      </c>
      <c r="F2591" t="s">
        <v>21</v>
      </c>
      <c r="G2591" t="s">
        <v>22</v>
      </c>
      <c r="H2591" t="s">
        <v>23</v>
      </c>
      <c r="I2591" t="s">
        <v>17</v>
      </c>
      <c r="J2591">
        <v>5</v>
      </c>
      <c r="K2591" t="s">
        <v>24</v>
      </c>
      <c r="L2591" cm="1">
        <f t="array" ref="L2591">COUNTIF(Table1[[#All],[Location]:[Customer Feedback Type]],AND(D:D="Ahemdabad",E:E="Electronics"))</f>
        <v>0</v>
      </c>
    </row>
    <row r="2592" spans="1:12" x14ac:dyDescent="0.3">
      <c r="A2592" t="s">
        <v>37</v>
      </c>
      <c r="B2592">
        <v>1.8</v>
      </c>
      <c r="C2592" s="1">
        <v>28</v>
      </c>
      <c r="D2592" t="s">
        <v>41</v>
      </c>
      <c r="E2592" t="s">
        <v>30</v>
      </c>
      <c r="F2592" t="s">
        <v>21</v>
      </c>
      <c r="G2592" t="s">
        <v>22</v>
      </c>
      <c r="H2592" t="s">
        <v>16</v>
      </c>
      <c r="I2592" t="s">
        <v>17</v>
      </c>
      <c r="J2592">
        <v>1</v>
      </c>
      <c r="K2592" t="s">
        <v>18</v>
      </c>
      <c r="L2592" cm="1">
        <f t="array" ref="L2592">COUNTIF(Table1[[#All],[Location]:[Customer Feedback Type]],AND(D:D="Ahemdabad",E:E="Electronics"))</f>
        <v>0</v>
      </c>
    </row>
    <row r="2593" spans="1:12" x14ac:dyDescent="0.3">
      <c r="A2593" t="s">
        <v>32</v>
      </c>
      <c r="B2593">
        <v>2.6</v>
      </c>
      <c r="C2593" s="1">
        <v>18</v>
      </c>
      <c r="D2593" t="s">
        <v>40</v>
      </c>
      <c r="E2593" t="s">
        <v>36</v>
      </c>
      <c r="F2593" t="s">
        <v>14</v>
      </c>
      <c r="G2593" t="s">
        <v>15</v>
      </c>
      <c r="H2593" t="s">
        <v>23</v>
      </c>
      <c r="I2593" t="s">
        <v>17</v>
      </c>
      <c r="J2593">
        <v>1</v>
      </c>
      <c r="K2593" t="s">
        <v>18</v>
      </c>
      <c r="L2593" cm="1">
        <f t="array" ref="L2593">COUNTIF(Table1[[#All],[Location]:[Customer Feedback Type]],AND(D:D="Ahemdabad",E:E="Electronics"))</f>
        <v>0</v>
      </c>
    </row>
    <row r="2594" spans="1:12" x14ac:dyDescent="0.3">
      <c r="A2594" t="s">
        <v>11</v>
      </c>
      <c r="B2594">
        <v>4</v>
      </c>
      <c r="C2594" s="1">
        <v>32</v>
      </c>
      <c r="D2594" t="s">
        <v>41</v>
      </c>
      <c r="E2594" t="s">
        <v>30</v>
      </c>
      <c r="F2594" t="s">
        <v>21</v>
      </c>
      <c r="G2594" t="s">
        <v>22</v>
      </c>
      <c r="H2594" t="s">
        <v>16</v>
      </c>
      <c r="I2594" t="s">
        <v>17</v>
      </c>
      <c r="J2594">
        <v>5</v>
      </c>
      <c r="K2594" t="s">
        <v>24</v>
      </c>
      <c r="L2594" cm="1">
        <f t="array" ref="L2594">COUNTIF(Table1[[#All],[Location]:[Customer Feedback Type]],AND(D:D="Ahemdabad",E:E="Electronics"))</f>
        <v>0</v>
      </c>
    </row>
    <row r="2595" spans="1:12" x14ac:dyDescent="0.3">
      <c r="A2595" t="s">
        <v>32</v>
      </c>
      <c r="B2595">
        <v>4.7</v>
      </c>
      <c r="C2595" s="1">
        <v>21</v>
      </c>
      <c r="D2595" t="s">
        <v>27</v>
      </c>
      <c r="E2595" t="s">
        <v>33</v>
      </c>
      <c r="F2595" t="s">
        <v>31</v>
      </c>
      <c r="G2595" t="s">
        <v>22</v>
      </c>
      <c r="H2595" t="s">
        <v>16</v>
      </c>
      <c r="I2595" t="s">
        <v>17</v>
      </c>
      <c r="J2595">
        <v>2</v>
      </c>
      <c r="K2595" t="s">
        <v>18</v>
      </c>
      <c r="L2595" cm="1">
        <f t="array" ref="L2595">COUNTIF(Table1[[#All],[Location]:[Customer Feedback Type]],AND(D:D="Ahemdabad",E:E="Electronics"))</f>
        <v>0</v>
      </c>
    </row>
    <row r="2596" spans="1:12" x14ac:dyDescent="0.3">
      <c r="A2596" t="s">
        <v>32</v>
      </c>
      <c r="B2596">
        <v>3.9</v>
      </c>
      <c r="C2596" s="1">
        <v>51</v>
      </c>
      <c r="D2596" t="s">
        <v>26</v>
      </c>
      <c r="E2596" t="s">
        <v>36</v>
      </c>
      <c r="F2596" t="s">
        <v>31</v>
      </c>
      <c r="G2596" t="s">
        <v>15</v>
      </c>
      <c r="H2596" t="s">
        <v>16</v>
      </c>
      <c r="I2596" t="s">
        <v>28</v>
      </c>
      <c r="J2596">
        <v>2</v>
      </c>
      <c r="K2596" t="s">
        <v>18</v>
      </c>
      <c r="L2596" cm="1">
        <f t="array" ref="L2596">COUNTIF(Table1[[#All],[Location]:[Customer Feedback Type]],AND(D:D="Ahemdabad",E:E="Electronics"))</f>
        <v>0</v>
      </c>
    </row>
    <row r="2597" spans="1:12" x14ac:dyDescent="0.3">
      <c r="A2597" t="s">
        <v>32</v>
      </c>
      <c r="B2597">
        <v>1.9</v>
      </c>
      <c r="C2597" s="1">
        <v>23</v>
      </c>
      <c r="D2597" t="s">
        <v>38</v>
      </c>
      <c r="E2597" t="s">
        <v>33</v>
      </c>
      <c r="F2597" t="s">
        <v>14</v>
      </c>
      <c r="G2597" t="s">
        <v>34</v>
      </c>
      <c r="H2597" t="s">
        <v>16</v>
      </c>
      <c r="I2597" t="s">
        <v>17</v>
      </c>
      <c r="J2597">
        <v>5</v>
      </c>
      <c r="K2597" t="s">
        <v>24</v>
      </c>
      <c r="L2597" cm="1">
        <f t="array" ref="L2597">COUNTIF(Table1[[#All],[Location]:[Customer Feedback Type]],AND(D:D="Ahemdabad",E:E="Electronics"))</f>
        <v>0</v>
      </c>
    </row>
    <row r="2598" spans="1:12" x14ac:dyDescent="0.3">
      <c r="A2598" t="s">
        <v>11</v>
      </c>
      <c r="B2598">
        <v>4.9000000000000004</v>
      </c>
      <c r="C2598" s="1">
        <v>43</v>
      </c>
      <c r="D2598" t="s">
        <v>26</v>
      </c>
      <c r="E2598" t="s">
        <v>13</v>
      </c>
      <c r="F2598" t="s">
        <v>31</v>
      </c>
      <c r="G2598" t="s">
        <v>34</v>
      </c>
      <c r="H2598" t="s">
        <v>23</v>
      </c>
      <c r="I2598" t="s">
        <v>28</v>
      </c>
      <c r="J2598">
        <v>5</v>
      </c>
      <c r="K2598" t="s">
        <v>24</v>
      </c>
      <c r="L2598" cm="1">
        <f t="array" ref="L2598">COUNTIF(Table1[[#All],[Location]:[Customer Feedback Type]],AND(D:D="Ahemdabad",E:E="Electronics"))</f>
        <v>0</v>
      </c>
    </row>
    <row r="2599" spans="1:12" x14ac:dyDescent="0.3">
      <c r="A2599" t="s">
        <v>32</v>
      </c>
      <c r="B2599">
        <v>4.9000000000000004</v>
      </c>
      <c r="C2599" s="1">
        <v>57</v>
      </c>
      <c r="D2599" t="s">
        <v>41</v>
      </c>
      <c r="E2599" t="s">
        <v>20</v>
      </c>
      <c r="F2599" t="s">
        <v>31</v>
      </c>
      <c r="G2599" t="s">
        <v>15</v>
      </c>
      <c r="H2599" t="s">
        <v>16</v>
      </c>
      <c r="I2599" t="s">
        <v>28</v>
      </c>
      <c r="J2599">
        <v>3</v>
      </c>
      <c r="K2599" t="s">
        <v>18</v>
      </c>
      <c r="L2599" cm="1">
        <f t="array" ref="L2599">COUNTIF(Table1[[#All],[Location]:[Customer Feedback Type]],AND(D:D="Ahemdabad",E:E="Electronics"))</f>
        <v>0</v>
      </c>
    </row>
    <row r="2600" spans="1:12" x14ac:dyDescent="0.3">
      <c r="A2600" t="s">
        <v>37</v>
      </c>
      <c r="B2600">
        <v>1.7</v>
      </c>
      <c r="C2600" s="1">
        <v>40</v>
      </c>
      <c r="D2600" t="s">
        <v>27</v>
      </c>
      <c r="E2600" t="s">
        <v>36</v>
      </c>
      <c r="F2600" t="s">
        <v>14</v>
      </c>
      <c r="G2600" t="s">
        <v>22</v>
      </c>
      <c r="H2600" t="s">
        <v>16</v>
      </c>
      <c r="I2600" t="s">
        <v>17</v>
      </c>
      <c r="J2600">
        <v>2</v>
      </c>
      <c r="K2600" t="s">
        <v>24</v>
      </c>
      <c r="L2600" cm="1">
        <f t="array" ref="L2600">COUNTIF(Table1[[#All],[Location]:[Customer Feedback Type]],AND(D:D="Ahemdabad",E:E="Electronics"))</f>
        <v>0</v>
      </c>
    </row>
    <row r="2601" spans="1:12" x14ac:dyDescent="0.3">
      <c r="A2601" t="s">
        <v>37</v>
      </c>
      <c r="B2601">
        <v>2.1</v>
      </c>
      <c r="C2601" s="1">
        <v>22</v>
      </c>
      <c r="D2601" t="s">
        <v>27</v>
      </c>
      <c r="E2601" t="s">
        <v>20</v>
      </c>
      <c r="F2601" t="s">
        <v>31</v>
      </c>
      <c r="G2601" t="s">
        <v>34</v>
      </c>
      <c r="H2601" t="s">
        <v>16</v>
      </c>
      <c r="I2601" t="s">
        <v>28</v>
      </c>
      <c r="J2601">
        <v>4</v>
      </c>
      <c r="K2601" t="s">
        <v>24</v>
      </c>
      <c r="L2601" cm="1">
        <f t="array" ref="L2601">COUNTIF(Table1[[#All],[Location]:[Customer Feedback Type]],AND(D:D="Ahemdabad",E:E="Electronics"))</f>
        <v>0</v>
      </c>
    </row>
    <row r="2602" spans="1:12" x14ac:dyDescent="0.3">
      <c r="A2602" t="s">
        <v>25</v>
      </c>
      <c r="B2602">
        <v>2.2000000000000002</v>
      </c>
      <c r="C2602" s="1">
        <v>17</v>
      </c>
      <c r="D2602" t="s">
        <v>27</v>
      </c>
      <c r="E2602" t="s">
        <v>13</v>
      </c>
      <c r="F2602" t="s">
        <v>31</v>
      </c>
      <c r="G2602" t="s">
        <v>22</v>
      </c>
      <c r="H2602" t="s">
        <v>23</v>
      </c>
      <c r="I2602" t="s">
        <v>28</v>
      </c>
      <c r="J2602">
        <v>4</v>
      </c>
      <c r="K2602" t="s">
        <v>18</v>
      </c>
      <c r="L2602" cm="1">
        <f t="array" ref="L2602">COUNTIF(Table1[[#All],[Location]:[Customer Feedback Type]],AND(D:D="Ahemdabad",E:E="Electronics"))</f>
        <v>0</v>
      </c>
    </row>
    <row r="2603" spans="1:12" x14ac:dyDescent="0.3">
      <c r="A2603" t="s">
        <v>32</v>
      </c>
      <c r="B2603">
        <v>4.4000000000000004</v>
      </c>
      <c r="C2603" s="1">
        <v>29</v>
      </c>
      <c r="D2603" t="s">
        <v>40</v>
      </c>
      <c r="E2603" t="s">
        <v>33</v>
      </c>
      <c r="F2603" t="s">
        <v>14</v>
      </c>
      <c r="G2603" t="s">
        <v>22</v>
      </c>
      <c r="H2603" t="s">
        <v>16</v>
      </c>
      <c r="I2603" t="s">
        <v>28</v>
      </c>
      <c r="J2603">
        <v>5</v>
      </c>
      <c r="K2603" t="s">
        <v>24</v>
      </c>
      <c r="L2603" cm="1">
        <f t="array" ref="L2603">COUNTIF(Table1[[#All],[Location]:[Customer Feedback Type]],AND(D:D="Ahemdabad",E:E="Electronics"))</f>
        <v>0</v>
      </c>
    </row>
    <row r="2604" spans="1:12" x14ac:dyDescent="0.3">
      <c r="A2604" t="s">
        <v>25</v>
      </c>
      <c r="B2604">
        <v>4.0999999999999996</v>
      </c>
      <c r="C2604" s="1">
        <v>30</v>
      </c>
      <c r="D2604" t="s">
        <v>41</v>
      </c>
      <c r="E2604" t="s">
        <v>20</v>
      </c>
      <c r="F2604" t="s">
        <v>21</v>
      </c>
      <c r="G2604" t="s">
        <v>22</v>
      </c>
      <c r="H2604" t="s">
        <v>16</v>
      </c>
      <c r="I2604" t="s">
        <v>28</v>
      </c>
      <c r="J2604">
        <v>3</v>
      </c>
      <c r="K2604" t="s">
        <v>24</v>
      </c>
      <c r="L2604" cm="1">
        <f t="array" ref="L2604">COUNTIF(Table1[[#All],[Location]:[Customer Feedback Type]],AND(D:D="Ahemdabad",E:E="Electronics"))</f>
        <v>0</v>
      </c>
    </row>
    <row r="2605" spans="1:12" x14ac:dyDescent="0.3">
      <c r="A2605" t="s">
        <v>32</v>
      </c>
      <c r="B2605">
        <v>3.7</v>
      </c>
      <c r="C2605" s="1">
        <v>26</v>
      </c>
      <c r="D2605" t="s">
        <v>38</v>
      </c>
      <c r="E2605" t="s">
        <v>20</v>
      </c>
      <c r="F2605" t="s">
        <v>14</v>
      </c>
      <c r="G2605" t="s">
        <v>34</v>
      </c>
      <c r="H2605" t="s">
        <v>16</v>
      </c>
      <c r="I2605" t="s">
        <v>28</v>
      </c>
      <c r="J2605">
        <v>2</v>
      </c>
      <c r="K2605" t="s">
        <v>18</v>
      </c>
      <c r="L2605" cm="1">
        <f t="array" ref="L2605">COUNTIF(Table1[[#All],[Location]:[Customer Feedback Type]],AND(D:D="Ahemdabad",E:E="Electronics"))</f>
        <v>0</v>
      </c>
    </row>
    <row r="2606" spans="1:12" x14ac:dyDescent="0.3">
      <c r="A2606" t="s">
        <v>25</v>
      </c>
      <c r="B2606">
        <v>4.4000000000000004</v>
      </c>
      <c r="C2606" s="1">
        <v>57</v>
      </c>
      <c r="D2606" t="s">
        <v>35</v>
      </c>
      <c r="E2606" t="s">
        <v>13</v>
      </c>
      <c r="F2606" t="s">
        <v>31</v>
      </c>
      <c r="G2606" t="s">
        <v>22</v>
      </c>
      <c r="H2606" t="s">
        <v>23</v>
      </c>
      <c r="I2606" t="s">
        <v>28</v>
      </c>
      <c r="J2606">
        <v>1</v>
      </c>
      <c r="K2606" t="s">
        <v>18</v>
      </c>
      <c r="L2606" cm="1">
        <f t="array" ref="L2606">COUNTIF(Table1[[#All],[Location]:[Customer Feedback Type]],AND(D:D="Ahemdabad",E:E="Electronics"))</f>
        <v>0</v>
      </c>
    </row>
    <row r="2607" spans="1:12" x14ac:dyDescent="0.3">
      <c r="A2607" t="s">
        <v>11</v>
      </c>
      <c r="B2607">
        <v>1.7</v>
      </c>
      <c r="C2607" s="1">
        <v>27</v>
      </c>
      <c r="D2607" t="s">
        <v>35</v>
      </c>
      <c r="E2607" t="s">
        <v>13</v>
      </c>
      <c r="F2607" t="s">
        <v>21</v>
      </c>
      <c r="G2607" t="s">
        <v>22</v>
      </c>
      <c r="H2607" t="s">
        <v>23</v>
      </c>
      <c r="I2607" t="s">
        <v>17</v>
      </c>
      <c r="J2607">
        <v>1</v>
      </c>
      <c r="K2607" t="s">
        <v>24</v>
      </c>
      <c r="L2607" cm="1">
        <f t="array" ref="L2607">COUNTIF(Table1[[#All],[Location]:[Customer Feedback Type]],AND(D:D="Ahemdabad",E:E="Electronics"))</f>
        <v>0</v>
      </c>
    </row>
    <row r="2608" spans="1:12" x14ac:dyDescent="0.3">
      <c r="A2608" t="s">
        <v>25</v>
      </c>
      <c r="B2608">
        <v>4.9000000000000004</v>
      </c>
      <c r="C2608" s="1">
        <v>34</v>
      </c>
      <c r="D2608" t="s">
        <v>12</v>
      </c>
      <c r="E2608" t="s">
        <v>20</v>
      </c>
      <c r="F2608" t="s">
        <v>14</v>
      </c>
      <c r="G2608" t="s">
        <v>22</v>
      </c>
      <c r="H2608" t="s">
        <v>16</v>
      </c>
      <c r="I2608" t="s">
        <v>17</v>
      </c>
      <c r="J2608">
        <v>1</v>
      </c>
      <c r="K2608" t="s">
        <v>24</v>
      </c>
      <c r="L2608" cm="1">
        <f t="array" ref="L2608">COUNTIF(Table1[[#All],[Location]:[Customer Feedback Type]],AND(D:D="Ahemdabad",E:E="Electronics"))</f>
        <v>0</v>
      </c>
    </row>
    <row r="2609" spans="1:12" x14ac:dyDescent="0.3">
      <c r="A2609" t="s">
        <v>32</v>
      </c>
      <c r="B2609">
        <v>2.2999999999999998</v>
      </c>
      <c r="C2609" s="1">
        <v>32</v>
      </c>
      <c r="D2609" t="s">
        <v>27</v>
      </c>
      <c r="E2609" t="s">
        <v>33</v>
      </c>
      <c r="F2609" t="s">
        <v>31</v>
      </c>
      <c r="G2609" t="s">
        <v>22</v>
      </c>
      <c r="H2609" t="s">
        <v>23</v>
      </c>
      <c r="I2609" t="s">
        <v>17</v>
      </c>
      <c r="J2609">
        <v>2</v>
      </c>
      <c r="K2609" t="s">
        <v>18</v>
      </c>
      <c r="L2609" cm="1">
        <f t="array" ref="L2609">COUNTIF(Table1[[#All],[Location]:[Customer Feedback Type]],AND(D:D="Ahemdabad",E:E="Electronics"))</f>
        <v>0</v>
      </c>
    </row>
    <row r="2610" spans="1:12" x14ac:dyDescent="0.3">
      <c r="A2610" t="s">
        <v>37</v>
      </c>
      <c r="B2610">
        <v>3.2</v>
      </c>
      <c r="C2610" s="1">
        <v>23</v>
      </c>
      <c r="D2610" t="s">
        <v>19</v>
      </c>
      <c r="E2610" t="s">
        <v>13</v>
      </c>
      <c r="F2610" t="s">
        <v>14</v>
      </c>
      <c r="G2610" t="s">
        <v>22</v>
      </c>
      <c r="H2610" t="s">
        <v>23</v>
      </c>
      <c r="I2610" t="s">
        <v>28</v>
      </c>
      <c r="J2610">
        <v>4</v>
      </c>
      <c r="K2610" t="s">
        <v>24</v>
      </c>
      <c r="L2610" cm="1">
        <f t="array" ref="L2610">COUNTIF(Table1[[#All],[Location]:[Customer Feedback Type]],AND(D:D="Ahemdabad",E:E="Electronics"))</f>
        <v>0</v>
      </c>
    </row>
    <row r="2611" spans="1:12" x14ac:dyDescent="0.3">
      <c r="A2611" t="s">
        <v>25</v>
      </c>
      <c r="B2611">
        <v>2.2999999999999998</v>
      </c>
      <c r="C2611" s="1">
        <v>13</v>
      </c>
      <c r="D2611" t="s">
        <v>35</v>
      </c>
      <c r="E2611" t="s">
        <v>20</v>
      </c>
      <c r="F2611" t="s">
        <v>31</v>
      </c>
      <c r="G2611" t="s">
        <v>34</v>
      </c>
      <c r="H2611" t="s">
        <v>23</v>
      </c>
      <c r="I2611" t="s">
        <v>17</v>
      </c>
      <c r="J2611">
        <v>4</v>
      </c>
      <c r="K2611" t="s">
        <v>18</v>
      </c>
      <c r="L2611" cm="1">
        <f t="array" ref="L2611">COUNTIF(Table1[[#All],[Location]:[Customer Feedback Type]],AND(D:D="Ahemdabad",E:E="Electronics"))</f>
        <v>0</v>
      </c>
    </row>
    <row r="2612" spans="1:12" x14ac:dyDescent="0.3">
      <c r="A2612" t="s">
        <v>32</v>
      </c>
      <c r="B2612">
        <v>1.1000000000000001</v>
      </c>
      <c r="C2612" s="1">
        <v>22</v>
      </c>
      <c r="D2612" t="s">
        <v>35</v>
      </c>
      <c r="E2612" t="s">
        <v>20</v>
      </c>
      <c r="F2612" t="s">
        <v>14</v>
      </c>
      <c r="G2612" t="s">
        <v>34</v>
      </c>
      <c r="H2612" t="s">
        <v>16</v>
      </c>
      <c r="I2612" t="s">
        <v>28</v>
      </c>
      <c r="J2612">
        <v>5</v>
      </c>
      <c r="K2612" t="s">
        <v>18</v>
      </c>
      <c r="L2612" cm="1">
        <f t="array" ref="L2612">COUNTIF(Table1[[#All],[Location]:[Customer Feedback Type]],AND(D:D="Ahemdabad",E:E="Electronics"))</f>
        <v>0</v>
      </c>
    </row>
    <row r="2613" spans="1:12" x14ac:dyDescent="0.3">
      <c r="A2613" t="s">
        <v>25</v>
      </c>
      <c r="B2613">
        <v>4.4000000000000004</v>
      </c>
      <c r="C2613" s="1">
        <v>23</v>
      </c>
      <c r="D2613" t="s">
        <v>29</v>
      </c>
      <c r="E2613" t="s">
        <v>36</v>
      </c>
      <c r="F2613" t="s">
        <v>31</v>
      </c>
      <c r="G2613" t="s">
        <v>22</v>
      </c>
      <c r="H2613" t="s">
        <v>16</v>
      </c>
      <c r="I2613" t="s">
        <v>28</v>
      </c>
      <c r="J2613">
        <v>5</v>
      </c>
      <c r="K2613" t="s">
        <v>18</v>
      </c>
      <c r="L2613" cm="1">
        <f t="array" ref="L2613">COUNTIF(Table1[[#All],[Location]:[Customer Feedback Type]],AND(D:D="Ahemdabad",E:E="Electronics"))</f>
        <v>0</v>
      </c>
    </row>
    <row r="2614" spans="1:12" x14ac:dyDescent="0.3">
      <c r="A2614" t="s">
        <v>32</v>
      </c>
      <c r="B2614">
        <v>2.2999999999999998</v>
      </c>
      <c r="C2614" s="1">
        <v>52</v>
      </c>
      <c r="D2614" t="s">
        <v>12</v>
      </c>
      <c r="E2614" t="s">
        <v>13</v>
      </c>
      <c r="F2614" t="s">
        <v>14</v>
      </c>
      <c r="G2614" t="s">
        <v>22</v>
      </c>
      <c r="H2614" t="s">
        <v>23</v>
      </c>
      <c r="I2614" t="s">
        <v>28</v>
      </c>
      <c r="J2614">
        <v>5</v>
      </c>
      <c r="K2614" t="s">
        <v>24</v>
      </c>
      <c r="L2614" cm="1">
        <f t="array" ref="L2614">COUNTIF(Table1[[#All],[Location]:[Customer Feedback Type]],AND(D:D="Ahemdabad",E:E="Electronics"))</f>
        <v>0</v>
      </c>
    </row>
    <row r="2615" spans="1:12" x14ac:dyDescent="0.3">
      <c r="A2615" t="s">
        <v>37</v>
      </c>
      <c r="B2615">
        <v>3.9</v>
      </c>
      <c r="C2615" s="1">
        <v>33</v>
      </c>
      <c r="D2615" t="s">
        <v>26</v>
      </c>
      <c r="E2615" t="s">
        <v>20</v>
      </c>
      <c r="F2615" t="s">
        <v>21</v>
      </c>
      <c r="G2615" t="s">
        <v>15</v>
      </c>
      <c r="H2615" t="s">
        <v>16</v>
      </c>
      <c r="I2615" t="s">
        <v>28</v>
      </c>
      <c r="J2615">
        <v>1</v>
      </c>
      <c r="K2615" t="s">
        <v>18</v>
      </c>
      <c r="L2615" cm="1">
        <f t="array" ref="L2615">COUNTIF(Table1[[#All],[Location]:[Customer Feedback Type]],AND(D:D="Ahemdabad",E:E="Electronics"))</f>
        <v>0</v>
      </c>
    </row>
    <row r="2616" spans="1:12" x14ac:dyDescent="0.3">
      <c r="A2616" t="s">
        <v>11</v>
      </c>
      <c r="B2616">
        <v>1.7</v>
      </c>
      <c r="C2616" s="1">
        <v>25</v>
      </c>
      <c r="D2616" t="s">
        <v>29</v>
      </c>
      <c r="E2616" t="s">
        <v>20</v>
      </c>
      <c r="F2616" t="s">
        <v>14</v>
      </c>
      <c r="G2616" t="s">
        <v>22</v>
      </c>
      <c r="H2616" t="s">
        <v>23</v>
      </c>
      <c r="I2616" t="s">
        <v>17</v>
      </c>
      <c r="J2616">
        <v>4</v>
      </c>
      <c r="K2616" t="s">
        <v>18</v>
      </c>
      <c r="L2616" cm="1">
        <f t="array" ref="L2616">COUNTIF(Table1[[#All],[Location]:[Customer Feedback Type]],AND(D:D="Ahemdabad",E:E="Electronics"))</f>
        <v>0</v>
      </c>
    </row>
    <row r="2617" spans="1:12" x14ac:dyDescent="0.3">
      <c r="A2617" t="s">
        <v>11</v>
      </c>
      <c r="B2617">
        <v>2.9</v>
      </c>
      <c r="C2617" s="1">
        <v>58</v>
      </c>
      <c r="D2617" t="s">
        <v>38</v>
      </c>
      <c r="E2617" t="s">
        <v>20</v>
      </c>
      <c r="F2617" t="s">
        <v>21</v>
      </c>
      <c r="G2617" t="s">
        <v>34</v>
      </c>
      <c r="H2617" t="s">
        <v>16</v>
      </c>
      <c r="I2617" t="s">
        <v>28</v>
      </c>
      <c r="J2617">
        <v>4</v>
      </c>
      <c r="K2617" t="s">
        <v>18</v>
      </c>
      <c r="L2617" cm="1">
        <f t="array" ref="L2617">COUNTIF(Table1[[#All],[Location]:[Customer Feedback Type]],AND(D:D="Ahemdabad",E:E="Electronics"))</f>
        <v>0</v>
      </c>
    </row>
    <row r="2618" spans="1:12" x14ac:dyDescent="0.3">
      <c r="A2618" t="s">
        <v>37</v>
      </c>
      <c r="B2618">
        <v>1</v>
      </c>
      <c r="C2618" s="1">
        <v>37</v>
      </c>
      <c r="D2618" t="s">
        <v>26</v>
      </c>
      <c r="E2618" t="s">
        <v>30</v>
      </c>
      <c r="F2618" t="s">
        <v>21</v>
      </c>
      <c r="G2618" t="s">
        <v>34</v>
      </c>
      <c r="H2618" t="s">
        <v>23</v>
      </c>
      <c r="I2618" t="s">
        <v>28</v>
      </c>
      <c r="J2618">
        <v>4</v>
      </c>
      <c r="K2618" t="s">
        <v>24</v>
      </c>
      <c r="L2618" cm="1">
        <f t="array" ref="L2618">COUNTIF(Table1[[#All],[Location]:[Customer Feedback Type]],AND(D:D="Ahemdabad",E:E="Electronics"))</f>
        <v>0</v>
      </c>
    </row>
    <row r="2619" spans="1:12" x14ac:dyDescent="0.3">
      <c r="A2619" t="s">
        <v>37</v>
      </c>
      <c r="B2619">
        <v>2</v>
      </c>
      <c r="C2619" s="1">
        <v>31</v>
      </c>
      <c r="D2619" t="s">
        <v>39</v>
      </c>
      <c r="E2619" t="s">
        <v>33</v>
      </c>
      <c r="F2619" t="s">
        <v>31</v>
      </c>
      <c r="G2619" t="s">
        <v>22</v>
      </c>
      <c r="H2619" t="s">
        <v>16</v>
      </c>
      <c r="I2619" t="s">
        <v>17</v>
      </c>
      <c r="J2619">
        <v>5</v>
      </c>
      <c r="K2619" t="s">
        <v>24</v>
      </c>
      <c r="L2619" cm="1">
        <f t="array" ref="L2619">COUNTIF(Table1[[#All],[Location]:[Customer Feedback Type]],AND(D:D="Ahemdabad",E:E="Electronics"))</f>
        <v>0</v>
      </c>
    </row>
    <row r="2620" spans="1:12" x14ac:dyDescent="0.3">
      <c r="A2620" t="s">
        <v>32</v>
      </c>
      <c r="B2620">
        <v>3.6</v>
      </c>
      <c r="C2620" s="1">
        <v>11</v>
      </c>
      <c r="D2620" t="s">
        <v>41</v>
      </c>
      <c r="E2620" t="s">
        <v>33</v>
      </c>
      <c r="F2620" t="s">
        <v>31</v>
      </c>
      <c r="G2620" t="s">
        <v>22</v>
      </c>
      <c r="H2620" t="s">
        <v>16</v>
      </c>
      <c r="I2620" t="s">
        <v>17</v>
      </c>
      <c r="J2620">
        <v>5</v>
      </c>
      <c r="K2620" t="s">
        <v>18</v>
      </c>
      <c r="L2620" cm="1">
        <f t="array" ref="L2620">COUNTIF(Table1[[#All],[Location]:[Customer Feedback Type]],AND(D:D="Ahemdabad",E:E="Electronics"))</f>
        <v>0</v>
      </c>
    </row>
    <row r="2621" spans="1:12" x14ac:dyDescent="0.3">
      <c r="A2621" t="s">
        <v>11</v>
      </c>
      <c r="B2621">
        <v>1.5</v>
      </c>
      <c r="C2621" s="1">
        <v>52</v>
      </c>
      <c r="D2621" t="s">
        <v>19</v>
      </c>
      <c r="E2621" t="s">
        <v>20</v>
      </c>
      <c r="F2621" t="s">
        <v>14</v>
      </c>
      <c r="G2621" t="s">
        <v>22</v>
      </c>
      <c r="H2621" t="s">
        <v>16</v>
      </c>
      <c r="I2621" t="s">
        <v>17</v>
      </c>
      <c r="J2621">
        <v>2</v>
      </c>
      <c r="K2621" t="s">
        <v>24</v>
      </c>
      <c r="L2621" cm="1">
        <f t="array" ref="L2621">COUNTIF(Table1[[#All],[Location]:[Customer Feedback Type]],AND(D:D="Ahemdabad",E:E="Electronics"))</f>
        <v>0</v>
      </c>
    </row>
    <row r="2622" spans="1:12" x14ac:dyDescent="0.3">
      <c r="A2622" t="s">
        <v>32</v>
      </c>
      <c r="B2622">
        <v>3.4</v>
      </c>
      <c r="C2622" s="1">
        <v>55</v>
      </c>
      <c r="D2622" t="s">
        <v>38</v>
      </c>
      <c r="E2622" t="s">
        <v>36</v>
      </c>
      <c r="F2622" t="s">
        <v>21</v>
      </c>
      <c r="G2622" t="s">
        <v>34</v>
      </c>
      <c r="H2622" t="s">
        <v>16</v>
      </c>
      <c r="I2622" t="s">
        <v>28</v>
      </c>
      <c r="J2622">
        <v>3</v>
      </c>
      <c r="K2622" t="s">
        <v>24</v>
      </c>
      <c r="L2622" cm="1">
        <f t="array" ref="L2622">COUNTIF(Table1[[#All],[Location]:[Customer Feedback Type]],AND(D:D="Ahemdabad",E:E="Electronics"))</f>
        <v>0</v>
      </c>
    </row>
    <row r="2623" spans="1:12" x14ac:dyDescent="0.3">
      <c r="A2623" t="s">
        <v>37</v>
      </c>
      <c r="B2623">
        <v>2.6</v>
      </c>
      <c r="C2623" s="1">
        <v>43</v>
      </c>
      <c r="D2623" t="s">
        <v>39</v>
      </c>
      <c r="E2623" t="s">
        <v>13</v>
      </c>
      <c r="F2623" t="s">
        <v>21</v>
      </c>
      <c r="G2623" t="s">
        <v>15</v>
      </c>
      <c r="H2623" t="s">
        <v>23</v>
      </c>
      <c r="I2623" t="s">
        <v>17</v>
      </c>
      <c r="J2623">
        <v>4</v>
      </c>
      <c r="K2623" t="s">
        <v>24</v>
      </c>
      <c r="L2623" cm="1">
        <f t="array" ref="L2623">COUNTIF(Table1[[#All],[Location]:[Customer Feedback Type]],AND(D:D="Ahemdabad",E:E="Electronics"))</f>
        <v>0</v>
      </c>
    </row>
    <row r="2624" spans="1:12" x14ac:dyDescent="0.3">
      <c r="A2624" t="s">
        <v>25</v>
      </c>
      <c r="B2624">
        <v>1.4</v>
      </c>
      <c r="C2624" s="1">
        <v>55</v>
      </c>
      <c r="D2624" t="s">
        <v>40</v>
      </c>
      <c r="E2624" t="s">
        <v>30</v>
      </c>
      <c r="F2624" t="s">
        <v>21</v>
      </c>
      <c r="G2624" t="s">
        <v>15</v>
      </c>
      <c r="H2624" t="s">
        <v>23</v>
      </c>
      <c r="I2624" t="s">
        <v>28</v>
      </c>
      <c r="J2624">
        <v>2</v>
      </c>
      <c r="K2624" t="s">
        <v>24</v>
      </c>
      <c r="L2624" cm="1">
        <f t="array" ref="L2624">COUNTIF(Table1[[#All],[Location]:[Customer Feedback Type]],AND(D:D="Ahemdabad",E:E="Electronics"))</f>
        <v>0</v>
      </c>
    </row>
    <row r="2625" spans="1:12" x14ac:dyDescent="0.3">
      <c r="A2625" t="s">
        <v>32</v>
      </c>
      <c r="B2625">
        <v>4</v>
      </c>
      <c r="C2625" s="1">
        <v>20</v>
      </c>
      <c r="D2625" t="s">
        <v>40</v>
      </c>
      <c r="E2625" t="s">
        <v>20</v>
      </c>
      <c r="F2625" t="s">
        <v>31</v>
      </c>
      <c r="G2625" t="s">
        <v>34</v>
      </c>
      <c r="H2625" t="s">
        <v>16</v>
      </c>
      <c r="I2625" t="s">
        <v>17</v>
      </c>
      <c r="J2625">
        <v>4</v>
      </c>
      <c r="K2625" t="s">
        <v>18</v>
      </c>
      <c r="L2625" cm="1">
        <f t="array" ref="L2625">COUNTIF(Table1[[#All],[Location]:[Customer Feedback Type]],AND(D:D="Ahemdabad",E:E="Electronics"))</f>
        <v>0</v>
      </c>
    </row>
    <row r="2626" spans="1:12" x14ac:dyDescent="0.3">
      <c r="A2626" t="s">
        <v>37</v>
      </c>
      <c r="B2626">
        <v>1.9</v>
      </c>
      <c r="C2626" s="1">
        <v>23</v>
      </c>
      <c r="D2626" t="s">
        <v>19</v>
      </c>
      <c r="E2626" t="s">
        <v>30</v>
      </c>
      <c r="F2626" t="s">
        <v>14</v>
      </c>
      <c r="G2626" t="s">
        <v>22</v>
      </c>
      <c r="H2626" t="s">
        <v>23</v>
      </c>
      <c r="I2626" t="s">
        <v>28</v>
      </c>
      <c r="J2626">
        <v>2</v>
      </c>
      <c r="K2626" t="s">
        <v>24</v>
      </c>
      <c r="L2626" cm="1">
        <f t="array" ref="L2626">COUNTIF(Table1[[#All],[Location]:[Customer Feedback Type]],AND(D:D="Ahemdabad",E:E="Electronics"))</f>
        <v>0</v>
      </c>
    </row>
    <row r="2627" spans="1:12" x14ac:dyDescent="0.3">
      <c r="A2627" t="s">
        <v>37</v>
      </c>
      <c r="B2627">
        <v>2.2999999999999998</v>
      </c>
      <c r="C2627" s="1">
        <v>56</v>
      </c>
      <c r="D2627" t="s">
        <v>19</v>
      </c>
      <c r="E2627" t="s">
        <v>20</v>
      </c>
      <c r="F2627" t="s">
        <v>21</v>
      </c>
      <c r="G2627" t="s">
        <v>22</v>
      </c>
      <c r="H2627" t="s">
        <v>23</v>
      </c>
      <c r="I2627" t="s">
        <v>28</v>
      </c>
      <c r="J2627">
        <v>3</v>
      </c>
      <c r="K2627" t="s">
        <v>18</v>
      </c>
      <c r="L2627" cm="1">
        <f t="array" ref="L2627">COUNTIF(Table1[[#All],[Location]:[Customer Feedback Type]],AND(D:D="Ahemdabad",E:E="Electronics"))</f>
        <v>0</v>
      </c>
    </row>
    <row r="2628" spans="1:12" x14ac:dyDescent="0.3">
      <c r="A2628" t="s">
        <v>11</v>
      </c>
      <c r="B2628">
        <v>3.2</v>
      </c>
      <c r="C2628" s="1">
        <v>23</v>
      </c>
      <c r="D2628" t="s">
        <v>40</v>
      </c>
      <c r="E2628" t="s">
        <v>13</v>
      </c>
      <c r="F2628" t="s">
        <v>21</v>
      </c>
      <c r="G2628" t="s">
        <v>22</v>
      </c>
      <c r="H2628" t="s">
        <v>23</v>
      </c>
      <c r="I2628" t="s">
        <v>17</v>
      </c>
      <c r="J2628">
        <v>4</v>
      </c>
      <c r="K2628" t="s">
        <v>18</v>
      </c>
      <c r="L2628" cm="1">
        <f t="array" ref="L2628">COUNTIF(Table1[[#All],[Location]:[Customer Feedback Type]],AND(D:D="Ahemdabad",E:E="Electronics"))</f>
        <v>0</v>
      </c>
    </row>
    <row r="2629" spans="1:12" x14ac:dyDescent="0.3">
      <c r="A2629" t="s">
        <v>25</v>
      </c>
      <c r="B2629">
        <v>1.8</v>
      </c>
      <c r="C2629" s="1">
        <v>26</v>
      </c>
      <c r="D2629" t="s">
        <v>38</v>
      </c>
      <c r="E2629" t="s">
        <v>33</v>
      </c>
      <c r="F2629" t="s">
        <v>21</v>
      </c>
      <c r="G2629" t="s">
        <v>15</v>
      </c>
      <c r="H2629" t="s">
        <v>16</v>
      </c>
      <c r="I2629" t="s">
        <v>28</v>
      </c>
      <c r="J2629">
        <v>2</v>
      </c>
      <c r="K2629" t="s">
        <v>18</v>
      </c>
      <c r="L2629" cm="1">
        <f t="array" ref="L2629">COUNTIF(Table1[[#All],[Location]:[Customer Feedback Type]],AND(D:D="Ahemdabad",E:E="Electronics"))</f>
        <v>0</v>
      </c>
    </row>
    <row r="2630" spans="1:12" x14ac:dyDescent="0.3">
      <c r="A2630" t="s">
        <v>11</v>
      </c>
      <c r="B2630">
        <v>1.1000000000000001</v>
      </c>
      <c r="C2630" s="1">
        <v>34</v>
      </c>
      <c r="D2630" t="s">
        <v>40</v>
      </c>
      <c r="E2630" t="s">
        <v>36</v>
      </c>
      <c r="F2630" t="s">
        <v>31</v>
      </c>
      <c r="G2630" t="s">
        <v>15</v>
      </c>
      <c r="H2630" t="s">
        <v>23</v>
      </c>
      <c r="I2630" t="s">
        <v>28</v>
      </c>
      <c r="J2630">
        <v>3</v>
      </c>
      <c r="K2630" t="s">
        <v>18</v>
      </c>
      <c r="L2630" cm="1">
        <f t="array" ref="L2630">COUNTIF(Table1[[#All],[Location]:[Customer Feedback Type]],AND(D:D="Ahemdabad",E:E="Electronics"))</f>
        <v>0</v>
      </c>
    </row>
    <row r="2631" spans="1:12" x14ac:dyDescent="0.3">
      <c r="A2631" t="s">
        <v>32</v>
      </c>
      <c r="B2631">
        <v>4</v>
      </c>
      <c r="C2631" s="1">
        <v>56</v>
      </c>
      <c r="D2631" t="s">
        <v>26</v>
      </c>
      <c r="E2631" t="s">
        <v>33</v>
      </c>
      <c r="F2631" t="s">
        <v>14</v>
      </c>
      <c r="G2631" t="s">
        <v>15</v>
      </c>
      <c r="H2631" t="s">
        <v>16</v>
      </c>
      <c r="I2631" t="s">
        <v>28</v>
      </c>
      <c r="J2631">
        <v>3</v>
      </c>
      <c r="K2631" t="s">
        <v>18</v>
      </c>
      <c r="L2631" cm="1">
        <f t="array" ref="L2631">COUNTIF(Table1[[#All],[Location]:[Customer Feedback Type]],AND(D:D="Ahemdabad",E:E="Electronics"))</f>
        <v>0</v>
      </c>
    </row>
    <row r="2632" spans="1:12" x14ac:dyDescent="0.3">
      <c r="A2632" t="s">
        <v>37</v>
      </c>
      <c r="B2632">
        <v>1.7</v>
      </c>
      <c r="C2632" s="1">
        <v>25</v>
      </c>
      <c r="D2632" t="s">
        <v>12</v>
      </c>
      <c r="E2632" t="s">
        <v>36</v>
      </c>
      <c r="F2632" t="s">
        <v>31</v>
      </c>
      <c r="G2632" t="s">
        <v>15</v>
      </c>
      <c r="H2632" t="s">
        <v>23</v>
      </c>
      <c r="I2632" t="s">
        <v>17</v>
      </c>
      <c r="J2632">
        <v>2</v>
      </c>
      <c r="K2632" t="s">
        <v>24</v>
      </c>
      <c r="L2632" cm="1">
        <f t="array" ref="L2632">COUNTIF(Table1[[#All],[Location]:[Customer Feedback Type]],AND(D:D="Ahemdabad",E:E="Electronics"))</f>
        <v>0</v>
      </c>
    </row>
    <row r="2633" spans="1:12" x14ac:dyDescent="0.3">
      <c r="A2633" t="s">
        <v>11</v>
      </c>
      <c r="B2633">
        <v>4.5999999999999996</v>
      </c>
      <c r="C2633" s="1">
        <v>50</v>
      </c>
      <c r="D2633" t="s">
        <v>41</v>
      </c>
      <c r="E2633" t="s">
        <v>33</v>
      </c>
      <c r="F2633" t="s">
        <v>21</v>
      </c>
      <c r="G2633" t="s">
        <v>34</v>
      </c>
      <c r="H2633" t="s">
        <v>16</v>
      </c>
      <c r="I2633" t="s">
        <v>28</v>
      </c>
      <c r="J2633">
        <v>2</v>
      </c>
      <c r="K2633" t="s">
        <v>24</v>
      </c>
      <c r="L2633" cm="1">
        <f t="array" ref="L2633">COUNTIF(Table1[[#All],[Location]:[Customer Feedback Type]],AND(D:D="Ahemdabad",E:E="Electronics"))</f>
        <v>0</v>
      </c>
    </row>
    <row r="2634" spans="1:12" x14ac:dyDescent="0.3">
      <c r="A2634" t="s">
        <v>25</v>
      </c>
      <c r="B2634">
        <v>4.4000000000000004</v>
      </c>
      <c r="C2634" s="1">
        <v>54</v>
      </c>
      <c r="D2634" t="s">
        <v>39</v>
      </c>
      <c r="E2634" t="s">
        <v>36</v>
      </c>
      <c r="F2634" t="s">
        <v>31</v>
      </c>
      <c r="G2634" t="s">
        <v>22</v>
      </c>
      <c r="H2634" t="s">
        <v>23</v>
      </c>
      <c r="I2634" t="s">
        <v>17</v>
      </c>
      <c r="J2634">
        <v>1</v>
      </c>
      <c r="K2634" t="s">
        <v>18</v>
      </c>
      <c r="L2634" cm="1">
        <f t="array" ref="L2634">COUNTIF(Table1[[#All],[Location]:[Customer Feedback Type]],AND(D:D="Ahemdabad",E:E="Electronics"))</f>
        <v>0</v>
      </c>
    </row>
    <row r="2635" spans="1:12" x14ac:dyDescent="0.3">
      <c r="A2635" t="s">
        <v>32</v>
      </c>
      <c r="B2635">
        <v>4.7</v>
      </c>
      <c r="C2635" s="1">
        <v>30</v>
      </c>
      <c r="D2635" t="s">
        <v>29</v>
      </c>
      <c r="E2635" t="s">
        <v>13</v>
      </c>
      <c r="F2635" t="s">
        <v>31</v>
      </c>
      <c r="G2635" t="s">
        <v>34</v>
      </c>
      <c r="H2635" t="s">
        <v>16</v>
      </c>
      <c r="I2635" t="s">
        <v>28</v>
      </c>
      <c r="J2635">
        <v>4</v>
      </c>
      <c r="K2635" t="s">
        <v>18</v>
      </c>
      <c r="L2635" cm="1">
        <f t="array" ref="L2635">COUNTIF(Table1[[#All],[Location]:[Customer Feedback Type]],AND(D:D="Ahemdabad",E:E="Electronics"))</f>
        <v>0</v>
      </c>
    </row>
    <row r="2636" spans="1:12" x14ac:dyDescent="0.3">
      <c r="A2636" t="s">
        <v>37</v>
      </c>
      <c r="B2636">
        <v>3.8</v>
      </c>
      <c r="C2636" s="1">
        <v>51</v>
      </c>
      <c r="D2636" t="s">
        <v>40</v>
      </c>
      <c r="E2636" t="s">
        <v>30</v>
      </c>
      <c r="F2636" t="s">
        <v>31</v>
      </c>
      <c r="G2636" t="s">
        <v>22</v>
      </c>
      <c r="H2636" t="s">
        <v>23</v>
      </c>
      <c r="I2636" t="s">
        <v>17</v>
      </c>
      <c r="J2636">
        <v>1</v>
      </c>
      <c r="K2636" t="s">
        <v>24</v>
      </c>
      <c r="L2636" cm="1">
        <f t="array" ref="L2636">COUNTIF(Table1[[#All],[Location]:[Customer Feedback Type]],AND(D:D="Ahemdabad",E:E="Electronics"))</f>
        <v>0</v>
      </c>
    </row>
    <row r="2637" spans="1:12" x14ac:dyDescent="0.3">
      <c r="A2637" t="s">
        <v>25</v>
      </c>
      <c r="B2637">
        <v>4.2</v>
      </c>
      <c r="C2637" s="1">
        <v>43</v>
      </c>
      <c r="D2637" t="s">
        <v>38</v>
      </c>
      <c r="E2637" t="s">
        <v>36</v>
      </c>
      <c r="F2637" t="s">
        <v>31</v>
      </c>
      <c r="G2637" t="s">
        <v>34</v>
      </c>
      <c r="H2637" t="s">
        <v>16</v>
      </c>
      <c r="I2637" t="s">
        <v>28</v>
      </c>
      <c r="J2637">
        <v>1</v>
      </c>
      <c r="K2637" t="s">
        <v>18</v>
      </c>
      <c r="L2637" cm="1">
        <f t="array" ref="L2637">COUNTIF(Table1[[#All],[Location]:[Customer Feedback Type]],AND(D:D="Ahemdabad",E:E="Electronics"))</f>
        <v>0</v>
      </c>
    </row>
    <row r="2638" spans="1:12" x14ac:dyDescent="0.3">
      <c r="A2638" t="s">
        <v>11</v>
      </c>
      <c r="B2638">
        <v>4</v>
      </c>
      <c r="C2638" s="1">
        <v>20</v>
      </c>
      <c r="D2638" t="s">
        <v>40</v>
      </c>
      <c r="E2638" t="s">
        <v>13</v>
      </c>
      <c r="F2638" t="s">
        <v>14</v>
      </c>
      <c r="G2638" t="s">
        <v>34</v>
      </c>
      <c r="H2638" t="s">
        <v>23</v>
      </c>
      <c r="I2638" t="s">
        <v>17</v>
      </c>
      <c r="J2638">
        <v>4</v>
      </c>
      <c r="K2638" t="s">
        <v>24</v>
      </c>
      <c r="L2638" cm="1">
        <f t="array" ref="L2638">COUNTIF(Table1[[#All],[Location]:[Customer Feedback Type]],AND(D:D="Ahemdabad",E:E="Electronics"))</f>
        <v>0</v>
      </c>
    </row>
    <row r="2639" spans="1:12" x14ac:dyDescent="0.3">
      <c r="A2639" t="s">
        <v>37</v>
      </c>
      <c r="B2639">
        <v>3.8</v>
      </c>
      <c r="C2639" s="1">
        <v>30</v>
      </c>
      <c r="D2639" t="s">
        <v>40</v>
      </c>
      <c r="E2639" t="s">
        <v>20</v>
      </c>
      <c r="F2639" t="s">
        <v>21</v>
      </c>
      <c r="G2639" t="s">
        <v>22</v>
      </c>
      <c r="H2639" t="s">
        <v>16</v>
      </c>
      <c r="I2639" t="s">
        <v>17</v>
      </c>
      <c r="J2639">
        <v>1</v>
      </c>
      <c r="K2639" t="s">
        <v>24</v>
      </c>
      <c r="L2639" cm="1">
        <f t="array" ref="L2639">COUNTIF(Table1[[#All],[Location]:[Customer Feedback Type]],AND(D:D="Ahemdabad",E:E="Electronics"))</f>
        <v>0</v>
      </c>
    </row>
    <row r="2640" spans="1:12" x14ac:dyDescent="0.3">
      <c r="A2640" t="s">
        <v>11</v>
      </c>
      <c r="B2640">
        <v>1.7</v>
      </c>
      <c r="C2640" s="1">
        <v>11</v>
      </c>
      <c r="D2640" t="s">
        <v>12</v>
      </c>
      <c r="E2640" t="s">
        <v>33</v>
      </c>
      <c r="F2640" t="s">
        <v>14</v>
      </c>
      <c r="G2640" t="s">
        <v>22</v>
      </c>
      <c r="H2640" t="s">
        <v>23</v>
      </c>
      <c r="I2640" t="s">
        <v>28</v>
      </c>
      <c r="J2640">
        <v>4</v>
      </c>
      <c r="K2640" t="s">
        <v>18</v>
      </c>
      <c r="L2640" cm="1">
        <f t="array" ref="L2640">COUNTIF(Table1[[#All],[Location]:[Customer Feedback Type]],AND(D:D="Ahemdabad",E:E="Electronics"))</f>
        <v>0</v>
      </c>
    </row>
    <row r="2641" spans="1:12" x14ac:dyDescent="0.3">
      <c r="A2641" t="s">
        <v>25</v>
      </c>
      <c r="B2641">
        <v>3.2</v>
      </c>
      <c r="C2641" s="1">
        <v>36</v>
      </c>
      <c r="D2641" t="s">
        <v>27</v>
      </c>
      <c r="E2641" t="s">
        <v>13</v>
      </c>
      <c r="F2641" t="s">
        <v>31</v>
      </c>
      <c r="G2641" t="s">
        <v>34</v>
      </c>
      <c r="H2641" t="s">
        <v>23</v>
      </c>
      <c r="I2641" t="s">
        <v>28</v>
      </c>
      <c r="J2641">
        <v>4</v>
      </c>
      <c r="K2641" t="s">
        <v>24</v>
      </c>
      <c r="L2641" cm="1">
        <f t="array" ref="L2641">COUNTIF(Table1[[#All],[Location]:[Customer Feedback Type]],AND(D:D="Ahemdabad",E:E="Electronics"))</f>
        <v>0</v>
      </c>
    </row>
    <row r="2642" spans="1:12" x14ac:dyDescent="0.3">
      <c r="A2642" t="s">
        <v>37</v>
      </c>
      <c r="B2642">
        <v>3.4</v>
      </c>
      <c r="C2642" s="1">
        <v>28</v>
      </c>
      <c r="D2642" t="s">
        <v>40</v>
      </c>
      <c r="E2642" t="s">
        <v>36</v>
      </c>
      <c r="F2642" t="s">
        <v>21</v>
      </c>
      <c r="G2642" t="s">
        <v>34</v>
      </c>
      <c r="H2642" t="s">
        <v>23</v>
      </c>
      <c r="I2642" t="s">
        <v>17</v>
      </c>
      <c r="J2642">
        <v>4</v>
      </c>
      <c r="K2642" t="s">
        <v>24</v>
      </c>
      <c r="L2642" cm="1">
        <f t="array" ref="L2642">COUNTIF(Table1[[#All],[Location]:[Customer Feedback Type]],AND(D:D="Ahemdabad",E:E="Electronics"))</f>
        <v>0</v>
      </c>
    </row>
    <row r="2643" spans="1:12" x14ac:dyDescent="0.3">
      <c r="A2643" t="s">
        <v>11</v>
      </c>
      <c r="B2643">
        <v>4.2</v>
      </c>
      <c r="C2643" s="1">
        <v>50</v>
      </c>
      <c r="D2643" t="s">
        <v>29</v>
      </c>
      <c r="E2643" t="s">
        <v>36</v>
      </c>
      <c r="F2643" t="s">
        <v>14</v>
      </c>
      <c r="G2643" t="s">
        <v>15</v>
      </c>
      <c r="H2643" t="s">
        <v>16</v>
      </c>
      <c r="I2643" t="s">
        <v>17</v>
      </c>
      <c r="J2643">
        <v>2</v>
      </c>
      <c r="K2643" t="s">
        <v>18</v>
      </c>
      <c r="L2643" cm="1">
        <f t="array" ref="L2643">COUNTIF(Table1[[#All],[Location]:[Customer Feedback Type]],AND(D:D="Ahemdabad",E:E="Electronics"))</f>
        <v>0</v>
      </c>
    </row>
    <row r="2644" spans="1:12" x14ac:dyDescent="0.3">
      <c r="A2644" t="s">
        <v>11</v>
      </c>
      <c r="B2644">
        <v>3.7</v>
      </c>
      <c r="C2644" s="1">
        <v>12</v>
      </c>
      <c r="D2644" t="s">
        <v>27</v>
      </c>
      <c r="E2644" t="s">
        <v>30</v>
      </c>
      <c r="F2644" t="s">
        <v>31</v>
      </c>
      <c r="G2644" t="s">
        <v>15</v>
      </c>
      <c r="H2644" t="s">
        <v>16</v>
      </c>
      <c r="I2644" t="s">
        <v>28</v>
      </c>
      <c r="J2644">
        <v>2</v>
      </c>
      <c r="K2644" t="s">
        <v>18</v>
      </c>
      <c r="L2644" cm="1">
        <f t="array" ref="L2644">COUNTIF(Table1[[#All],[Location]:[Customer Feedback Type]],AND(D:D="Ahemdabad",E:E="Electronics"))</f>
        <v>0</v>
      </c>
    </row>
    <row r="2645" spans="1:12" x14ac:dyDescent="0.3">
      <c r="A2645" t="s">
        <v>25</v>
      </c>
      <c r="B2645">
        <v>2.1</v>
      </c>
      <c r="C2645" s="1">
        <v>42</v>
      </c>
      <c r="D2645" t="s">
        <v>26</v>
      </c>
      <c r="E2645" t="s">
        <v>20</v>
      </c>
      <c r="F2645" t="s">
        <v>14</v>
      </c>
      <c r="G2645" t="s">
        <v>15</v>
      </c>
      <c r="H2645" t="s">
        <v>23</v>
      </c>
      <c r="I2645" t="s">
        <v>17</v>
      </c>
      <c r="J2645">
        <v>2</v>
      </c>
      <c r="K2645" t="s">
        <v>18</v>
      </c>
      <c r="L2645" cm="1">
        <f t="array" ref="L2645">COUNTIF(Table1[[#All],[Location]:[Customer Feedback Type]],AND(D:D="Ahemdabad",E:E="Electronics"))</f>
        <v>0</v>
      </c>
    </row>
    <row r="2646" spans="1:12" x14ac:dyDescent="0.3">
      <c r="A2646" t="s">
        <v>32</v>
      </c>
      <c r="B2646">
        <v>2.7</v>
      </c>
      <c r="C2646" s="1">
        <v>20</v>
      </c>
      <c r="D2646" t="s">
        <v>26</v>
      </c>
      <c r="E2646" t="s">
        <v>20</v>
      </c>
      <c r="F2646" t="s">
        <v>14</v>
      </c>
      <c r="G2646" t="s">
        <v>15</v>
      </c>
      <c r="H2646" t="s">
        <v>23</v>
      </c>
      <c r="I2646" t="s">
        <v>17</v>
      </c>
      <c r="J2646">
        <v>4</v>
      </c>
      <c r="K2646" t="s">
        <v>18</v>
      </c>
      <c r="L2646" cm="1">
        <f t="array" ref="L2646">COUNTIF(Table1[[#All],[Location]:[Customer Feedback Type]],AND(D:D="Ahemdabad",E:E="Electronics"))</f>
        <v>0</v>
      </c>
    </row>
    <row r="2647" spans="1:12" x14ac:dyDescent="0.3">
      <c r="A2647" t="s">
        <v>37</v>
      </c>
      <c r="B2647">
        <v>3.1</v>
      </c>
      <c r="C2647" s="1">
        <v>28</v>
      </c>
      <c r="D2647" t="s">
        <v>35</v>
      </c>
      <c r="E2647" t="s">
        <v>30</v>
      </c>
      <c r="F2647" t="s">
        <v>31</v>
      </c>
      <c r="G2647" t="s">
        <v>22</v>
      </c>
      <c r="H2647" t="s">
        <v>23</v>
      </c>
      <c r="I2647" t="s">
        <v>28</v>
      </c>
      <c r="J2647">
        <v>3</v>
      </c>
      <c r="K2647" t="s">
        <v>24</v>
      </c>
      <c r="L2647" cm="1">
        <f t="array" ref="L2647">COUNTIF(Table1[[#All],[Location]:[Customer Feedback Type]],AND(D:D="Ahemdabad",E:E="Electronics"))</f>
        <v>0</v>
      </c>
    </row>
    <row r="2648" spans="1:12" x14ac:dyDescent="0.3">
      <c r="A2648" t="s">
        <v>32</v>
      </c>
      <c r="B2648">
        <v>3.7</v>
      </c>
      <c r="C2648" s="1">
        <v>15</v>
      </c>
      <c r="D2648" t="s">
        <v>29</v>
      </c>
      <c r="E2648" t="s">
        <v>20</v>
      </c>
      <c r="F2648" t="s">
        <v>21</v>
      </c>
      <c r="G2648" t="s">
        <v>22</v>
      </c>
      <c r="H2648" t="s">
        <v>23</v>
      </c>
      <c r="I2648" t="s">
        <v>28</v>
      </c>
      <c r="J2648">
        <v>1</v>
      </c>
      <c r="K2648" t="s">
        <v>24</v>
      </c>
      <c r="L2648" cm="1">
        <f t="array" ref="L2648">COUNTIF(Table1[[#All],[Location]:[Customer Feedback Type]],AND(D:D="Ahemdabad",E:E="Electronics"))</f>
        <v>0</v>
      </c>
    </row>
    <row r="2649" spans="1:12" x14ac:dyDescent="0.3">
      <c r="A2649" t="s">
        <v>32</v>
      </c>
      <c r="B2649">
        <v>5</v>
      </c>
      <c r="C2649" s="1">
        <v>22</v>
      </c>
      <c r="D2649" t="s">
        <v>29</v>
      </c>
      <c r="E2649" t="s">
        <v>33</v>
      </c>
      <c r="F2649" t="s">
        <v>31</v>
      </c>
      <c r="G2649" t="s">
        <v>34</v>
      </c>
      <c r="H2649" t="s">
        <v>23</v>
      </c>
      <c r="I2649" t="s">
        <v>28</v>
      </c>
      <c r="J2649">
        <v>2</v>
      </c>
      <c r="K2649" t="s">
        <v>24</v>
      </c>
      <c r="L2649" cm="1">
        <f t="array" ref="L2649">COUNTIF(Table1[[#All],[Location]:[Customer Feedback Type]],AND(D:D="Ahemdabad",E:E="Electronics"))</f>
        <v>0</v>
      </c>
    </row>
    <row r="2650" spans="1:12" x14ac:dyDescent="0.3">
      <c r="A2650" t="s">
        <v>11</v>
      </c>
      <c r="B2650">
        <v>3.5</v>
      </c>
      <c r="C2650" s="1">
        <v>33</v>
      </c>
      <c r="D2650" t="s">
        <v>19</v>
      </c>
      <c r="E2650" t="s">
        <v>20</v>
      </c>
      <c r="F2650" t="s">
        <v>21</v>
      </c>
      <c r="G2650" t="s">
        <v>34</v>
      </c>
      <c r="H2650" t="s">
        <v>23</v>
      </c>
      <c r="I2650" t="s">
        <v>17</v>
      </c>
      <c r="J2650">
        <v>2</v>
      </c>
      <c r="K2650" t="s">
        <v>18</v>
      </c>
      <c r="L2650" cm="1">
        <f t="array" ref="L2650">COUNTIF(Table1[[#All],[Location]:[Customer Feedback Type]],AND(D:D="Ahemdabad",E:E="Electronics"))</f>
        <v>0</v>
      </c>
    </row>
    <row r="2651" spans="1:12" x14ac:dyDescent="0.3">
      <c r="A2651" t="s">
        <v>25</v>
      </c>
      <c r="B2651">
        <v>3.4</v>
      </c>
      <c r="C2651" s="1">
        <v>54</v>
      </c>
      <c r="D2651" t="s">
        <v>12</v>
      </c>
      <c r="E2651" t="s">
        <v>36</v>
      </c>
      <c r="F2651" t="s">
        <v>21</v>
      </c>
      <c r="G2651" t="s">
        <v>22</v>
      </c>
      <c r="H2651" t="s">
        <v>16</v>
      </c>
      <c r="I2651" t="s">
        <v>17</v>
      </c>
      <c r="J2651">
        <v>1</v>
      </c>
      <c r="K2651" t="s">
        <v>24</v>
      </c>
      <c r="L2651" cm="1">
        <f t="array" ref="L2651">COUNTIF(Table1[[#All],[Location]:[Customer Feedback Type]],AND(D:D="Ahemdabad",E:E="Electronics"))</f>
        <v>0</v>
      </c>
    </row>
    <row r="2652" spans="1:12" x14ac:dyDescent="0.3">
      <c r="A2652" t="s">
        <v>32</v>
      </c>
      <c r="B2652">
        <v>4.0999999999999996</v>
      </c>
      <c r="C2652" s="1">
        <v>18</v>
      </c>
      <c r="D2652" t="s">
        <v>39</v>
      </c>
      <c r="E2652" t="s">
        <v>13</v>
      </c>
      <c r="F2652" t="s">
        <v>21</v>
      </c>
      <c r="G2652" t="s">
        <v>22</v>
      </c>
      <c r="H2652" t="s">
        <v>23</v>
      </c>
      <c r="I2652" t="s">
        <v>17</v>
      </c>
      <c r="J2652">
        <v>4</v>
      </c>
      <c r="K2652" t="s">
        <v>18</v>
      </c>
      <c r="L2652" cm="1">
        <f t="array" ref="L2652">COUNTIF(Table1[[#All],[Location]:[Customer Feedback Type]],AND(D:D="Ahemdabad",E:E="Electronics"))</f>
        <v>0</v>
      </c>
    </row>
    <row r="2653" spans="1:12" x14ac:dyDescent="0.3">
      <c r="A2653" t="s">
        <v>11</v>
      </c>
      <c r="B2653">
        <v>2.7</v>
      </c>
      <c r="C2653" s="1">
        <v>23</v>
      </c>
      <c r="D2653" t="s">
        <v>35</v>
      </c>
      <c r="E2653" t="s">
        <v>30</v>
      </c>
      <c r="F2653" t="s">
        <v>14</v>
      </c>
      <c r="G2653" t="s">
        <v>34</v>
      </c>
      <c r="H2653" t="s">
        <v>23</v>
      </c>
      <c r="I2653" t="s">
        <v>28</v>
      </c>
      <c r="J2653">
        <v>3</v>
      </c>
      <c r="K2653" t="s">
        <v>18</v>
      </c>
      <c r="L2653" cm="1">
        <f t="array" ref="L2653">COUNTIF(Table1[[#All],[Location]:[Customer Feedback Type]],AND(D:D="Ahemdabad",E:E="Electronics"))</f>
        <v>0</v>
      </c>
    </row>
    <row r="2654" spans="1:12" x14ac:dyDescent="0.3">
      <c r="A2654" t="s">
        <v>37</v>
      </c>
      <c r="B2654">
        <v>2.4</v>
      </c>
      <c r="C2654" s="1">
        <v>44</v>
      </c>
      <c r="D2654" t="s">
        <v>26</v>
      </c>
      <c r="E2654" t="s">
        <v>36</v>
      </c>
      <c r="F2654" t="s">
        <v>31</v>
      </c>
      <c r="G2654" t="s">
        <v>34</v>
      </c>
      <c r="H2654" t="s">
        <v>16</v>
      </c>
      <c r="I2654" t="s">
        <v>28</v>
      </c>
      <c r="J2654">
        <v>3</v>
      </c>
      <c r="K2654" t="s">
        <v>18</v>
      </c>
      <c r="L2654" cm="1">
        <f t="array" ref="L2654">COUNTIF(Table1[[#All],[Location]:[Customer Feedback Type]],AND(D:D="Ahemdabad",E:E="Electronics"))</f>
        <v>0</v>
      </c>
    </row>
    <row r="2655" spans="1:12" x14ac:dyDescent="0.3">
      <c r="A2655" t="s">
        <v>32</v>
      </c>
      <c r="B2655">
        <v>3.6</v>
      </c>
      <c r="C2655" s="1">
        <v>50</v>
      </c>
      <c r="D2655" t="s">
        <v>38</v>
      </c>
      <c r="E2655" t="s">
        <v>30</v>
      </c>
      <c r="F2655" t="s">
        <v>31</v>
      </c>
      <c r="G2655" t="s">
        <v>34</v>
      </c>
      <c r="H2655" t="s">
        <v>23</v>
      </c>
      <c r="I2655" t="s">
        <v>17</v>
      </c>
      <c r="J2655">
        <v>5</v>
      </c>
      <c r="K2655" t="s">
        <v>18</v>
      </c>
      <c r="L2655" cm="1">
        <f t="array" ref="L2655">COUNTIF(Table1[[#All],[Location]:[Customer Feedback Type]],AND(D:D="Ahemdabad",E:E="Electronics"))</f>
        <v>0</v>
      </c>
    </row>
    <row r="2656" spans="1:12" x14ac:dyDescent="0.3">
      <c r="A2656" t="s">
        <v>32</v>
      </c>
      <c r="B2656">
        <v>5</v>
      </c>
      <c r="C2656" s="1">
        <v>34</v>
      </c>
      <c r="D2656" t="s">
        <v>26</v>
      </c>
      <c r="E2656" t="s">
        <v>36</v>
      </c>
      <c r="F2656" t="s">
        <v>14</v>
      </c>
      <c r="G2656" t="s">
        <v>34</v>
      </c>
      <c r="H2656" t="s">
        <v>16</v>
      </c>
      <c r="I2656" t="s">
        <v>17</v>
      </c>
      <c r="J2656">
        <v>2</v>
      </c>
      <c r="K2656" t="s">
        <v>18</v>
      </c>
      <c r="L2656" cm="1">
        <f t="array" ref="L2656">COUNTIF(Table1[[#All],[Location]:[Customer Feedback Type]],AND(D:D="Ahemdabad",E:E="Electronics"))</f>
        <v>0</v>
      </c>
    </row>
    <row r="2657" spans="1:12" x14ac:dyDescent="0.3">
      <c r="A2657" t="s">
        <v>11</v>
      </c>
      <c r="B2657">
        <v>4.0999999999999996</v>
      </c>
      <c r="C2657" s="1">
        <v>47</v>
      </c>
      <c r="D2657" t="s">
        <v>35</v>
      </c>
      <c r="E2657" t="s">
        <v>36</v>
      </c>
      <c r="F2657" t="s">
        <v>31</v>
      </c>
      <c r="G2657" t="s">
        <v>34</v>
      </c>
      <c r="H2657" t="s">
        <v>23</v>
      </c>
      <c r="I2657" t="s">
        <v>17</v>
      </c>
      <c r="J2657">
        <v>2</v>
      </c>
      <c r="K2657" t="s">
        <v>24</v>
      </c>
      <c r="L2657" cm="1">
        <f t="array" ref="L2657">COUNTIF(Table1[[#All],[Location]:[Customer Feedback Type]],AND(D:D="Ahemdabad",E:E="Electronics"))</f>
        <v>0</v>
      </c>
    </row>
    <row r="2658" spans="1:12" x14ac:dyDescent="0.3">
      <c r="A2658" t="s">
        <v>37</v>
      </c>
      <c r="B2658">
        <v>3.1</v>
      </c>
      <c r="C2658" s="1">
        <v>59</v>
      </c>
      <c r="D2658" t="s">
        <v>38</v>
      </c>
      <c r="E2658" t="s">
        <v>20</v>
      </c>
      <c r="F2658" t="s">
        <v>14</v>
      </c>
      <c r="G2658" t="s">
        <v>34</v>
      </c>
      <c r="H2658" t="s">
        <v>16</v>
      </c>
      <c r="I2658" t="s">
        <v>17</v>
      </c>
      <c r="J2658">
        <v>2</v>
      </c>
      <c r="K2658" t="s">
        <v>18</v>
      </c>
      <c r="L2658" cm="1">
        <f t="array" ref="L2658">COUNTIF(Table1[[#All],[Location]:[Customer Feedback Type]],AND(D:D="Ahemdabad",E:E="Electronics"))</f>
        <v>0</v>
      </c>
    </row>
    <row r="2659" spans="1:12" x14ac:dyDescent="0.3">
      <c r="A2659" t="s">
        <v>37</v>
      </c>
      <c r="B2659">
        <v>1.2</v>
      </c>
      <c r="C2659" s="1">
        <v>42</v>
      </c>
      <c r="D2659" t="s">
        <v>29</v>
      </c>
      <c r="E2659" t="s">
        <v>30</v>
      </c>
      <c r="F2659" t="s">
        <v>21</v>
      </c>
      <c r="G2659" t="s">
        <v>34</v>
      </c>
      <c r="H2659" t="s">
        <v>16</v>
      </c>
      <c r="I2659" t="s">
        <v>28</v>
      </c>
      <c r="J2659">
        <v>2</v>
      </c>
      <c r="K2659" t="s">
        <v>18</v>
      </c>
      <c r="L2659" cm="1">
        <f t="array" ref="L2659">COUNTIF(Table1[[#All],[Location]:[Customer Feedback Type]],AND(D:D="Ahemdabad",E:E="Electronics"))</f>
        <v>0</v>
      </c>
    </row>
    <row r="2660" spans="1:12" x14ac:dyDescent="0.3">
      <c r="A2660" t="s">
        <v>25</v>
      </c>
      <c r="B2660">
        <v>1.2</v>
      </c>
      <c r="C2660" s="1">
        <v>21</v>
      </c>
      <c r="D2660" t="s">
        <v>19</v>
      </c>
      <c r="E2660" t="s">
        <v>36</v>
      </c>
      <c r="F2660" t="s">
        <v>31</v>
      </c>
      <c r="G2660" t="s">
        <v>34</v>
      </c>
      <c r="H2660" t="s">
        <v>16</v>
      </c>
      <c r="I2660" t="s">
        <v>28</v>
      </c>
      <c r="J2660">
        <v>2</v>
      </c>
      <c r="K2660" t="s">
        <v>24</v>
      </c>
      <c r="L2660" cm="1">
        <f t="array" ref="L2660">COUNTIF(Table1[[#All],[Location]:[Customer Feedback Type]],AND(D:D="Ahemdabad",E:E="Electronics"))</f>
        <v>0</v>
      </c>
    </row>
    <row r="2661" spans="1:12" x14ac:dyDescent="0.3">
      <c r="A2661" t="s">
        <v>37</v>
      </c>
      <c r="B2661">
        <v>3</v>
      </c>
      <c r="C2661" s="1">
        <v>23</v>
      </c>
      <c r="D2661" t="s">
        <v>29</v>
      </c>
      <c r="E2661" t="s">
        <v>36</v>
      </c>
      <c r="F2661" t="s">
        <v>31</v>
      </c>
      <c r="G2661" t="s">
        <v>34</v>
      </c>
      <c r="H2661" t="s">
        <v>16</v>
      </c>
      <c r="I2661" t="s">
        <v>28</v>
      </c>
      <c r="J2661">
        <v>5</v>
      </c>
      <c r="K2661" t="s">
        <v>24</v>
      </c>
      <c r="L2661" cm="1">
        <f t="array" ref="L2661">COUNTIF(Table1[[#All],[Location]:[Customer Feedback Type]],AND(D:D="Ahemdabad",E:E="Electronics"))</f>
        <v>0</v>
      </c>
    </row>
    <row r="2662" spans="1:12" x14ac:dyDescent="0.3">
      <c r="A2662" t="s">
        <v>37</v>
      </c>
      <c r="B2662">
        <v>4.9000000000000004</v>
      </c>
      <c r="C2662" s="1">
        <v>60</v>
      </c>
      <c r="D2662" t="s">
        <v>26</v>
      </c>
      <c r="E2662" t="s">
        <v>30</v>
      </c>
      <c r="F2662" t="s">
        <v>21</v>
      </c>
      <c r="G2662" t="s">
        <v>15</v>
      </c>
      <c r="H2662" t="s">
        <v>23</v>
      </c>
      <c r="I2662" t="s">
        <v>17</v>
      </c>
      <c r="J2662">
        <v>4</v>
      </c>
      <c r="K2662" t="s">
        <v>18</v>
      </c>
      <c r="L2662" cm="1">
        <f t="array" ref="L2662">COUNTIF(Table1[[#All],[Location]:[Customer Feedback Type]],AND(D:D="Ahemdabad",E:E="Electronics"))</f>
        <v>0</v>
      </c>
    </row>
    <row r="2663" spans="1:12" x14ac:dyDescent="0.3">
      <c r="A2663" t="s">
        <v>37</v>
      </c>
      <c r="B2663">
        <v>4.7</v>
      </c>
      <c r="C2663" s="1">
        <v>33</v>
      </c>
      <c r="D2663" t="s">
        <v>40</v>
      </c>
      <c r="E2663" t="s">
        <v>36</v>
      </c>
      <c r="F2663" t="s">
        <v>14</v>
      </c>
      <c r="G2663" t="s">
        <v>34</v>
      </c>
      <c r="H2663" t="s">
        <v>16</v>
      </c>
      <c r="I2663" t="s">
        <v>17</v>
      </c>
      <c r="J2663">
        <v>2</v>
      </c>
      <c r="K2663" t="s">
        <v>18</v>
      </c>
      <c r="L2663" cm="1">
        <f t="array" ref="L2663">COUNTIF(Table1[[#All],[Location]:[Customer Feedback Type]],AND(D:D="Ahemdabad",E:E="Electronics"))</f>
        <v>0</v>
      </c>
    </row>
    <row r="2664" spans="1:12" x14ac:dyDescent="0.3">
      <c r="A2664" t="s">
        <v>37</v>
      </c>
      <c r="B2664">
        <v>1.7</v>
      </c>
      <c r="C2664" s="1">
        <v>14</v>
      </c>
      <c r="D2664" t="s">
        <v>26</v>
      </c>
      <c r="E2664" t="s">
        <v>20</v>
      </c>
      <c r="F2664" t="s">
        <v>21</v>
      </c>
      <c r="G2664" t="s">
        <v>22</v>
      </c>
      <c r="H2664" t="s">
        <v>16</v>
      </c>
      <c r="I2664" t="s">
        <v>28</v>
      </c>
      <c r="J2664">
        <v>5</v>
      </c>
      <c r="K2664" t="s">
        <v>18</v>
      </c>
      <c r="L2664" cm="1">
        <f t="array" ref="L2664">COUNTIF(Table1[[#All],[Location]:[Customer Feedback Type]],AND(D:D="Ahemdabad",E:E="Electronics"))</f>
        <v>0</v>
      </c>
    </row>
    <row r="2665" spans="1:12" x14ac:dyDescent="0.3">
      <c r="A2665" t="s">
        <v>25</v>
      </c>
      <c r="B2665">
        <v>1.3</v>
      </c>
      <c r="C2665" s="1">
        <v>59</v>
      </c>
      <c r="D2665" t="s">
        <v>26</v>
      </c>
      <c r="E2665" t="s">
        <v>36</v>
      </c>
      <c r="F2665" t="s">
        <v>14</v>
      </c>
      <c r="G2665" t="s">
        <v>34</v>
      </c>
      <c r="H2665" t="s">
        <v>16</v>
      </c>
      <c r="I2665" t="s">
        <v>28</v>
      </c>
      <c r="J2665">
        <v>1</v>
      </c>
      <c r="K2665" t="s">
        <v>18</v>
      </c>
      <c r="L2665" cm="1">
        <f t="array" ref="L2665">COUNTIF(Table1[[#All],[Location]:[Customer Feedback Type]],AND(D:D="Ahemdabad",E:E="Electronics"))</f>
        <v>0</v>
      </c>
    </row>
    <row r="2666" spans="1:12" x14ac:dyDescent="0.3">
      <c r="A2666" t="s">
        <v>37</v>
      </c>
      <c r="B2666">
        <v>4.5999999999999996</v>
      </c>
      <c r="C2666" s="1">
        <v>27</v>
      </c>
      <c r="D2666" t="s">
        <v>41</v>
      </c>
      <c r="E2666" t="s">
        <v>36</v>
      </c>
      <c r="F2666" t="s">
        <v>31</v>
      </c>
      <c r="G2666" t="s">
        <v>15</v>
      </c>
      <c r="H2666" t="s">
        <v>23</v>
      </c>
      <c r="I2666" t="s">
        <v>17</v>
      </c>
      <c r="J2666">
        <v>5</v>
      </c>
      <c r="K2666" t="s">
        <v>24</v>
      </c>
      <c r="L2666" cm="1">
        <f t="array" ref="L2666">COUNTIF(Table1[[#All],[Location]:[Customer Feedback Type]],AND(D:D="Ahemdabad",E:E="Electronics"))</f>
        <v>0</v>
      </c>
    </row>
    <row r="2667" spans="1:12" x14ac:dyDescent="0.3">
      <c r="A2667" t="s">
        <v>37</v>
      </c>
      <c r="B2667">
        <v>2.4</v>
      </c>
      <c r="C2667" s="1">
        <v>19</v>
      </c>
      <c r="D2667" t="s">
        <v>19</v>
      </c>
      <c r="E2667" t="s">
        <v>33</v>
      </c>
      <c r="F2667" t="s">
        <v>21</v>
      </c>
      <c r="G2667" t="s">
        <v>34</v>
      </c>
      <c r="H2667" t="s">
        <v>16</v>
      </c>
      <c r="I2667" t="s">
        <v>17</v>
      </c>
      <c r="J2667">
        <v>1</v>
      </c>
      <c r="K2667" t="s">
        <v>24</v>
      </c>
      <c r="L2667" cm="1">
        <f t="array" ref="L2667">COUNTIF(Table1[[#All],[Location]:[Customer Feedback Type]],AND(D:D="Ahemdabad",E:E="Electronics"))</f>
        <v>0</v>
      </c>
    </row>
    <row r="2668" spans="1:12" x14ac:dyDescent="0.3">
      <c r="A2668" t="s">
        <v>37</v>
      </c>
      <c r="B2668">
        <v>1.5</v>
      </c>
      <c r="C2668" s="1">
        <v>38</v>
      </c>
      <c r="D2668" t="s">
        <v>35</v>
      </c>
      <c r="E2668" t="s">
        <v>33</v>
      </c>
      <c r="F2668" t="s">
        <v>14</v>
      </c>
      <c r="G2668" t="s">
        <v>34</v>
      </c>
      <c r="H2668" t="s">
        <v>16</v>
      </c>
      <c r="I2668" t="s">
        <v>17</v>
      </c>
      <c r="J2668">
        <v>4</v>
      </c>
      <c r="K2668" t="s">
        <v>18</v>
      </c>
      <c r="L2668" cm="1">
        <f t="array" ref="L2668">COUNTIF(Table1[[#All],[Location]:[Customer Feedback Type]],AND(D:D="Ahemdabad",E:E="Electronics"))</f>
        <v>0</v>
      </c>
    </row>
    <row r="2669" spans="1:12" x14ac:dyDescent="0.3">
      <c r="A2669" t="s">
        <v>25</v>
      </c>
      <c r="B2669">
        <v>3.6</v>
      </c>
      <c r="C2669" s="1">
        <v>47</v>
      </c>
      <c r="D2669" t="s">
        <v>26</v>
      </c>
      <c r="E2669" t="s">
        <v>33</v>
      </c>
      <c r="F2669" t="s">
        <v>14</v>
      </c>
      <c r="G2669" t="s">
        <v>22</v>
      </c>
      <c r="H2669" t="s">
        <v>16</v>
      </c>
      <c r="I2669" t="s">
        <v>17</v>
      </c>
      <c r="J2669">
        <v>4</v>
      </c>
      <c r="K2669" t="s">
        <v>24</v>
      </c>
      <c r="L2669" cm="1">
        <f t="array" ref="L2669">COUNTIF(Table1[[#All],[Location]:[Customer Feedback Type]],AND(D:D="Ahemdabad",E:E="Electronics"))</f>
        <v>0</v>
      </c>
    </row>
    <row r="2670" spans="1:12" x14ac:dyDescent="0.3">
      <c r="A2670" t="s">
        <v>11</v>
      </c>
      <c r="B2670">
        <v>1.9</v>
      </c>
      <c r="C2670" s="1">
        <v>31</v>
      </c>
      <c r="D2670" t="s">
        <v>39</v>
      </c>
      <c r="E2670" t="s">
        <v>13</v>
      </c>
      <c r="F2670" t="s">
        <v>21</v>
      </c>
      <c r="G2670" t="s">
        <v>22</v>
      </c>
      <c r="H2670" t="s">
        <v>23</v>
      </c>
      <c r="I2670" t="s">
        <v>17</v>
      </c>
      <c r="J2670">
        <v>1</v>
      </c>
      <c r="K2670" t="s">
        <v>24</v>
      </c>
      <c r="L2670" cm="1">
        <f t="array" ref="L2670">COUNTIF(Table1[[#All],[Location]:[Customer Feedback Type]],AND(D:D="Ahemdabad",E:E="Electronics"))</f>
        <v>0</v>
      </c>
    </row>
    <row r="2671" spans="1:12" x14ac:dyDescent="0.3">
      <c r="A2671" t="s">
        <v>25</v>
      </c>
      <c r="B2671">
        <v>2.7</v>
      </c>
      <c r="C2671" s="1">
        <v>38</v>
      </c>
      <c r="D2671" t="s">
        <v>38</v>
      </c>
      <c r="E2671" t="s">
        <v>13</v>
      </c>
      <c r="F2671" t="s">
        <v>21</v>
      </c>
      <c r="G2671" t="s">
        <v>22</v>
      </c>
      <c r="H2671" t="s">
        <v>23</v>
      </c>
      <c r="I2671" t="s">
        <v>28</v>
      </c>
      <c r="J2671">
        <v>4</v>
      </c>
      <c r="K2671" t="s">
        <v>18</v>
      </c>
      <c r="L2671" cm="1">
        <f t="array" ref="L2671">COUNTIF(Table1[[#All],[Location]:[Customer Feedback Type]],AND(D:D="Ahemdabad",E:E="Electronics"))</f>
        <v>0</v>
      </c>
    </row>
    <row r="2672" spans="1:12" x14ac:dyDescent="0.3">
      <c r="A2672" t="s">
        <v>32</v>
      </c>
      <c r="B2672">
        <v>2.8</v>
      </c>
      <c r="C2672" s="1">
        <v>11</v>
      </c>
      <c r="D2672" t="s">
        <v>19</v>
      </c>
      <c r="E2672" t="s">
        <v>33</v>
      </c>
      <c r="F2672" t="s">
        <v>21</v>
      </c>
      <c r="G2672" t="s">
        <v>22</v>
      </c>
      <c r="H2672" t="s">
        <v>16</v>
      </c>
      <c r="I2672" t="s">
        <v>17</v>
      </c>
      <c r="J2672">
        <v>3</v>
      </c>
      <c r="K2672" t="s">
        <v>24</v>
      </c>
      <c r="L2672" cm="1">
        <f t="array" ref="L2672">COUNTIF(Table1[[#All],[Location]:[Customer Feedback Type]],AND(D:D="Ahemdabad",E:E="Electronics"))</f>
        <v>0</v>
      </c>
    </row>
    <row r="2673" spans="1:12" x14ac:dyDescent="0.3">
      <c r="A2673" t="s">
        <v>32</v>
      </c>
      <c r="B2673">
        <v>4.4000000000000004</v>
      </c>
      <c r="C2673" s="1">
        <v>41</v>
      </c>
      <c r="D2673" t="s">
        <v>29</v>
      </c>
      <c r="E2673" t="s">
        <v>20</v>
      </c>
      <c r="F2673" t="s">
        <v>14</v>
      </c>
      <c r="G2673" t="s">
        <v>22</v>
      </c>
      <c r="H2673" t="s">
        <v>16</v>
      </c>
      <c r="I2673" t="s">
        <v>17</v>
      </c>
      <c r="J2673">
        <v>5</v>
      </c>
      <c r="K2673" t="s">
        <v>24</v>
      </c>
      <c r="L2673" cm="1">
        <f t="array" ref="L2673">COUNTIF(Table1[[#All],[Location]:[Customer Feedback Type]],AND(D:D="Ahemdabad",E:E="Electronics"))</f>
        <v>0</v>
      </c>
    </row>
    <row r="2674" spans="1:12" x14ac:dyDescent="0.3">
      <c r="A2674" t="s">
        <v>32</v>
      </c>
      <c r="B2674">
        <v>2.1</v>
      </c>
      <c r="C2674" s="1">
        <v>56</v>
      </c>
      <c r="D2674" t="s">
        <v>35</v>
      </c>
      <c r="E2674" t="s">
        <v>33</v>
      </c>
      <c r="F2674" t="s">
        <v>14</v>
      </c>
      <c r="G2674" t="s">
        <v>22</v>
      </c>
      <c r="H2674" t="s">
        <v>16</v>
      </c>
      <c r="I2674" t="s">
        <v>17</v>
      </c>
      <c r="J2674">
        <v>3</v>
      </c>
      <c r="K2674" t="s">
        <v>24</v>
      </c>
      <c r="L2674" cm="1">
        <f t="array" ref="L2674">COUNTIF(Table1[[#All],[Location]:[Customer Feedback Type]],AND(D:D="Ahemdabad",E:E="Electronics"))</f>
        <v>0</v>
      </c>
    </row>
    <row r="2675" spans="1:12" x14ac:dyDescent="0.3">
      <c r="A2675" t="s">
        <v>11</v>
      </c>
      <c r="B2675">
        <v>2.6</v>
      </c>
      <c r="C2675" s="1">
        <v>50</v>
      </c>
      <c r="D2675" t="s">
        <v>27</v>
      </c>
      <c r="E2675" t="s">
        <v>33</v>
      </c>
      <c r="F2675" t="s">
        <v>21</v>
      </c>
      <c r="G2675" t="s">
        <v>15</v>
      </c>
      <c r="H2675" t="s">
        <v>23</v>
      </c>
      <c r="I2675" t="s">
        <v>28</v>
      </c>
      <c r="J2675">
        <v>5</v>
      </c>
      <c r="K2675" t="s">
        <v>24</v>
      </c>
      <c r="L2675" cm="1">
        <f t="array" ref="L2675">COUNTIF(Table1[[#All],[Location]:[Customer Feedback Type]],AND(D:D="Ahemdabad",E:E="Electronics"))</f>
        <v>0</v>
      </c>
    </row>
    <row r="2676" spans="1:12" x14ac:dyDescent="0.3">
      <c r="A2676" t="s">
        <v>37</v>
      </c>
      <c r="B2676">
        <v>4.3</v>
      </c>
      <c r="C2676" s="1">
        <v>58</v>
      </c>
      <c r="D2676" t="s">
        <v>12</v>
      </c>
      <c r="E2676" t="s">
        <v>30</v>
      </c>
      <c r="F2676" t="s">
        <v>14</v>
      </c>
      <c r="G2676" t="s">
        <v>22</v>
      </c>
      <c r="H2676" t="s">
        <v>16</v>
      </c>
      <c r="I2676" t="s">
        <v>28</v>
      </c>
      <c r="J2676">
        <v>5</v>
      </c>
      <c r="K2676" t="s">
        <v>24</v>
      </c>
      <c r="L2676" cm="1">
        <f t="array" ref="L2676">COUNTIF(Table1[[#All],[Location]:[Customer Feedback Type]],AND(D:D="Ahemdabad",E:E="Electronics"))</f>
        <v>0</v>
      </c>
    </row>
    <row r="2677" spans="1:12" x14ac:dyDescent="0.3">
      <c r="A2677" t="s">
        <v>32</v>
      </c>
      <c r="B2677">
        <v>4.5999999999999996</v>
      </c>
      <c r="C2677" s="1">
        <v>57</v>
      </c>
      <c r="D2677" t="s">
        <v>35</v>
      </c>
      <c r="E2677" t="s">
        <v>30</v>
      </c>
      <c r="F2677" t="s">
        <v>31</v>
      </c>
      <c r="G2677" t="s">
        <v>34</v>
      </c>
      <c r="H2677" t="s">
        <v>16</v>
      </c>
      <c r="I2677" t="s">
        <v>17</v>
      </c>
      <c r="J2677">
        <v>2</v>
      </c>
      <c r="K2677" t="s">
        <v>24</v>
      </c>
      <c r="L2677" cm="1">
        <f t="array" ref="L2677">COUNTIF(Table1[[#All],[Location]:[Customer Feedback Type]],AND(D:D="Ahemdabad",E:E="Electronics"))</f>
        <v>0</v>
      </c>
    </row>
    <row r="2678" spans="1:12" x14ac:dyDescent="0.3">
      <c r="A2678" t="s">
        <v>25</v>
      </c>
      <c r="B2678">
        <v>3.3</v>
      </c>
      <c r="C2678" s="1">
        <v>51</v>
      </c>
      <c r="D2678" t="s">
        <v>40</v>
      </c>
      <c r="E2678" t="s">
        <v>13</v>
      </c>
      <c r="F2678" t="s">
        <v>21</v>
      </c>
      <c r="G2678" t="s">
        <v>22</v>
      </c>
      <c r="H2678" t="s">
        <v>16</v>
      </c>
      <c r="I2678" t="s">
        <v>17</v>
      </c>
      <c r="J2678">
        <v>1</v>
      </c>
      <c r="K2678" t="s">
        <v>18</v>
      </c>
      <c r="L2678" cm="1">
        <f t="array" ref="L2678">COUNTIF(Table1[[#All],[Location]:[Customer Feedback Type]],AND(D:D="Ahemdabad",E:E="Electronics"))</f>
        <v>0</v>
      </c>
    </row>
    <row r="2679" spans="1:12" x14ac:dyDescent="0.3">
      <c r="A2679" t="s">
        <v>11</v>
      </c>
      <c r="B2679">
        <v>1.4</v>
      </c>
      <c r="C2679" s="1">
        <v>14</v>
      </c>
      <c r="D2679" t="s">
        <v>26</v>
      </c>
      <c r="E2679" t="s">
        <v>20</v>
      </c>
      <c r="F2679" t="s">
        <v>21</v>
      </c>
      <c r="G2679" t="s">
        <v>22</v>
      </c>
      <c r="H2679" t="s">
        <v>23</v>
      </c>
      <c r="I2679" t="s">
        <v>28</v>
      </c>
      <c r="J2679">
        <v>4</v>
      </c>
      <c r="K2679" t="s">
        <v>24</v>
      </c>
      <c r="L2679" cm="1">
        <f t="array" ref="L2679">COUNTIF(Table1[[#All],[Location]:[Customer Feedback Type]],AND(D:D="Ahemdabad",E:E="Electronics"))</f>
        <v>0</v>
      </c>
    </row>
    <row r="2680" spans="1:12" x14ac:dyDescent="0.3">
      <c r="A2680" t="s">
        <v>25</v>
      </c>
      <c r="B2680">
        <v>4.8</v>
      </c>
      <c r="C2680" s="1">
        <v>39</v>
      </c>
      <c r="D2680" t="s">
        <v>29</v>
      </c>
      <c r="E2680" t="s">
        <v>33</v>
      </c>
      <c r="F2680" t="s">
        <v>21</v>
      </c>
      <c r="G2680" t="s">
        <v>34</v>
      </c>
      <c r="H2680" t="s">
        <v>23</v>
      </c>
      <c r="I2680" t="s">
        <v>17</v>
      </c>
      <c r="J2680">
        <v>1</v>
      </c>
      <c r="K2680" t="s">
        <v>18</v>
      </c>
      <c r="L2680" cm="1">
        <f t="array" ref="L2680">COUNTIF(Table1[[#All],[Location]:[Customer Feedback Type]],AND(D:D="Ahemdabad",E:E="Electronics"))</f>
        <v>0</v>
      </c>
    </row>
    <row r="2681" spans="1:12" x14ac:dyDescent="0.3">
      <c r="A2681" t="s">
        <v>32</v>
      </c>
      <c r="B2681">
        <v>3.4</v>
      </c>
      <c r="C2681" s="1">
        <v>45</v>
      </c>
      <c r="D2681" t="s">
        <v>27</v>
      </c>
      <c r="E2681" t="s">
        <v>36</v>
      </c>
      <c r="F2681" t="s">
        <v>31</v>
      </c>
      <c r="G2681" t="s">
        <v>34</v>
      </c>
      <c r="H2681" t="s">
        <v>16</v>
      </c>
      <c r="I2681" t="s">
        <v>28</v>
      </c>
      <c r="J2681">
        <v>5</v>
      </c>
      <c r="K2681" t="s">
        <v>18</v>
      </c>
      <c r="L2681" cm="1">
        <f t="array" ref="L2681">COUNTIF(Table1[[#All],[Location]:[Customer Feedback Type]],AND(D:D="Ahemdabad",E:E="Electronics"))</f>
        <v>0</v>
      </c>
    </row>
    <row r="2682" spans="1:12" x14ac:dyDescent="0.3">
      <c r="A2682" t="s">
        <v>25</v>
      </c>
      <c r="B2682">
        <v>4.5</v>
      </c>
      <c r="C2682" s="1">
        <v>16</v>
      </c>
      <c r="D2682" t="s">
        <v>12</v>
      </c>
      <c r="E2682" t="s">
        <v>13</v>
      </c>
      <c r="F2682" t="s">
        <v>14</v>
      </c>
      <c r="G2682" t="s">
        <v>34</v>
      </c>
      <c r="H2682" t="s">
        <v>16</v>
      </c>
      <c r="I2682" t="s">
        <v>28</v>
      </c>
      <c r="J2682">
        <v>3</v>
      </c>
      <c r="K2682" t="s">
        <v>18</v>
      </c>
      <c r="L2682" cm="1">
        <f t="array" ref="L2682">COUNTIF(Table1[[#All],[Location]:[Customer Feedback Type]],AND(D:D="Ahemdabad",E:E="Electronics"))</f>
        <v>0</v>
      </c>
    </row>
    <row r="2683" spans="1:12" x14ac:dyDescent="0.3">
      <c r="A2683" t="s">
        <v>11</v>
      </c>
      <c r="B2683">
        <v>2.9</v>
      </c>
      <c r="C2683" s="1">
        <v>48</v>
      </c>
      <c r="D2683" t="s">
        <v>27</v>
      </c>
      <c r="E2683" t="s">
        <v>30</v>
      </c>
      <c r="F2683" t="s">
        <v>31</v>
      </c>
      <c r="G2683" t="s">
        <v>15</v>
      </c>
      <c r="H2683" t="s">
        <v>16</v>
      </c>
      <c r="I2683" t="s">
        <v>17</v>
      </c>
      <c r="J2683">
        <v>2</v>
      </c>
      <c r="K2683" t="s">
        <v>24</v>
      </c>
      <c r="L2683" cm="1">
        <f t="array" ref="L2683">COUNTIF(Table1[[#All],[Location]:[Customer Feedback Type]],AND(D:D="Ahemdabad",E:E="Electronics"))</f>
        <v>0</v>
      </c>
    </row>
    <row r="2684" spans="1:12" x14ac:dyDescent="0.3">
      <c r="A2684" t="s">
        <v>11</v>
      </c>
      <c r="B2684">
        <v>4.0999999999999996</v>
      </c>
      <c r="C2684" s="1">
        <v>46</v>
      </c>
      <c r="D2684" t="s">
        <v>38</v>
      </c>
      <c r="E2684" t="s">
        <v>20</v>
      </c>
      <c r="F2684" t="s">
        <v>31</v>
      </c>
      <c r="G2684" t="s">
        <v>15</v>
      </c>
      <c r="H2684" t="s">
        <v>16</v>
      </c>
      <c r="I2684" t="s">
        <v>17</v>
      </c>
      <c r="J2684">
        <v>2</v>
      </c>
      <c r="K2684" t="s">
        <v>24</v>
      </c>
      <c r="L2684" cm="1">
        <f t="array" ref="L2684">COUNTIF(Table1[[#All],[Location]:[Customer Feedback Type]],AND(D:D="Ahemdabad",E:E="Electronics"))</f>
        <v>0</v>
      </c>
    </row>
    <row r="2685" spans="1:12" x14ac:dyDescent="0.3">
      <c r="A2685" t="s">
        <v>25</v>
      </c>
      <c r="B2685">
        <v>4.8</v>
      </c>
      <c r="C2685" s="1">
        <v>43</v>
      </c>
      <c r="D2685" t="s">
        <v>27</v>
      </c>
      <c r="E2685" t="s">
        <v>20</v>
      </c>
      <c r="F2685" t="s">
        <v>31</v>
      </c>
      <c r="G2685" t="s">
        <v>15</v>
      </c>
      <c r="H2685" t="s">
        <v>23</v>
      </c>
      <c r="I2685" t="s">
        <v>17</v>
      </c>
      <c r="J2685">
        <v>5</v>
      </c>
      <c r="K2685" t="s">
        <v>18</v>
      </c>
      <c r="L2685" cm="1">
        <f t="array" ref="L2685">COUNTIF(Table1[[#All],[Location]:[Customer Feedback Type]],AND(D:D="Ahemdabad",E:E="Electronics"))</f>
        <v>0</v>
      </c>
    </row>
    <row r="2686" spans="1:12" x14ac:dyDescent="0.3">
      <c r="A2686" t="s">
        <v>32</v>
      </c>
      <c r="B2686">
        <v>2.8</v>
      </c>
      <c r="C2686" s="1">
        <v>36</v>
      </c>
      <c r="D2686" t="s">
        <v>41</v>
      </c>
      <c r="E2686" t="s">
        <v>30</v>
      </c>
      <c r="F2686" t="s">
        <v>31</v>
      </c>
      <c r="G2686" t="s">
        <v>15</v>
      </c>
      <c r="H2686" t="s">
        <v>16</v>
      </c>
      <c r="I2686" t="s">
        <v>17</v>
      </c>
      <c r="J2686">
        <v>5</v>
      </c>
      <c r="K2686" t="s">
        <v>24</v>
      </c>
      <c r="L2686" cm="1">
        <f t="array" ref="L2686">COUNTIF(Table1[[#All],[Location]:[Customer Feedback Type]],AND(D:D="Ahemdabad",E:E="Electronics"))</f>
        <v>0</v>
      </c>
    </row>
    <row r="2687" spans="1:12" x14ac:dyDescent="0.3">
      <c r="A2687" t="s">
        <v>32</v>
      </c>
      <c r="B2687">
        <v>1.4</v>
      </c>
      <c r="C2687" s="1">
        <v>29</v>
      </c>
      <c r="D2687" t="s">
        <v>26</v>
      </c>
      <c r="E2687" t="s">
        <v>36</v>
      </c>
      <c r="F2687" t="s">
        <v>21</v>
      </c>
      <c r="G2687" t="s">
        <v>22</v>
      </c>
      <c r="H2687" t="s">
        <v>23</v>
      </c>
      <c r="I2687" t="s">
        <v>28</v>
      </c>
      <c r="J2687">
        <v>4</v>
      </c>
      <c r="K2687" t="s">
        <v>18</v>
      </c>
      <c r="L2687" cm="1">
        <f t="array" ref="L2687">COUNTIF(Table1[[#All],[Location]:[Customer Feedback Type]],AND(D:D="Ahemdabad",E:E="Electronics"))</f>
        <v>0</v>
      </c>
    </row>
    <row r="2688" spans="1:12" x14ac:dyDescent="0.3">
      <c r="A2688" t="s">
        <v>25</v>
      </c>
      <c r="B2688">
        <v>4.4000000000000004</v>
      </c>
      <c r="C2688" s="1">
        <v>16</v>
      </c>
      <c r="D2688" t="s">
        <v>35</v>
      </c>
      <c r="E2688" t="s">
        <v>33</v>
      </c>
      <c r="F2688" t="s">
        <v>31</v>
      </c>
      <c r="G2688" t="s">
        <v>34</v>
      </c>
      <c r="H2688" t="s">
        <v>23</v>
      </c>
      <c r="I2688" t="s">
        <v>28</v>
      </c>
      <c r="J2688">
        <v>2</v>
      </c>
      <c r="K2688" t="s">
        <v>18</v>
      </c>
      <c r="L2688" cm="1">
        <f t="array" ref="L2688">COUNTIF(Table1[[#All],[Location]:[Customer Feedback Type]],AND(D:D="Ahemdabad",E:E="Electronics"))</f>
        <v>0</v>
      </c>
    </row>
    <row r="2689" spans="1:12" x14ac:dyDescent="0.3">
      <c r="A2689" t="s">
        <v>32</v>
      </c>
      <c r="B2689">
        <v>1.5</v>
      </c>
      <c r="C2689" s="1">
        <v>25</v>
      </c>
      <c r="D2689" t="s">
        <v>12</v>
      </c>
      <c r="E2689" t="s">
        <v>30</v>
      </c>
      <c r="F2689" t="s">
        <v>21</v>
      </c>
      <c r="G2689" t="s">
        <v>34</v>
      </c>
      <c r="H2689" t="s">
        <v>23</v>
      </c>
      <c r="I2689" t="s">
        <v>28</v>
      </c>
      <c r="J2689">
        <v>2</v>
      </c>
      <c r="K2689" t="s">
        <v>24</v>
      </c>
      <c r="L2689" cm="1">
        <f t="array" ref="L2689">COUNTIF(Table1[[#All],[Location]:[Customer Feedback Type]],AND(D:D="Ahemdabad",E:E="Electronics"))</f>
        <v>0</v>
      </c>
    </row>
    <row r="2690" spans="1:12" x14ac:dyDescent="0.3">
      <c r="A2690" t="s">
        <v>25</v>
      </c>
      <c r="B2690">
        <v>3</v>
      </c>
      <c r="C2690" s="1">
        <v>46</v>
      </c>
      <c r="D2690" t="s">
        <v>27</v>
      </c>
      <c r="E2690" t="s">
        <v>30</v>
      </c>
      <c r="F2690" t="s">
        <v>31</v>
      </c>
      <c r="G2690" t="s">
        <v>22</v>
      </c>
      <c r="H2690" t="s">
        <v>16</v>
      </c>
      <c r="I2690" t="s">
        <v>17</v>
      </c>
      <c r="J2690">
        <v>4</v>
      </c>
      <c r="K2690" t="s">
        <v>24</v>
      </c>
      <c r="L2690" cm="1">
        <f t="array" ref="L2690">COUNTIF(Table1[[#All],[Location]:[Customer Feedback Type]],AND(D:D="Ahemdabad",E:E="Electronics"))</f>
        <v>0</v>
      </c>
    </row>
    <row r="2691" spans="1:12" x14ac:dyDescent="0.3">
      <c r="A2691" t="s">
        <v>32</v>
      </c>
      <c r="B2691">
        <v>1.2</v>
      </c>
      <c r="C2691" s="1">
        <v>52</v>
      </c>
      <c r="D2691" t="s">
        <v>35</v>
      </c>
      <c r="E2691" t="s">
        <v>30</v>
      </c>
      <c r="F2691" t="s">
        <v>14</v>
      </c>
      <c r="G2691" t="s">
        <v>22</v>
      </c>
      <c r="H2691" t="s">
        <v>16</v>
      </c>
      <c r="I2691" t="s">
        <v>17</v>
      </c>
      <c r="J2691">
        <v>5</v>
      </c>
      <c r="K2691" t="s">
        <v>18</v>
      </c>
      <c r="L2691" cm="1">
        <f t="array" ref="L2691">COUNTIF(Table1[[#All],[Location]:[Customer Feedback Type]],AND(D:D="Ahemdabad",E:E="Electronics"))</f>
        <v>0</v>
      </c>
    </row>
    <row r="2692" spans="1:12" x14ac:dyDescent="0.3">
      <c r="A2692" t="s">
        <v>11</v>
      </c>
      <c r="B2692">
        <v>1.7</v>
      </c>
      <c r="C2692" s="1">
        <v>53</v>
      </c>
      <c r="D2692" t="s">
        <v>38</v>
      </c>
      <c r="E2692" t="s">
        <v>13</v>
      </c>
      <c r="F2692" t="s">
        <v>14</v>
      </c>
      <c r="G2692" t="s">
        <v>22</v>
      </c>
      <c r="H2692" t="s">
        <v>16</v>
      </c>
      <c r="I2692" t="s">
        <v>28</v>
      </c>
      <c r="J2692">
        <v>4</v>
      </c>
      <c r="K2692" t="s">
        <v>24</v>
      </c>
      <c r="L2692" cm="1">
        <f t="array" ref="L2692">COUNTIF(Table1[[#All],[Location]:[Customer Feedback Type]],AND(D:D="Ahemdabad",E:E="Electronics"))</f>
        <v>0</v>
      </c>
    </row>
    <row r="2693" spans="1:12" x14ac:dyDescent="0.3">
      <c r="A2693" t="s">
        <v>37</v>
      </c>
      <c r="B2693">
        <v>4.4000000000000004</v>
      </c>
      <c r="C2693" s="1">
        <v>56</v>
      </c>
      <c r="D2693" t="s">
        <v>27</v>
      </c>
      <c r="E2693" t="s">
        <v>36</v>
      </c>
      <c r="F2693" t="s">
        <v>14</v>
      </c>
      <c r="G2693" t="s">
        <v>15</v>
      </c>
      <c r="H2693" t="s">
        <v>23</v>
      </c>
      <c r="I2693" t="s">
        <v>17</v>
      </c>
      <c r="J2693">
        <v>3</v>
      </c>
      <c r="K2693" t="s">
        <v>18</v>
      </c>
      <c r="L2693" cm="1">
        <f t="array" ref="L2693">COUNTIF(Table1[[#All],[Location]:[Customer Feedback Type]],AND(D:D="Ahemdabad",E:E="Electronics"))</f>
        <v>0</v>
      </c>
    </row>
    <row r="2694" spans="1:12" x14ac:dyDescent="0.3">
      <c r="A2694" t="s">
        <v>25</v>
      </c>
      <c r="B2694">
        <v>2.2000000000000002</v>
      </c>
      <c r="C2694" s="1">
        <v>10</v>
      </c>
      <c r="D2694" t="s">
        <v>27</v>
      </c>
      <c r="E2694" t="s">
        <v>36</v>
      </c>
      <c r="F2694" t="s">
        <v>31</v>
      </c>
      <c r="G2694" t="s">
        <v>34</v>
      </c>
      <c r="H2694" t="s">
        <v>16</v>
      </c>
      <c r="I2694" t="s">
        <v>17</v>
      </c>
      <c r="J2694">
        <v>4</v>
      </c>
      <c r="K2694" t="s">
        <v>18</v>
      </c>
      <c r="L2694" cm="1">
        <f t="array" ref="L2694">COUNTIF(Table1[[#All],[Location]:[Customer Feedback Type]],AND(D:D="Ahemdabad",E:E="Electronics"))</f>
        <v>0</v>
      </c>
    </row>
    <row r="2695" spans="1:12" x14ac:dyDescent="0.3">
      <c r="A2695" t="s">
        <v>11</v>
      </c>
      <c r="B2695">
        <v>2.2000000000000002</v>
      </c>
      <c r="C2695" s="1">
        <v>49</v>
      </c>
      <c r="D2695" t="s">
        <v>12</v>
      </c>
      <c r="E2695" t="s">
        <v>33</v>
      </c>
      <c r="F2695" t="s">
        <v>31</v>
      </c>
      <c r="G2695" t="s">
        <v>34</v>
      </c>
      <c r="H2695" t="s">
        <v>16</v>
      </c>
      <c r="I2695" t="s">
        <v>17</v>
      </c>
      <c r="J2695">
        <v>4</v>
      </c>
      <c r="K2695" t="s">
        <v>18</v>
      </c>
      <c r="L2695" cm="1">
        <f t="array" ref="L2695">COUNTIF(Table1[[#All],[Location]:[Customer Feedback Type]],AND(D:D="Ahemdabad",E:E="Electronics"))</f>
        <v>0</v>
      </c>
    </row>
    <row r="2696" spans="1:12" x14ac:dyDescent="0.3">
      <c r="A2696" t="s">
        <v>32</v>
      </c>
      <c r="B2696">
        <v>3.9</v>
      </c>
      <c r="C2696" s="1">
        <v>21</v>
      </c>
      <c r="D2696" t="s">
        <v>27</v>
      </c>
      <c r="E2696" t="s">
        <v>30</v>
      </c>
      <c r="F2696" t="s">
        <v>14</v>
      </c>
      <c r="G2696" t="s">
        <v>22</v>
      </c>
      <c r="H2696" t="s">
        <v>16</v>
      </c>
      <c r="I2696" t="s">
        <v>17</v>
      </c>
      <c r="J2696">
        <v>3</v>
      </c>
      <c r="K2696" t="s">
        <v>24</v>
      </c>
      <c r="L2696" cm="1">
        <f t="array" ref="L2696">COUNTIF(Table1[[#All],[Location]:[Customer Feedback Type]],AND(D:D="Ahemdabad",E:E="Electronics"))</f>
        <v>0</v>
      </c>
    </row>
    <row r="2697" spans="1:12" x14ac:dyDescent="0.3">
      <c r="A2697" t="s">
        <v>11</v>
      </c>
      <c r="B2697">
        <v>1.4</v>
      </c>
      <c r="C2697" s="1">
        <v>32</v>
      </c>
      <c r="D2697" t="s">
        <v>41</v>
      </c>
      <c r="E2697" t="s">
        <v>33</v>
      </c>
      <c r="F2697" t="s">
        <v>21</v>
      </c>
      <c r="G2697" t="s">
        <v>15</v>
      </c>
      <c r="H2697" t="s">
        <v>23</v>
      </c>
      <c r="I2697" t="s">
        <v>28</v>
      </c>
      <c r="J2697">
        <v>1</v>
      </c>
      <c r="K2697" t="s">
        <v>18</v>
      </c>
      <c r="L2697" cm="1">
        <f t="array" ref="L2697">COUNTIF(Table1[[#All],[Location]:[Customer Feedback Type]],AND(D:D="Ahemdabad",E:E="Electronics"))</f>
        <v>0</v>
      </c>
    </row>
    <row r="2698" spans="1:12" x14ac:dyDescent="0.3">
      <c r="A2698" t="s">
        <v>37</v>
      </c>
      <c r="B2698">
        <v>4.8</v>
      </c>
      <c r="C2698" s="1">
        <v>36</v>
      </c>
      <c r="D2698" t="s">
        <v>27</v>
      </c>
      <c r="E2698" t="s">
        <v>33</v>
      </c>
      <c r="F2698" t="s">
        <v>31</v>
      </c>
      <c r="G2698" t="s">
        <v>15</v>
      </c>
      <c r="H2698" t="s">
        <v>23</v>
      </c>
      <c r="I2698" t="s">
        <v>28</v>
      </c>
      <c r="J2698">
        <v>2</v>
      </c>
      <c r="K2698" t="s">
        <v>24</v>
      </c>
      <c r="L2698" cm="1">
        <f t="array" ref="L2698">COUNTIF(Table1[[#All],[Location]:[Customer Feedback Type]],AND(D:D="Ahemdabad",E:E="Electronics"))</f>
        <v>0</v>
      </c>
    </row>
    <row r="2699" spans="1:12" x14ac:dyDescent="0.3">
      <c r="A2699" t="s">
        <v>11</v>
      </c>
      <c r="B2699">
        <v>2.8</v>
      </c>
      <c r="C2699" s="1">
        <v>58</v>
      </c>
      <c r="D2699" t="s">
        <v>12</v>
      </c>
      <c r="E2699" t="s">
        <v>13</v>
      </c>
      <c r="F2699" t="s">
        <v>14</v>
      </c>
      <c r="G2699" t="s">
        <v>15</v>
      </c>
      <c r="H2699" t="s">
        <v>23</v>
      </c>
      <c r="I2699" t="s">
        <v>17</v>
      </c>
      <c r="J2699">
        <v>1</v>
      </c>
      <c r="K2699" t="s">
        <v>24</v>
      </c>
      <c r="L2699" cm="1">
        <f t="array" ref="L2699">COUNTIF(Table1[[#All],[Location]:[Customer Feedback Type]],AND(D:D="Ahemdabad",E:E="Electronics"))</f>
        <v>0</v>
      </c>
    </row>
    <row r="2700" spans="1:12" x14ac:dyDescent="0.3">
      <c r="A2700" t="s">
        <v>25</v>
      </c>
      <c r="B2700">
        <v>2.7</v>
      </c>
      <c r="C2700" s="1">
        <v>49</v>
      </c>
      <c r="D2700" t="s">
        <v>27</v>
      </c>
      <c r="E2700" t="s">
        <v>33</v>
      </c>
      <c r="F2700" t="s">
        <v>14</v>
      </c>
      <c r="G2700" t="s">
        <v>22</v>
      </c>
      <c r="H2700" t="s">
        <v>16</v>
      </c>
      <c r="I2700" t="s">
        <v>17</v>
      </c>
      <c r="J2700">
        <v>2</v>
      </c>
      <c r="K2700" t="s">
        <v>18</v>
      </c>
      <c r="L2700" cm="1">
        <f t="array" ref="L2700">COUNTIF(Table1[[#All],[Location]:[Customer Feedback Type]],AND(D:D="Ahemdabad",E:E="Electronics"))</f>
        <v>0</v>
      </c>
    </row>
    <row r="2701" spans="1:12" x14ac:dyDescent="0.3">
      <c r="A2701" t="s">
        <v>37</v>
      </c>
      <c r="B2701">
        <v>4.9000000000000004</v>
      </c>
      <c r="C2701" s="1">
        <v>37</v>
      </c>
      <c r="D2701" t="s">
        <v>19</v>
      </c>
      <c r="E2701" t="s">
        <v>30</v>
      </c>
      <c r="F2701" t="s">
        <v>21</v>
      </c>
      <c r="G2701" t="s">
        <v>22</v>
      </c>
      <c r="H2701" t="s">
        <v>16</v>
      </c>
      <c r="I2701" t="s">
        <v>17</v>
      </c>
      <c r="J2701">
        <v>2</v>
      </c>
      <c r="K2701" t="s">
        <v>18</v>
      </c>
      <c r="L2701" cm="1">
        <f t="array" ref="L2701">COUNTIF(Table1[[#All],[Location]:[Customer Feedback Type]],AND(D:D="Ahemdabad",E:E="Electronics"))</f>
        <v>0</v>
      </c>
    </row>
    <row r="2702" spans="1:12" x14ac:dyDescent="0.3">
      <c r="A2702" t="s">
        <v>37</v>
      </c>
      <c r="B2702">
        <v>2.2999999999999998</v>
      </c>
      <c r="C2702" s="1">
        <v>45</v>
      </c>
      <c r="D2702" t="s">
        <v>39</v>
      </c>
      <c r="E2702" t="s">
        <v>36</v>
      </c>
      <c r="F2702" t="s">
        <v>31</v>
      </c>
      <c r="G2702" t="s">
        <v>15</v>
      </c>
      <c r="H2702" t="s">
        <v>23</v>
      </c>
      <c r="I2702" t="s">
        <v>28</v>
      </c>
      <c r="J2702">
        <v>2</v>
      </c>
      <c r="K2702" t="s">
        <v>18</v>
      </c>
      <c r="L2702" cm="1">
        <f t="array" ref="L2702">COUNTIF(Table1[[#All],[Location]:[Customer Feedback Type]],AND(D:D="Ahemdabad",E:E="Electronics"))</f>
        <v>0</v>
      </c>
    </row>
    <row r="2703" spans="1:12" x14ac:dyDescent="0.3">
      <c r="A2703" t="s">
        <v>37</v>
      </c>
      <c r="B2703">
        <v>2.8</v>
      </c>
      <c r="C2703" s="1">
        <v>26</v>
      </c>
      <c r="D2703" t="s">
        <v>39</v>
      </c>
      <c r="E2703" t="s">
        <v>30</v>
      </c>
      <c r="F2703" t="s">
        <v>14</v>
      </c>
      <c r="G2703" t="s">
        <v>15</v>
      </c>
      <c r="H2703" t="s">
        <v>23</v>
      </c>
      <c r="I2703" t="s">
        <v>17</v>
      </c>
      <c r="J2703">
        <v>2</v>
      </c>
      <c r="K2703" t="s">
        <v>24</v>
      </c>
      <c r="L2703" cm="1">
        <f t="array" ref="L2703">COUNTIF(Table1[[#All],[Location]:[Customer Feedback Type]],AND(D:D="Ahemdabad",E:E="Electronics"))</f>
        <v>0</v>
      </c>
    </row>
    <row r="2704" spans="1:12" x14ac:dyDescent="0.3">
      <c r="A2704" t="s">
        <v>25</v>
      </c>
      <c r="B2704">
        <v>1.3</v>
      </c>
      <c r="C2704" s="1">
        <v>57</v>
      </c>
      <c r="D2704" t="s">
        <v>39</v>
      </c>
      <c r="E2704" t="s">
        <v>13</v>
      </c>
      <c r="F2704" t="s">
        <v>14</v>
      </c>
      <c r="G2704" t="s">
        <v>34</v>
      </c>
      <c r="H2704" t="s">
        <v>16</v>
      </c>
      <c r="I2704" t="s">
        <v>17</v>
      </c>
      <c r="J2704">
        <v>3</v>
      </c>
      <c r="K2704" t="s">
        <v>24</v>
      </c>
      <c r="L2704" cm="1">
        <f t="array" ref="L2704">COUNTIF(Table1[[#All],[Location]:[Customer Feedback Type]],AND(D:D="Ahemdabad",E:E="Electronics"))</f>
        <v>0</v>
      </c>
    </row>
    <row r="2705" spans="1:12" x14ac:dyDescent="0.3">
      <c r="A2705" t="s">
        <v>11</v>
      </c>
      <c r="B2705">
        <v>1.9</v>
      </c>
      <c r="C2705" s="1">
        <v>19</v>
      </c>
      <c r="D2705" t="s">
        <v>39</v>
      </c>
      <c r="E2705" t="s">
        <v>33</v>
      </c>
      <c r="F2705" t="s">
        <v>31</v>
      </c>
      <c r="G2705" t="s">
        <v>34</v>
      </c>
      <c r="H2705" t="s">
        <v>23</v>
      </c>
      <c r="I2705" t="s">
        <v>17</v>
      </c>
      <c r="J2705">
        <v>3</v>
      </c>
      <c r="K2705" t="s">
        <v>24</v>
      </c>
      <c r="L2705" cm="1">
        <f t="array" ref="L2705">COUNTIF(Table1[[#All],[Location]:[Customer Feedback Type]],AND(D:D="Ahemdabad",E:E="Electronics"))</f>
        <v>0</v>
      </c>
    </row>
    <row r="2706" spans="1:12" x14ac:dyDescent="0.3">
      <c r="A2706" t="s">
        <v>25</v>
      </c>
      <c r="B2706">
        <v>2.8</v>
      </c>
      <c r="C2706" s="1">
        <v>44</v>
      </c>
      <c r="D2706" t="s">
        <v>38</v>
      </c>
      <c r="E2706" t="s">
        <v>13</v>
      </c>
      <c r="F2706" t="s">
        <v>21</v>
      </c>
      <c r="G2706" t="s">
        <v>22</v>
      </c>
      <c r="H2706" t="s">
        <v>16</v>
      </c>
      <c r="I2706" t="s">
        <v>28</v>
      </c>
      <c r="J2706">
        <v>5</v>
      </c>
      <c r="K2706" t="s">
        <v>24</v>
      </c>
      <c r="L2706" cm="1">
        <f t="array" ref="L2706">COUNTIF(Table1[[#All],[Location]:[Customer Feedback Type]],AND(D:D="Ahemdabad",E:E="Electronics"))</f>
        <v>0</v>
      </c>
    </row>
    <row r="2707" spans="1:12" x14ac:dyDescent="0.3">
      <c r="A2707" t="s">
        <v>25</v>
      </c>
      <c r="B2707">
        <v>4.3</v>
      </c>
      <c r="C2707" s="1">
        <v>40</v>
      </c>
      <c r="D2707" t="s">
        <v>35</v>
      </c>
      <c r="E2707" t="s">
        <v>13</v>
      </c>
      <c r="F2707" t="s">
        <v>21</v>
      </c>
      <c r="G2707" t="s">
        <v>34</v>
      </c>
      <c r="H2707" t="s">
        <v>23</v>
      </c>
      <c r="I2707" t="s">
        <v>17</v>
      </c>
      <c r="J2707">
        <v>3</v>
      </c>
      <c r="K2707" t="s">
        <v>18</v>
      </c>
      <c r="L2707" cm="1">
        <f t="array" ref="L2707">COUNTIF(Table1[[#All],[Location]:[Customer Feedback Type]],AND(D:D="Ahemdabad",E:E="Electronics"))</f>
        <v>0</v>
      </c>
    </row>
    <row r="2708" spans="1:12" x14ac:dyDescent="0.3">
      <c r="A2708" t="s">
        <v>37</v>
      </c>
      <c r="B2708">
        <v>2.6</v>
      </c>
      <c r="C2708" s="1">
        <v>10</v>
      </c>
      <c r="D2708" t="s">
        <v>38</v>
      </c>
      <c r="E2708" t="s">
        <v>20</v>
      </c>
      <c r="F2708" t="s">
        <v>21</v>
      </c>
      <c r="G2708" t="s">
        <v>15</v>
      </c>
      <c r="H2708" t="s">
        <v>16</v>
      </c>
      <c r="I2708" t="s">
        <v>28</v>
      </c>
      <c r="J2708">
        <v>2</v>
      </c>
      <c r="K2708" t="s">
        <v>24</v>
      </c>
      <c r="L2708" cm="1">
        <f t="array" ref="L2708">COUNTIF(Table1[[#All],[Location]:[Customer Feedback Type]],AND(D:D="Ahemdabad",E:E="Electronics"))</f>
        <v>0</v>
      </c>
    </row>
    <row r="2709" spans="1:12" x14ac:dyDescent="0.3">
      <c r="A2709" t="s">
        <v>25</v>
      </c>
      <c r="B2709">
        <v>3.6</v>
      </c>
      <c r="C2709" s="1">
        <v>13</v>
      </c>
      <c r="D2709" t="s">
        <v>26</v>
      </c>
      <c r="E2709" t="s">
        <v>13</v>
      </c>
      <c r="F2709" t="s">
        <v>14</v>
      </c>
      <c r="G2709" t="s">
        <v>22</v>
      </c>
      <c r="H2709" t="s">
        <v>23</v>
      </c>
      <c r="I2709" t="s">
        <v>28</v>
      </c>
      <c r="J2709">
        <v>3</v>
      </c>
      <c r="K2709" t="s">
        <v>24</v>
      </c>
      <c r="L2709" cm="1">
        <f t="array" ref="L2709">COUNTIF(Table1[[#All],[Location]:[Customer Feedback Type]],AND(D:D="Ahemdabad",E:E="Electronics"))</f>
        <v>0</v>
      </c>
    </row>
    <row r="2710" spans="1:12" x14ac:dyDescent="0.3">
      <c r="A2710" t="s">
        <v>11</v>
      </c>
      <c r="B2710">
        <v>2.8</v>
      </c>
      <c r="C2710" s="1">
        <v>33</v>
      </c>
      <c r="D2710" t="s">
        <v>26</v>
      </c>
      <c r="E2710" t="s">
        <v>13</v>
      </c>
      <c r="F2710" t="s">
        <v>14</v>
      </c>
      <c r="G2710" t="s">
        <v>15</v>
      </c>
      <c r="H2710" t="s">
        <v>23</v>
      </c>
      <c r="I2710" t="s">
        <v>17</v>
      </c>
      <c r="J2710">
        <v>2</v>
      </c>
      <c r="K2710" t="s">
        <v>18</v>
      </c>
      <c r="L2710" cm="1">
        <f t="array" ref="L2710">COUNTIF(Table1[[#All],[Location]:[Customer Feedback Type]],AND(D:D="Ahemdabad",E:E="Electronics"))</f>
        <v>0</v>
      </c>
    </row>
    <row r="2711" spans="1:12" x14ac:dyDescent="0.3">
      <c r="A2711" t="s">
        <v>32</v>
      </c>
      <c r="B2711">
        <v>1.3</v>
      </c>
      <c r="C2711" s="1">
        <v>15</v>
      </c>
      <c r="D2711" t="s">
        <v>35</v>
      </c>
      <c r="E2711" t="s">
        <v>30</v>
      </c>
      <c r="F2711" t="s">
        <v>21</v>
      </c>
      <c r="G2711" t="s">
        <v>15</v>
      </c>
      <c r="H2711" t="s">
        <v>23</v>
      </c>
      <c r="I2711" t="s">
        <v>17</v>
      </c>
      <c r="J2711">
        <v>1</v>
      </c>
      <c r="K2711" t="s">
        <v>18</v>
      </c>
      <c r="L2711" cm="1">
        <f t="array" ref="L2711">COUNTIF(Table1[[#All],[Location]:[Customer Feedback Type]],AND(D:D="Ahemdabad",E:E="Electronics"))</f>
        <v>0</v>
      </c>
    </row>
    <row r="2712" spans="1:12" x14ac:dyDescent="0.3">
      <c r="A2712" t="s">
        <v>11</v>
      </c>
      <c r="B2712">
        <v>3.1</v>
      </c>
      <c r="C2712" s="1">
        <v>57</v>
      </c>
      <c r="D2712" t="s">
        <v>35</v>
      </c>
      <c r="E2712" t="s">
        <v>13</v>
      </c>
      <c r="F2712" t="s">
        <v>21</v>
      </c>
      <c r="G2712" t="s">
        <v>22</v>
      </c>
      <c r="H2712" t="s">
        <v>23</v>
      </c>
      <c r="I2712" t="s">
        <v>28</v>
      </c>
      <c r="J2712">
        <v>5</v>
      </c>
      <c r="K2712" t="s">
        <v>18</v>
      </c>
      <c r="L2712" cm="1">
        <f t="array" ref="L2712">COUNTIF(Table1[[#All],[Location]:[Customer Feedback Type]],AND(D:D="Ahemdabad",E:E="Electronics"))</f>
        <v>0</v>
      </c>
    </row>
    <row r="2713" spans="1:12" x14ac:dyDescent="0.3">
      <c r="A2713" t="s">
        <v>25</v>
      </c>
      <c r="B2713">
        <v>3.8</v>
      </c>
      <c r="C2713" s="1">
        <v>12</v>
      </c>
      <c r="D2713" t="s">
        <v>19</v>
      </c>
      <c r="E2713" t="s">
        <v>30</v>
      </c>
      <c r="F2713" t="s">
        <v>21</v>
      </c>
      <c r="G2713" t="s">
        <v>34</v>
      </c>
      <c r="H2713" t="s">
        <v>16</v>
      </c>
      <c r="I2713" t="s">
        <v>28</v>
      </c>
      <c r="J2713">
        <v>3</v>
      </c>
      <c r="K2713" t="s">
        <v>18</v>
      </c>
      <c r="L2713" cm="1">
        <f t="array" ref="L2713">COUNTIF(Table1[[#All],[Location]:[Customer Feedback Type]],AND(D:D="Ahemdabad",E:E="Electronics"))</f>
        <v>0</v>
      </c>
    </row>
    <row r="2714" spans="1:12" x14ac:dyDescent="0.3">
      <c r="A2714" t="s">
        <v>37</v>
      </c>
      <c r="B2714">
        <v>2.6</v>
      </c>
      <c r="C2714" s="1">
        <v>27</v>
      </c>
      <c r="D2714" t="s">
        <v>19</v>
      </c>
      <c r="E2714" t="s">
        <v>13</v>
      </c>
      <c r="F2714" t="s">
        <v>14</v>
      </c>
      <c r="G2714" t="s">
        <v>34</v>
      </c>
      <c r="H2714" t="s">
        <v>16</v>
      </c>
      <c r="I2714" t="s">
        <v>17</v>
      </c>
      <c r="J2714">
        <v>3</v>
      </c>
      <c r="K2714" t="s">
        <v>18</v>
      </c>
      <c r="L2714" cm="1">
        <f t="array" ref="L2714">COUNTIF(Table1[[#All],[Location]:[Customer Feedback Type]],AND(D:D="Ahemdabad",E:E="Electronics"))</f>
        <v>0</v>
      </c>
    </row>
    <row r="2715" spans="1:12" x14ac:dyDescent="0.3">
      <c r="A2715" t="s">
        <v>25</v>
      </c>
      <c r="B2715">
        <v>2.8</v>
      </c>
      <c r="C2715" s="1">
        <v>28</v>
      </c>
      <c r="D2715" t="s">
        <v>29</v>
      </c>
      <c r="E2715" t="s">
        <v>13</v>
      </c>
      <c r="F2715" t="s">
        <v>31</v>
      </c>
      <c r="G2715" t="s">
        <v>34</v>
      </c>
      <c r="H2715" t="s">
        <v>23</v>
      </c>
      <c r="I2715" t="s">
        <v>28</v>
      </c>
      <c r="J2715">
        <v>2</v>
      </c>
      <c r="K2715" t="s">
        <v>18</v>
      </c>
      <c r="L2715" cm="1">
        <f t="array" ref="L2715">COUNTIF(Table1[[#All],[Location]:[Customer Feedback Type]],AND(D:D="Ahemdabad",E:E="Electronics"))</f>
        <v>0</v>
      </c>
    </row>
    <row r="2716" spans="1:12" x14ac:dyDescent="0.3">
      <c r="A2716" t="s">
        <v>25</v>
      </c>
      <c r="B2716">
        <v>1.1000000000000001</v>
      </c>
      <c r="C2716" s="1">
        <v>23</v>
      </c>
      <c r="D2716" t="s">
        <v>12</v>
      </c>
      <c r="E2716" t="s">
        <v>20</v>
      </c>
      <c r="F2716" t="s">
        <v>31</v>
      </c>
      <c r="G2716" t="s">
        <v>15</v>
      </c>
      <c r="H2716" t="s">
        <v>16</v>
      </c>
      <c r="I2716" t="s">
        <v>17</v>
      </c>
      <c r="J2716">
        <v>1</v>
      </c>
      <c r="K2716" t="s">
        <v>24</v>
      </c>
      <c r="L2716" cm="1">
        <f t="array" ref="L2716">COUNTIF(Table1[[#All],[Location]:[Customer Feedback Type]],AND(D:D="Ahemdabad",E:E="Electronics"))</f>
        <v>0</v>
      </c>
    </row>
    <row r="2717" spans="1:12" x14ac:dyDescent="0.3">
      <c r="A2717" t="s">
        <v>37</v>
      </c>
      <c r="B2717">
        <v>4.8</v>
      </c>
      <c r="C2717" s="1">
        <v>38</v>
      </c>
      <c r="D2717" t="s">
        <v>35</v>
      </c>
      <c r="E2717" t="s">
        <v>33</v>
      </c>
      <c r="F2717" t="s">
        <v>21</v>
      </c>
      <c r="G2717" t="s">
        <v>15</v>
      </c>
      <c r="H2717" t="s">
        <v>23</v>
      </c>
      <c r="I2717" t="s">
        <v>17</v>
      </c>
      <c r="J2717">
        <v>5</v>
      </c>
      <c r="K2717" t="s">
        <v>24</v>
      </c>
      <c r="L2717" cm="1">
        <f t="array" ref="L2717">COUNTIF(Table1[[#All],[Location]:[Customer Feedback Type]],AND(D:D="Ahemdabad",E:E="Electronics"))</f>
        <v>0</v>
      </c>
    </row>
    <row r="2718" spans="1:12" x14ac:dyDescent="0.3">
      <c r="A2718" t="s">
        <v>25</v>
      </c>
      <c r="B2718">
        <v>1.8</v>
      </c>
      <c r="C2718" s="1">
        <v>48</v>
      </c>
      <c r="D2718" t="s">
        <v>40</v>
      </c>
      <c r="E2718" t="s">
        <v>13</v>
      </c>
      <c r="F2718" t="s">
        <v>21</v>
      </c>
      <c r="G2718" t="s">
        <v>22</v>
      </c>
      <c r="H2718" t="s">
        <v>16</v>
      </c>
      <c r="I2718" t="s">
        <v>17</v>
      </c>
      <c r="J2718">
        <v>2</v>
      </c>
      <c r="K2718" t="s">
        <v>24</v>
      </c>
      <c r="L2718" cm="1">
        <f t="array" ref="L2718">COUNTIF(Table1[[#All],[Location]:[Customer Feedback Type]],AND(D:D="Ahemdabad",E:E="Electronics"))</f>
        <v>0</v>
      </c>
    </row>
    <row r="2719" spans="1:12" x14ac:dyDescent="0.3">
      <c r="A2719" t="s">
        <v>32</v>
      </c>
      <c r="B2719">
        <v>1.9</v>
      </c>
      <c r="C2719" s="1">
        <v>58</v>
      </c>
      <c r="D2719" t="s">
        <v>35</v>
      </c>
      <c r="E2719" t="s">
        <v>33</v>
      </c>
      <c r="F2719" t="s">
        <v>31</v>
      </c>
      <c r="G2719" t="s">
        <v>34</v>
      </c>
      <c r="H2719" t="s">
        <v>16</v>
      </c>
      <c r="I2719" t="s">
        <v>17</v>
      </c>
      <c r="J2719">
        <v>5</v>
      </c>
      <c r="K2719" t="s">
        <v>24</v>
      </c>
      <c r="L2719" cm="1">
        <f t="array" ref="L2719">COUNTIF(Table1[[#All],[Location]:[Customer Feedback Type]],AND(D:D="Ahemdabad",E:E="Electronics"))</f>
        <v>0</v>
      </c>
    </row>
    <row r="2720" spans="1:12" x14ac:dyDescent="0.3">
      <c r="A2720" t="s">
        <v>37</v>
      </c>
      <c r="B2720">
        <v>2.8</v>
      </c>
      <c r="C2720" s="1">
        <v>44</v>
      </c>
      <c r="D2720" t="s">
        <v>12</v>
      </c>
      <c r="E2720" t="s">
        <v>20</v>
      </c>
      <c r="F2720" t="s">
        <v>14</v>
      </c>
      <c r="G2720" t="s">
        <v>34</v>
      </c>
      <c r="H2720" t="s">
        <v>23</v>
      </c>
      <c r="I2720" t="s">
        <v>28</v>
      </c>
      <c r="J2720">
        <v>1</v>
      </c>
      <c r="K2720" t="s">
        <v>24</v>
      </c>
      <c r="L2720" cm="1">
        <f t="array" ref="L2720">COUNTIF(Table1[[#All],[Location]:[Customer Feedback Type]],AND(D:D="Ahemdabad",E:E="Electronics"))</f>
        <v>0</v>
      </c>
    </row>
    <row r="2721" spans="1:12" x14ac:dyDescent="0.3">
      <c r="A2721" t="s">
        <v>37</v>
      </c>
      <c r="B2721">
        <v>4.7</v>
      </c>
      <c r="C2721" s="1">
        <v>31</v>
      </c>
      <c r="D2721" t="s">
        <v>19</v>
      </c>
      <c r="E2721" t="s">
        <v>13</v>
      </c>
      <c r="F2721" t="s">
        <v>21</v>
      </c>
      <c r="G2721" t="s">
        <v>34</v>
      </c>
      <c r="H2721" t="s">
        <v>16</v>
      </c>
      <c r="I2721" t="s">
        <v>17</v>
      </c>
      <c r="J2721">
        <v>2</v>
      </c>
      <c r="K2721" t="s">
        <v>24</v>
      </c>
      <c r="L2721" cm="1">
        <f t="array" ref="L2721">COUNTIF(Table1[[#All],[Location]:[Customer Feedback Type]],AND(D:D="Ahemdabad",E:E="Electronics"))</f>
        <v>0</v>
      </c>
    </row>
    <row r="2722" spans="1:12" x14ac:dyDescent="0.3">
      <c r="A2722" t="s">
        <v>11</v>
      </c>
      <c r="B2722">
        <v>4.9000000000000004</v>
      </c>
      <c r="C2722" s="1">
        <v>53</v>
      </c>
      <c r="D2722" t="s">
        <v>41</v>
      </c>
      <c r="E2722" t="s">
        <v>13</v>
      </c>
      <c r="F2722" t="s">
        <v>21</v>
      </c>
      <c r="G2722" t="s">
        <v>22</v>
      </c>
      <c r="H2722" t="s">
        <v>16</v>
      </c>
      <c r="I2722" t="s">
        <v>17</v>
      </c>
      <c r="J2722">
        <v>1</v>
      </c>
      <c r="K2722" t="s">
        <v>24</v>
      </c>
      <c r="L2722" cm="1">
        <f t="array" ref="L2722">COUNTIF(Table1[[#All],[Location]:[Customer Feedback Type]],AND(D:D="Ahemdabad",E:E="Electronics"))</f>
        <v>0</v>
      </c>
    </row>
    <row r="2723" spans="1:12" x14ac:dyDescent="0.3">
      <c r="A2723" t="s">
        <v>37</v>
      </c>
      <c r="B2723">
        <v>4.8</v>
      </c>
      <c r="C2723" s="1">
        <v>60</v>
      </c>
      <c r="D2723" t="s">
        <v>41</v>
      </c>
      <c r="E2723" t="s">
        <v>30</v>
      </c>
      <c r="F2723" t="s">
        <v>14</v>
      </c>
      <c r="G2723" t="s">
        <v>15</v>
      </c>
      <c r="H2723" t="s">
        <v>23</v>
      </c>
      <c r="I2723" t="s">
        <v>17</v>
      </c>
      <c r="J2723">
        <v>5</v>
      </c>
      <c r="K2723" t="s">
        <v>24</v>
      </c>
      <c r="L2723" cm="1">
        <f t="array" ref="L2723">COUNTIF(Table1[[#All],[Location]:[Customer Feedback Type]],AND(D:D="Ahemdabad",E:E="Electronics"))</f>
        <v>0</v>
      </c>
    </row>
    <row r="2724" spans="1:12" x14ac:dyDescent="0.3">
      <c r="A2724" t="s">
        <v>37</v>
      </c>
      <c r="B2724">
        <v>2.7</v>
      </c>
      <c r="C2724" s="1">
        <v>33</v>
      </c>
      <c r="D2724" t="s">
        <v>27</v>
      </c>
      <c r="E2724" t="s">
        <v>33</v>
      </c>
      <c r="F2724" t="s">
        <v>31</v>
      </c>
      <c r="G2724" t="s">
        <v>15</v>
      </c>
      <c r="H2724" t="s">
        <v>23</v>
      </c>
      <c r="I2724" t="s">
        <v>17</v>
      </c>
      <c r="J2724">
        <v>2</v>
      </c>
      <c r="K2724" t="s">
        <v>24</v>
      </c>
      <c r="L2724" cm="1">
        <f t="array" ref="L2724">COUNTIF(Table1[[#All],[Location]:[Customer Feedback Type]],AND(D:D="Ahemdabad",E:E="Electronics"))</f>
        <v>0</v>
      </c>
    </row>
    <row r="2725" spans="1:12" x14ac:dyDescent="0.3">
      <c r="A2725" t="s">
        <v>37</v>
      </c>
      <c r="B2725">
        <v>2.4</v>
      </c>
      <c r="C2725" s="1">
        <v>16</v>
      </c>
      <c r="D2725" t="s">
        <v>27</v>
      </c>
      <c r="E2725" t="s">
        <v>13</v>
      </c>
      <c r="F2725" t="s">
        <v>14</v>
      </c>
      <c r="G2725" t="s">
        <v>15</v>
      </c>
      <c r="H2725" t="s">
        <v>23</v>
      </c>
      <c r="I2725" t="s">
        <v>28</v>
      </c>
      <c r="J2725">
        <v>5</v>
      </c>
      <c r="K2725" t="s">
        <v>24</v>
      </c>
      <c r="L2725" cm="1">
        <f t="array" ref="L2725">COUNTIF(Table1[[#All],[Location]:[Customer Feedback Type]],AND(D:D="Ahemdabad",E:E="Electronics"))</f>
        <v>0</v>
      </c>
    </row>
    <row r="2726" spans="1:12" x14ac:dyDescent="0.3">
      <c r="A2726" t="s">
        <v>11</v>
      </c>
      <c r="B2726">
        <v>3.1</v>
      </c>
      <c r="C2726" s="1">
        <v>51</v>
      </c>
      <c r="D2726" t="s">
        <v>40</v>
      </c>
      <c r="E2726" t="s">
        <v>20</v>
      </c>
      <c r="F2726" t="s">
        <v>31</v>
      </c>
      <c r="G2726" t="s">
        <v>34</v>
      </c>
      <c r="H2726" t="s">
        <v>23</v>
      </c>
      <c r="I2726" t="s">
        <v>17</v>
      </c>
      <c r="J2726">
        <v>1</v>
      </c>
      <c r="K2726" t="s">
        <v>24</v>
      </c>
      <c r="L2726" cm="1">
        <f t="array" ref="L2726">COUNTIF(Table1[[#All],[Location]:[Customer Feedback Type]],AND(D:D="Ahemdabad",E:E="Electronics"))</f>
        <v>0</v>
      </c>
    </row>
    <row r="2727" spans="1:12" x14ac:dyDescent="0.3">
      <c r="A2727" t="s">
        <v>25</v>
      </c>
      <c r="B2727">
        <v>4.5</v>
      </c>
      <c r="C2727" s="1">
        <v>45</v>
      </c>
      <c r="D2727" t="s">
        <v>26</v>
      </c>
      <c r="E2727" t="s">
        <v>13</v>
      </c>
      <c r="F2727" t="s">
        <v>21</v>
      </c>
      <c r="G2727" t="s">
        <v>22</v>
      </c>
      <c r="H2727" t="s">
        <v>23</v>
      </c>
      <c r="I2727" t="s">
        <v>28</v>
      </c>
      <c r="J2727">
        <v>3</v>
      </c>
      <c r="K2727" t="s">
        <v>18</v>
      </c>
      <c r="L2727" cm="1">
        <f t="array" ref="L2727">COUNTIF(Table1[[#All],[Location]:[Customer Feedback Type]],AND(D:D="Ahemdabad",E:E="Electronics"))</f>
        <v>0</v>
      </c>
    </row>
    <row r="2728" spans="1:12" x14ac:dyDescent="0.3">
      <c r="A2728" t="s">
        <v>32</v>
      </c>
      <c r="B2728">
        <v>3.7</v>
      </c>
      <c r="C2728" s="1">
        <v>46</v>
      </c>
      <c r="D2728" t="s">
        <v>27</v>
      </c>
      <c r="E2728" t="s">
        <v>13</v>
      </c>
      <c r="F2728" t="s">
        <v>21</v>
      </c>
      <c r="G2728" t="s">
        <v>22</v>
      </c>
      <c r="H2728" t="s">
        <v>16</v>
      </c>
      <c r="I2728" t="s">
        <v>17</v>
      </c>
      <c r="J2728">
        <v>5</v>
      </c>
      <c r="K2728" t="s">
        <v>18</v>
      </c>
      <c r="L2728" cm="1">
        <f t="array" ref="L2728">COUNTIF(Table1[[#All],[Location]:[Customer Feedback Type]],AND(D:D="Ahemdabad",E:E="Electronics"))</f>
        <v>0</v>
      </c>
    </row>
    <row r="2729" spans="1:12" x14ac:dyDescent="0.3">
      <c r="A2729" t="s">
        <v>25</v>
      </c>
      <c r="B2729">
        <v>2.7</v>
      </c>
      <c r="C2729" s="1">
        <v>44</v>
      </c>
      <c r="D2729" t="s">
        <v>41</v>
      </c>
      <c r="E2729" t="s">
        <v>30</v>
      </c>
      <c r="F2729" t="s">
        <v>14</v>
      </c>
      <c r="G2729" t="s">
        <v>15</v>
      </c>
      <c r="H2729" t="s">
        <v>23</v>
      </c>
      <c r="I2729" t="s">
        <v>28</v>
      </c>
      <c r="J2729">
        <v>4</v>
      </c>
      <c r="K2729" t="s">
        <v>18</v>
      </c>
      <c r="L2729" cm="1">
        <f t="array" ref="L2729">COUNTIF(Table1[[#All],[Location]:[Customer Feedback Type]],AND(D:D="Ahemdabad",E:E="Electronics"))</f>
        <v>0</v>
      </c>
    </row>
    <row r="2730" spans="1:12" x14ac:dyDescent="0.3">
      <c r="A2730" t="s">
        <v>37</v>
      </c>
      <c r="B2730">
        <v>2.6</v>
      </c>
      <c r="C2730" s="1">
        <v>20</v>
      </c>
      <c r="D2730" t="s">
        <v>38</v>
      </c>
      <c r="E2730" t="s">
        <v>36</v>
      </c>
      <c r="F2730" t="s">
        <v>31</v>
      </c>
      <c r="G2730" t="s">
        <v>34</v>
      </c>
      <c r="H2730" t="s">
        <v>23</v>
      </c>
      <c r="I2730" t="s">
        <v>17</v>
      </c>
      <c r="J2730">
        <v>1</v>
      </c>
      <c r="K2730" t="s">
        <v>18</v>
      </c>
      <c r="L2730" cm="1">
        <f t="array" ref="L2730">COUNTIF(Table1[[#All],[Location]:[Customer Feedback Type]],AND(D:D="Ahemdabad",E:E="Electronics"))</f>
        <v>0</v>
      </c>
    </row>
    <row r="2731" spans="1:12" x14ac:dyDescent="0.3">
      <c r="A2731" t="s">
        <v>37</v>
      </c>
      <c r="B2731">
        <v>1.1000000000000001</v>
      </c>
      <c r="C2731" s="1">
        <v>43</v>
      </c>
      <c r="D2731" t="s">
        <v>12</v>
      </c>
      <c r="E2731" t="s">
        <v>33</v>
      </c>
      <c r="F2731" t="s">
        <v>31</v>
      </c>
      <c r="G2731" t="s">
        <v>22</v>
      </c>
      <c r="H2731" t="s">
        <v>16</v>
      </c>
      <c r="I2731" t="s">
        <v>28</v>
      </c>
      <c r="J2731">
        <v>2</v>
      </c>
      <c r="K2731" t="s">
        <v>24</v>
      </c>
      <c r="L2731" cm="1">
        <f t="array" ref="L2731">COUNTIF(Table1[[#All],[Location]:[Customer Feedback Type]],AND(D:D="Ahemdabad",E:E="Electronics"))</f>
        <v>0</v>
      </c>
    </row>
    <row r="2732" spans="1:12" x14ac:dyDescent="0.3">
      <c r="A2732" t="s">
        <v>32</v>
      </c>
      <c r="B2732">
        <v>1.7</v>
      </c>
      <c r="C2732" s="1">
        <v>58</v>
      </c>
      <c r="D2732" t="s">
        <v>41</v>
      </c>
      <c r="E2732" t="s">
        <v>36</v>
      </c>
      <c r="F2732" t="s">
        <v>14</v>
      </c>
      <c r="G2732" t="s">
        <v>22</v>
      </c>
      <c r="H2732" t="s">
        <v>16</v>
      </c>
      <c r="I2732" t="s">
        <v>17</v>
      </c>
      <c r="J2732">
        <v>2</v>
      </c>
      <c r="K2732" t="s">
        <v>18</v>
      </c>
      <c r="L2732" cm="1">
        <f t="array" ref="L2732">COUNTIF(Table1[[#All],[Location]:[Customer Feedback Type]],AND(D:D="Ahemdabad",E:E="Electronics"))</f>
        <v>0</v>
      </c>
    </row>
    <row r="2733" spans="1:12" x14ac:dyDescent="0.3">
      <c r="A2733" t="s">
        <v>37</v>
      </c>
      <c r="B2733">
        <v>2.2000000000000002</v>
      </c>
      <c r="C2733" s="1">
        <v>45</v>
      </c>
      <c r="D2733" t="s">
        <v>40</v>
      </c>
      <c r="E2733" t="s">
        <v>30</v>
      </c>
      <c r="F2733" t="s">
        <v>31</v>
      </c>
      <c r="G2733" t="s">
        <v>15</v>
      </c>
      <c r="H2733" t="s">
        <v>16</v>
      </c>
      <c r="I2733" t="s">
        <v>17</v>
      </c>
      <c r="J2733">
        <v>5</v>
      </c>
      <c r="K2733" t="s">
        <v>18</v>
      </c>
      <c r="L2733" cm="1">
        <f t="array" ref="L2733">COUNTIF(Table1[[#All],[Location]:[Customer Feedback Type]],AND(D:D="Ahemdabad",E:E="Electronics"))</f>
        <v>0</v>
      </c>
    </row>
    <row r="2734" spans="1:12" x14ac:dyDescent="0.3">
      <c r="A2734" t="s">
        <v>37</v>
      </c>
      <c r="B2734">
        <v>2</v>
      </c>
      <c r="C2734" s="1">
        <v>37</v>
      </c>
      <c r="D2734" t="s">
        <v>29</v>
      </c>
      <c r="E2734" t="s">
        <v>33</v>
      </c>
      <c r="F2734" t="s">
        <v>31</v>
      </c>
      <c r="G2734" t="s">
        <v>34</v>
      </c>
      <c r="H2734" t="s">
        <v>16</v>
      </c>
      <c r="I2734" t="s">
        <v>28</v>
      </c>
      <c r="J2734">
        <v>4</v>
      </c>
      <c r="K2734" t="s">
        <v>18</v>
      </c>
      <c r="L2734" cm="1">
        <f t="array" ref="L2734">COUNTIF(Table1[[#All],[Location]:[Customer Feedback Type]],AND(D:D="Ahemdabad",E:E="Electronics"))</f>
        <v>0</v>
      </c>
    </row>
    <row r="2735" spans="1:12" x14ac:dyDescent="0.3">
      <c r="A2735" t="s">
        <v>25</v>
      </c>
      <c r="B2735">
        <v>2.1</v>
      </c>
      <c r="C2735" s="1">
        <v>40</v>
      </c>
      <c r="D2735" t="s">
        <v>19</v>
      </c>
      <c r="E2735" t="s">
        <v>20</v>
      </c>
      <c r="F2735" t="s">
        <v>31</v>
      </c>
      <c r="G2735" t="s">
        <v>15</v>
      </c>
      <c r="H2735" t="s">
        <v>16</v>
      </c>
      <c r="I2735" t="s">
        <v>17</v>
      </c>
      <c r="J2735">
        <v>4</v>
      </c>
      <c r="K2735" t="s">
        <v>24</v>
      </c>
      <c r="L2735" cm="1">
        <f t="array" ref="L2735">COUNTIF(Table1[[#All],[Location]:[Customer Feedback Type]],AND(D:D="Ahemdabad",E:E="Electronics"))</f>
        <v>0</v>
      </c>
    </row>
    <row r="2736" spans="1:12" x14ac:dyDescent="0.3">
      <c r="A2736" t="s">
        <v>11</v>
      </c>
      <c r="B2736">
        <v>3.4</v>
      </c>
      <c r="C2736" s="1">
        <v>25</v>
      </c>
      <c r="D2736" t="s">
        <v>19</v>
      </c>
      <c r="E2736" t="s">
        <v>13</v>
      </c>
      <c r="F2736" t="s">
        <v>14</v>
      </c>
      <c r="G2736" t="s">
        <v>34</v>
      </c>
      <c r="H2736" t="s">
        <v>23</v>
      </c>
      <c r="I2736" t="s">
        <v>28</v>
      </c>
      <c r="J2736">
        <v>3</v>
      </c>
      <c r="K2736" t="s">
        <v>24</v>
      </c>
      <c r="L2736" cm="1">
        <f t="array" ref="L2736">COUNTIF(Table1[[#All],[Location]:[Customer Feedback Type]],AND(D:D="Ahemdabad",E:E="Electronics"))</f>
        <v>0</v>
      </c>
    </row>
    <row r="2737" spans="1:12" x14ac:dyDescent="0.3">
      <c r="A2737" t="s">
        <v>32</v>
      </c>
      <c r="B2737">
        <v>2.4</v>
      </c>
      <c r="C2737" s="1">
        <v>23</v>
      </c>
      <c r="D2737" t="s">
        <v>40</v>
      </c>
      <c r="E2737" t="s">
        <v>13</v>
      </c>
      <c r="F2737" t="s">
        <v>21</v>
      </c>
      <c r="G2737" t="s">
        <v>15</v>
      </c>
      <c r="H2737" t="s">
        <v>16</v>
      </c>
      <c r="I2737" t="s">
        <v>28</v>
      </c>
      <c r="J2737">
        <v>3</v>
      </c>
      <c r="K2737" t="s">
        <v>18</v>
      </c>
      <c r="L2737" cm="1">
        <f t="array" ref="L2737">COUNTIF(Table1[[#All],[Location]:[Customer Feedback Type]],AND(D:D="Ahemdabad",E:E="Electronics"))</f>
        <v>0</v>
      </c>
    </row>
    <row r="2738" spans="1:12" x14ac:dyDescent="0.3">
      <c r="A2738" t="s">
        <v>32</v>
      </c>
      <c r="B2738">
        <v>3.3</v>
      </c>
      <c r="C2738" s="1">
        <v>15</v>
      </c>
      <c r="D2738" t="s">
        <v>41</v>
      </c>
      <c r="E2738" t="s">
        <v>20</v>
      </c>
      <c r="F2738" t="s">
        <v>21</v>
      </c>
      <c r="G2738" t="s">
        <v>34</v>
      </c>
      <c r="H2738" t="s">
        <v>23</v>
      </c>
      <c r="I2738" t="s">
        <v>28</v>
      </c>
      <c r="J2738">
        <v>2</v>
      </c>
      <c r="K2738" t="s">
        <v>18</v>
      </c>
      <c r="L2738" cm="1">
        <f t="array" ref="L2738">COUNTIF(Table1[[#All],[Location]:[Customer Feedback Type]],AND(D:D="Ahemdabad",E:E="Electronics"))</f>
        <v>0</v>
      </c>
    </row>
    <row r="2739" spans="1:12" x14ac:dyDescent="0.3">
      <c r="A2739" t="s">
        <v>32</v>
      </c>
      <c r="B2739">
        <v>4.4000000000000004</v>
      </c>
      <c r="C2739" s="1">
        <v>20</v>
      </c>
      <c r="D2739" t="s">
        <v>26</v>
      </c>
      <c r="E2739" t="s">
        <v>20</v>
      </c>
      <c r="F2739" t="s">
        <v>14</v>
      </c>
      <c r="G2739" t="s">
        <v>22</v>
      </c>
      <c r="H2739" t="s">
        <v>16</v>
      </c>
      <c r="I2739" t="s">
        <v>28</v>
      </c>
      <c r="J2739">
        <v>2</v>
      </c>
      <c r="K2739" t="s">
        <v>24</v>
      </c>
      <c r="L2739" cm="1">
        <f t="array" ref="L2739">COUNTIF(Table1[[#All],[Location]:[Customer Feedback Type]],AND(D:D="Ahemdabad",E:E="Electronics"))</f>
        <v>0</v>
      </c>
    </row>
    <row r="2740" spans="1:12" x14ac:dyDescent="0.3">
      <c r="A2740" t="s">
        <v>37</v>
      </c>
      <c r="B2740">
        <v>4.5</v>
      </c>
      <c r="C2740" s="1">
        <v>22</v>
      </c>
      <c r="D2740" t="s">
        <v>38</v>
      </c>
      <c r="E2740" t="s">
        <v>36</v>
      </c>
      <c r="F2740" t="s">
        <v>21</v>
      </c>
      <c r="G2740" t="s">
        <v>15</v>
      </c>
      <c r="H2740" t="s">
        <v>16</v>
      </c>
      <c r="I2740" t="s">
        <v>28</v>
      </c>
      <c r="J2740">
        <v>3</v>
      </c>
      <c r="K2740" t="s">
        <v>18</v>
      </c>
      <c r="L2740" cm="1">
        <f t="array" ref="L2740">COUNTIF(Table1[[#All],[Location]:[Customer Feedback Type]],AND(D:D="Ahemdabad",E:E="Electronics"))</f>
        <v>0</v>
      </c>
    </row>
    <row r="2741" spans="1:12" x14ac:dyDescent="0.3">
      <c r="A2741" t="s">
        <v>25</v>
      </c>
      <c r="B2741">
        <v>2.5</v>
      </c>
      <c r="C2741" s="1">
        <v>41</v>
      </c>
      <c r="D2741" t="s">
        <v>19</v>
      </c>
      <c r="E2741" t="s">
        <v>33</v>
      </c>
      <c r="F2741" t="s">
        <v>14</v>
      </c>
      <c r="G2741" t="s">
        <v>22</v>
      </c>
      <c r="H2741" t="s">
        <v>16</v>
      </c>
      <c r="I2741" t="s">
        <v>17</v>
      </c>
      <c r="J2741">
        <v>3</v>
      </c>
      <c r="K2741" t="s">
        <v>18</v>
      </c>
      <c r="L2741" cm="1">
        <f t="array" ref="L2741">COUNTIF(Table1[[#All],[Location]:[Customer Feedback Type]],AND(D:D="Ahemdabad",E:E="Electronics"))</f>
        <v>0</v>
      </c>
    </row>
    <row r="2742" spans="1:12" x14ac:dyDescent="0.3">
      <c r="A2742" t="s">
        <v>32</v>
      </c>
      <c r="B2742">
        <v>2.2000000000000002</v>
      </c>
      <c r="C2742" s="1">
        <v>38</v>
      </c>
      <c r="D2742" t="s">
        <v>35</v>
      </c>
      <c r="E2742" t="s">
        <v>20</v>
      </c>
      <c r="F2742" t="s">
        <v>31</v>
      </c>
      <c r="G2742" t="s">
        <v>15</v>
      </c>
      <c r="H2742" t="s">
        <v>23</v>
      </c>
      <c r="I2742" t="s">
        <v>28</v>
      </c>
      <c r="J2742">
        <v>4</v>
      </c>
      <c r="K2742" t="s">
        <v>18</v>
      </c>
      <c r="L2742" cm="1">
        <f t="array" ref="L2742">COUNTIF(Table1[[#All],[Location]:[Customer Feedback Type]],AND(D:D="Ahemdabad",E:E="Electronics"))</f>
        <v>0</v>
      </c>
    </row>
    <row r="2743" spans="1:12" x14ac:dyDescent="0.3">
      <c r="A2743" t="s">
        <v>37</v>
      </c>
      <c r="B2743">
        <v>3.1</v>
      </c>
      <c r="C2743" s="1">
        <v>48</v>
      </c>
      <c r="D2743" t="s">
        <v>12</v>
      </c>
      <c r="E2743" t="s">
        <v>36</v>
      </c>
      <c r="F2743" t="s">
        <v>31</v>
      </c>
      <c r="G2743" t="s">
        <v>34</v>
      </c>
      <c r="H2743" t="s">
        <v>16</v>
      </c>
      <c r="I2743" t="s">
        <v>17</v>
      </c>
      <c r="J2743">
        <v>2</v>
      </c>
      <c r="K2743" t="s">
        <v>24</v>
      </c>
      <c r="L2743" cm="1">
        <f t="array" ref="L2743">COUNTIF(Table1[[#All],[Location]:[Customer Feedback Type]],AND(D:D="Ahemdabad",E:E="Electronics"))</f>
        <v>0</v>
      </c>
    </row>
    <row r="2744" spans="1:12" x14ac:dyDescent="0.3">
      <c r="A2744" t="s">
        <v>25</v>
      </c>
      <c r="B2744">
        <v>2.2999999999999998</v>
      </c>
      <c r="C2744" s="1">
        <v>30</v>
      </c>
      <c r="D2744" t="s">
        <v>26</v>
      </c>
      <c r="E2744" t="s">
        <v>30</v>
      </c>
      <c r="F2744" t="s">
        <v>21</v>
      </c>
      <c r="G2744" t="s">
        <v>34</v>
      </c>
      <c r="H2744" t="s">
        <v>16</v>
      </c>
      <c r="I2744" t="s">
        <v>28</v>
      </c>
      <c r="J2744">
        <v>4</v>
      </c>
      <c r="K2744" t="s">
        <v>24</v>
      </c>
      <c r="L2744" cm="1">
        <f t="array" ref="L2744">COUNTIF(Table1[[#All],[Location]:[Customer Feedback Type]],AND(D:D="Ahemdabad",E:E="Electronics"))</f>
        <v>0</v>
      </c>
    </row>
    <row r="2745" spans="1:12" x14ac:dyDescent="0.3">
      <c r="A2745" t="s">
        <v>11</v>
      </c>
      <c r="B2745">
        <v>2.4</v>
      </c>
      <c r="C2745" s="1">
        <v>26</v>
      </c>
      <c r="D2745" t="s">
        <v>40</v>
      </c>
      <c r="E2745" t="s">
        <v>13</v>
      </c>
      <c r="F2745" t="s">
        <v>21</v>
      </c>
      <c r="G2745" t="s">
        <v>22</v>
      </c>
      <c r="H2745" t="s">
        <v>16</v>
      </c>
      <c r="I2745" t="s">
        <v>17</v>
      </c>
      <c r="J2745">
        <v>3</v>
      </c>
      <c r="K2745" t="s">
        <v>24</v>
      </c>
      <c r="L2745" cm="1">
        <f t="array" ref="L2745">COUNTIF(Table1[[#All],[Location]:[Customer Feedback Type]],AND(D:D="Ahemdabad",E:E="Electronics"))</f>
        <v>0</v>
      </c>
    </row>
    <row r="2746" spans="1:12" x14ac:dyDescent="0.3">
      <c r="A2746" t="s">
        <v>25</v>
      </c>
      <c r="B2746">
        <v>3.6</v>
      </c>
      <c r="C2746" s="1">
        <v>58</v>
      </c>
      <c r="D2746" t="s">
        <v>26</v>
      </c>
      <c r="E2746" t="s">
        <v>20</v>
      </c>
      <c r="F2746" t="s">
        <v>14</v>
      </c>
      <c r="G2746" t="s">
        <v>22</v>
      </c>
      <c r="H2746" t="s">
        <v>23</v>
      </c>
      <c r="I2746" t="s">
        <v>28</v>
      </c>
      <c r="J2746">
        <v>5</v>
      </c>
      <c r="K2746" t="s">
        <v>18</v>
      </c>
      <c r="L2746" cm="1">
        <f t="array" ref="L2746">COUNTIF(Table1[[#All],[Location]:[Customer Feedback Type]],AND(D:D="Ahemdabad",E:E="Electronics"))</f>
        <v>0</v>
      </c>
    </row>
    <row r="2747" spans="1:12" x14ac:dyDescent="0.3">
      <c r="A2747" t="s">
        <v>11</v>
      </c>
      <c r="B2747">
        <v>2.8</v>
      </c>
      <c r="C2747" s="1">
        <v>28</v>
      </c>
      <c r="D2747" t="s">
        <v>39</v>
      </c>
      <c r="E2747" t="s">
        <v>30</v>
      </c>
      <c r="F2747" t="s">
        <v>31</v>
      </c>
      <c r="G2747" t="s">
        <v>15</v>
      </c>
      <c r="H2747" t="s">
        <v>16</v>
      </c>
      <c r="I2747" t="s">
        <v>28</v>
      </c>
      <c r="J2747">
        <v>3</v>
      </c>
      <c r="K2747" t="s">
        <v>18</v>
      </c>
      <c r="L2747" cm="1">
        <f t="array" ref="L2747">COUNTIF(Table1[[#All],[Location]:[Customer Feedback Type]],AND(D:D="Ahemdabad",E:E="Electronics"))</f>
        <v>0</v>
      </c>
    </row>
    <row r="2748" spans="1:12" x14ac:dyDescent="0.3">
      <c r="A2748" t="s">
        <v>25</v>
      </c>
      <c r="B2748">
        <v>2.5</v>
      </c>
      <c r="C2748" s="1">
        <v>18</v>
      </c>
      <c r="D2748" t="s">
        <v>38</v>
      </c>
      <c r="E2748" t="s">
        <v>13</v>
      </c>
      <c r="F2748" t="s">
        <v>21</v>
      </c>
      <c r="G2748" t="s">
        <v>22</v>
      </c>
      <c r="H2748" t="s">
        <v>23</v>
      </c>
      <c r="I2748" t="s">
        <v>17</v>
      </c>
      <c r="J2748">
        <v>2</v>
      </c>
      <c r="K2748" t="s">
        <v>24</v>
      </c>
      <c r="L2748" cm="1">
        <f t="array" ref="L2748">COUNTIF(Table1[[#All],[Location]:[Customer Feedback Type]],AND(D:D="Ahemdabad",E:E="Electronics"))</f>
        <v>0</v>
      </c>
    </row>
    <row r="2749" spans="1:12" x14ac:dyDescent="0.3">
      <c r="A2749" t="s">
        <v>37</v>
      </c>
      <c r="B2749">
        <v>1.1000000000000001</v>
      </c>
      <c r="C2749" s="1">
        <v>22</v>
      </c>
      <c r="D2749" t="s">
        <v>39</v>
      </c>
      <c r="E2749" t="s">
        <v>20</v>
      </c>
      <c r="F2749" t="s">
        <v>14</v>
      </c>
      <c r="G2749" t="s">
        <v>22</v>
      </c>
      <c r="H2749" t="s">
        <v>23</v>
      </c>
      <c r="I2749" t="s">
        <v>28</v>
      </c>
      <c r="J2749">
        <v>3</v>
      </c>
      <c r="K2749" t="s">
        <v>24</v>
      </c>
      <c r="L2749" cm="1">
        <f t="array" ref="L2749">COUNTIF(Table1[[#All],[Location]:[Customer Feedback Type]],AND(D:D="Ahemdabad",E:E="Electronics"))</f>
        <v>0</v>
      </c>
    </row>
    <row r="2750" spans="1:12" x14ac:dyDescent="0.3">
      <c r="A2750" t="s">
        <v>11</v>
      </c>
      <c r="B2750">
        <v>4.7</v>
      </c>
      <c r="C2750" s="1">
        <v>22</v>
      </c>
      <c r="D2750" t="s">
        <v>29</v>
      </c>
      <c r="E2750" t="s">
        <v>30</v>
      </c>
      <c r="F2750" t="s">
        <v>14</v>
      </c>
      <c r="G2750" t="s">
        <v>15</v>
      </c>
      <c r="H2750" t="s">
        <v>23</v>
      </c>
      <c r="I2750" t="s">
        <v>17</v>
      </c>
      <c r="J2750">
        <v>4</v>
      </c>
      <c r="K2750" t="s">
        <v>18</v>
      </c>
      <c r="L2750" cm="1">
        <f t="array" ref="L2750">COUNTIF(Table1[[#All],[Location]:[Customer Feedback Type]],AND(D:D="Ahemdabad",E:E="Electronics"))</f>
        <v>0</v>
      </c>
    </row>
    <row r="2751" spans="1:12" x14ac:dyDescent="0.3">
      <c r="A2751" t="s">
        <v>37</v>
      </c>
      <c r="B2751">
        <v>4.3</v>
      </c>
      <c r="C2751" s="1">
        <v>52</v>
      </c>
      <c r="D2751" t="s">
        <v>26</v>
      </c>
      <c r="E2751" t="s">
        <v>13</v>
      </c>
      <c r="F2751" t="s">
        <v>21</v>
      </c>
      <c r="G2751" t="s">
        <v>34</v>
      </c>
      <c r="H2751" t="s">
        <v>23</v>
      </c>
      <c r="I2751" t="s">
        <v>17</v>
      </c>
      <c r="J2751">
        <v>4</v>
      </c>
      <c r="K2751" t="s">
        <v>24</v>
      </c>
      <c r="L2751" cm="1">
        <f t="array" ref="L2751">COUNTIF(Table1[[#All],[Location]:[Customer Feedback Type]],AND(D:D="Ahemdabad",E:E="Electronics"))</f>
        <v>0</v>
      </c>
    </row>
    <row r="2752" spans="1:12" x14ac:dyDescent="0.3">
      <c r="A2752" t="s">
        <v>37</v>
      </c>
      <c r="B2752">
        <v>3.5</v>
      </c>
      <c r="C2752" s="1">
        <v>20</v>
      </c>
      <c r="D2752" t="s">
        <v>41</v>
      </c>
      <c r="E2752" t="s">
        <v>13</v>
      </c>
      <c r="F2752" t="s">
        <v>14</v>
      </c>
      <c r="G2752" t="s">
        <v>22</v>
      </c>
      <c r="H2752" t="s">
        <v>16</v>
      </c>
      <c r="I2752" t="s">
        <v>28</v>
      </c>
      <c r="J2752">
        <v>4</v>
      </c>
      <c r="K2752" t="s">
        <v>24</v>
      </c>
      <c r="L2752" cm="1">
        <f t="array" ref="L2752">COUNTIF(Table1[[#All],[Location]:[Customer Feedback Type]],AND(D:D="Ahemdabad",E:E="Electronics"))</f>
        <v>0</v>
      </c>
    </row>
    <row r="2753" spans="1:12" x14ac:dyDescent="0.3">
      <c r="A2753" t="s">
        <v>11</v>
      </c>
      <c r="B2753">
        <v>5</v>
      </c>
      <c r="C2753" s="1">
        <v>60</v>
      </c>
      <c r="D2753" t="s">
        <v>35</v>
      </c>
      <c r="E2753" t="s">
        <v>20</v>
      </c>
      <c r="F2753" t="s">
        <v>21</v>
      </c>
      <c r="G2753" t="s">
        <v>22</v>
      </c>
      <c r="H2753" t="s">
        <v>16</v>
      </c>
      <c r="I2753" t="s">
        <v>28</v>
      </c>
      <c r="J2753">
        <v>3</v>
      </c>
      <c r="K2753" t="s">
        <v>18</v>
      </c>
      <c r="L2753" cm="1">
        <f t="array" ref="L2753">COUNTIF(Table1[[#All],[Location]:[Customer Feedback Type]],AND(D:D="Ahemdabad",E:E="Electronics"))</f>
        <v>0</v>
      </c>
    </row>
    <row r="2754" spans="1:12" x14ac:dyDescent="0.3">
      <c r="A2754" t="s">
        <v>11</v>
      </c>
      <c r="B2754">
        <v>1.5</v>
      </c>
      <c r="C2754" s="1">
        <v>21</v>
      </c>
      <c r="D2754" t="s">
        <v>12</v>
      </c>
      <c r="E2754" t="s">
        <v>20</v>
      </c>
      <c r="F2754" t="s">
        <v>21</v>
      </c>
      <c r="G2754" t="s">
        <v>34</v>
      </c>
      <c r="H2754" t="s">
        <v>16</v>
      </c>
      <c r="I2754" t="s">
        <v>28</v>
      </c>
      <c r="J2754">
        <v>4</v>
      </c>
      <c r="K2754" t="s">
        <v>18</v>
      </c>
      <c r="L2754" cm="1">
        <f t="array" ref="L2754">COUNTIF(Table1[[#All],[Location]:[Customer Feedback Type]],AND(D:D="Ahemdabad",E:E="Electronics"))</f>
        <v>0</v>
      </c>
    </row>
    <row r="2755" spans="1:12" x14ac:dyDescent="0.3">
      <c r="A2755" t="s">
        <v>37</v>
      </c>
      <c r="B2755">
        <v>2.7</v>
      </c>
      <c r="C2755" s="1">
        <v>54</v>
      </c>
      <c r="D2755" t="s">
        <v>29</v>
      </c>
      <c r="E2755" t="s">
        <v>20</v>
      </c>
      <c r="F2755" t="s">
        <v>31</v>
      </c>
      <c r="G2755" t="s">
        <v>15</v>
      </c>
      <c r="H2755" t="s">
        <v>16</v>
      </c>
      <c r="I2755" t="s">
        <v>28</v>
      </c>
      <c r="J2755">
        <v>5</v>
      </c>
      <c r="K2755" t="s">
        <v>18</v>
      </c>
      <c r="L2755" cm="1">
        <f t="array" ref="L2755">COUNTIF(Table1[[#All],[Location]:[Customer Feedback Type]],AND(D:D="Ahemdabad",E:E="Electronics"))</f>
        <v>0</v>
      </c>
    </row>
    <row r="2756" spans="1:12" x14ac:dyDescent="0.3">
      <c r="A2756" t="s">
        <v>32</v>
      </c>
      <c r="B2756">
        <v>3.8</v>
      </c>
      <c r="C2756" s="1">
        <v>43</v>
      </c>
      <c r="D2756" t="s">
        <v>27</v>
      </c>
      <c r="E2756" t="s">
        <v>30</v>
      </c>
      <c r="F2756" t="s">
        <v>21</v>
      </c>
      <c r="G2756" t="s">
        <v>15</v>
      </c>
      <c r="H2756" t="s">
        <v>16</v>
      </c>
      <c r="I2756" t="s">
        <v>28</v>
      </c>
      <c r="J2756">
        <v>3</v>
      </c>
      <c r="K2756" t="s">
        <v>18</v>
      </c>
      <c r="L2756" cm="1">
        <f t="array" ref="L2756">COUNTIF(Table1[[#All],[Location]:[Customer Feedback Type]],AND(D:D="Ahemdabad",E:E="Electronics"))</f>
        <v>0</v>
      </c>
    </row>
    <row r="2757" spans="1:12" x14ac:dyDescent="0.3">
      <c r="A2757" t="s">
        <v>11</v>
      </c>
      <c r="B2757">
        <v>2.1</v>
      </c>
      <c r="C2757" s="1">
        <v>53</v>
      </c>
      <c r="D2757" t="s">
        <v>12</v>
      </c>
      <c r="E2757" t="s">
        <v>13</v>
      </c>
      <c r="F2757" t="s">
        <v>31</v>
      </c>
      <c r="G2757" t="s">
        <v>22</v>
      </c>
      <c r="H2757" t="s">
        <v>23</v>
      </c>
      <c r="I2757" t="s">
        <v>28</v>
      </c>
      <c r="J2757">
        <v>4</v>
      </c>
      <c r="K2757" t="s">
        <v>18</v>
      </c>
      <c r="L2757" cm="1">
        <f t="array" ref="L2757">COUNTIF(Table1[[#All],[Location]:[Customer Feedback Type]],AND(D:D="Ahemdabad",E:E="Electronics"))</f>
        <v>0</v>
      </c>
    </row>
    <row r="2758" spans="1:12" x14ac:dyDescent="0.3">
      <c r="A2758" t="s">
        <v>11</v>
      </c>
      <c r="B2758">
        <v>4.0999999999999996</v>
      </c>
      <c r="C2758" s="1">
        <v>52</v>
      </c>
      <c r="D2758" t="s">
        <v>39</v>
      </c>
      <c r="E2758" t="s">
        <v>20</v>
      </c>
      <c r="F2758" t="s">
        <v>14</v>
      </c>
      <c r="G2758" t="s">
        <v>34</v>
      </c>
      <c r="H2758" t="s">
        <v>16</v>
      </c>
      <c r="I2758" t="s">
        <v>28</v>
      </c>
      <c r="J2758">
        <v>2</v>
      </c>
      <c r="K2758" t="s">
        <v>18</v>
      </c>
      <c r="L2758" cm="1">
        <f t="array" ref="L2758">COUNTIF(Table1[[#All],[Location]:[Customer Feedback Type]],AND(D:D="Ahemdabad",E:E="Electronics"))</f>
        <v>0</v>
      </c>
    </row>
    <row r="2759" spans="1:12" x14ac:dyDescent="0.3">
      <c r="A2759" t="s">
        <v>37</v>
      </c>
      <c r="B2759">
        <v>4.2</v>
      </c>
      <c r="C2759" s="1">
        <v>10</v>
      </c>
      <c r="D2759" t="s">
        <v>19</v>
      </c>
      <c r="E2759" t="s">
        <v>13</v>
      </c>
      <c r="F2759" t="s">
        <v>14</v>
      </c>
      <c r="G2759" t="s">
        <v>34</v>
      </c>
      <c r="H2759" t="s">
        <v>23</v>
      </c>
      <c r="I2759" t="s">
        <v>17</v>
      </c>
      <c r="J2759">
        <v>1</v>
      </c>
      <c r="K2759" t="s">
        <v>24</v>
      </c>
      <c r="L2759" cm="1">
        <f t="array" ref="L2759">COUNTIF(Table1[[#All],[Location]:[Customer Feedback Type]],AND(D:D="Ahemdabad",E:E="Electronics"))</f>
        <v>0</v>
      </c>
    </row>
    <row r="2760" spans="1:12" x14ac:dyDescent="0.3">
      <c r="A2760" t="s">
        <v>37</v>
      </c>
      <c r="B2760">
        <v>3.1</v>
      </c>
      <c r="C2760" s="1">
        <v>56</v>
      </c>
      <c r="D2760" t="s">
        <v>26</v>
      </c>
      <c r="E2760" t="s">
        <v>30</v>
      </c>
      <c r="F2760" t="s">
        <v>14</v>
      </c>
      <c r="G2760" t="s">
        <v>34</v>
      </c>
      <c r="H2760" t="s">
        <v>23</v>
      </c>
      <c r="I2760" t="s">
        <v>17</v>
      </c>
      <c r="J2760">
        <v>3</v>
      </c>
      <c r="K2760" t="s">
        <v>24</v>
      </c>
      <c r="L2760" cm="1">
        <f t="array" ref="L2760">COUNTIF(Table1[[#All],[Location]:[Customer Feedback Type]],AND(D:D="Ahemdabad",E:E="Electronics"))</f>
        <v>0</v>
      </c>
    </row>
    <row r="2761" spans="1:12" x14ac:dyDescent="0.3">
      <c r="A2761" t="s">
        <v>11</v>
      </c>
      <c r="B2761">
        <v>4.7</v>
      </c>
      <c r="C2761" s="1">
        <v>47</v>
      </c>
      <c r="D2761" t="s">
        <v>39</v>
      </c>
      <c r="E2761" t="s">
        <v>33</v>
      </c>
      <c r="F2761" t="s">
        <v>14</v>
      </c>
      <c r="G2761" t="s">
        <v>34</v>
      </c>
      <c r="H2761" t="s">
        <v>16</v>
      </c>
      <c r="I2761" t="s">
        <v>28</v>
      </c>
      <c r="J2761">
        <v>1</v>
      </c>
      <c r="K2761" t="s">
        <v>24</v>
      </c>
      <c r="L2761" cm="1">
        <f t="array" ref="L2761">COUNTIF(Table1[[#All],[Location]:[Customer Feedback Type]],AND(D:D="Ahemdabad",E:E="Electronics"))</f>
        <v>0</v>
      </c>
    </row>
    <row r="2762" spans="1:12" x14ac:dyDescent="0.3">
      <c r="A2762" t="s">
        <v>37</v>
      </c>
      <c r="B2762">
        <v>1.5</v>
      </c>
      <c r="C2762" s="1">
        <v>60</v>
      </c>
      <c r="D2762" t="s">
        <v>27</v>
      </c>
      <c r="E2762" t="s">
        <v>36</v>
      </c>
      <c r="F2762" t="s">
        <v>31</v>
      </c>
      <c r="G2762" t="s">
        <v>34</v>
      </c>
      <c r="H2762" t="s">
        <v>23</v>
      </c>
      <c r="I2762" t="s">
        <v>28</v>
      </c>
      <c r="J2762">
        <v>4</v>
      </c>
      <c r="K2762" t="s">
        <v>24</v>
      </c>
      <c r="L2762" cm="1">
        <f t="array" ref="L2762">COUNTIF(Table1[[#All],[Location]:[Customer Feedback Type]],AND(D:D="Ahemdabad",E:E="Electronics"))</f>
        <v>0</v>
      </c>
    </row>
    <row r="2763" spans="1:12" x14ac:dyDescent="0.3">
      <c r="A2763" t="s">
        <v>37</v>
      </c>
      <c r="B2763">
        <v>4.8</v>
      </c>
      <c r="C2763" s="1">
        <v>46</v>
      </c>
      <c r="D2763" t="s">
        <v>35</v>
      </c>
      <c r="E2763" t="s">
        <v>30</v>
      </c>
      <c r="F2763" t="s">
        <v>21</v>
      </c>
      <c r="G2763" t="s">
        <v>22</v>
      </c>
      <c r="H2763" t="s">
        <v>23</v>
      </c>
      <c r="I2763" t="s">
        <v>17</v>
      </c>
      <c r="J2763">
        <v>1</v>
      </c>
      <c r="K2763" t="s">
        <v>18</v>
      </c>
      <c r="L2763" cm="1">
        <f t="array" ref="L2763">COUNTIF(Table1[[#All],[Location]:[Customer Feedback Type]],AND(D:D="Ahemdabad",E:E="Electronics"))</f>
        <v>0</v>
      </c>
    </row>
    <row r="2764" spans="1:12" x14ac:dyDescent="0.3">
      <c r="A2764" t="s">
        <v>32</v>
      </c>
      <c r="B2764">
        <v>1.1000000000000001</v>
      </c>
      <c r="C2764" s="1">
        <v>54</v>
      </c>
      <c r="D2764" t="s">
        <v>12</v>
      </c>
      <c r="E2764" t="s">
        <v>33</v>
      </c>
      <c r="F2764" t="s">
        <v>31</v>
      </c>
      <c r="G2764" t="s">
        <v>15</v>
      </c>
      <c r="H2764" t="s">
        <v>16</v>
      </c>
      <c r="I2764" t="s">
        <v>28</v>
      </c>
      <c r="J2764">
        <v>5</v>
      </c>
      <c r="K2764" t="s">
        <v>18</v>
      </c>
      <c r="L2764" cm="1">
        <f t="array" ref="L2764">COUNTIF(Table1[[#All],[Location]:[Customer Feedback Type]],AND(D:D="Ahemdabad",E:E="Electronics"))</f>
        <v>0</v>
      </c>
    </row>
    <row r="2765" spans="1:12" x14ac:dyDescent="0.3">
      <c r="A2765" t="s">
        <v>11</v>
      </c>
      <c r="B2765">
        <v>1.7</v>
      </c>
      <c r="C2765" s="1">
        <v>40</v>
      </c>
      <c r="D2765" t="s">
        <v>38</v>
      </c>
      <c r="E2765" t="s">
        <v>20</v>
      </c>
      <c r="F2765" t="s">
        <v>31</v>
      </c>
      <c r="G2765" t="s">
        <v>22</v>
      </c>
      <c r="H2765" t="s">
        <v>16</v>
      </c>
      <c r="I2765" t="s">
        <v>28</v>
      </c>
      <c r="J2765">
        <v>3</v>
      </c>
      <c r="K2765" t="s">
        <v>18</v>
      </c>
      <c r="L2765" cm="1">
        <f t="array" ref="L2765">COUNTIF(Table1[[#All],[Location]:[Customer Feedback Type]],AND(D:D="Ahemdabad",E:E="Electronics"))</f>
        <v>0</v>
      </c>
    </row>
    <row r="2766" spans="1:12" x14ac:dyDescent="0.3">
      <c r="A2766" t="s">
        <v>37</v>
      </c>
      <c r="B2766">
        <v>4.0999999999999996</v>
      </c>
      <c r="C2766" s="1">
        <v>56</v>
      </c>
      <c r="D2766" t="s">
        <v>27</v>
      </c>
      <c r="E2766" t="s">
        <v>33</v>
      </c>
      <c r="F2766" t="s">
        <v>21</v>
      </c>
      <c r="G2766" t="s">
        <v>15</v>
      </c>
      <c r="H2766" t="s">
        <v>23</v>
      </c>
      <c r="I2766" t="s">
        <v>28</v>
      </c>
      <c r="J2766">
        <v>2</v>
      </c>
      <c r="K2766" t="s">
        <v>24</v>
      </c>
      <c r="L2766" cm="1">
        <f t="array" ref="L2766">COUNTIF(Table1[[#All],[Location]:[Customer Feedback Type]],AND(D:D="Ahemdabad",E:E="Electronics"))</f>
        <v>0</v>
      </c>
    </row>
    <row r="2767" spans="1:12" x14ac:dyDescent="0.3">
      <c r="A2767" t="s">
        <v>25</v>
      </c>
      <c r="B2767">
        <v>4.0999999999999996</v>
      </c>
      <c r="C2767" s="1">
        <v>32</v>
      </c>
      <c r="D2767" t="s">
        <v>38</v>
      </c>
      <c r="E2767" t="s">
        <v>20</v>
      </c>
      <c r="F2767" t="s">
        <v>21</v>
      </c>
      <c r="G2767" t="s">
        <v>34</v>
      </c>
      <c r="H2767" t="s">
        <v>23</v>
      </c>
      <c r="I2767" t="s">
        <v>17</v>
      </c>
      <c r="J2767">
        <v>4</v>
      </c>
      <c r="K2767" t="s">
        <v>18</v>
      </c>
      <c r="L2767" cm="1">
        <f t="array" ref="L2767">COUNTIF(Table1[[#All],[Location]:[Customer Feedback Type]],AND(D:D="Ahemdabad",E:E="Electronics"))</f>
        <v>0</v>
      </c>
    </row>
    <row r="2768" spans="1:12" x14ac:dyDescent="0.3">
      <c r="A2768" t="s">
        <v>25</v>
      </c>
      <c r="B2768">
        <v>4.5999999999999996</v>
      </c>
      <c r="C2768" s="1">
        <v>34</v>
      </c>
      <c r="D2768" t="s">
        <v>39</v>
      </c>
      <c r="E2768" t="s">
        <v>30</v>
      </c>
      <c r="F2768" t="s">
        <v>21</v>
      </c>
      <c r="G2768" t="s">
        <v>34</v>
      </c>
      <c r="H2768" t="s">
        <v>23</v>
      </c>
      <c r="I2768" t="s">
        <v>17</v>
      </c>
      <c r="J2768">
        <v>1</v>
      </c>
      <c r="K2768" t="s">
        <v>24</v>
      </c>
      <c r="L2768" cm="1">
        <f t="array" ref="L2768">COUNTIF(Table1[[#All],[Location]:[Customer Feedback Type]],AND(D:D="Ahemdabad",E:E="Electronics"))</f>
        <v>0</v>
      </c>
    </row>
    <row r="2769" spans="1:12" x14ac:dyDescent="0.3">
      <c r="A2769" t="s">
        <v>11</v>
      </c>
      <c r="B2769">
        <v>4.9000000000000004</v>
      </c>
      <c r="C2769" s="1">
        <v>54</v>
      </c>
      <c r="D2769" t="s">
        <v>19</v>
      </c>
      <c r="E2769" t="s">
        <v>20</v>
      </c>
      <c r="F2769" t="s">
        <v>21</v>
      </c>
      <c r="G2769" t="s">
        <v>22</v>
      </c>
      <c r="H2769" t="s">
        <v>16</v>
      </c>
      <c r="I2769" t="s">
        <v>28</v>
      </c>
      <c r="J2769">
        <v>5</v>
      </c>
      <c r="K2769" t="s">
        <v>24</v>
      </c>
      <c r="L2769" cm="1">
        <f t="array" ref="L2769">COUNTIF(Table1[[#All],[Location]:[Customer Feedback Type]],AND(D:D="Ahemdabad",E:E="Electronics"))</f>
        <v>0</v>
      </c>
    </row>
    <row r="2770" spans="1:12" x14ac:dyDescent="0.3">
      <c r="A2770" t="s">
        <v>32</v>
      </c>
      <c r="B2770">
        <v>4.4000000000000004</v>
      </c>
      <c r="C2770" s="1">
        <v>59</v>
      </c>
      <c r="D2770" t="s">
        <v>39</v>
      </c>
      <c r="E2770" t="s">
        <v>30</v>
      </c>
      <c r="F2770" t="s">
        <v>14</v>
      </c>
      <c r="G2770" t="s">
        <v>15</v>
      </c>
      <c r="H2770" t="s">
        <v>23</v>
      </c>
      <c r="I2770" t="s">
        <v>17</v>
      </c>
      <c r="J2770">
        <v>3</v>
      </c>
      <c r="K2770" t="s">
        <v>24</v>
      </c>
      <c r="L2770" cm="1">
        <f t="array" ref="L2770">COUNTIF(Table1[[#All],[Location]:[Customer Feedback Type]],AND(D:D="Ahemdabad",E:E="Electronics"))</f>
        <v>0</v>
      </c>
    </row>
    <row r="2771" spans="1:12" x14ac:dyDescent="0.3">
      <c r="A2771" t="s">
        <v>11</v>
      </c>
      <c r="B2771">
        <v>1.2</v>
      </c>
      <c r="C2771" s="1">
        <v>18</v>
      </c>
      <c r="D2771" t="s">
        <v>40</v>
      </c>
      <c r="E2771" t="s">
        <v>36</v>
      </c>
      <c r="F2771" t="s">
        <v>31</v>
      </c>
      <c r="G2771" t="s">
        <v>15</v>
      </c>
      <c r="H2771" t="s">
        <v>23</v>
      </c>
      <c r="I2771" t="s">
        <v>17</v>
      </c>
      <c r="J2771">
        <v>4</v>
      </c>
      <c r="K2771" t="s">
        <v>24</v>
      </c>
      <c r="L2771" cm="1">
        <f t="array" ref="L2771">COUNTIF(Table1[[#All],[Location]:[Customer Feedback Type]],AND(D:D="Ahemdabad",E:E="Electronics"))</f>
        <v>0</v>
      </c>
    </row>
    <row r="2772" spans="1:12" x14ac:dyDescent="0.3">
      <c r="A2772" t="s">
        <v>11</v>
      </c>
      <c r="B2772">
        <v>4.0999999999999996</v>
      </c>
      <c r="C2772" s="1">
        <v>41</v>
      </c>
      <c r="D2772" t="s">
        <v>41</v>
      </c>
      <c r="E2772" t="s">
        <v>36</v>
      </c>
      <c r="F2772" t="s">
        <v>14</v>
      </c>
      <c r="G2772" t="s">
        <v>34</v>
      </c>
      <c r="H2772" t="s">
        <v>23</v>
      </c>
      <c r="I2772" t="s">
        <v>17</v>
      </c>
      <c r="J2772">
        <v>2</v>
      </c>
      <c r="K2772" t="s">
        <v>18</v>
      </c>
      <c r="L2772" cm="1">
        <f t="array" ref="L2772">COUNTIF(Table1[[#All],[Location]:[Customer Feedback Type]],AND(D:D="Ahemdabad",E:E="Electronics"))</f>
        <v>0</v>
      </c>
    </row>
    <row r="2773" spans="1:12" x14ac:dyDescent="0.3">
      <c r="A2773" t="s">
        <v>11</v>
      </c>
      <c r="B2773">
        <v>4.7</v>
      </c>
      <c r="C2773" s="1">
        <v>12</v>
      </c>
      <c r="D2773" t="s">
        <v>38</v>
      </c>
      <c r="E2773" t="s">
        <v>30</v>
      </c>
      <c r="F2773" t="s">
        <v>14</v>
      </c>
      <c r="G2773" t="s">
        <v>34</v>
      </c>
      <c r="H2773" t="s">
        <v>16</v>
      </c>
      <c r="I2773" t="s">
        <v>17</v>
      </c>
      <c r="J2773">
        <v>1</v>
      </c>
      <c r="K2773" t="s">
        <v>18</v>
      </c>
      <c r="L2773" cm="1">
        <f t="array" ref="L2773">COUNTIF(Table1[[#All],[Location]:[Customer Feedback Type]],AND(D:D="Ahemdabad",E:E="Electronics"))</f>
        <v>0</v>
      </c>
    </row>
    <row r="2774" spans="1:12" x14ac:dyDescent="0.3">
      <c r="A2774" t="s">
        <v>37</v>
      </c>
      <c r="B2774">
        <v>2.1</v>
      </c>
      <c r="C2774" s="1">
        <v>60</v>
      </c>
      <c r="D2774" t="s">
        <v>39</v>
      </c>
      <c r="E2774" t="s">
        <v>20</v>
      </c>
      <c r="F2774" t="s">
        <v>14</v>
      </c>
      <c r="G2774" t="s">
        <v>15</v>
      </c>
      <c r="H2774" t="s">
        <v>16</v>
      </c>
      <c r="I2774" t="s">
        <v>28</v>
      </c>
      <c r="J2774">
        <v>4</v>
      </c>
      <c r="K2774" t="s">
        <v>24</v>
      </c>
      <c r="L2774" cm="1">
        <f t="array" ref="L2774">COUNTIF(Table1[[#All],[Location]:[Customer Feedback Type]],AND(D:D="Ahemdabad",E:E="Electronics"))</f>
        <v>0</v>
      </c>
    </row>
    <row r="2775" spans="1:12" x14ac:dyDescent="0.3">
      <c r="A2775" t="s">
        <v>11</v>
      </c>
      <c r="B2775">
        <v>4.9000000000000004</v>
      </c>
      <c r="C2775" s="1">
        <v>29</v>
      </c>
      <c r="D2775" t="s">
        <v>19</v>
      </c>
      <c r="E2775" t="s">
        <v>30</v>
      </c>
      <c r="F2775" t="s">
        <v>31</v>
      </c>
      <c r="G2775" t="s">
        <v>22</v>
      </c>
      <c r="H2775" t="s">
        <v>16</v>
      </c>
      <c r="I2775" t="s">
        <v>17</v>
      </c>
      <c r="J2775">
        <v>4</v>
      </c>
      <c r="K2775" t="s">
        <v>18</v>
      </c>
      <c r="L2775" cm="1">
        <f t="array" ref="L2775">COUNTIF(Table1[[#All],[Location]:[Customer Feedback Type]],AND(D:D="Ahemdabad",E:E="Electronics"))</f>
        <v>0</v>
      </c>
    </row>
    <row r="2776" spans="1:12" x14ac:dyDescent="0.3">
      <c r="A2776" t="s">
        <v>11</v>
      </c>
      <c r="B2776">
        <v>1.7</v>
      </c>
      <c r="C2776" s="1">
        <v>26</v>
      </c>
      <c r="D2776" t="s">
        <v>39</v>
      </c>
      <c r="E2776" t="s">
        <v>33</v>
      </c>
      <c r="F2776" t="s">
        <v>14</v>
      </c>
      <c r="G2776" t="s">
        <v>15</v>
      </c>
      <c r="H2776" t="s">
        <v>16</v>
      </c>
      <c r="I2776" t="s">
        <v>28</v>
      </c>
      <c r="J2776">
        <v>2</v>
      </c>
      <c r="K2776" t="s">
        <v>24</v>
      </c>
      <c r="L2776" cm="1">
        <f t="array" ref="L2776">COUNTIF(Table1[[#All],[Location]:[Customer Feedback Type]],AND(D:D="Ahemdabad",E:E="Electronics"))</f>
        <v>0</v>
      </c>
    </row>
    <row r="2777" spans="1:12" x14ac:dyDescent="0.3">
      <c r="A2777" t="s">
        <v>25</v>
      </c>
      <c r="B2777">
        <v>2.1</v>
      </c>
      <c r="C2777" s="1">
        <v>55</v>
      </c>
      <c r="D2777" t="s">
        <v>38</v>
      </c>
      <c r="E2777" t="s">
        <v>20</v>
      </c>
      <c r="F2777" t="s">
        <v>31</v>
      </c>
      <c r="G2777" t="s">
        <v>15</v>
      </c>
      <c r="H2777" t="s">
        <v>23</v>
      </c>
      <c r="I2777" t="s">
        <v>17</v>
      </c>
      <c r="J2777">
        <v>4</v>
      </c>
      <c r="K2777" t="s">
        <v>24</v>
      </c>
      <c r="L2777" cm="1">
        <f t="array" ref="L2777">COUNTIF(Table1[[#All],[Location]:[Customer Feedback Type]],AND(D:D="Ahemdabad",E:E="Electronics"))</f>
        <v>0</v>
      </c>
    </row>
    <row r="2778" spans="1:12" x14ac:dyDescent="0.3">
      <c r="A2778" t="s">
        <v>37</v>
      </c>
      <c r="B2778">
        <v>2.6</v>
      </c>
      <c r="C2778" s="1">
        <v>41</v>
      </c>
      <c r="D2778" t="s">
        <v>29</v>
      </c>
      <c r="E2778" t="s">
        <v>30</v>
      </c>
      <c r="F2778" t="s">
        <v>31</v>
      </c>
      <c r="G2778" t="s">
        <v>22</v>
      </c>
      <c r="H2778" t="s">
        <v>16</v>
      </c>
      <c r="I2778" t="s">
        <v>17</v>
      </c>
      <c r="J2778">
        <v>2</v>
      </c>
      <c r="K2778" t="s">
        <v>24</v>
      </c>
      <c r="L2778" cm="1">
        <f t="array" ref="L2778">COUNTIF(Table1[[#All],[Location]:[Customer Feedback Type]],AND(D:D="Ahemdabad",E:E="Electronics"))</f>
        <v>0</v>
      </c>
    </row>
    <row r="2779" spans="1:12" x14ac:dyDescent="0.3">
      <c r="A2779" t="s">
        <v>25</v>
      </c>
      <c r="B2779">
        <v>3.3</v>
      </c>
      <c r="C2779" s="1">
        <v>12</v>
      </c>
      <c r="D2779" t="s">
        <v>38</v>
      </c>
      <c r="E2779" t="s">
        <v>30</v>
      </c>
      <c r="F2779" t="s">
        <v>31</v>
      </c>
      <c r="G2779" t="s">
        <v>34</v>
      </c>
      <c r="H2779" t="s">
        <v>23</v>
      </c>
      <c r="I2779" t="s">
        <v>28</v>
      </c>
      <c r="J2779">
        <v>2</v>
      </c>
      <c r="K2779" t="s">
        <v>24</v>
      </c>
      <c r="L2779" cm="1">
        <f t="array" ref="L2779">COUNTIF(Table1[[#All],[Location]:[Customer Feedback Type]],AND(D:D="Ahemdabad",E:E="Electronics"))</f>
        <v>0</v>
      </c>
    </row>
    <row r="2780" spans="1:12" x14ac:dyDescent="0.3">
      <c r="A2780" t="s">
        <v>32</v>
      </c>
      <c r="B2780">
        <v>2.5</v>
      </c>
      <c r="C2780" s="1">
        <v>23</v>
      </c>
      <c r="D2780" t="s">
        <v>40</v>
      </c>
      <c r="E2780" t="s">
        <v>30</v>
      </c>
      <c r="F2780" t="s">
        <v>31</v>
      </c>
      <c r="G2780" t="s">
        <v>15</v>
      </c>
      <c r="H2780" t="s">
        <v>16</v>
      </c>
      <c r="I2780" t="s">
        <v>28</v>
      </c>
      <c r="J2780">
        <v>5</v>
      </c>
      <c r="K2780" t="s">
        <v>24</v>
      </c>
      <c r="L2780" cm="1">
        <f t="array" ref="L2780">COUNTIF(Table1[[#All],[Location]:[Customer Feedback Type]],AND(D:D="Ahemdabad",E:E="Electronics"))</f>
        <v>0</v>
      </c>
    </row>
    <row r="2781" spans="1:12" x14ac:dyDescent="0.3">
      <c r="A2781" t="s">
        <v>11</v>
      </c>
      <c r="B2781">
        <v>4.2</v>
      </c>
      <c r="C2781" s="1">
        <v>49</v>
      </c>
      <c r="D2781" t="s">
        <v>27</v>
      </c>
      <c r="E2781" t="s">
        <v>30</v>
      </c>
      <c r="F2781" t="s">
        <v>14</v>
      </c>
      <c r="G2781" t="s">
        <v>34</v>
      </c>
      <c r="H2781" t="s">
        <v>23</v>
      </c>
      <c r="I2781" t="s">
        <v>28</v>
      </c>
      <c r="J2781">
        <v>3</v>
      </c>
      <c r="K2781" t="s">
        <v>24</v>
      </c>
      <c r="L2781" cm="1">
        <f t="array" ref="L2781">COUNTIF(Table1[[#All],[Location]:[Customer Feedback Type]],AND(D:D="Ahemdabad",E:E="Electronics"))</f>
        <v>0</v>
      </c>
    </row>
    <row r="2782" spans="1:12" x14ac:dyDescent="0.3">
      <c r="A2782" t="s">
        <v>37</v>
      </c>
      <c r="B2782">
        <v>3.4</v>
      </c>
      <c r="C2782" s="1">
        <v>25</v>
      </c>
      <c r="D2782" t="s">
        <v>38</v>
      </c>
      <c r="E2782" t="s">
        <v>36</v>
      </c>
      <c r="F2782" t="s">
        <v>21</v>
      </c>
      <c r="G2782" t="s">
        <v>15</v>
      </c>
      <c r="H2782" t="s">
        <v>16</v>
      </c>
      <c r="I2782" t="s">
        <v>28</v>
      </c>
      <c r="J2782">
        <v>2</v>
      </c>
      <c r="K2782" t="s">
        <v>18</v>
      </c>
      <c r="L2782" cm="1">
        <f t="array" ref="L2782">COUNTIF(Table1[[#All],[Location]:[Customer Feedback Type]],AND(D:D="Ahemdabad",E:E="Electronics"))</f>
        <v>0</v>
      </c>
    </row>
    <row r="2783" spans="1:12" x14ac:dyDescent="0.3">
      <c r="A2783" t="s">
        <v>11</v>
      </c>
      <c r="B2783">
        <v>4.2</v>
      </c>
      <c r="C2783" s="1">
        <v>19</v>
      </c>
      <c r="D2783" t="s">
        <v>12</v>
      </c>
      <c r="E2783" t="s">
        <v>36</v>
      </c>
      <c r="F2783" t="s">
        <v>21</v>
      </c>
      <c r="G2783" t="s">
        <v>22</v>
      </c>
      <c r="H2783" t="s">
        <v>23</v>
      </c>
      <c r="I2783" t="s">
        <v>17</v>
      </c>
      <c r="J2783">
        <v>1</v>
      </c>
      <c r="K2783" t="s">
        <v>24</v>
      </c>
      <c r="L2783" cm="1">
        <f t="array" ref="L2783">COUNTIF(Table1[[#All],[Location]:[Customer Feedback Type]],AND(D:D="Ahemdabad",E:E="Electronics"))</f>
        <v>0</v>
      </c>
    </row>
    <row r="2784" spans="1:12" x14ac:dyDescent="0.3">
      <c r="A2784" t="s">
        <v>32</v>
      </c>
      <c r="B2784">
        <v>1.2</v>
      </c>
      <c r="C2784" s="1">
        <v>59</v>
      </c>
      <c r="D2784" t="s">
        <v>29</v>
      </c>
      <c r="E2784" t="s">
        <v>36</v>
      </c>
      <c r="F2784" t="s">
        <v>21</v>
      </c>
      <c r="G2784" t="s">
        <v>34</v>
      </c>
      <c r="H2784" t="s">
        <v>23</v>
      </c>
      <c r="I2784" t="s">
        <v>17</v>
      </c>
      <c r="J2784">
        <v>1</v>
      </c>
      <c r="K2784" t="s">
        <v>18</v>
      </c>
      <c r="L2784" cm="1">
        <f t="array" ref="L2784">COUNTIF(Table1[[#All],[Location]:[Customer Feedback Type]],AND(D:D="Ahemdabad",E:E="Electronics"))</f>
        <v>0</v>
      </c>
    </row>
    <row r="2785" spans="1:12" x14ac:dyDescent="0.3">
      <c r="A2785" t="s">
        <v>32</v>
      </c>
      <c r="B2785">
        <v>1.2</v>
      </c>
      <c r="C2785" s="1">
        <v>44</v>
      </c>
      <c r="D2785" t="s">
        <v>35</v>
      </c>
      <c r="E2785" t="s">
        <v>20</v>
      </c>
      <c r="F2785" t="s">
        <v>21</v>
      </c>
      <c r="G2785" t="s">
        <v>34</v>
      </c>
      <c r="H2785" t="s">
        <v>16</v>
      </c>
      <c r="I2785" t="s">
        <v>17</v>
      </c>
      <c r="J2785">
        <v>3</v>
      </c>
      <c r="K2785" t="s">
        <v>18</v>
      </c>
      <c r="L2785" cm="1">
        <f t="array" ref="L2785">COUNTIF(Table1[[#All],[Location]:[Customer Feedback Type]],AND(D:D="Ahemdabad",E:E="Electronics"))</f>
        <v>0</v>
      </c>
    </row>
    <row r="2786" spans="1:12" x14ac:dyDescent="0.3">
      <c r="A2786" t="s">
        <v>32</v>
      </c>
      <c r="B2786">
        <v>3</v>
      </c>
      <c r="C2786" s="1">
        <v>37</v>
      </c>
      <c r="D2786" t="s">
        <v>41</v>
      </c>
      <c r="E2786" t="s">
        <v>33</v>
      </c>
      <c r="F2786" t="s">
        <v>31</v>
      </c>
      <c r="G2786" t="s">
        <v>15</v>
      </c>
      <c r="H2786" t="s">
        <v>16</v>
      </c>
      <c r="I2786" t="s">
        <v>17</v>
      </c>
      <c r="J2786">
        <v>3</v>
      </c>
      <c r="K2786" t="s">
        <v>18</v>
      </c>
      <c r="L2786" cm="1">
        <f t="array" ref="L2786">COUNTIF(Table1[[#All],[Location]:[Customer Feedback Type]],AND(D:D="Ahemdabad",E:E="Electronics"))</f>
        <v>0</v>
      </c>
    </row>
    <row r="2787" spans="1:12" x14ac:dyDescent="0.3">
      <c r="A2787" t="s">
        <v>11</v>
      </c>
      <c r="B2787">
        <v>2</v>
      </c>
      <c r="C2787" s="1">
        <v>59</v>
      </c>
      <c r="D2787" t="s">
        <v>12</v>
      </c>
      <c r="E2787" t="s">
        <v>13</v>
      </c>
      <c r="F2787" t="s">
        <v>31</v>
      </c>
      <c r="G2787" t="s">
        <v>22</v>
      </c>
      <c r="H2787" t="s">
        <v>23</v>
      </c>
      <c r="I2787" t="s">
        <v>28</v>
      </c>
      <c r="J2787">
        <v>2</v>
      </c>
      <c r="K2787" t="s">
        <v>24</v>
      </c>
      <c r="L2787" cm="1">
        <f t="array" ref="L2787">COUNTIF(Table1[[#All],[Location]:[Customer Feedback Type]],AND(D:D="Ahemdabad",E:E="Electronics"))</f>
        <v>0</v>
      </c>
    </row>
    <row r="2788" spans="1:12" x14ac:dyDescent="0.3">
      <c r="A2788" t="s">
        <v>11</v>
      </c>
      <c r="B2788">
        <v>4.0999999999999996</v>
      </c>
      <c r="C2788" s="1">
        <v>19</v>
      </c>
      <c r="D2788" t="s">
        <v>39</v>
      </c>
      <c r="E2788" t="s">
        <v>33</v>
      </c>
      <c r="F2788" t="s">
        <v>21</v>
      </c>
      <c r="G2788" t="s">
        <v>34</v>
      </c>
      <c r="H2788" t="s">
        <v>16</v>
      </c>
      <c r="I2788" t="s">
        <v>28</v>
      </c>
      <c r="J2788">
        <v>2</v>
      </c>
      <c r="K2788" t="s">
        <v>24</v>
      </c>
      <c r="L2788" cm="1">
        <f t="array" ref="L2788">COUNTIF(Table1[[#All],[Location]:[Customer Feedback Type]],AND(D:D="Ahemdabad",E:E="Electronics"))</f>
        <v>0</v>
      </c>
    </row>
    <row r="2789" spans="1:12" x14ac:dyDescent="0.3">
      <c r="A2789" t="s">
        <v>32</v>
      </c>
      <c r="B2789">
        <v>4.3</v>
      </c>
      <c r="C2789" s="1">
        <v>38</v>
      </c>
      <c r="D2789" t="s">
        <v>39</v>
      </c>
      <c r="E2789" t="s">
        <v>36</v>
      </c>
      <c r="F2789" t="s">
        <v>21</v>
      </c>
      <c r="G2789" t="s">
        <v>34</v>
      </c>
      <c r="H2789" t="s">
        <v>23</v>
      </c>
      <c r="I2789" t="s">
        <v>28</v>
      </c>
      <c r="J2789">
        <v>3</v>
      </c>
      <c r="K2789" t="s">
        <v>18</v>
      </c>
      <c r="L2789" cm="1">
        <f t="array" ref="L2789">COUNTIF(Table1[[#All],[Location]:[Customer Feedback Type]],AND(D:D="Ahemdabad",E:E="Electronics"))</f>
        <v>0</v>
      </c>
    </row>
    <row r="2790" spans="1:12" x14ac:dyDescent="0.3">
      <c r="A2790" t="s">
        <v>32</v>
      </c>
      <c r="B2790">
        <v>3.2</v>
      </c>
      <c r="C2790" s="1">
        <v>39</v>
      </c>
      <c r="D2790" t="s">
        <v>27</v>
      </c>
      <c r="E2790" t="s">
        <v>36</v>
      </c>
      <c r="F2790" t="s">
        <v>21</v>
      </c>
      <c r="G2790" t="s">
        <v>34</v>
      </c>
      <c r="H2790" t="s">
        <v>16</v>
      </c>
      <c r="I2790" t="s">
        <v>17</v>
      </c>
      <c r="J2790">
        <v>5</v>
      </c>
      <c r="K2790" t="s">
        <v>18</v>
      </c>
      <c r="L2790" cm="1">
        <f t="array" ref="L2790">COUNTIF(Table1[[#All],[Location]:[Customer Feedback Type]],AND(D:D="Ahemdabad",E:E="Electronics"))</f>
        <v>0</v>
      </c>
    </row>
    <row r="2791" spans="1:12" x14ac:dyDescent="0.3">
      <c r="A2791" t="s">
        <v>25</v>
      </c>
      <c r="B2791">
        <v>2.8</v>
      </c>
      <c r="C2791" s="1">
        <v>17</v>
      </c>
      <c r="D2791" t="s">
        <v>39</v>
      </c>
      <c r="E2791" t="s">
        <v>20</v>
      </c>
      <c r="F2791" t="s">
        <v>14</v>
      </c>
      <c r="G2791" t="s">
        <v>34</v>
      </c>
      <c r="H2791" t="s">
        <v>23</v>
      </c>
      <c r="I2791" t="s">
        <v>28</v>
      </c>
      <c r="J2791">
        <v>4</v>
      </c>
      <c r="K2791" t="s">
        <v>18</v>
      </c>
      <c r="L2791" cm="1">
        <f t="array" ref="L2791">COUNTIF(Table1[[#All],[Location]:[Customer Feedback Type]],AND(D:D="Ahemdabad",E:E="Electronics"))</f>
        <v>0</v>
      </c>
    </row>
    <row r="2792" spans="1:12" x14ac:dyDescent="0.3">
      <c r="A2792" t="s">
        <v>11</v>
      </c>
      <c r="B2792">
        <v>2.2000000000000002</v>
      </c>
      <c r="C2792" s="1">
        <v>57</v>
      </c>
      <c r="D2792" t="s">
        <v>38</v>
      </c>
      <c r="E2792" t="s">
        <v>33</v>
      </c>
      <c r="F2792" t="s">
        <v>31</v>
      </c>
      <c r="G2792" t="s">
        <v>34</v>
      </c>
      <c r="H2792" t="s">
        <v>16</v>
      </c>
      <c r="I2792" t="s">
        <v>17</v>
      </c>
      <c r="J2792">
        <v>2</v>
      </c>
      <c r="K2792" t="s">
        <v>18</v>
      </c>
      <c r="L2792" cm="1">
        <f t="array" ref="L2792">COUNTIF(Table1[[#All],[Location]:[Customer Feedback Type]],AND(D:D="Ahemdabad",E:E="Electronics"))</f>
        <v>0</v>
      </c>
    </row>
    <row r="2793" spans="1:12" x14ac:dyDescent="0.3">
      <c r="A2793" t="s">
        <v>11</v>
      </c>
      <c r="B2793">
        <v>4.2</v>
      </c>
      <c r="C2793" s="1">
        <v>34</v>
      </c>
      <c r="D2793" t="s">
        <v>26</v>
      </c>
      <c r="E2793" t="s">
        <v>30</v>
      </c>
      <c r="F2793" t="s">
        <v>21</v>
      </c>
      <c r="G2793" t="s">
        <v>22</v>
      </c>
      <c r="H2793" t="s">
        <v>16</v>
      </c>
      <c r="I2793" t="s">
        <v>17</v>
      </c>
      <c r="J2793">
        <v>1</v>
      </c>
      <c r="K2793" t="s">
        <v>18</v>
      </c>
      <c r="L2793" cm="1">
        <f t="array" ref="L2793">COUNTIF(Table1[[#All],[Location]:[Customer Feedback Type]],AND(D:D="Ahemdabad",E:E="Electronics"))</f>
        <v>0</v>
      </c>
    </row>
    <row r="2794" spans="1:12" x14ac:dyDescent="0.3">
      <c r="A2794" t="s">
        <v>11</v>
      </c>
      <c r="B2794">
        <v>2.5</v>
      </c>
      <c r="C2794" s="1">
        <v>41</v>
      </c>
      <c r="D2794" t="s">
        <v>26</v>
      </c>
      <c r="E2794" t="s">
        <v>36</v>
      </c>
      <c r="F2794" t="s">
        <v>31</v>
      </c>
      <c r="G2794" t="s">
        <v>22</v>
      </c>
      <c r="H2794" t="s">
        <v>16</v>
      </c>
      <c r="I2794" t="s">
        <v>28</v>
      </c>
      <c r="J2794">
        <v>1</v>
      </c>
      <c r="K2794" t="s">
        <v>18</v>
      </c>
      <c r="L2794" cm="1">
        <f t="array" ref="L2794">COUNTIF(Table1[[#All],[Location]:[Customer Feedback Type]],AND(D:D="Ahemdabad",E:E="Electronics"))</f>
        <v>0</v>
      </c>
    </row>
    <row r="2795" spans="1:12" x14ac:dyDescent="0.3">
      <c r="A2795" t="s">
        <v>25</v>
      </c>
      <c r="B2795">
        <v>3.4</v>
      </c>
      <c r="C2795" s="1">
        <v>47</v>
      </c>
      <c r="D2795" t="s">
        <v>27</v>
      </c>
      <c r="E2795" t="s">
        <v>36</v>
      </c>
      <c r="F2795" t="s">
        <v>21</v>
      </c>
      <c r="G2795" t="s">
        <v>15</v>
      </c>
      <c r="H2795" t="s">
        <v>16</v>
      </c>
      <c r="I2795" t="s">
        <v>28</v>
      </c>
      <c r="J2795">
        <v>5</v>
      </c>
      <c r="K2795" t="s">
        <v>18</v>
      </c>
      <c r="L2795" cm="1">
        <f t="array" ref="L2795">COUNTIF(Table1[[#All],[Location]:[Customer Feedback Type]],AND(D:D="Ahemdabad",E:E="Electronics"))</f>
        <v>0</v>
      </c>
    </row>
    <row r="2796" spans="1:12" x14ac:dyDescent="0.3">
      <c r="A2796" t="s">
        <v>11</v>
      </c>
      <c r="B2796">
        <v>2.9</v>
      </c>
      <c r="C2796" s="1">
        <v>52</v>
      </c>
      <c r="D2796" t="s">
        <v>12</v>
      </c>
      <c r="E2796" t="s">
        <v>13</v>
      </c>
      <c r="F2796" t="s">
        <v>31</v>
      </c>
      <c r="G2796" t="s">
        <v>34</v>
      </c>
      <c r="H2796" t="s">
        <v>23</v>
      </c>
      <c r="I2796" t="s">
        <v>28</v>
      </c>
      <c r="J2796">
        <v>1</v>
      </c>
      <c r="K2796" t="s">
        <v>24</v>
      </c>
      <c r="L2796" cm="1">
        <f t="array" ref="L2796">COUNTIF(Table1[[#All],[Location]:[Customer Feedback Type]],AND(D:D="Ahemdabad",E:E="Electronics"))</f>
        <v>0</v>
      </c>
    </row>
    <row r="2797" spans="1:12" x14ac:dyDescent="0.3">
      <c r="A2797" t="s">
        <v>25</v>
      </c>
      <c r="B2797">
        <v>1.5</v>
      </c>
      <c r="C2797" s="1">
        <v>36</v>
      </c>
      <c r="D2797" t="s">
        <v>26</v>
      </c>
      <c r="E2797" t="s">
        <v>13</v>
      </c>
      <c r="F2797" t="s">
        <v>31</v>
      </c>
      <c r="G2797" t="s">
        <v>15</v>
      </c>
      <c r="H2797" t="s">
        <v>16</v>
      </c>
      <c r="I2797" t="s">
        <v>28</v>
      </c>
      <c r="J2797">
        <v>4</v>
      </c>
      <c r="K2797" t="s">
        <v>24</v>
      </c>
      <c r="L2797" cm="1">
        <f t="array" ref="L2797">COUNTIF(Table1[[#All],[Location]:[Customer Feedback Type]],AND(D:D="Ahemdabad",E:E="Electronics"))</f>
        <v>0</v>
      </c>
    </row>
    <row r="2798" spans="1:12" x14ac:dyDescent="0.3">
      <c r="A2798" t="s">
        <v>25</v>
      </c>
      <c r="B2798">
        <v>1.7</v>
      </c>
      <c r="C2798" s="1">
        <v>10</v>
      </c>
      <c r="D2798" t="s">
        <v>40</v>
      </c>
      <c r="E2798" t="s">
        <v>13</v>
      </c>
      <c r="F2798" t="s">
        <v>31</v>
      </c>
      <c r="G2798" t="s">
        <v>34</v>
      </c>
      <c r="H2798" t="s">
        <v>23</v>
      </c>
      <c r="I2798" t="s">
        <v>17</v>
      </c>
      <c r="J2798">
        <v>2</v>
      </c>
      <c r="K2798" t="s">
        <v>24</v>
      </c>
      <c r="L2798" cm="1">
        <f t="array" ref="L2798">COUNTIF(Table1[[#All],[Location]:[Customer Feedback Type]],AND(D:D="Ahemdabad",E:E="Electronics"))</f>
        <v>0</v>
      </c>
    </row>
    <row r="2799" spans="1:12" x14ac:dyDescent="0.3">
      <c r="A2799" t="s">
        <v>37</v>
      </c>
      <c r="B2799">
        <v>1.5</v>
      </c>
      <c r="C2799" s="1">
        <v>34</v>
      </c>
      <c r="D2799" t="s">
        <v>38</v>
      </c>
      <c r="E2799" t="s">
        <v>20</v>
      </c>
      <c r="F2799" t="s">
        <v>21</v>
      </c>
      <c r="G2799" t="s">
        <v>15</v>
      </c>
      <c r="H2799" t="s">
        <v>23</v>
      </c>
      <c r="I2799" t="s">
        <v>28</v>
      </c>
      <c r="J2799">
        <v>3</v>
      </c>
      <c r="K2799" t="s">
        <v>18</v>
      </c>
      <c r="L2799" cm="1">
        <f t="array" ref="L2799">COUNTIF(Table1[[#All],[Location]:[Customer Feedback Type]],AND(D:D="Ahemdabad",E:E="Electronics"))</f>
        <v>0</v>
      </c>
    </row>
    <row r="2800" spans="1:12" x14ac:dyDescent="0.3">
      <c r="A2800" t="s">
        <v>11</v>
      </c>
      <c r="B2800">
        <v>3.8</v>
      </c>
      <c r="C2800" s="1">
        <v>18</v>
      </c>
      <c r="D2800" t="s">
        <v>19</v>
      </c>
      <c r="E2800" t="s">
        <v>30</v>
      </c>
      <c r="F2800" t="s">
        <v>31</v>
      </c>
      <c r="G2800" t="s">
        <v>15</v>
      </c>
      <c r="H2800" t="s">
        <v>23</v>
      </c>
      <c r="I2800" t="s">
        <v>17</v>
      </c>
      <c r="J2800">
        <v>4</v>
      </c>
      <c r="K2800" t="s">
        <v>24</v>
      </c>
      <c r="L2800" cm="1">
        <f t="array" ref="L2800">COUNTIF(Table1[[#All],[Location]:[Customer Feedback Type]],AND(D:D="Ahemdabad",E:E="Electronics"))</f>
        <v>0</v>
      </c>
    </row>
    <row r="2801" spans="1:12" x14ac:dyDescent="0.3">
      <c r="A2801" t="s">
        <v>37</v>
      </c>
      <c r="B2801">
        <v>4.4000000000000004</v>
      </c>
      <c r="C2801" s="1">
        <v>13</v>
      </c>
      <c r="D2801" t="s">
        <v>35</v>
      </c>
      <c r="E2801" t="s">
        <v>20</v>
      </c>
      <c r="F2801" t="s">
        <v>14</v>
      </c>
      <c r="G2801" t="s">
        <v>22</v>
      </c>
      <c r="H2801" t="s">
        <v>23</v>
      </c>
      <c r="I2801" t="s">
        <v>28</v>
      </c>
      <c r="J2801">
        <v>3</v>
      </c>
      <c r="K2801" t="s">
        <v>18</v>
      </c>
      <c r="L2801" cm="1">
        <f t="array" ref="L2801">COUNTIF(Table1[[#All],[Location]:[Customer Feedback Type]],AND(D:D="Ahemdabad",E:E="Electronics"))</f>
        <v>0</v>
      </c>
    </row>
    <row r="2802" spans="1:12" x14ac:dyDescent="0.3">
      <c r="A2802" t="s">
        <v>32</v>
      </c>
      <c r="B2802">
        <v>2.1</v>
      </c>
      <c r="C2802" s="1">
        <v>25</v>
      </c>
      <c r="D2802" t="s">
        <v>29</v>
      </c>
      <c r="E2802" t="s">
        <v>20</v>
      </c>
      <c r="F2802" t="s">
        <v>21</v>
      </c>
      <c r="G2802" t="s">
        <v>15</v>
      </c>
      <c r="H2802" t="s">
        <v>23</v>
      </c>
      <c r="I2802" t="s">
        <v>17</v>
      </c>
      <c r="J2802">
        <v>2</v>
      </c>
      <c r="K2802" t="s">
        <v>18</v>
      </c>
      <c r="L2802" cm="1">
        <f t="array" ref="L2802">COUNTIF(Table1[[#All],[Location]:[Customer Feedback Type]],AND(D:D="Ahemdabad",E:E="Electronics"))</f>
        <v>0</v>
      </c>
    </row>
    <row r="2803" spans="1:12" x14ac:dyDescent="0.3">
      <c r="A2803" t="s">
        <v>25</v>
      </c>
      <c r="B2803">
        <v>3.8</v>
      </c>
      <c r="C2803" s="1">
        <v>55</v>
      </c>
      <c r="D2803" t="s">
        <v>38</v>
      </c>
      <c r="E2803" t="s">
        <v>20</v>
      </c>
      <c r="F2803" t="s">
        <v>21</v>
      </c>
      <c r="G2803" t="s">
        <v>22</v>
      </c>
      <c r="H2803" t="s">
        <v>16</v>
      </c>
      <c r="I2803" t="s">
        <v>28</v>
      </c>
      <c r="J2803">
        <v>1</v>
      </c>
      <c r="K2803" t="s">
        <v>18</v>
      </c>
      <c r="L2803" cm="1">
        <f t="array" ref="L2803">COUNTIF(Table1[[#All],[Location]:[Customer Feedback Type]],AND(D:D="Ahemdabad",E:E="Electronics"))</f>
        <v>0</v>
      </c>
    </row>
    <row r="2804" spans="1:12" x14ac:dyDescent="0.3">
      <c r="A2804" t="s">
        <v>32</v>
      </c>
      <c r="B2804">
        <v>3.5</v>
      </c>
      <c r="C2804" s="1">
        <v>28</v>
      </c>
      <c r="D2804" t="s">
        <v>41</v>
      </c>
      <c r="E2804" t="s">
        <v>30</v>
      </c>
      <c r="F2804" t="s">
        <v>14</v>
      </c>
      <c r="G2804" t="s">
        <v>22</v>
      </c>
      <c r="H2804" t="s">
        <v>23</v>
      </c>
      <c r="I2804" t="s">
        <v>17</v>
      </c>
      <c r="J2804">
        <v>3</v>
      </c>
      <c r="K2804" t="s">
        <v>18</v>
      </c>
      <c r="L2804" cm="1">
        <f t="array" ref="L2804">COUNTIF(Table1[[#All],[Location]:[Customer Feedback Type]],AND(D:D="Ahemdabad",E:E="Electronics"))</f>
        <v>0</v>
      </c>
    </row>
    <row r="2805" spans="1:12" x14ac:dyDescent="0.3">
      <c r="A2805" t="s">
        <v>25</v>
      </c>
      <c r="B2805">
        <v>2.8</v>
      </c>
      <c r="C2805" s="1">
        <v>43</v>
      </c>
      <c r="D2805" t="s">
        <v>12</v>
      </c>
      <c r="E2805" t="s">
        <v>36</v>
      </c>
      <c r="F2805" t="s">
        <v>21</v>
      </c>
      <c r="G2805" t="s">
        <v>22</v>
      </c>
      <c r="H2805" t="s">
        <v>16</v>
      </c>
      <c r="I2805" t="s">
        <v>28</v>
      </c>
      <c r="J2805">
        <v>1</v>
      </c>
      <c r="K2805" t="s">
        <v>18</v>
      </c>
      <c r="L2805" cm="1">
        <f t="array" ref="L2805">COUNTIF(Table1[[#All],[Location]:[Customer Feedback Type]],AND(D:D="Ahemdabad",E:E="Electronics"))</f>
        <v>0</v>
      </c>
    </row>
    <row r="2806" spans="1:12" x14ac:dyDescent="0.3">
      <c r="A2806" t="s">
        <v>25</v>
      </c>
      <c r="B2806">
        <v>1.3</v>
      </c>
      <c r="C2806" s="1">
        <v>34</v>
      </c>
      <c r="D2806" t="s">
        <v>27</v>
      </c>
      <c r="E2806" t="s">
        <v>20</v>
      </c>
      <c r="F2806" t="s">
        <v>31</v>
      </c>
      <c r="G2806" t="s">
        <v>22</v>
      </c>
      <c r="H2806" t="s">
        <v>23</v>
      </c>
      <c r="I2806" t="s">
        <v>28</v>
      </c>
      <c r="J2806">
        <v>4</v>
      </c>
      <c r="K2806" t="s">
        <v>18</v>
      </c>
      <c r="L2806" cm="1">
        <f t="array" ref="L2806">COUNTIF(Table1[[#All],[Location]:[Customer Feedback Type]],AND(D:D="Ahemdabad",E:E="Electronics"))</f>
        <v>0</v>
      </c>
    </row>
    <row r="2807" spans="1:12" x14ac:dyDescent="0.3">
      <c r="A2807" t="s">
        <v>32</v>
      </c>
      <c r="B2807">
        <v>1.1000000000000001</v>
      </c>
      <c r="C2807" s="1">
        <v>48</v>
      </c>
      <c r="D2807" t="s">
        <v>39</v>
      </c>
      <c r="E2807" t="s">
        <v>36</v>
      </c>
      <c r="F2807" t="s">
        <v>14</v>
      </c>
      <c r="G2807" t="s">
        <v>22</v>
      </c>
      <c r="H2807" t="s">
        <v>16</v>
      </c>
      <c r="I2807" t="s">
        <v>28</v>
      </c>
      <c r="J2807">
        <v>3</v>
      </c>
      <c r="K2807" t="s">
        <v>18</v>
      </c>
      <c r="L2807" cm="1">
        <f t="array" ref="L2807">COUNTIF(Table1[[#All],[Location]:[Customer Feedback Type]],AND(D:D="Ahemdabad",E:E="Electronics"))</f>
        <v>0</v>
      </c>
    </row>
    <row r="2808" spans="1:12" x14ac:dyDescent="0.3">
      <c r="A2808" t="s">
        <v>32</v>
      </c>
      <c r="B2808">
        <v>2.6</v>
      </c>
      <c r="C2808" s="1">
        <v>21</v>
      </c>
      <c r="D2808" t="s">
        <v>40</v>
      </c>
      <c r="E2808" t="s">
        <v>13</v>
      </c>
      <c r="F2808" t="s">
        <v>31</v>
      </c>
      <c r="G2808" t="s">
        <v>15</v>
      </c>
      <c r="H2808" t="s">
        <v>23</v>
      </c>
      <c r="I2808" t="s">
        <v>17</v>
      </c>
      <c r="J2808">
        <v>1</v>
      </c>
      <c r="K2808" t="s">
        <v>18</v>
      </c>
      <c r="L2808" cm="1">
        <f t="array" ref="L2808">COUNTIF(Table1[[#All],[Location]:[Customer Feedback Type]],AND(D:D="Ahemdabad",E:E="Electronics"))</f>
        <v>0</v>
      </c>
    </row>
    <row r="2809" spans="1:12" x14ac:dyDescent="0.3">
      <c r="A2809" t="s">
        <v>32</v>
      </c>
      <c r="B2809">
        <v>1.7</v>
      </c>
      <c r="C2809" s="1">
        <v>51</v>
      </c>
      <c r="D2809" t="s">
        <v>40</v>
      </c>
      <c r="E2809" t="s">
        <v>20</v>
      </c>
      <c r="F2809" t="s">
        <v>14</v>
      </c>
      <c r="G2809" t="s">
        <v>22</v>
      </c>
      <c r="H2809" t="s">
        <v>16</v>
      </c>
      <c r="I2809" t="s">
        <v>17</v>
      </c>
      <c r="J2809">
        <v>4</v>
      </c>
      <c r="K2809" t="s">
        <v>18</v>
      </c>
      <c r="L2809" cm="1">
        <f t="array" ref="L2809">COUNTIF(Table1[[#All],[Location]:[Customer Feedback Type]],AND(D:D="Ahemdabad",E:E="Electronics"))</f>
        <v>0</v>
      </c>
    </row>
    <row r="2810" spans="1:12" x14ac:dyDescent="0.3">
      <c r="A2810" t="s">
        <v>11</v>
      </c>
      <c r="B2810">
        <v>1.7</v>
      </c>
      <c r="C2810" s="1">
        <v>17</v>
      </c>
      <c r="D2810" t="s">
        <v>26</v>
      </c>
      <c r="E2810" t="s">
        <v>33</v>
      </c>
      <c r="F2810" t="s">
        <v>14</v>
      </c>
      <c r="G2810" t="s">
        <v>34</v>
      </c>
      <c r="H2810" t="s">
        <v>16</v>
      </c>
      <c r="I2810" t="s">
        <v>17</v>
      </c>
      <c r="J2810">
        <v>4</v>
      </c>
      <c r="K2810" t="s">
        <v>24</v>
      </c>
      <c r="L2810" cm="1">
        <f t="array" ref="L2810">COUNTIF(Table1[[#All],[Location]:[Customer Feedback Type]],AND(D:D="Ahemdabad",E:E="Electronics"))</f>
        <v>0</v>
      </c>
    </row>
    <row r="2811" spans="1:12" x14ac:dyDescent="0.3">
      <c r="A2811" t="s">
        <v>37</v>
      </c>
      <c r="B2811">
        <v>4</v>
      </c>
      <c r="C2811" s="1">
        <v>17</v>
      </c>
      <c r="D2811" t="s">
        <v>27</v>
      </c>
      <c r="E2811" t="s">
        <v>30</v>
      </c>
      <c r="F2811" t="s">
        <v>14</v>
      </c>
      <c r="G2811" t="s">
        <v>22</v>
      </c>
      <c r="H2811" t="s">
        <v>23</v>
      </c>
      <c r="I2811" t="s">
        <v>17</v>
      </c>
      <c r="J2811">
        <v>4</v>
      </c>
      <c r="K2811" t="s">
        <v>24</v>
      </c>
      <c r="L2811" cm="1">
        <f t="array" ref="L2811">COUNTIF(Table1[[#All],[Location]:[Customer Feedback Type]],AND(D:D="Ahemdabad",E:E="Electronics"))</f>
        <v>0</v>
      </c>
    </row>
    <row r="2812" spans="1:12" x14ac:dyDescent="0.3">
      <c r="A2812" t="s">
        <v>11</v>
      </c>
      <c r="B2812">
        <v>3.3</v>
      </c>
      <c r="C2812" s="1">
        <v>55</v>
      </c>
      <c r="D2812" t="s">
        <v>39</v>
      </c>
      <c r="E2812" t="s">
        <v>33</v>
      </c>
      <c r="F2812" t="s">
        <v>31</v>
      </c>
      <c r="G2812" t="s">
        <v>34</v>
      </c>
      <c r="H2812" t="s">
        <v>23</v>
      </c>
      <c r="I2812" t="s">
        <v>17</v>
      </c>
      <c r="J2812">
        <v>5</v>
      </c>
      <c r="K2812" t="s">
        <v>18</v>
      </c>
      <c r="L2812" cm="1">
        <f t="array" ref="L2812">COUNTIF(Table1[[#All],[Location]:[Customer Feedback Type]],AND(D:D="Ahemdabad",E:E="Electronics"))</f>
        <v>0</v>
      </c>
    </row>
    <row r="2813" spans="1:12" x14ac:dyDescent="0.3">
      <c r="A2813" t="s">
        <v>32</v>
      </c>
      <c r="B2813">
        <v>1.3</v>
      </c>
      <c r="C2813" s="1">
        <v>52</v>
      </c>
      <c r="D2813" t="s">
        <v>35</v>
      </c>
      <c r="E2813" t="s">
        <v>36</v>
      </c>
      <c r="F2813" t="s">
        <v>21</v>
      </c>
      <c r="G2813" t="s">
        <v>15</v>
      </c>
      <c r="H2813" t="s">
        <v>23</v>
      </c>
      <c r="I2813" t="s">
        <v>17</v>
      </c>
      <c r="J2813">
        <v>2</v>
      </c>
      <c r="K2813" t="s">
        <v>18</v>
      </c>
      <c r="L2813" cm="1">
        <f t="array" ref="L2813">COUNTIF(Table1[[#All],[Location]:[Customer Feedback Type]],AND(D:D="Ahemdabad",E:E="Electronics"))</f>
        <v>0</v>
      </c>
    </row>
    <row r="2814" spans="1:12" x14ac:dyDescent="0.3">
      <c r="A2814" t="s">
        <v>11</v>
      </c>
      <c r="B2814">
        <v>4.0999999999999996</v>
      </c>
      <c r="C2814" s="1">
        <v>50</v>
      </c>
      <c r="D2814" t="s">
        <v>41</v>
      </c>
      <c r="E2814" t="s">
        <v>30</v>
      </c>
      <c r="F2814" t="s">
        <v>21</v>
      </c>
      <c r="G2814" t="s">
        <v>34</v>
      </c>
      <c r="H2814" t="s">
        <v>23</v>
      </c>
      <c r="I2814" t="s">
        <v>17</v>
      </c>
      <c r="J2814">
        <v>1</v>
      </c>
      <c r="K2814" t="s">
        <v>18</v>
      </c>
      <c r="L2814" cm="1">
        <f t="array" ref="L2814">COUNTIF(Table1[[#All],[Location]:[Customer Feedback Type]],AND(D:D="Ahemdabad",E:E="Electronics"))</f>
        <v>0</v>
      </c>
    </row>
    <row r="2815" spans="1:12" x14ac:dyDescent="0.3">
      <c r="A2815" t="s">
        <v>37</v>
      </c>
      <c r="B2815">
        <v>4.7</v>
      </c>
      <c r="C2815" s="1">
        <v>26</v>
      </c>
      <c r="D2815" t="s">
        <v>29</v>
      </c>
      <c r="E2815" t="s">
        <v>20</v>
      </c>
      <c r="F2815" t="s">
        <v>21</v>
      </c>
      <c r="G2815" t="s">
        <v>34</v>
      </c>
      <c r="H2815" t="s">
        <v>23</v>
      </c>
      <c r="I2815" t="s">
        <v>28</v>
      </c>
      <c r="J2815">
        <v>2</v>
      </c>
      <c r="K2815" t="s">
        <v>18</v>
      </c>
      <c r="L2815" cm="1">
        <f t="array" ref="L2815">COUNTIF(Table1[[#All],[Location]:[Customer Feedback Type]],AND(D:D="Ahemdabad",E:E="Electronics"))</f>
        <v>0</v>
      </c>
    </row>
    <row r="2816" spans="1:12" x14ac:dyDescent="0.3">
      <c r="A2816" t="s">
        <v>37</v>
      </c>
      <c r="B2816">
        <v>2.1</v>
      </c>
      <c r="C2816" s="1">
        <v>26</v>
      </c>
      <c r="D2816" t="s">
        <v>12</v>
      </c>
      <c r="E2816" t="s">
        <v>33</v>
      </c>
      <c r="F2816" t="s">
        <v>31</v>
      </c>
      <c r="G2816" t="s">
        <v>34</v>
      </c>
      <c r="H2816" t="s">
        <v>16</v>
      </c>
      <c r="I2816" t="s">
        <v>28</v>
      </c>
      <c r="J2816">
        <v>4</v>
      </c>
      <c r="K2816" t="s">
        <v>18</v>
      </c>
      <c r="L2816" cm="1">
        <f t="array" ref="L2816">COUNTIF(Table1[[#All],[Location]:[Customer Feedback Type]],AND(D:D="Ahemdabad",E:E="Electronics"))</f>
        <v>0</v>
      </c>
    </row>
    <row r="2817" spans="1:12" x14ac:dyDescent="0.3">
      <c r="A2817" t="s">
        <v>37</v>
      </c>
      <c r="B2817">
        <v>2.8</v>
      </c>
      <c r="C2817" s="1">
        <v>14</v>
      </c>
      <c r="D2817" t="s">
        <v>12</v>
      </c>
      <c r="E2817" t="s">
        <v>36</v>
      </c>
      <c r="F2817" t="s">
        <v>21</v>
      </c>
      <c r="G2817" t="s">
        <v>22</v>
      </c>
      <c r="H2817" t="s">
        <v>16</v>
      </c>
      <c r="I2817" t="s">
        <v>28</v>
      </c>
      <c r="J2817">
        <v>2</v>
      </c>
      <c r="K2817" t="s">
        <v>24</v>
      </c>
      <c r="L2817" cm="1">
        <f t="array" ref="L2817">COUNTIF(Table1[[#All],[Location]:[Customer Feedback Type]],AND(D:D="Ahemdabad",E:E="Electronics"))</f>
        <v>0</v>
      </c>
    </row>
    <row r="2818" spans="1:12" x14ac:dyDescent="0.3">
      <c r="A2818" t="s">
        <v>11</v>
      </c>
      <c r="B2818">
        <v>4.9000000000000004</v>
      </c>
      <c r="C2818" s="1">
        <v>14</v>
      </c>
      <c r="D2818" t="s">
        <v>19</v>
      </c>
      <c r="E2818" t="s">
        <v>13</v>
      </c>
      <c r="F2818" t="s">
        <v>14</v>
      </c>
      <c r="G2818" t="s">
        <v>22</v>
      </c>
      <c r="H2818" t="s">
        <v>16</v>
      </c>
      <c r="I2818" t="s">
        <v>17</v>
      </c>
      <c r="J2818">
        <v>5</v>
      </c>
      <c r="K2818" t="s">
        <v>24</v>
      </c>
      <c r="L2818" cm="1">
        <f t="array" ref="L2818">COUNTIF(Table1[[#All],[Location]:[Customer Feedback Type]],AND(D:D="Ahemdabad",E:E="Electronics"))</f>
        <v>0</v>
      </c>
    </row>
    <row r="2819" spans="1:12" x14ac:dyDescent="0.3">
      <c r="A2819" t="s">
        <v>37</v>
      </c>
      <c r="B2819">
        <v>3</v>
      </c>
      <c r="C2819" s="1">
        <v>55</v>
      </c>
      <c r="D2819" t="s">
        <v>38</v>
      </c>
      <c r="E2819" t="s">
        <v>36</v>
      </c>
      <c r="F2819" t="s">
        <v>14</v>
      </c>
      <c r="G2819" t="s">
        <v>34</v>
      </c>
      <c r="H2819" t="s">
        <v>16</v>
      </c>
      <c r="I2819" t="s">
        <v>28</v>
      </c>
      <c r="J2819">
        <v>1</v>
      </c>
      <c r="K2819" t="s">
        <v>18</v>
      </c>
      <c r="L2819" cm="1">
        <f t="array" ref="L2819">COUNTIF(Table1[[#All],[Location]:[Customer Feedback Type]],AND(D:D="Ahemdabad",E:E="Electronics"))</f>
        <v>0</v>
      </c>
    </row>
    <row r="2820" spans="1:12" x14ac:dyDescent="0.3">
      <c r="A2820" t="s">
        <v>25</v>
      </c>
      <c r="B2820">
        <v>4.8</v>
      </c>
      <c r="C2820" s="1">
        <v>26</v>
      </c>
      <c r="D2820" t="s">
        <v>26</v>
      </c>
      <c r="E2820" t="s">
        <v>30</v>
      </c>
      <c r="F2820" t="s">
        <v>31</v>
      </c>
      <c r="G2820" t="s">
        <v>15</v>
      </c>
      <c r="H2820" t="s">
        <v>23</v>
      </c>
      <c r="I2820" t="s">
        <v>17</v>
      </c>
      <c r="J2820">
        <v>4</v>
      </c>
      <c r="K2820" t="s">
        <v>18</v>
      </c>
      <c r="L2820" cm="1">
        <f t="array" ref="L2820">COUNTIF(Table1[[#All],[Location]:[Customer Feedback Type]],AND(D:D="Ahemdabad",E:E="Electronics"))</f>
        <v>0</v>
      </c>
    </row>
    <row r="2821" spans="1:12" x14ac:dyDescent="0.3">
      <c r="A2821" t="s">
        <v>32</v>
      </c>
      <c r="B2821">
        <v>4.8</v>
      </c>
      <c r="C2821" s="1">
        <v>19</v>
      </c>
      <c r="D2821" t="s">
        <v>39</v>
      </c>
      <c r="E2821" t="s">
        <v>33</v>
      </c>
      <c r="F2821" t="s">
        <v>21</v>
      </c>
      <c r="G2821" t="s">
        <v>34</v>
      </c>
      <c r="H2821" t="s">
        <v>23</v>
      </c>
      <c r="I2821" t="s">
        <v>28</v>
      </c>
      <c r="J2821">
        <v>3</v>
      </c>
      <c r="K2821" t="s">
        <v>24</v>
      </c>
      <c r="L2821" cm="1">
        <f t="array" ref="L2821">COUNTIF(Table1[[#All],[Location]:[Customer Feedback Type]],AND(D:D="Ahemdabad",E:E="Electronics"))</f>
        <v>0</v>
      </c>
    </row>
    <row r="2822" spans="1:12" x14ac:dyDescent="0.3">
      <c r="A2822" t="s">
        <v>37</v>
      </c>
      <c r="B2822">
        <v>2.9</v>
      </c>
      <c r="C2822" s="1">
        <v>12</v>
      </c>
      <c r="D2822" t="s">
        <v>26</v>
      </c>
      <c r="E2822" t="s">
        <v>30</v>
      </c>
      <c r="F2822" t="s">
        <v>21</v>
      </c>
      <c r="G2822" t="s">
        <v>22</v>
      </c>
      <c r="H2822" t="s">
        <v>23</v>
      </c>
      <c r="I2822" t="s">
        <v>17</v>
      </c>
      <c r="J2822">
        <v>2</v>
      </c>
      <c r="K2822" t="s">
        <v>18</v>
      </c>
      <c r="L2822" cm="1">
        <f t="array" ref="L2822">COUNTIF(Table1[[#All],[Location]:[Customer Feedback Type]],AND(D:D="Ahemdabad",E:E="Electronics"))</f>
        <v>0</v>
      </c>
    </row>
    <row r="2823" spans="1:12" x14ac:dyDescent="0.3">
      <c r="A2823" t="s">
        <v>11</v>
      </c>
      <c r="B2823">
        <v>4.7</v>
      </c>
      <c r="C2823" s="1">
        <v>47</v>
      </c>
      <c r="D2823" t="s">
        <v>12</v>
      </c>
      <c r="E2823" t="s">
        <v>33</v>
      </c>
      <c r="F2823" t="s">
        <v>21</v>
      </c>
      <c r="G2823" t="s">
        <v>22</v>
      </c>
      <c r="H2823" t="s">
        <v>23</v>
      </c>
      <c r="I2823" t="s">
        <v>28</v>
      </c>
      <c r="J2823">
        <v>2</v>
      </c>
      <c r="K2823" t="s">
        <v>18</v>
      </c>
      <c r="L2823" cm="1">
        <f t="array" ref="L2823">COUNTIF(Table1[[#All],[Location]:[Customer Feedback Type]],AND(D:D="Ahemdabad",E:E="Electronics"))</f>
        <v>0</v>
      </c>
    </row>
    <row r="2824" spans="1:12" x14ac:dyDescent="0.3">
      <c r="A2824" t="s">
        <v>37</v>
      </c>
      <c r="B2824">
        <v>4.5</v>
      </c>
      <c r="C2824" s="1">
        <v>16</v>
      </c>
      <c r="D2824" t="s">
        <v>35</v>
      </c>
      <c r="E2824" t="s">
        <v>13</v>
      </c>
      <c r="F2824" t="s">
        <v>14</v>
      </c>
      <c r="G2824" t="s">
        <v>34</v>
      </c>
      <c r="H2824" t="s">
        <v>23</v>
      </c>
      <c r="I2824" t="s">
        <v>28</v>
      </c>
      <c r="J2824">
        <v>2</v>
      </c>
      <c r="K2824" t="s">
        <v>18</v>
      </c>
      <c r="L2824" cm="1">
        <f t="array" ref="L2824">COUNTIF(Table1[[#All],[Location]:[Customer Feedback Type]],AND(D:D="Ahemdabad",E:E="Electronics"))</f>
        <v>0</v>
      </c>
    </row>
    <row r="2825" spans="1:12" x14ac:dyDescent="0.3">
      <c r="A2825" t="s">
        <v>32</v>
      </c>
      <c r="B2825">
        <v>2.7</v>
      </c>
      <c r="C2825" s="1">
        <v>23</v>
      </c>
      <c r="D2825" t="s">
        <v>27</v>
      </c>
      <c r="E2825" t="s">
        <v>30</v>
      </c>
      <c r="F2825" t="s">
        <v>14</v>
      </c>
      <c r="G2825" t="s">
        <v>34</v>
      </c>
      <c r="H2825" t="s">
        <v>23</v>
      </c>
      <c r="I2825" t="s">
        <v>17</v>
      </c>
      <c r="J2825">
        <v>1</v>
      </c>
      <c r="K2825" t="s">
        <v>18</v>
      </c>
      <c r="L2825" cm="1">
        <f t="array" ref="L2825">COUNTIF(Table1[[#All],[Location]:[Customer Feedback Type]],AND(D:D="Ahemdabad",E:E="Electronics"))</f>
        <v>0</v>
      </c>
    </row>
    <row r="2826" spans="1:12" x14ac:dyDescent="0.3">
      <c r="A2826" t="s">
        <v>32</v>
      </c>
      <c r="B2826">
        <v>4.5999999999999996</v>
      </c>
      <c r="C2826" s="1">
        <v>44</v>
      </c>
      <c r="D2826" t="s">
        <v>26</v>
      </c>
      <c r="E2826" t="s">
        <v>20</v>
      </c>
      <c r="F2826" t="s">
        <v>14</v>
      </c>
      <c r="G2826" t="s">
        <v>22</v>
      </c>
      <c r="H2826" t="s">
        <v>16</v>
      </c>
      <c r="I2826" t="s">
        <v>28</v>
      </c>
      <c r="J2826">
        <v>3</v>
      </c>
      <c r="K2826" t="s">
        <v>24</v>
      </c>
      <c r="L2826" cm="1">
        <f t="array" ref="L2826">COUNTIF(Table1[[#All],[Location]:[Customer Feedback Type]],AND(D:D="Ahemdabad",E:E="Electronics"))</f>
        <v>0</v>
      </c>
    </row>
    <row r="2827" spans="1:12" x14ac:dyDescent="0.3">
      <c r="A2827" t="s">
        <v>25</v>
      </c>
      <c r="B2827">
        <v>3.1</v>
      </c>
      <c r="C2827" s="1">
        <v>38</v>
      </c>
      <c r="D2827" t="s">
        <v>12</v>
      </c>
      <c r="E2827" t="s">
        <v>36</v>
      </c>
      <c r="F2827" t="s">
        <v>31</v>
      </c>
      <c r="G2827" t="s">
        <v>15</v>
      </c>
      <c r="H2827" t="s">
        <v>23</v>
      </c>
      <c r="I2827" t="s">
        <v>28</v>
      </c>
      <c r="J2827">
        <v>2</v>
      </c>
      <c r="K2827" t="s">
        <v>18</v>
      </c>
      <c r="L2827" cm="1">
        <f t="array" ref="L2827">COUNTIF(Table1[[#All],[Location]:[Customer Feedback Type]],AND(D:D="Ahemdabad",E:E="Electronics"))</f>
        <v>0</v>
      </c>
    </row>
    <row r="2828" spans="1:12" x14ac:dyDescent="0.3">
      <c r="A2828" t="s">
        <v>11</v>
      </c>
      <c r="B2828">
        <v>4.3</v>
      </c>
      <c r="C2828" s="1">
        <v>45</v>
      </c>
      <c r="D2828" t="s">
        <v>35</v>
      </c>
      <c r="E2828" t="s">
        <v>20</v>
      </c>
      <c r="F2828" t="s">
        <v>21</v>
      </c>
      <c r="G2828" t="s">
        <v>15</v>
      </c>
      <c r="H2828" t="s">
        <v>23</v>
      </c>
      <c r="I2828" t="s">
        <v>17</v>
      </c>
      <c r="J2828">
        <v>2</v>
      </c>
      <c r="K2828" t="s">
        <v>18</v>
      </c>
      <c r="L2828" cm="1">
        <f t="array" ref="L2828">COUNTIF(Table1[[#All],[Location]:[Customer Feedback Type]],AND(D:D="Ahemdabad",E:E="Electronics"))</f>
        <v>0</v>
      </c>
    </row>
    <row r="2829" spans="1:12" x14ac:dyDescent="0.3">
      <c r="A2829" t="s">
        <v>32</v>
      </c>
      <c r="B2829">
        <v>2.5</v>
      </c>
      <c r="C2829" s="1">
        <v>28</v>
      </c>
      <c r="D2829" t="s">
        <v>12</v>
      </c>
      <c r="E2829" t="s">
        <v>30</v>
      </c>
      <c r="F2829" t="s">
        <v>31</v>
      </c>
      <c r="G2829" t="s">
        <v>22</v>
      </c>
      <c r="H2829" t="s">
        <v>23</v>
      </c>
      <c r="I2829" t="s">
        <v>28</v>
      </c>
      <c r="J2829">
        <v>2</v>
      </c>
      <c r="K2829" t="s">
        <v>24</v>
      </c>
      <c r="L2829" cm="1">
        <f t="array" ref="L2829">COUNTIF(Table1[[#All],[Location]:[Customer Feedback Type]],AND(D:D="Ahemdabad",E:E="Electronics"))</f>
        <v>0</v>
      </c>
    </row>
    <row r="2830" spans="1:12" x14ac:dyDescent="0.3">
      <c r="A2830" t="s">
        <v>25</v>
      </c>
      <c r="B2830">
        <v>2.1</v>
      </c>
      <c r="C2830" s="1">
        <v>13</v>
      </c>
      <c r="D2830" t="s">
        <v>35</v>
      </c>
      <c r="E2830" t="s">
        <v>13</v>
      </c>
      <c r="F2830" t="s">
        <v>31</v>
      </c>
      <c r="G2830" t="s">
        <v>34</v>
      </c>
      <c r="H2830" t="s">
        <v>16</v>
      </c>
      <c r="I2830" t="s">
        <v>17</v>
      </c>
      <c r="J2830">
        <v>3</v>
      </c>
      <c r="K2830" t="s">
        <v>24</v>
      </c>
      <c r="L2830" cm="1">
        <f t="array" ref="L2830">COUNTIF(Table1[[#All],[Location]:[Customer Feedback Type]],AND(D:D="Ahemdabad",E:E="Electronics"))</f>
        <v>0</v>
      </c>
    </row>
    <row r="2831" spans="1:12" x14ac:dyDescent="0.3">
      <c r="A2831" t="s">
        <v>25</v>
      </c>
      <c r="B2831">
        <v>4.4000000000000004</v>
      </c>
      <c r="C2831" s="1">
        <v>11</v>
      </c>
      <c r="D2831" t="s">
        <v>26</v>
      </c>
      <c r="E2831" t="s">
        <v>20</v>
      </c>
      <c r="F2831" t="s">
        <v>14</v>
      </c>
      <c r="G2831" t="s">
        <v>22</v>
      </c>
      <c r="H2831" t="s">
        <v>23</v>
      </c>
      <c r="I2831" t="s">
        <v>17</v>
      </c>
      <c r="J2831">
        <v>5</v>
      </c>
      <c r="K2831" t="s">
        <v>18</v>
      </c>
      <c r="L2831" cm="1">
        <f t="array" ref="L2831">COUNTIF(Table1[[#All],[Location]:[Customer Feedback Type]],AND(D:D="Ahemdabad",E:E="Electronics"))</f>
        <v>0</v>
      </c>
    </row>
    <row r="2832" spans="1:12" x14ac:dyDescent="0.3">
      <c r="A2832" t="s">
        <v>25</v>
      </c>
      <c r="B2832">
        <v>2.9</v>
      </c>
      <c r="C2832" s="1">
        <v>15</v>
      </c>
      <c r="D2832" t="s">
        <v>41</v>
      </c>
      <c r="E2832" t="s">
        <v>30</v>
      </c>
      <c r="F2832" t="s">
        <v>21</v>
      </c>
      <c r="G2832" t="s">
        <v>22</v>
      </c>
      <c r="H2832" t="s">
        <v>16</v>
      </c>
      <c r="I2832" t="s">
        <v>28</v>
      </c>
      <c r="J2832">
        <v>1</v>
      </c>
      <c r="K2832" t="s">
        <v>18</v>
      </c>
      <c r="L2832" cm="1">
        <f t="array" ref="L2832">COUNTIF(Table1[[#All],[Location]:[Customer Feedback Type]],AND(D:D="Ahemdabad",E:E="Electronics"))</f>
        <v>0</v>
      </c>
    </row>
    <row r="2833" spans="1:12" x14ac:dyDescent="0.3">
      <c r="A2833" t="s">
        <v>11</v>
      </c>
      <c r="B2833">
        <v>3.1</v>
      </c>
      <c r="C2833" s="1">
        <v>52</v>
      </c>
      <c r="D2833" t="s">
        <v>29</v>
      </c>
      <c r="E2833" t="s">
        <v>36</v>
      </c>
      <c r="F2833" t="s">
        <v>21</v>
      </c>
      <c r="G2833" t="s">
        <v>22</v>
      </c>
      <c r="H2833" t="s">
        <v>16</v>
      </c>
      <c r="I2833" t="s">
        <v>17</v>
      </c>
      <c r="J2833">
        <v>1</v>
      </c>
      <c r="K2833" t="s">
        <v>18</v>
      </c>
      <c r="L2833" cm="1">
        <f t="array" ref="L2833">COUNTIF(Table1[[#All],[Location]:[Customer Feedback Type]],AND(D:D="Ahemdabad",E:E="Electronics"))</f>
        <v>0</v>
      </c>
    </row>
    <row r="2834" spans="1:12" x14ac:dyDescent="0.3">
      <c r="A2834" t="s">
        <v>32</v>
      </c>
      <c r="B2834">
        <v>3.5</v>
      </c>
      <c r="C2834" s="1">
        <v>16</v>
      </c>
      <c r="D2834" t="s">
        <v>27</v>
      </c>
      <c r="E2834" t="s">
        <v>30</v>
      </c>
      <c r="F2834" t="s">
        <v>31</v>
      </c>
      <c r="G2834" t="s">
        <v>22</v>
      </c>
      <c r="H2834" t="s">
        <v>16</v>
      </c>
      <c r="I2834" t="s">
        <v>17</v>
      </c>
      <c r="J2834">
        <v>4</v>
      </c>
      <c r="K2834" t="s">
        <v>24</v>
      </c>
      <c r="L2834" cm="1">
        <f t="array" ref="L2834">COUNTIF(Table1[[#All],[Location]:[Customer Feedback Type]],AND(D:D="Ahemdabad",E:E="Electronics"))</f>
        <v>0</v>
      </c>
    </row>
    <row r="2835" spans="1:12" x14ac:dyDescent="0.3">
      <c r="A2835" t="s">
        <v>11</v>
      </c>
      <c r="B2835">
        <v>2.4</v>
      </c>
      <c r="C2835" s="1">
        <v>48</v>
      </c>
      <c r="D2835" t="s">
        <v>41</v>
      </c>
      <c r="E2835" t="s">
        <v>20</v>
      </c>
      <c r="F2835" t="s">
        <v>21</v>
      </c>
      <c r="G2835" t="s">
        <v>34</v>
      </c>
      <c r="H2835" t="s">
        <v>16</v>
      </c>
      <c r="I2835" t="s">
        <v>17</v>
      </c>
      <c r="J2835">
        <v>4</v>
      </c>
      <c r="K2835" t="s">
        <v>18</v>
      </c>
      <c r="L2835" cm="1">
        <f t="array" ref="L2835">COUNTIF(Table1[[#All],[Location]:[Customer Feedback Type]],AND(D:D="Ahemdabad",E:E="Electronics"))</f>
        <v>0</v>
      </c>
    </row>
    <row r="2836" spans="1:12" x14ac:dyDescent="0.3">
      <c r="A2836" t="s">
        <v>25</v>
      </c>
      <c r="B2836">
        <v>1.3</v>
      </c>
      <c r="C2836" s="1">
        <v>17</v>
      </c>
      <c r="D2836" t="s">
        <v>39</v>
      </c>
      <c r="E2836" t="s">
        <v>36</v>
      </c>
      <c r="F2836" t="s">
        <v>21</v>
      </c>
      <c r="G2836" t="s">
        <v>22</v>
      </c>
      <c r="H2836" t="s">
        <v>16</v>
      </c>
      <c r="I2836" t="s">
        <v>28</v>
      </c>
      <c r="J2836">
        <v>4</v>
      </c>
      <c r="K2836" t="s">
        <v>24</v>
      </c>
      <c r="L2836" cm="1">
        <f t="array" ref="L2836">COUNTIF(Table1[[#All],[Location]:[Customer Feedback Type]],AND(D:D="Ahemdabad",E:E="Electronics"))</f>
        <v>0</v>
      </c>
    </row>
    <row r="2837" spans="1:12" x14ac:dyDescent="0.3">
      <c r="A2837" t="s">
        <v>11</v>
      </c>
      <c r="B2837">
        <v>3.6</v>
      </c>
      <c r="C2837" s="1">
        <v>21</v>
      </c>
      <c r="D2837" t="s">
        <v>40</v>
      </c>
      <c r="E2837" t="s">
        <v>20</v>
      </c>
      <c r="F2837" t="s">
        <v>31</v>
      </c>
      <c r="G2837" t="s">
        <v>22</v>
      </c>
      <c r="H2837" t="s">
        <v>23</v>
      </c>
      <c r="I2837" t="s">
        <v>17</v>
      </c>
      <c r="J2837">
        <v>5</v>
      </c>
      <c r="K2837" t="s">
        <v>18</v>
      </c>
      <c r="L2837" cm="1">
        <f t="array" ref="L2837">COUNTIF(Table1[[#All],[Location]:[Customer Feedback Type]],AND(D:D="Ahemdabad",E:E="Electronics"))</f>
        <v>0</v>
      </c>
    </row>
    <row r="2838" spans="1:12" x14ac:dyDescent="0.3">
      <c r="A2838" t="s">
        <v>11</v>
      </c>
      <c r="B2838">
        <v>4.0999999999999996</v>
      </c>
      <c r="C2838" s="1">
        <v>25</v>
      </c>
      <c r="D2838" t="s">
        <v>35</v>
      </c>
      <c r="E2838" t="s">
        <v>20</v>
      </c>
      <c r="F2838" t="s">
        <v>14</v>
      </c>
      <c r="G2838" t="s">
        <v>34</v>
      </c>
      <c r="H2838" t="s">
        <v>16</v>
      </c>
      <c r="I2838" t="s">
        <v>28</v>
      </c>
      <c r="J2838">
        <v>4</v>
      </c>
      <c r="K2838" t="s">
        <v>18</v>
      </c>
      <c r="L2838" cm="1">
        <f t="array" ref="L2838">COUNTIF(Table1[[#All],[Location]:[Customer Feedback Type]],AND(D:D="Ahemdabad",E:E="Electronics"))</f>
        <v>0</v>
      </c>
    </row>
    <row r="2839" spans="1:12" x14ac:dyDescent="0.3">
      <c r="A2839" t="s">
        <v>32</v>
      </c>
      <c r="B2839">
        <v>1.3</v>
      </c>
      <c r="C2839" s="1">
        <v>23</v>
      </c>
      <c r="D2839" t="s">
        <v>35</v>
      </c>
      <c r="E2839" t="s">
        <v>33</v>
      </c>
      <c r="F2839" t="s">
        <v>31</v>
      </c>
      <c r="G2839" t="s">
        <v>15</v>
      </c>
      <c r="H2839" t="s">
        <v>16</v>
      </c>
      <c r="I2839" t="s">
        <v>17</v>
      </c>
      <c r="J2839">
        <v>1</v>
      </c>
      <c r="K2839" t="s">
        <v>18</v>
      </c>
      <c r="L2839" cm="1">
        <f t="array" ref="L2839">COUNTIF(Table1[[#All],[Location]:[Customer Feedback Type]],AND(D:D="Ahemdabad",E:E="Electronics"))</f>
        <v>0</v>
      </c>
    </row>
    <row r="2840" spans="1:12" x14ac:dyDescent="0.3">
      <c r="A2840" t="s">
        <v>32</v>
      </c>
      <c r="B2840">
        <v>2.7</v>
      </c>
      <c r="C2840" s="1">
        <v>58</v>
      </c>
      <c r="D2840" t="s">
        <v>19</v>
      </c>
      <c r="E2840" t="s">
        <v>33</v>
      </c>
      <c r="F2840" t="s">
        <v>21</v>
      </c>
      <c r="G2840" t="s">
        <v>22</v>
      </c>
      <c r="H2840" t="s">
        <v>23</v>
      </c>
      <c r="I2840" t="s">
        <v>28</v>
      </c>
      <c r="J2840">
        <v>4</v>
      </c>
      <c r="K2840" t="s">
        <v>24</v>
      </c>
      <c r="L2840" cm="1">
        <f t="array" ref="L2840">COUNTIF(Table1[[#All],[Location]:[Customer Feedback Type]],AND(D:D="Ahemdabad",E:E="Electronics"))</f>
        <v>0</v>
      </c>
    </row>
    <row r="2841" spans="1:12" x14ac:dyDescent="0.3">
      <c r="A2841" t="s">
        <v>37</v>
      </c>
      <c r="B2841">
        <v>2.5</v>
      </c>
      <c r="C2841" s="1">
        <v>10</v>
      </c>
      <c r="D2841" t="s">
        <v>29</v>
      </c>
      <c r="E2841" t="s">
        <v>30</v>
      </c>
      <c r="F2841" t="s">
        <v>14</v>
      </c>
      <c r="G2841" t="s">
        <v>15</v>
      </c>
      <c r="H2841" t="s">
        <v>23</v>
      </c>
      <c r="I2841" t="s">
        <v>17</v>
      </c>
      <c r="J2841">
        <v>1</v>
      </c>
      <c r="K2841" t="s">
        <v>24</v>
      </c>
      <c r="L2841" cm="1">
        <f t="array" ref="L2841">COUNTIF(Table1[[#All],[Location]:[Customer Feedback Type]],AND(D:D="Ahemdabad",E:E="Electronics"))</f>
        <v>0</v>
      </c>
    </row>
    <row r="2842" spans="1:12" x14ac:dyDescent="0.3">
      <c r="A2842" t="s">
        <v>25</v>
      </c>
      <c r="B2842">
        <v>4.3</v>
      </c>
      <c r="C2842" s="1">
        <v>44</v>
      </c>
      <c r="D2842" t="s">
        <v>26</v>
      </c>
      <c r="E2842" t="s">
        <v>36</v>
      </c>
      <c r="F2842" t="s">
        <v>21</v>
      </c>
      <c r="G2842" t="s">
        <v>34</v>
      </c>
      <c r="H2842" t="s">
        <v>23</v>
      </c>
      <c r="I2842" t="s">
        <v>17</v>
      </c>
      <c r="J2842">
        <v>2</v>
      </c>
      <c r="K2842" t="s">
        <v>18</v>
      </c>
      <c r="L2842" cm="1">
        <f t="array" ref="L2842">COUNTIF(Table1[[#All],[Location]:[Customer Feedback Type]],AND(D:D="Ahemdabad",E:E="Electronics"))</f>
        <v>0</v>
      </c>
    </row>
    <row r="2843" spans="1:12" x14ac:dyDescent="0.3">
      <c r="A2843" t="s">
        <v>11</v>
      </c>
      <c r="B2843">
        <v>2.1</v>
      </c>
      <c r="C2843" s="1">
        <v>59</v>
      </c>
      <c r="D2843" t="s">
        <v>35</v>
      </c>
      <c r="E2843" t="s">
        <v>33</v>
      </c>
      <c r="F2843" t="s">
        <v>21</v>
      </c>
      <c r="G2843" t="s">
        <v>34</v>
      </c>
      <c r="H2843" t="s">
        <v>23</v>
      </c>
      <c r="I2843" t="s">
        <v>17</v>
      </c>
      <c r="J2843">
        <v>5</v>
      </c>
      <c r="K2843" t="s">
        <v>18</v>
      </c>
      <c r="L2843" cm="1">
        <f t="array" ref="L2843">COUNTIF(Table1[[#All],[Location]:[Customer Feedback Type]],AND(D:D="Ahemdabad",E:E="Electronics"))</f>
        <v>0</v>
      </c>
    </row>
    <row r="2844" spans="1:12" x14ac:dyDescent="0.3">
      <c r="A2844" t="s">
        <v>32</v>
      </c>
      <c r="B2844">
        <v>2.6</v>
      </c>
      <c r="C2844" s="1">
        <v>24</v>
      </c>
      <c r="D2844" t="s">
        <v>27</v>
      </c>
      <c r="E2844" t="s">
        <v>20</v>
      </c>
      <c r="F2844" t="s">
        <v>21</v>
      </c>
      <c r="G2844" t="s">
        <v>22</v>
      </c>
      <c r="H2844" t="s">
        <v>23</v>
      </c>
      <c r="I2844" t="s">
        <v>17</v>
      </c>
      <c r="J2844">
        <v>2</v>
      </c>
      <c r="K2844" t="s">
        <v>24</v>
      </c>
      <c r="L2844" cm="1">
        <f t="array" ref="L2844">COUNTIF(Table1[[#All],[Location]:[Customer Feedback Type]],AND(D:D="Ahemdabad",E:E="Electronics"))</f>
        <v>0</v>
      </c>
    </row>
    <row r="2845" spans="1:12" x14ac:dyDescent="0.3">
      <c r="A2845" t="s">
        <v>25</v>
      </c>
      <c r="B2845">
        <v>1.6</v>
      </c>
      <c r="C2845" s="1">
        <v>23</v>
      </c>
      <c r="D2845" t="s">
        <v>26</v>
      </c>
      <c r="E2845" t="s">
        <v>30</v>
      </c>
      <c r="F2845" t="s">
        <v>31</v>
      </c>
      <c r="G2845" t="s">
        <v>22</v>
      </c>
      <c r="H2845" t="s">
        <v>16</v>
      </c>
      <c r="I2845" t="s">
        <v>17</v>
      </c>
      <c r="J2845">
        <v>1</v>
      </c>
      <c r="K2845" t="s">
        <v>18</v>
      </c>
      <c r="L2845" cm="1">
        <f t="array" ref="L2845">COUNTIF(Table1[[#All],[Location]:[Customer Feedback Type]],AND(D:D="Ahemdabad",E:E="Electronics"))</f>
        <v>0</v>
      </c>
    </row>
    <row r="2846" spans="1:12" x14ac:dyDescent="0.3">
      <c r="A2846" t="s">
        <v>32</v>
      </c>
      <c r="B2846">
        <v>1.3</v>
      </c>
      <c r="C2846" s="1">
        <v>23</v>
      </c>
      <c r="D2846" t="s">
        <v>29</v>
      </c>
      <c r="E2846" t="s">
        <v>30</v>
      </c>
      <c r="F2846" t="s">
        <v>14</v>
      </c>
      <c r="G2846" t="s">
        <v>15</v>
      </c>
      <c r="H2846" t="s">
        <v>23</v>
      </c>
      <c r="I2846" t="s">
        <v>28</v>
      </c>
      <c r="J2846">
        <v>3</v>
      </c>
      <c r="K2846" t="s">
        <v>18</v>
      </c>
      <c r="L2846" cm="1">
        <f t="array" ref="L2846">COUNTIF(Table1[[#All],[Location]:[Customer Feedback Type]],AND(D:D="Ahemdabad",E:E="Electronics"))</f>
        <v>0</v>
      </c>
    </row>
    <row r="2847" spans="1:12" x14ac:dyDescent="0.3">
      <c r="A2847" t="s">
        <v>32</v>
      </c>
      <c r="B2847">
        <v>1.8</v>
      </c>
      <c r="C2847" s="1">
        <v>32</v>
      </c>
      <c r="D2847" t="s">
        <v>27</v>
      </c>
      <c r="E2847" t="s">
        <v>30</v>
      </c>
      <c r="F2847" t="s">
        <v>21</v>
      </c>
      <c r="G2847" t="s">
        <v>34</v>
      </c>
      <c r="H2847" t="s">
        <v>16</v>
      </c>
      <c r="I2847" t="s">
        <v>28</v>
      </c>
      <c r="J2847">
        <v>4</v>
      </c>
      <c r="K2847" t="s">
        <v>18</v>
      </c>
      <c r="L2847" cm="1">
        <f t="array" ref="L2847">COUNTIF(Table1[[#All],[Location]:[Customer Feedback Type]],AND(D:D="Ahemdabad",E:E="Electronics"))</f>
        <v>0</v>
      </c>
    </row>
    <row r="2848" spans="1:12" x14ac:dyDescent="0.3">
      <c r="A2848" t="s">
        <v>25</v>
      </c>
      <c r="B2848">
        <v>4.8</v>
      </c>
      <c r="C2848" s="1">
        <v>26</v>
      </c>
      <c r="D2848" t="s">
        <v>26</v>
      </c>
      <c r="E2848" t="s">
        <v>36</v>
      </c>
      <c r="F2848" t="s">
        <v>14</v>
      </c>
      <c r="G2848" t="s">
        <v>15</v>
      </c>
      <c r="H2848" t="s">
        <v>16</v>
      </c>
      <c r="I2848" t="s">
        <v>17</v>
      </c>
      <c r="J2848">
        <v>1</v>
      </c>
      <c r="K2848" t="s">
        <v>24</v>
      </c>
      <c r="L2848" cm="1">
        <f t="array" ref="L2848">COUNTIF(Table1[[#All],[Location]:[Customer Feedback Type]],AND(D:D="Ahemdabad",E:E="Electronics"))</f>
        <v>0</v>
      </c>
    </row>
    <row r="2849" spans="1:12" x14ac:dyDescent="0.3">
      <c r="A2849" t="s">
        <v>25</v>
      </c>
      <c r="B2849">
        <v>3.4</v>
      </c>
      <c r="C2849" s="1">
        <v>25</v>
      </c>
      <c r="D2849" t="s">
        <v>12</v>
      </c>
      <c r="E2849" t="s">
        <v>36</v>
      </c>
      <c r="F2849" t="s">
        <v>14</v>
      </c>
      <c r="G2849" t="s">
        <v>15</v>
      </c>
      <c r="H2849" t="s">
        <v>16</v>
      </c>
      <c r="I2849" t="s">
        <v>28</v>
      </c>
      <c r="J2849">
        <v>3</v>
      </c>
      <c r="K2849" t="s">
        <v>24</v>
      </c>
      <c r="L2849" cm="1">
        <f t="array" ref="L2849">COUNTIF(Table1[[#All],[Location]:[Customer Feedback Type]],AND(D:D="Ahemdabad",E:E="Electronics"))</f>
        <v>0</v>
      </c>
    </row>
    <row r="2850" spans="1:12" x14ac:dyDescent="0.3">
      <c r="A2850" t="s">
        <v>37</v>
      </c>
      <c r="B2850">
        <v>3</v>
      </c>
      <c r="C2850" s="1">
        <v>45</v>
      </c>
      <c r="D2850" t="s">
        <v>27</v>
      </c>
      <c r="E2850" t="s">
        <v>30</v>
      </c>
      <c r="F2850" t="s">
        <v>21</v>
      </c>
      <c r="G2850" t="s">
        <v>22</v>
      </c>
      <c r="H2850" t="s">
        <v>23</v>
      </c>
      <c r="I2850" t="s">
        <v>28</v>
      </c>
      <c r="J2850">
        <v>1</v>
      </c>
      <c r="K2850" t="s">
        <v>24</v>
      </c>
      <c r="L2850" cm="1">
        <f t="array" ref="L2850">COUNTIF(Table1[[#All],[Location]:[Customer Feedback Type]],AND(D:D="Ahemdabad",E:E="Electronics"))</f>
        <v>0</v>
      </c>
    </row>
    <row r="2851" spans="1:12" x14ac:dyDescent="0.3">
      <c r="A2851" t="s">
        <v>25</v>
      </c>
      <c r="B2851">
        <v>3.3</v>
      </c>
      <c r="C2851" s="1">
        <v>53</v>
      </c>
      <c r="D2851" t="s">
        <v>41</v>
      </c>
      <c r="E2851" t="s">
        <v>20</v>
      </c>
      <c r="F2851" t="s">
        <v>21</v>
      </c>
      <c r="G2851" t="s">
        <v>15</v>
      </c>
      <c r="H2851" t="s">
        <v>23</v>
      </c>
      <c r="I2851" t="s">
        <v>28</v>
      </c>
      <c r="J2851">
        <v>2</v>
      </c>
      <c r="K2851" t="s">
        <v>24</v>
      </c>
      <c r="L2851" cm="1">
        <f t="array" ref="L2851">COUNTIF(Table1[[#All],[Location]:[Customer Feedback Type]],AND(D:D="Ahemdabad",E:E="Electronics"))</f>
        <v>0</v>
      </c>
    </row>
    <row r="2852" spans="1:12" x14ac:dyDescent="0.3">
      <c r="A2852" t="s">
        <v>37</v>
      </c>
      <c r="B2852">
        <v>3.6</v>
      </c>
      <c r="C2852" s="1">
        <v>10</v>
      </c>
      <c r="D2852" t="s">
        <v>19</v>
      </c>
      <c r="E2852" t="s">
        <v>20</v>
      </c>
      <c r="F2852" t="s">
        <v>31</v>
      </c>
      <c r="G2852" t="s">
        <v>22</v>
      </c>
      <c r="H2852" t="s">
        <v>16</v>
      </c>
      <c r="I2852" t="s">
        <v>28</v>
      </c>
      <c r="J2852">
        <v>5</v>
      </c>
      <c r="K2852" t="s">
        <v>18</v>
      </c>
      <c r="L2852" cm="1">
        <f t="array" ref="L2852">COUNTIF(Table1[[#All],[Location]:[Customer Feedback Type]],AND(D:D="Ahemdabad",E:E="Electronics"))</f>
        <v>0</v>
      </c>
    </row>
    <row r="2853" spans="1:12" x14ac:dyDescent="0.3">
      <c r="A2853" t="s">
        <v>37</v>
      </c>
      <c r="B2853">
        <v>3.7</v>
      </c>
      <c r="C2853" s="1">
        <v>45</v>
      </c>
      <c r="D2853" t="s">
        <v>41</v>
      </c>
      <c r="E2853" t="s">
        <v>13</v>
      </c>
      <c r="F2853" t="s">
        <v>14</v>
      </c>
      <c r="G2853" t="s">
        <v>34</v>
      </c>
      <c r="H2853" t="s">
        <v>16</v>
      </c>
      <c r="I2853" t="s">
        <v>28</v>
      </c>
      <c r="J2853">
        <v>5</v>
      </c>
      <c r="K2853" t="s">
        <v>24</v>
      </c>
      <c r="L2853" cm="1">
        <f t="array" ref="L2853">COUNTIF(Table1[[#All],[Location]:[Customer Feedback Type]],AND(D:D="Ahemdabad",E:E="Electronics"))</f>
        <v>0</v>
      </c>
    </row>
    <row r="2854" spans="1:12" x14ac:dyDescent="0.3">
      <c r="A2854" t="s">
        <v>32</v>
      </c>
      <c r="B2854">
        <v>2.2000000000000002</v>
      </c>
      <c r="C2854" s="1">
        <v>24</v>
      </c>
      <c r="D2854" t="s">
        <v>40</v>
      </c>
      <c r="E2854" t="s">
        <v>13</v>
      </c>
      <c r="F2854" t="s">
        <v>21</v>
      </c>
      <c r="G2854" t="s">
        <v>22</v>
      </c>
      <c r="H2854" t="s">
        <v>23</v>
      </c>
      <c r="I2854" t="s">
        <v>28</v>
      </c>
      <c r="J2854">
        <v>5</v>
      </c>
      <c r="K2854" t="s">
        <v>18</v>
      </c>
      <c r="L2854" cm="1">
        <f t="array" ref="L2854">COUNTIF(Table1[[#All],[Location]:[Customer Feedback Type]],AND(D:D="Ahemdabad",E:E="Electronics"))</f>
        <v>0</v>
      </c>
    </row>
    <row r="2855" spans="1:12" x14ac:dyDescent="0.3">
      <c r="A2855" t="s">
        <v>11</v>
      </c>
      <c r="B2855">
        <v>4.4000000000000004</v>
      </c>
      <c r="C2855" s="1">
        <v>49</v>
      </c>
      <c r="D2855" t="s">
        <v>12</v>
      </c>
      <c r="E2855" t="s">
        <v>36</v>
      </c>
      <c r="F2855" t="s">
        <v>31</v>
      </c>
      <c r="G2855" t="s">
        <v>22</v>
      </c>
      <c r="H2855" t="s">
        <v>23</v>
      </c>
      <c r="I2855" t="s">
        <v>17</v>
      </c>
      <c r="J2855">
        <v>3</v>
      </c>
      <c r="K2855" t="s">
        <v>18</v>
      </c>
      <c r="L2855" cm="1">
        <f t="array" ref="L2855">COUNTIF(Table1[[#All],[Location]:[Customer Feedback Type]],AND(D:D="Ahemdabad",E:E="Electronics"))</f>
        <v>0</v>
      </c>
    </row>
    <row r="2856" spans="1:12" x14ac:dyDescent="0.3">
      <c r="A2856" t="s">
        <v>37</v>
      </c>
      <c r="B2856">
        <v>2.9</v>
      </c>
      <c r="C2856" s="1">
        <v>16</v>
      </c>
      <c r="D2856" t="s">
        <v>19</v>
      </c>
      <c r="E2856" t="s">
        <v>36</v>
      </c>
      <c r="F2856" t="s">
        <v>21</v>
      </c>
      <c r="G2856" t="s">
        <v>15</v>
      </c>
      <c r="H2856" t="s">
        <v>16</v>
      </c>
      <c r="I2856" t="s">
        <v>17</v>
      </c>
      <c r="J2856">
        <v>1</v>
      </c>
      <c r="K2856" t="s">
        <v>24</v>
      </c>
      <c r="L2856" cm="1">
        <f t="array" ref="L2856">COUNTIF(Table1[[#All],[Location]:[Customer Feedback Type]],AND(D:D="Ahemdabad",E:E="Electronics"))</f>
        <v>0</v>
      </c>
    </row>
    <row r="2857" spans="1:12" x14ac:dyDescent="0.3">
      <c r="A2857" t="s">
        <v>32</v>
      </c>
      <c r="B2857">
        <v>4.0999999999999996</v>
      </c>
      <c r="C2857" s="1">
        <v>10</v>
      </c>
      <c r="D2857" t="s">
        <v>27</v>
      </c>
      <c r="E2857" t="s">
        <v>30</v>
      </c>
      <c r="F2857" t="s">
        <v>21</v>
      </c>
      <c r="G2857" t="s">
        <v>15</v>
      </c>
      <c r="H2857" t="s">
        <v>23</v>
      </c>
      <c r="I2857" t="s">
        <v>28</v>
      </c>
      <c r="J2857">
        <v>5</v>
      </c>
      <c r="K2857" t="s">
        <v>24</v>
      </c>
      <c r="L2857" cm="1">
        <f t="array" ref="L2857">COUNTIF(Table1[[#All],[Location]:[Customer Feedback Type]],AND(D:D="Ahemdabad",E:E="Electronics"))</f>
        <v>0</v>
      </c>
    </row>
    <row r="2858" spans="1:12" x14ac:dyDescent="0.3">
      <c r="A2858" t="s">
        <v>11</v>
      </c>
      <c r="B2858">
        <v>4.5999999999999996</v>
      </c>
      <c r="C2858" s="1">
        <v>10</v>
      </c>
      <c r="D2858" t="s">
        <v>35</v>
      </c>
      <c r="E2858" t="s">
        <v>30</v>
      </c>
      <c r="F2858" t="s">
        <v>14</v>
      </c>
      <c r="G2858" t="s">
        <v>22</v>
      </c>
      <c r="H2858" t="s">
        <v>16</v>
      </c>
      <c r="I2858" t="s">
        <v>17</v>
      </c>
      <c r="J2858">
        <v>2</v>
      </c>
      <c r="K2858" t="s">
        <v>24</v>
      </c>
      <c r="L2858" cm="1">
        <f t="array" ref="L2858">COUNTIF(Table1[[#All],[Location]:[Customer Feedback Type]],AND(D:D="Ahemdabad",E:E="Electronics"))</f>
        <v>0</v>
      </c>
    </row>
    <row r="2859" spans="1:12" x14ac:dyDescent="0.3">
      <c r="A2859" t="s">
        <v>32</v>
      </c>
      <c r="B2859">
        <v>4.8</v>
      </c>
      <c r="C2859" s="1">
        <v>37</v>
      </c>
      <c r="D2859" t="s">
        <v>12</v>
      </c>
      <c r="E2859" t="s">
        <v>33</v>
      </c>
      <c r="F2859" t="s">
        <v>21</v>
      </c>
      <c r="G2859" t="s">
        <v>22</v>
      </c>
      <c r="H2859" t="s">
        <v>23</v>
      </c>
      <c r="I2859" t="s">
        <v>17</v>
      </c>
      <c r="J2859">
        <v>2</v>
      </c>
      <c r="K2859" t="s">
        <v>18</v>
      </c>
      <c r="L2859" cm="1">
        <f t="array" ref="L2859">COUNTIF(Table1[[#All],[Location]:[Customer Feedback Type]],AND(D:D="Ahemdabad",E:E="Electronics"))</f>
        <v>0</v>
      </c>
    </row>
    <row r="2860" spans="1:12" x14ac:dyDescent="0.3">
      <c r="A2860" t="s">
        <v>37</v>
      </c>
      <c r="B2860">
        <v>4.7</v>
      </c>
      <c r="C2860" s="1">
        <v>58</v>
      </c>
      <c r="D2860" t="s">
        <v>19</v>
      </c>
      <c r="E2860" t="s">
        <v>33</v>
      </c>
      <c r="F2860" t="s">
        <v>31</v>
      </c>
      <c r="G2860" t="s">
        <v>15</v>
      </c>
      <c r="H2860" t="s">
        <v>16</v>
      </c>
      <c r="I2860" t="s">
        <v>28</v>
      </c>
      <c r="J2860">
        <v>5</v>
      </c>
      <c r="K2860" t="s">
        <v>24</v>
      </c>
      <c r="L2860" cm="1">
        <f t="array" ref="L2860">COUNTIF(Table1[[#All],[Location]:[Customer Feedback Type]],AND(D:D="Ahemdabad",E:E="Electronics"))</f>
        <v>0</v>
      </c>
    </row>
    <row r="2861" spans="1:12" x14ac:dyDescent="0.3">
      <c r="A2861" t="s">
        <v>32</v>
      </c>
      <c r="B2861">
        <v>1.8</v>
      </c>
      <c r="C2861" s="1">
        <v>16</v>
      </c>
      <c r="D2861" t="s">
        <v>39</v>
      </c>
      <c r="E2861" t="s">
        <v>33</v>
      </c>
      <c r="F2861" t="s">
        <v>31</v>
      </c>
      <c r="G2861" t="s">
        <v>22</v>
      </c>
      <c r="H2861" t="s">
        <v>16</v>
      </c>
      <c r="I2861" t="s">
        <v>28</v>
      </c>
      <c r="J2861">
        <v>1</v>
      </c>
      <c r="K2861" t="s">
        <v>18</v>
      </c>
      <c r="L2861" cm="1">
        <f t="array" ref="L2861">COUNTIF(Table1[[#All],[Location]:[Customer Feedback Type]],AND(D:D="Ahemdabad",E:E="Electronics"))</f>
        <v>0</v>
      </c>
    </row>
    <row r="2862" spans="1:12" x14ac:dyDescent="0.3">
      <c r="A2862" t="s">
        <v>11</v>
      </c>
      <c r="B2862">
        <v>3.9</v>
      </c>
      <c r="C2862" s="1">
        <v>37</v>
      </c>
      <c r="D2862" t="s">
        <v>19</v>
      </c>
      <c r="E2862" t="s">
        <v>36</v>
      </c>
      <c r="F2862" t="s">
        <v>21</v>
      </c>
      <c r="G2862" t="s">
        <v>15</v>
      </c>
      <c r="H2862" t="s">
        <v>16</v>
      </c>
      <c r="I2862" t="s">
        <v>28</v>
      </c>
      <c r="J2862">
        <v>5</v>
      </c>
      <c r="K2862" t="s">
        <v>18</v>
      </c>
      <c r="L2862" cm="1">
        <f t="array" ref="L2862">COUNTIF(Table1[[#All],[Location]:[Customer Feedback Type]],AND(D:D="Ahemdabad",E:E="Electronics"))</f>
        <v>0</v>
      </c>
    </row>
    <row r="2863" spans="1:12" x14ac:dyDescent="0.3">
      <c r="A2863" t="s">
        <v>32</v>
      </c>
      <c r="B2863">
        <v>1.3</v>
      </c>
      <c r="C2863" s="1">
        <v>44</v>
      </c>
      <c r="D2863" t="s">
        <v>26</v>
      </c>
      <c r="E2863" t="s">
        <v>13</v>
      </c>
      <c r="F2863" t="s">
        <v>21</v>
      </c>
      <c r="G2863" t="s">
        <v>15</v>
      </c>
      <c r="H2863" t="s">
        <v>16</v>
      </c>
      <c r="I2863" t="s">
        <v>17</v>
      </c>
      <c r="J2863">
        <v>1</v>
      </c>
      <c r="K2863" t="s">
        <v>18</v>
      </c>
      <c r="L2863" cm="1">
        <f t="array" ref="L2863">COUNTIF(Table1[[#All],[Location]:[Customer Feedback Type]],AND(D:D="Ahemdabad",E:E="Electronics"))</f>
        <v>0</v>
      </c>
    </row>
    <row r="2864" spans="1:12" x14ac:dyDescent="0.3">
      <c r="A2864" t="s">
        <v>32</v>
      </c>
      <c r="B2864">
        <v>2.1</v>
      </c>
      <c r="C2864" s="1">
        <v>23</v>
      </c>
      <c r="D2864" t="s">
        <v>12</v>
      </c>
      <c r="E2864" t="s">
        <v>13</v>
      </c>
      <c r="F2864" t="s">
        <v>14</v>
      </c>
      <c r="G2864" t="s">
        <v>34</v>
      </c>
      <c r="H2864" t="s">
        <v>16</v>
      </c>
      <c r="I2864" t="s">
        <v>17</v>
      </c>
      <c r="J2864">
        <v>3</v>
      </c>
      <c r="K2864" t="s">
        <v>24</v>
      </c>
      <c r="L2864" cm="1">
        <f t="array" ref="L2864">COUNTIF(Table1[[#All],[Location]:[Customer Feedback Type]],AND(D:D="Ahemdabad",E:E="Electronics"))</f>
        <v>0</v>
      </c>
    </row>
    <row r="2865" spans="1:12" x14ac:dyDescent="0.3">
      <c r="A2865" t="s">
        <v>25</v>
      </c>
      <c r="B2865">
        <v>4.5</v>
      </c>
      <c r="C2865" s="1">
        <v>60</v>
      </c>
      <c r="D2865" t="s">
        <v>38</v>
      </c>
      <c r="E2865" t="s">
        <v>13</v>
      </c>
      <c r="F2865" t="s">
        <v>21</v>
      </c>
      <c r="G2865" t="s">
        <v>15</v>
      </c>
      <c r="H2865" t="s">
        <v>16</v>
      </c>
      <c r="I2865" t="s">
        <v>28</v>
      </c>
      <c r="J2865">
        <v>1</v>
      </c>
      <c r="K2865" t="s">
        <v>24</v>
      </c>
      <c r="L2865" cm="1">
        <f t="array" ref="L2865">COUNTIF(Table1[[#All],[Location]:[Customer Feedback Type]],AND(D:D="Ahemdabad",E:E="Electronics"))</f>
        <v>0</v>
      </c>
    </row>
    <row r="2866" spans="1:12" x14ac:dyDescent="0.3">
      <c r="A2866" t="s">
        <v>25</v>
      </c>
      <c r="B2866">
        <v>2.1</v>
      </c>
      <c r="C2866" s="1">
        <v>35</v>
      </c>
      <c r="D2866" t="s">
        <v>39</v>
      </c>
      <c r="E2866" t="s">
        <v>33</v>
      </c>
      <c r="F2866" t="s">
        <v>31</v>
      </c>
      <c r="G2866" t="s">
        <v>15</v>
      </c>
      <c r="H2866" t="s">
        <v>23</v>
      </c>
      <c r="I2866" t="s">
        <v>28</v>
      </c>
      <c r="J2866">
        <v>1</v>
      </c>
      <c r="K2866" t="s">
        <v>24</v>
      </c>
      <c r="L2866" cm="1">
        <f t="array" ref="L2866">COUNTIF(Table1[[#All],[Location]:[Customer Feedback Type]],AND(D:D="Ahemdabad",E:E="Electronics"))</f>
        <v>0</v>
      </c>
    </row>
    <row r="2867" spans="1:12" x14ac:dyDescent="0.3">
      <c r="A2867" t="s">
        <v>37</v>
      </c>
      <c r="B2867">
        <v>1.5</v>
      </c>
      <c r="C2867" s="1">
        <v>18</v>
      </c>
      <c r="D2867" t="s">
        <v>39</v>
      </c>
      <c r="E2867" t="s">
        <v>20</v>
      </c>
      <c r="F2867" t="s">
        <v>31</v>
      </c>
      <c r="G2867" t="s">
        <v>22</v>
      </c>
      <c r="H2867" t="s">
        <v>16</v>
      </c>
      <c r="I2867" t="s">
        <v>28</v>
      </c>
      <c r="J2867">
        <v>2</v>
      </c>
      <c r="K2867" t="s">
        <v>24</v>
      </c>
      <c r="L2867" cm="1">
        <f t="array" ref="L2867">COUNTIF(Table1[[#All],[Location]:[Customer Feedback Type]],AND(D:D="Ahemdabad",E:E="Electronics"))</f>
        <v>0</v>
      </c>
    </row>
    <row r="2868" spans="1:12" x14ac:dyDescent="0.3">
      <c r="A2868" t="s">
        <v>32</v>
      </c>
      <c r="B2868">
        <v>3.3</v>
      </c>
      <c r="C2868" s="1">
        <v>58</v>
      </c>
      <c r="D2868" t="s">
        <v>27</v>
      </c>
      <c r="E2868" t="s">
        <v>13</v>
      </c>
      <c r="F2868" t="s">
        <v>21</v>
      </c>
      <c r="G2868" t="s">
        <v>22</v>
      </c>
      <c r="H2868" t="s">
        <v>23</v>
      </c>
      <c r="I2868" t="s">
        <v>17</v>
      </c>
      <c r="J2868">
        <v>3</v>
      </c>
      <c r="K2868" t="s">
        <v>24</v>
      </c>
      <c r="L2868" cm="1">
        <f t="array" ref="L2868">COUNTIF(Table1[[#All],[Location]:[Customer Feedback Type]],AND(D:D="Ahemdabad",E:E="Electronics"))</f>
        <v>0</v>
      </c>
    </row>
    <row r="2869" spans="1:12" x14ac:dyDescent="0.3">
      <c r="A2869" t="s">
        <v>11</v>
      </c>
      <c r="B2869">
        <v>1.9</v>
      </c>
      <c r="C2869" s="1">
        <v>60</v>
      </c>
      <c r="D2869" t="s">
        <v>39</v>
      </c>
      <c r="E2869" t="s">
        <v>20</v>
      </c>
      <c r="F2869" t="s">
        <v>21</v>
      </c>
      <c r="G2869" t="s">
        <v>15</v>
      </c>
      <c r="H2869" t="s">
        <v>23</v>
      </c>
      <c r="I2869" t="s">
        <v>17</v>
      </c>
      <c r="J2869">
        <v>2</v>
      </c>
      <c r="K2869" t="s">
        <v>24</v>
      </c>
      <c r="L2869" cm="1">
        <f t="array" ref="L2869">COUNTIF(Table1[[#All],[Location]:[Customer Feedback Type]],AND(D:D="Ahemdabad",E:E="Electronics"))</f>
        <v>0</v>
      </c>
    </row>
    <row r="2870" spans="1:12" x14ac:dyDescent="0.3">
      <c r="A2870" t="s">
        <v>11</v>
      </c>
      <c r="B2870">
        <v>1.1000000000000001</v>
      </c>
      <c r="C2870" s="1">
        <v>20</v>
      </c>
      <c r="D2870" t="s">
        <v>27</v>
      </c>
      <c r="E2870" t="s">
        <v>36</v>
      </c>
      <c r="F2870" t="s">
        <v>21</v>
      </c>
      <c r="G2870" t="s">
        <v>15</v>
      </c>
      <c r="H2870" t="s">
        <v>16</v>
      </c>
      <c r="I2870" t="s">
        <v>28</v>
      </c>
      <c r="J2870">
        <v>2</v>
      </c>
      <c r="K2870" t="s">
        <v>24</v>
      </c>
      <c r="L2870" cm="1">
        <f t="array" ref="L2870">COUNTIF(Table1[[#All],[Location]:[Customer Feedback Type]],AND(D:D="Ahemdabad",E:E="Electronics"))</f>
        <v>0</v>
      </c>
    </row>
    <row r="2871" spans="1:12" x14ac:dyDescent="0.3">
      <c r="A2871" t="s">
        <v>32</v>
      </c>
      <c r="B2871">
        <v>4.7</v>
      </c>
      <c r="C2871" s="1">
        <v>47</v>
      </c>
      <c r="D2871" t="s">
        <v>27</v>
      </c>
      <c r="E2871" t="s">
        <v>30</v>
      </c>
      <c r="F2871" t="s">
        <v>21</v>
      </c>
      <c r="G2871" t="s">
        <v>15</v>
      </c>
      <c r="H2871" t="s">
        <v>16</v>
      </c>
      <c r="I2871" t="s">
        <v>17</v>
      </c>
      <c r="J2871">
        <v>3</v>
      </c>
      <c r="K2871" t="s">
        <v>24</v>
      </c>
      <c r="L2871" cm="1">
        <f t="array" ref="L2871">COUNTIF(Table1[[#All],[Location]:[Customer Feedback Type]],AND(D:D="Ahemdabad",E:E="Electronics"))</f>
        <v>0</v>
      </c>
    </row>
    <row r="2872" spans="1:12" x14ac:dyDescent="0.3">
      <c r="A2872" t="s">
        <v>32</v>
      </c>
      <c r="B2872">
        <v>5</v>
      </c>
      <c r="C2872" s="1">
        <v>57</v>
      </c>
      <c r="D2872" t="s">
        <v>35</v>
      </c>
      <c r="E2872" t="s">
        <v>36</v>
      </c>
      <c r="F2872" t="s">
        <v>14</v>
      </c>
      <c r="G2872" t="s">
        <v>22</v>
      </c>
      <c r="H2872" t="s">
        <v>16</v>
      </c>
      <c r="I2872" t="s">
        <v>17</v>
      </c>
      <c r="J2872">
        <v>4</v>
      </c>
      <c r="K2872" t="s">
        <v>24</v>
      </c>
      <c r="L2872" cm="1">
        <f t="array" ref="L2872">COUNTIF(Table1[[#All],[Location]:[Customer Feedback Type]],AND(D:D="Ahemdabad",E:E="Electronics"))</f>
        <v>0</v>
      </c>
    </row>
    <row r="2873" spans="1:12" x14ac:dyDescent="0.3">
      <c r="A2873" t="s">
        <v>11</v>
      </c>
      <c r="B2873">
        <v>1.4</v>
      </c>
      <c r="C2873" s="1">
        <v>36</v>
      </c>
      <c r="D2873" t="s">
        <v>41</v>
      </c>
      <c r="E2873" t="s">
        <v>20</v>
      </c>
      <c r="F2873" t="s">
        <v>31</v>
      </c>
      <c r="G2873" t="s">
        <v>22</v>
      </c>
      <c r="H2873" t="s">
        <v>23</v>
      </c>
      <c r="I2873" t="s">
        <v>28</v>
      </c>
      <c r="J2873">
        <v>3</v>
      </c>
      <c r="K2873" t="s">
        <v>24</v>
      </c>
      <c r="L2873" cm="1">
        <f t="array" ref="L2873">COUNTIF(Table1[[#All],[Location]:[Customer Feedback Type]],AND(D:D="Ahemdabad",E:E="Electronics"))</f>
        <v>0</v>
      </c>
    </row>
    <row r="2874" spans="1:12" x14ac:dyDescent="0.3">
      <c r="A2874" t="s">
        <v>11</v>
      </c>
      <c r="B2874">
        <v>4.8</v>
      </c>
      <c r="C2874" s="1">
        <v>12</v>
      </c>
      <c r="D2874" t="s">
        <v>41</v>
      </c>
      <c r="E2874" t="s">
        <v>30</v>
      </c>
      <c r="F2874" t="s">
        <v>21</v>
      </c>
      <c r="G2874" t="s">
        <v>15</v>
      </c>
      <c r="H2874" t="s">
        <v>23</v>
      </c>
      <c r="I2874" t="s">
        <v>28</v>
      </c>
      <c r="J2874">
        <v>1</v>
      </c>
      <c r="K2874" t="s">
        <v>24</v>
      </c>
      <c r="L2874" cm="1">
        <f t="array" ref="L2874">COUNTIF(Table1[[#All],[Location]:[Customer Feedback Type]],AND(D:D="Ahemdabad",E:E="Electronics"))</f>
        <v>0</v>
      </c>
    </row>
    <row r="2875" spans="1:12" x14ac:dyDescent="0.3">
      <c r="A2875" t="s">
        <v>37</v>
      </c>
      <c r="B2875">
        <v>1.8</v>
      </c>
      <c r="C2875" s="1">
        <v>20</v>
      </c>
      <c r="D2875" t="s">
        <v>41</v>
      </c>
      <c r="E2875" t="s">
        <v>13</v>
      </c>
      <c r="F2875" t="s">
        <v>21</v>
      </c>
      <c r="G2875" t="s">
        <v>22</v>
      </c>
      <c r="H2875" t="s">
        <v>16</v>
      </c>
      <c r="I2875" t="s">
        <v>17</v>
      </c>
      <c r="J2875">
        <v>3</v>
      </c>
      <c r="K2875" t="s">
        <v>24</v>
      </c>
      <c r="L2875" cm="1">
        <f t="array" ref="L2875">COUNTIF(Table1[[#All],[Location]:[Customer Feedback Type]],AND(D:D="Ahemdabad",E:E="Electronics"))</f>
        <v>0</v>
      </c>
    </row>
    <row r="2876" spans="1:12" x14ac:dyDescent="0.3">
      <c r="A2876" t="s">
        <v>25</v>
      </c>
      <c r="B2876">
        <v>2.1</v>
      </c>
      <c r="C2876" s="1">
        <v>16</v>
      </c>
      <c r="D2876" t="s">
        <v>38</v>
      </c>
      <c r="E2876" t="s">
        <v>13</v>
      </c>
      <c r="F2876" t="s">
        <v>21</v>
      </c>
      <c r="G2876" t="s">
        <v>15</v>
      </c>
      <c r="H2876" t="s">
        <v>23</v>
      </c>
      <c r="I2876" t="s">
        <v>17</v>
      </c>
      <c r="J2876">
        <v>4</v>
      </c>
      <c r="K2876" t="s">
        <v>24</v>
      </c>
      <c r="L2876" cm="1">
        <f t="array" ref="L2876">COUNTIF(Table1[[#All],[Location]:[Customer Feedback Type]],AND(D:D="Ahemdabad",E:E="Electronics"))</f>
        <v>0</v>
      </c>
    </row>
    <row r="2877" spans="1:12" x14ac:dyDescent="0.3">
      <c r="A2877" t="s">
        <v>37</v>
      </c>
      <c r="B2877">
        <v>2.4</v>
      </c>
      <c r="C2877" s="1">
        <v>59</v>
      </c>
      <c r="D2877" t="s">
        <v>26</v>
      </c>
      <c r="E2877" t="s">
        <v>30</v>
      </c>
      <c r="F2877" t="s">
        <v>21</v>
      </c>
      <c r="G2877" t="s">
        <v>15</v>
      </c>
      <c r="H2877" t="s">
        <v>23</v>
      </c>
      <c r="I2877" t="s">
        <v>28</v>
      </c>
      <c r="J2877">
        <v>2</v>
      </c>
      <c r="K2877" t="s">
        <v>24</v>
      </c>
      <c r="L2877" cm="1">
        <f t="array" ref="L2877">COUNTIF(Table1[[#All],[Location]:[Customer Feedback Type]],AND(D:D="Ahemdabad",E:E="Electronics"))</f>
        <v>0</v>
      </c>
    </row>
    <row r="2878" spans="1:12" x14ac:dyDescent="0.3">
      <c r="A2878" t="s">
        <v>37</v>
      </c>
      <c r="B2878">
        <v>4.5</v>
      </c>
      <c r="C2878" s="1">
        <v>37</v>
      </c>
      <c r="D2878" t="s">
        <v>39</v>
      </c>
      <c r="E2878" t="s">
        <v>13</v>
      </c>
      <c r="F2878" t="s">
        <v>31</v>
      </c>
      <c r="G2878" t="s">
        <v>15</v>
      </c>
      <c r="H2878" t="s">
        <v>16</v>
      </c>
      <c r="I2878" t="s">
        <v>28</v>
      </c>
      <c r="J2878">
        <v>4</v>
      </c>
      <c r="K2878" t="s">
        <v>18</v>
      </c>
      <c r="L2878" cm="1">
        <f t="array" ref="L2878">COUNTIF(Table1[[#All],[Location]:[Customer Feedback Type]],AND(D:D="Ahemdabad",E:E="Electronics"))</f>
        <v>0</v>
      </c>
    </row>
    <row r="2879" spans="1:12" x14ac:dyDescent="0.3">
      <c r="A2879" t="s">
        <v>37</v>
      </c>
      <c r="B2879">
        <v>3.9</v>
      </c>
      <c r="C2879" s="1">
        <v>36</v>
      </c>
      <c r="D2879" t="s">
        <v>29</v>
      </c>
      <c r="E2879" t="s">
        <v>30</v>
      </c>
      <c r="F2879" t="s">
        <v>21</v>
      </c>
      <c r="G2879" t="s">
        <v>15</v>
      </c>
      <c r="H2879" t="s">
        <v>23</v>
      </c>
      <c r="I2879" t="s">
        <v>28</v>
      </c>
      <c r="J2879">
        <v>4</v>
      </c>
      <c r="K2879" t="s">
        <v>18</v>
      </c>
      <c r="L2879" cm="1">
        <f t="array" ref="L2879">COUNTIF(Table1[[#All],[Location]:[Customer Feedback Type]],AND(D:D="Ahemdabad",E:E="Electronics"))</f>
        <v>0</v>
      </c>
    </row>
    <row r="2880" spans="1:12" x14ac:dyDescent="0.3">
      <c r="A2880" t="s">
        <v>11</v>
      </c>
      <c r="B2880">
        <v>1.6</v>
      </c>
      <c r="C2880" s="1">
        <v>59</v>
      </c>
      <c r="D2880" t="s">
        <v>39</v>
      </c>
      <c r="E2880" t="s">
        <v>33</v>
      </c>
      <c r="F2880" t="s">
        <v>14</v>
      </c>
      <c r="G2880" t="s">
        <v>34</v>
      </c>
      <c r="H2880" t="s">
        <v>23</v>
      </c>
      <c r="I2880" t="s">
        <v>28</v>
      </c>
      <c r="J2880">
        <v>2</v>
      </c>
      <c r="K2880" t="s">
        <v>24</v>
      </c>
      <c r="L2880" cm="1">
        <f t="array" ref="L2880">COUNTIF(Table1[[#All],[Location]:[Customer Feedback Type]],AND(D:D="Ahemdabad",E:E="Electronics"))</f>
        <v>0</v>
      </c>
    </row>
    <row r="2881" spans="1:12" x14ac:dyDescent="0.3">
      <c r="A2881" t="s">
        <v>32</v>
      </c>
      <c r="B2881">
        <v>3</v>
      </c>
      <c r="C2881" s="1">
        <v>53</v>
      </c>
      <c r="D2881" t="s">
        <v>35</v>
      </c>
      <c r="E2881" t="s">
        <v>30</v>
      </c>
      <c r="F2881" t="s">
        <v>31</v>
      </c>
      <c r="G2881" t="s">
        <v>15</v>
      </c>
      <c r="H2881" t="s">
        <v>16</v>
      </c>
      <c r="I2881" t="s">
        <v>28</v>
      </c>
      <c r="J2881">
        <v>5</v>
      </c>
      <c r="K2881" t="s">
        <v>18</v>
      </c>
      <c r="L2881" cm="1">
        <f t="array" ref="L2881">COUNTIF(Table1[[#All],[Location]:[Customer Feedback Type]],AND(D:D="Ahemdabad",E:E="Electronics"))</f>
        <v>0</v>
      </c>
    </row>
    <row r="2882" spans="1:12" x14ac:dyDescent="0.3">
      <c r="A2882" t="s">
        <v>32</v>
      </c>
      <c r="B2882">
        <v>4.3</v>
      </c>
      <c r="C2882" s="1">
        <v>31</v>
      </c>
      <c r="D2882" t="s">
        <v>29</v>
      </c>
      <c r="E2882" t="s">
        <v>30</v>
      </c>
      <c r="F2882" t="s">
        <v>14</v>
      </c>
      <c r="G2882" t="s">
        <v>22</v>
      </c>
      <c r="H2882" t="s">
        <v>23</v>
      </c>
      <c r="I2882" t="s">
        <v>28</v>
      </c>
      <c r="J2882">
        <v>4</v>
      </c>
      <c r="K2882" t="s">
        <v>24</v>
      </c>
      <c r="L2882" cm="1">
        <f t="array" ref="L2882">COUNTIF(Table1[[#All],[Location]:[Customer Feedback Type]],AND(D:D="Ahemdabad",E:E="Electronics"))</f>
        <v>0</v>
      </c>
    </row>
    <row r="2883" spans="1:12" x14ac:dyDescent="0.3">
      <c r="A2883" t="s">
        <v>25</v>
      </c>
      <c r="B2883">
        <v>3.8</v>
      </c>
      <c r="C2883" s="1">
        <v>30</v>
      </c>
      <c r="D2883" t="s">
        <v>27</v>
      </c>
      <c r="E2883" t="s">
        <v>33</v>
      </c>
      <c r="F2883" t="s">
        <v>21</v>
      </c>
      <c r="G2883" t="s">
        <v>15</v>
      </c>
      <c r="H2883" t="s">
        <v>16</v>
      </c>
      <c r="I2883" t="s">
        <v>17</v>
      </c>
      <c r="J2883">
        <v>2</v>
      </c>
      <c r="K2883" t="s">
        <v>18</v>
      </c>
      <c r="L2883" cm="1">
        <f t="array" ref="L2883">COUNTIF(Table1[[#All],[Location]:[Customer Feedback Type]],AND(D:D="Ahemdabad",E:E="Electronics"))</f>
        <v>0</v>
      </c>
    </row>
    <row r="2884" spans="1:12" x14ac:dyDescent="0.3">
      <c r="A2884" t="s">
        <v>32</v>
      </c>
      <c r="B2884">
        <v>5</v>
      </c>
      <c r="C2884" s="1">
        <v>55</v>
      </c>
      <c r="D2884" t="s">
        <v>27</v>
      </c>
      <c r="E2884" t="s">
        <v>30</v>
      </c>
      <c r="F2884" t="s">
        <v>31</v>
      </c>
      <c r="G2884" t="s">
        <v>34</v>
      </c>
      <c r="H2884" t="s">
        <v>23</v>
      </c>
      <c r="I2884" t="s">
        <v>28</v>
      </c>
      <c r="J2884">
        <v>2</v>
      </c>
      <c r="K2884" t="s">
        <v>24</v>
      </c>
      <c r="L2884" cm="1">
        <f t="array" ref="L2884">COUNTIF(Table1[[#All],[Location]:[Customer Feedback Type]],AND(D:D="Ahemdabad",E:E="Electronics"))</f>
        <v>0</v>
      </c>
    </row>
    <row r="2885" spans="1:12" x14ac:dyDescent="0.3">
      <c r="A2885" t="s">
        <v>11</v>
      </c>
      <c r="B2885">
        <v>2.2000000000000002</v>
      </c>
      <c r="C2885" s="1">
        <v>10</v>
      </c>
      <c r="D2885" t="s">
        <v>39</v>
      </c>
      <c r="E2885" t="s">
        <v>36</v>
      </c>
      <c r="F2885" t="s">
        <v>31</v>
      </c>
      <c r="G2885" t="s">
        <v>34</v>
      </c>
      <c r="H2885" t="s">
        <v>16</v>
      </c>
      <c r="I2885" t="s">
        <v>28</v>
      </c>
      <c r="J2885">
        <v>1</v>
      </c>
      <c r="K2885" t="s">
        <v>24</v>
      </c>
      <c r="L2885" cm="1">
        <f t="array" ref="L2885">COUNTIF(Table1[[#All],[Location]:[Customer Feedback Type]],AND(D:D="Ahemdabad",E:E="Electronics"))</f>
        <v>0</v>
      </c>
    </row>
    <row r="2886" spans="1:12" x14ac:dyDescent="0.3">
      <c r="A2886" t="s">
        <v>37</v>
      </c>
      <c r="B2886">
        <v>2.9</v>
      </c>
      <c r="C2886" s="1">
        <v>27</v>
      </c>
      <c r="D2886" t="s">
        <v>39</v>
      </c>
      <c r="E2886" t="s">
        <v>13</v>
      </c>
      <c r="F2886" t="s">
        <v>14</v>
      </c>
      <c r="G2886" t="s">
        <v>34</v>
      </c>
      <c r="H2886" t="s">
        <v>23</v>
      </c>
      <c r="I2886" t="s">
        <v>17</v>
      </c>
      <c r="J2886">
        <v>1</v>
      </c>
      <c r="K2886" t="s">
        <v>18</v>
      </c>
      <c r="L2886" cm="1">
        <f t="array" ref="L2886">COUNTIF(Table1[[#All],[Location]:[Customer Feedback Type]],AND(D:D="Ahemdabad",E:E="Electronics"))</f>
        <v>0</v>
      </c>
    </row>
    <row r="2887" spans="1:12" x14ac:dyDescent="0.3">
      <c r="A2887" t="s">
        <v>32</v>
      </c>
      <c r="B2887">
        <v>2.2000000000000002</v>
      </c>
      <c r="C2887" s="1">
        <v>25</v>
      </c>
      <c r="D2887" t="s">
        <v>12</v>
      </c>
      <c r="E2887" t="s">
        <v>20</v>
      </c>
      <c r="F2887" t="s">
        <v>31</v>
      </c>
      <c r="G2887" t="s">
        <v>22</v>
      </c>
      <c r="H2887" t="s">
        <v>16</v>
      </c>
      <c r="I2887" t="s">
        <v>28</v>
      </c>
      <c r="J2887">
        <v>1</v>
      </c>
      <c r="K2887" t="s">
        <v>24</v>
      </c>
      <c r="L2887" cm="1">
        <f t="array" ref="L2887">COUNTIF(Table1[[#All],[Location]:[Customer Feedback Type]],AND(D:D="Ahemdabad",E:E="Electronics"))</f>
        <v>0</v>
      </c>
    </row>
    <row r="2888" spans="1:12" x14ac:dyDescent="0.3">
      <c r="A2888" t="s">
        <v>11</v>
      </c>
      <c r="B2888">
        <v>2.9</v>
      </c>
      <c r="C2888" s="1">
        <v>27</v>
      </c>
      <c r="D2888" t="s">
        <v>27</v>
      </c>
      <c r="E2888" t="s">
        <v>33</v>
      </c>
      <c r="F2888" t="s">
        <v>14</v>
      </c>
      <c r="G2888" t="s">
        <v>34</v>
      </c>
      <c r="H2888" t="s">
        <v>16</v>
      </c>
      <c r="I2888" t="s">
        <v>17</v>
      </c>
      <c r="J2888">
        <v>1</v>
      </c>
      <c r="K2888" t="s">
        <v>24</v>
      </c>
      <c r="L2888" cm="1">
        <f t="array" ref="L2888">COUNTIF(Table1[[#All],[Location]:[Customer Feedback Type]],AND(D:D="Ahemdabad",E:E="Electronics"))</f>
        <v>0</v>
      </c>
    </row>
    <row r="2889" spans="1:12" x14ac:dyDescent="0.3">
      <c r="A2889" t="s">
        <v>25</v>
      </c>
      <c r="B2889">
        <v>3.2</v>
      </c>
      <c r="C2889" s="1">
        <v>42</v>
      </c>
      <c r="D2889" t="s">
        <v>12</v>
      </c>
      <c r="E2889" t="s">
        <v>33</v>
      </c>
      <c r="F2889" t="s">
        <v>14</v>
      </c>
      <c r="G2889" t="s">
        <v>15</v>
      </c>
      <c r="H2889" t="s">
        <v>23</v>
      </c>
      <c r="I2889" t="s">
        <v>17</v>
      </c>
      <c r="J2889">
        <v>4</v>
      </c>
      <c r="K2889" t="s">
        <v>18</v>
      </c>
      <c r="L2889" cm="1">
        <f t="array" ref="L2889">COUNTIF(Table1[[#All],[Location]:[Customer Feedback Type]],AND(D:D="Ahemdabad",E:E="Electronics"))</f>
        <v>0</v>
      </c>
    </row>
    <row r="2890" spans="1:12" x14ac:dyDescent="0.3">
      <c r="A2890" t="s">
        <v>32</v>
      </c>
      <c r="B2890">
        <v>2.6</v>
      </c>
      <c r="C2890" s="1">
        <v>44</v>
      </c>
      <c r="D2890" t="s">
        <v>27</v>
      </c>
      <c r="E2890" t="s">
        <v>30</v>
      </c>
      <c r="F2890" t="s">
        <v>21</v>
      </c>
      <c r="G2890" t="s">
        <v>22</v>
      </c>
      <c r="H2890" t="s">
        <v>23</v>
      </c>
      <c r="I2890" t="s">
        <v>28</v>
      </c>
      <c r="J2890">
        <v>2</v>
      </c>
      <c r="K2890" t="s">
        <v>18</v>
      </c>
      <c r="L2890" cm="1">
        <f t="array" ref="L2890">COUNTIF(Table1[[#All],[Location]:[Customer Feedback Type]],AND(D:D="Ahemdabad",E:E="Electronics"))</f>
        <v>0</v>
      </c>
    </row>
    <row r="2891" spans="1:12" x14ac:dyDescent="0.3">
      <c r="A2891" t="s">
        <v>11</v>
      </c>
      <c r="B2891">
        <v>3.7</v>
      </c>
      <c r="C2891" s="1">
        <v>58</v>
      </c>
      <c r="D2891" t="s">
        <v>39</v>
      </c>
      <c r="E2891" t="s">
        <v>20</v>
      </c>
      <c r="F2891" t="s">
        <v>31</v>
      </c>
      <c r="G2891" t="s">
        <v>15</v>
      </c>
      <c r="H2891" t="s">
        <v>16</v>
      </c>
      <c r="I2891" t="s">
        <v>28</v>
      </c>
      <c r="J2891">
        <v>3</v>
      </c>
      <c r="K2891" t="s">
        <v>18</v>
      </c>
      <c r="L2891" cm="1">
        <f t="array" ref="L2891">COUNTIF(Table1[[#All],[Location]:[Customer Feedback Type]],AND(D:D="Ahemdabad",E:E="Electronics"))</f>
        <v>0</v>
      </c>
    </row>
    <row r="2892" spans="1:12" x14ac:dyDescent="0.3">
      <c r="A2892" t="s">
        <v>37</v>
      </c>
      <c r="B2892">
        <v>3</v>
      </c>
      <c r="C2892" s="1">
        <v>21</v>
      </c>
      <c r="D2892" t="s">
        <v>41</v>
      </c>
      <c r="E2892" t="s">
        <v>13</v>
      </c>
      <c r="F2892" t="s">
        <v>31</v>
      </c>
      <c r="G2892" t="s">
        <v>15</v>
      </c>
      <c r="H2892" t="s">
        <v>23</v>
      </c>
      <c r="I2892" t="s">
        <v>28</v>
      </c>
      <c r="J2892">
        <v>4</v>
      </c>
      <c r="K2892" t="s">
        <v>24</v>
      </c>
      <c r="L2892" cm="1">
        <f t="array" ref="L2892">COUNTIF(Table1[[#All],[Location]:[Customer Feedback Type]],AND(D:D="Ahemdabad",E:E="Electronics"))</f>
        <v>0</v>
      </c>
    </row>
    <row r="2893" spans="1:12" x14ac:dyDescent="0.3">
      <c r="A2893" t="s">
        <v>25</v>
      </c>
      <c r="B2893">
        <v>1.5</v>
      </c>
      <c r="C2893" s="1">
        <v>51</v>
      </c>
      <c r="D2893" t="s">
        <v>39</v>
      </c>
      <c r="E2893" t="s">
        <v>13</v>
      </c>
      <c r="F2893" t="s">
        <v>31</v>
      </c>
      <c r="G2893" t="s">
        <v>34</v>
      </c>
      <c r="H2893" t="s">
        <v>16</v>
      </c>
      <c r="I2893" t="s">
        <v>17</v>
      </c>
      <c r="J2893">
        <v>3</v>
      </c>
      <c r="K2893" t="s">
        <v>24</v>
      </c>
      <c r="L2893" cm="1">
        <f t="array" ref="L2893">COUNTIF(Table1[[#All],[Location]:[Customer Feedback Type]],AND(D:D="Ahemdabad",E:E="Electronics"))</f>
        <v>0</v>
      </c>
    </row>
    <row r="2894" spans="1:12" x14ac:dyDescent="0.3">
      <c r="A2894" t="s">
        <v>37</v>
      </c>
      <c r="B2894">
        <v>4.3</v>
      </c>
      <c r="C2894" s="1">
        <v>10</v>
      </c>
      <c r="D2894" t="s">
        <v>38</v>
      </c>
      <c r="E2894" t="s">
        <v>36</v>
      </c>
      <c r="F2894" t="s">
        <v>21</v>
      </c>
      <c r="G2894" t="s">
        <v>34</v>
      </c>
      <c r="H2894" t="s">
        <v>16</v>
      </c>
      <c r="I2894" t="s">
        <v>17</v>
      </c>
      <c r="J2894">
        <v>1</v>
      </c>
      <c r="K2894" t="s">
        <v>18</v>
      </c>
      <c r="L2894" cm="1">
        <f t="array" ref="L2894">COUNTIF(Table1[[#All],[Location]:[Customer Feedback Type]],AND(D:D="Ahemdabad",E:E="Electronics"))</f>
        <v>0</v>
      </c>
    </row>
    <row r="2895" spans="1:12" x14ac:dyDescent="0.3">
      <c r="A2895" t="s">
        <v>32</v>
      </c>
      <c r="B2895">
        <v>4</v>
      </c>
      <c r="C2895" s="1">
        <v>13</v>
      </c>
      <c r="D2895" t="s">
        <v>35</v>
      </c>
      <c r="E2895" t="s">
        <v>36</v>
      </c>
      <c r="F2895" t="s">
        <v>14</v>
      </c>
      <c r="G2895" t="s">
        <v>22</v>
      </c>
      <c r="H2895" t="s">
        <v>23</v>
      </c>
      <c r="I2895" t="s">
        <v>28</v>
      </c>
      <c r="J2895">
        <v>1</v>
      </c>
      <c r="K2895" t="s">
        <v>18</v>
      </c>
      <c r="L2895" cm="1">
        <f t="array" ref="L2895">COUNTIF(Table1[[#All],[Location]:[Customer Feedback Type]],AND(D:D="Ahemdabad",E:E="Electronics"))</f>
        <v>0</v>
      </c>
    </row>
    <row r="2896" spans="1:12" x14ac:dyDescent="0.3">
      <c r="A2896" t="s">
        <v>25</v>
      </c>
      <c r="B2896">
        <v>3.6</v>
      </c>
      <c r="C2896" s="1">
        <v>28</v>
      </c>
      <c r="D2896" t="s">
        <v>39</v>
      </c>
      <c r="E2896" t="s">
        <v>36</v>
      </c>
      <c r="F2896" t="s">
        <v>21</v>
      </c>
      <c r="G2896" t="s">
        <v>15</v>
      </c>
      <c r="H2896" t="s">
        <v>16</v>
      </c>
      <c r="I2896" t="s">
        <v>28</v>
      </c>
      <c r="J2896">
        <v>1</v>
      </c>
      <c r="K2896" t="s">
        <v>24</v>
      </c>
      <c r="L2896" cm="1">
        <f t="array" ref="L2896">COUNTIF(Table1[[#All],[Location]:[Customer Feedback Type]],AND(D:D="Ahemdabad",E:E="Electronics"))</f>
        <v>0</v>
      </c>
    </row>
    <row r="2897" spans="1:12" x14ac:dyDescent="0.3">
      <c r="A2897" t="s">
        <v>25</v>
      </c>
      <c r="B2897">
        <v>3.2</v>
      </c>
      <c r="C2897" s="1">
        <v>59</v>
      </c>
      <c r="D2897" t="s">
        <v>38</v>
      </c>
      <c r="E2897" t="s">
        <v>36</v>
      </c>
      <c r="F2897" t="s">
        <v>14</v>
      </c>
      <c r="G2897" t="s">
        <v>22</v>
      </c>
      <c r="H2897" t="s">
        <v>16</v>
      </c>
      <c r="I2897" t="s">
        <v>17</v>
      </c>
      <c r="J2897">
        <v>5</v>
      </c>
      <c r="K2897" t="s">
        <v>18</v>
      </c>
      <c r="L2897" cm="1">
        <f t="array" ref="L2897">COUNTIF(Table1[[#All],[Location]:[Customer Feedback Type]],AND(D:D="Ahemdabad",E:E="Electronics"))</f>
        <v>0</v>
      </c>
    </row>
    <row r="2898" spans="1:12" x14ac:dyDescent="0.3">
      <c r="A2898" t="s">
        <v>32</v>
      </c>
      <c r="B2898">
        <v>1.5</v>
      </c>
      <c r="C2898" s="1">
        <v>13</v>
      </c>
      <c r="D2898" t="s">
        <v>35</v>
      </c>
      <c r="E2898" t="s">
        <v>30</v>
      </c>
      <c r="F2898" t="s">
        <v>31</v>
      </c>
      <c r="G2898" t="s">
        <v>15</v>
      </c>
      <c r="H2898" t="s">
        <v>16</v>
      </c>
      <c r="I2898" t="s">
        <v>17</v>
      </c>
      <c r="J2898">
        <v>1</v>
      </c>
      <c r="K2898" t="s">
        <v>24</v>
      </c>
      <c r="L2898" cm="1">
        <f t="array" ref="L2898">COUNTIF(Table1[[#All],[Location]:[Customer Feedback Type]],AND(D:D="Ahemdabad",E:E="Electronics"))</f>
        <v>0</v>
      </c>
    </row>
    <row r="2899" spans="1:12" x14ac:dyDescent="0.3">
      <c r="A2899" t="s">
        <v>25</v>
      </c>
      <c r="B2899">
        <v>2.7</v>
      </c>
      <c r="C2899" s="1">
        <v>22</v>
      </c>
      <c r="D2899" t="s">
        <v>38</v>
      </c>
      <c r="E2899" t="s">
        <v>20</v>
      </c>
      <c r="F2899" t="s">
        <v>31</v>
      </c>
      <c r="G2899" t="s">
        <v>22</v>
      </c>
      <c r="H2899" t="s">
        <v>16</v>
      </c>
      <c r="I2899" t="s">
        <v>28</v>
      </c>
      <c r="J2899">
        <v>3</v>
      </c>
      <c r="K2899" t="s">
        <v>18</v>
      </c>
      <c r="L2899" cm="1">
        <f t="array" ref="L2899">COUNTIF(Table1[[#All],[Location]:[Customer Feedback Type]],AND(D:D="Ahemdabad",E:E="Electronics"))</f>
        <v>0</v>
      </c>
    </row>
    <row r="2900" spans="1:12" x14ac:dyDescent="0.3">
      <c r="A2900" t="s">
        <v>11</v>
      </c>
      <c r="B2900">
        <v>1.5</v>
      </c>
      <c r="C2900" s="1">
        <v>56</v>
      </c>
      <c r="D2900" t="s">
        <v>29</v>
      </c>
      <c r="E2900" t="s">
        <v>36</v>
      </c>
      <c r="F2900" t="s">
        <v>14</v>
      </c>
      <c r="G2900" t="s">
        <v>22</v>
      </c>
      <c r="H2900" t="s">
        <v>23</v>
      </c>
      <c r="I2900" t="s">
        <v>17</v>
      </c>
      <c r="J2900">
        <v>4</v>
      </c>
      <c r="K2900" t="s">
        <v>24</v>
      </c>
      <c r="L2900" cm="1">
        <f t="array" ref="L2900">COUNTIF(Table1[[#All],[Location]:[Customer Feedback Type]],AND(D:D="Ahemdabad",E:E="Electronics"))</f>
        <v>0</v>
      </c>
    </row>
    <row r="2901" spans="1:12" x14ac:dyDescent="0.3">
      <c r="A2901" t="s">
        <v>25</v>
      </c>
      <c r="B2901">
        <v>2.7</v>
      </c>
      <c r="C2901" s="1">
        <v>18</v>
      </c>
      <c r="D2901" t="s">
        <v>27</v>
      </c>
      <c r="E2901" t="s">
        <v>30</v>
      </c>
      <c r="F2901" t="s">
        <v>31</v>
      </c>
      <c r="G2901" t="s">
        <v>22</v>
      </c>
      <c r="H2901" t="s">
        <v>16</v>
      </c>
      <c r="I2901" t="s">
        <v>28</v>
      </c>
      <c r="J2901">
        <v>2</v>
      </c>
      <c r="K2901" t="s">
        <v>18</v>
      </c>
      <c r="L2901" cm="1">
        <f t="array" ref="L2901">COUNTIF(Table1[[#All],[Location]:[Customer Feedback Type]],AND(D:D="Ahemdabad",E:E="Electronics"))</f>
        <v>0</v>
      </c>
    </row>
    <row r="2902" spans="1:12" x14ac:dyDescent="0.3">
      <c r="A2902" t="s">
        <v>25</v>
      </c>
      <c r="B2902">
        <v>3</v>
      </c>
      <c r="C2902" s="1">
        <v>42</v>
      </c>
      <c r="D2902" t="s">
        <v>41</v>
      </c>
      <c r="E2902" t="s">
        <v>30</v>
      </c>
      <c r="F2902" t="s">
        <v>14</v>
      </c>
      <c r="G2902" t="s">
        <v>15</v>
      </c>
      <c r="H2902" t="s">
        <v>16</v>
      </c>
      <c r="I2902" t="s">
        <v>28</v>
      </c>
      <c r="J2902">
        <v>3</v>
      </c>
      <c r="K2902" t="s">
        <v>24</v>
      </c>
      <c r="L2902" cm="1">
        <f t="array" ref="L2902">COUNTIF(Table1[[#All],[Location]:[Customer Feedback Type]],AND(D:D="Ahemdabad",E:E="Electronics"))</f>
        <v>0</v>
      </c>
    </row>
    <row r="2903" spans="1:12" x14ac:dyDescent="0.3">
      <c r="A2903" t="s">
        <v>25</v>
      </c>
      <c r="B2903">
        <v>2.2999999999999998</v>
      </c>
      <c r="C2903" s="1">
        <v>50</v>
      </c>
      <c r="D2903" t="s">
        <v>40</v>
      </c>
      <c r="E2903" t="s">
        <v>33</v>
      </c>
      <c r="F2903" t="s">
        <v>21</v>
      </c>
      <c r="G2903" t="s">
        <v>15</v>
      </c>
      <c r="H2903" t="s">
        <v>16</v>
      </c>
      <c r="I2903" t="s">
        <v>17</v>
      </c>
      <c r="J2903">
        <v>3</v>
      </c>
      <c r="K2903" t="s">
        <v>24</v>
      </c>
      <c r="L2903" cm="1">
        <f t="array" ref="L2903">COUNTIF(Table1[[#All],[Location]:[Customer Feedback Type]],AND(D:D="Ahemdabad",E:E="Electronics"))</f>
        <v>0</v>
      </c>
    </row>
    <row r="2904" spans="1:12" x14ac:dyDescent="0.3">
      <c r="A2904" t="s">
        <v>37</v>
      </c>
      <c r="B2904">
        <v>3.3</v>
      </c>
      <c r="C2904" s="1">
        <v>22</v>
      </c>
      <c r="D2904" t="s">
        <v>29</v>
      </c>
      <c r="E2904" t="s">
        <v>36</v>
      </c>
      <c r="F2904" t="s">
        <v>31</v>
      </c>
      <c r="G2904" t="s">
        <v>15</v>
      </c>
      <c r="H2904" t="s">
        <v>23</v>
      </c>
      <c r="I2904" t="s">
        <v>17</v>
      </c>
      <c r="J2904">
        <v>3</v>
      </c>
      <c r="K2904" t="s">
        <v>24</v>
      </c>
      <c r="L2904" cm="1">
        <f t="array" ref="L2904">COUNTIF(Table1[[#All],[Location]:[Customer Feedback Type]],AND(D:D="Ahemdabad",E:E="Electronics"))</f>
        <v>0</v>
      </c>
    </row>
    <row r="2905" spans="1:12" x14ac:dyDescent="0.3">
      <c r="A2905" t="s">
        <v>37</v>
      </c>
      <c r="B2905">
        <v>4.5999999999999996</v>
      </c>
      <c r="C2905" s="1">
        <v>31</v>
      </c>
      <c r="D2905" t="s">
        <v>12</v>
      </c>
      <c r="E2905" t="s">
        <v>13</v>
      </c>
      <c r="F2905" t="s">
        <v>14</v>
      </c>
      <c r="G2905" t="s">
        <v>22</v>
      </c>
      <c r="H2905" t="s">
        <v>16</v>
      </c>
      <c r="I2905" t="s">
        <v>17</v>
      </c>
      <c r="J2905">
        <v>4</v>
      </c>
      <c r="K2905" t="s">
        <v>24</v>
      </c>
      <c r="L2905" cm="1">
        <f t="array" ref="L2905">COUNTIF(Table1[[#All],[Location]:[Customer Feedback Type]],AND(D:D="Ahemdabad",E:E="Electronics"))</f>
        <v>0</v>
      </c>
    </row>
    <row r="2906" spans="1:12" x14ac:dyDescent="0.3">
      <c r="A2906" t="s">
        <v>37</v>
      </c>
      <c r="B2906">
        <v>3.1</v>
      </c>
      <c r="C2906" s="1">
        <v>20</v>
      </c>
      <c r="D2906" t="s">
        <v>29</v>
      </c>
      <c r="E2906" t="s">
        <v>33</v>
      </c>
      <c r="F2906" t="s">
        <v>14</v>
      </c>
      <c r="G2906" t="s">
        <v>15</v>
      </c>
      <c r="H2906" t="s">
        <v>23</v>
      </c>
      <c r="I2906" t="s">
        <v>17</v>
      </c>
      <c r="J2906">
        <v>4</v>
      </c>
      <c r="K2906" t="s">
        <v>24</v>
      </c>
      <c r="L2906" cm="1">
        <f t="array" ref="L2906">COUNTIF(Table1[[#All],[Location]:[Customer Feedback Type]],AND(D:D="Ahemdabad",E:E="Electronics"))</f>
        <v>0</v>
      </c>
    </row>
    <row r="2907" spans="1:12" x14ac:dyDescent="0.3">
      <c r="A2907" t="s">
        <v>25</v>
      </c>
      <c r="B2907">
        <v>3.5</v>
      </c>
      <c r="C2907" s="1">
        <v>15</v>
      </c>
      <c r="D2907" t="s">
        <v>35</v>
      </c>
      <c r="E2907" t="s">
        <v>13</v>
      </c>
      <c r="F2907" t="s">
        <v>31</v>
      </c>
      <c r="G2907" t="s">
        <v>34</v>
      </c>
      <c r="H2907" t="s">
        <v>23</v>
      </c>
      <c r="I2907" t="s">
        <v>28</v>
      </c>
      <c r="J2907">
        <v>1</v>
      </c>
      <c r="K2907" t="s">
        <v>24</v>
      </c>
      <c r="L2907" cm="1">
        <f t="array" ref="L2907">COUNTIF(Table1[[#All],[Location]:[Customer Feedback Type]],AND(D:D="Ahemdabad",E:E="Electronics"))</f>
        <v>0</v>
      </c>
    </row>
    <row r="2908" spans="1:12" x14ac:dyDescent="0.3">
      <c r="A2908" t="s">
        <v>37</v>
      </c>
      <c r="B2908">
        <v>3.7</v>
      </c>
      <c r="C2908" s="1">
        <v>42</v>
      </c>
      <c r="D2908" t="s">
        <v>39</v>
      </c>
      <c r="E2908" t="s">
        <v>30</v>
      </c>
      <c r="F2908" t="s">
        <v>21</v>
      </c>
      <c r="G2908" t="s">
        <v>34</v>
      </c>
      <c r="H2908" t="s">
        <v>16</v>
      </c>
      <c r="I2908" t="s">
        <v>17</v>
      </c>
      <c r="J2908">
        <v>1</v>
      </c>
      <c r="K2908" t="s">
        <v>24</v>
      </c>
      <c r="L2908" cm="1">
        <f t="array" ref="L2908">COUNTIF(Table1[[#All],[Location]:[Customer Feedback Type]],AND(D:D="Ahemdabad",E:E="Electronics"))</f>
        <v>0</v>
      </c>
    </row>
    <row r="2909" spans="1:12" x14ac:dyDescent="0.3">
      <c r="A2909" t="s">
        <v>37</v>
      </c>
      <c r="B2909">
        <v>2.5</v>
      </c>
      <c r="C2909" s="1">
        <v>33</v>
      </c>
      <c r="D2909" t="s">
        <v>35</v>
      </c>
      <c r="E2909" t="s">
        <v>30</v>
      </c>
      <c r="F2909" t="s">
        <v>21</v>
      </c>
      <c r="G2909" t="s">
        <v>15</v>
      </c>
      <c r="H2909" t="s">
        <v>16</v>
      </c>
      <c r="I2909" t="s">
        <v>17</v>
      </c>
      <c r="J2909">
        <v>4</v>
      </c>
      <c r="K2909" t="s">
        <v>18</v>
      </c>
      <c r="L2909" cm="1">
        <f t="array" ref="L2909">COUNTIF(Table1[[#All],[Location]:[Customer Feedback Type]],AND(D:D="Ahemdabad",E:E="Electronics"))</f>
        <v>0</v>
      </c>
    </row>
    <row r="2910" spans="1:12" x14ac:dyDescent="0.3">
      <c r="A2910" t="s">
        <v>11</v>
      </c>
      <c r="B2910">
        <v>3.6</v>
      </c>
      <c r="C2910" s="1">
        <v>30</v>
      </c>
      <c r="D2910" t="s">
        <v>38</v>
      </c>
      <c r="E2910" t="s">
        <v>36</v>
      </c>
      <c r="F2910" t="s">
        <v>21</v>
      </c>
      <c r="G2910" t="s">
        <v>15</v>
      </c>
      <c r="H2910" t="s">
        <v>16</v>
      </c>
      <c r="I2910" t="s">
        <v>28</v>
      </c>
      <c r="J2910">
        <v>4</v>
      </c>
      <c r="K2910" t="s">
        <v>18</v>
      </c>
      <c r="L2910" cm="1">
        <f t="array" ref="L2910">COUNTIF(Table1[[#All],[Location]:[Customer Feedback Type]],AND(D:D="Ahemdabad",E:E="Electronics"))</f>
        <v>0</v>
      </c>
    </row>
    <row r="2911" spans="1:12" x14ac:dyDescent="0.3">
      <c r="A2911" t="s">
        <v>32</v>
      </c>
      <c r="B2911">
        <v>2.5</v>
      </c>
      <c r="C2911" s="1">
        <v>42</v>
      </c>
      <c r="D2911" t="s">
        <v>12</v>
      </c>
      <c r="E2911" t="s">
        <v>33</v>
      </c>
      <c r="F2911" t="s">
        <v>31</v>
      </c>
      <c r="G2911" t="s">
        <v>34</v>
      </c>
      <c r="H2911" t="s">
        <v>23</v>
      </c>
      <c r="I2911" t="s">
        <v>28</v>
      </c>
      <c r="J2911">
        <v>3</v>
      </c>
      <c r="K2911" t="s">
        <v>24</v>
      </c>
      <c r="L2911" cm="1">
        <f t="array" ref="L2911">COUNTIF(Table1[[#All],[Location]:[Customer Feedback Type]],AND(D:D="Ahemdabad",E:E="Electronics"))</f>
        <v>0</v>
      </c>
    </row>
    <row r="2912" spans="1:12" x14ac:dyDescent="0.3">
      <c r="A2912" t="s">
        <v>32</v>
      </c>
      <c r="B2912">
        <v>2.2000000000000002</v>
      </c>
      <c r="C2912" s="1">
        <v>28</v>
      </c>
      <c r="D2912" t="s">
        <v>26</v>
      </c>
      <c r="E2912" t="s">
        <v>30</v>
      </c>
      <c r="F2912" t="s">
        <v>21</v>
      </c>
      <c r="G2912" t="s">
        <v>15</v>
      </c>
      <c r="H2912" t="s">
        <v>23</v>
      </c>
      <c r="I2912" t="s">
        <v>17</v>
      </c>
      <c r="J2912">
        <v>2</v>
      </c>
      <c r="K2912" t="s">
        <v>18</v>
      </c>
      <c r="L2912" cm="1">
        <f t="array" ref="L2912">COUNTIF(Table1[[#All],[Location]:[Customer Feedback Type]],AND(D:D="Ahemdabad",E:E="Electronics"))</f>
        <v>0</v>
      </c>
    </row>
    <row r="2913" spans="1:12" x14ac:dyDescent="0.3">
      <c r="A2913" t="s">
        <v>11</v>
      </c>
      <c r="B2913">
        <v>4.2</v>
      </c>
      <c r="C2913" s="1">
        <v>19</v>
      </c>
      <c r="D2913" t="s">
        <v>38</v>
      </c>
      <c r="E2913" t="s">
        <v>13</v>
      </c>
      <c r="F2913" t="s">
        <v>31</v>
      </c>
      <c r="G2913" t="s">
        <v>15</v>
      </c>
      <c r="H2913" t="s">
        <v>23</v>
      </c>
      <c r="I2913" t="s">
        <v>28</v>
      </c>
      <c r="J2913">
        <v>5</v>
      </c>
      <c r="K2913" t="s">
        <v>24</v>
      </c>
      <c r="L2913" cm="1">
        <f t="array" ref="L2913">COUNTIF(Table1[[#All],[Location]:[Customer Feedback Type]],AND(D:D="Ahemdabad",E:E="Electronics"))</f>
        <v>0</v>
      </c>
    </row>
    <row r="2914" spans="1:12" x14ac:dyDescent="0.3">
      <c r="A2914" t="s">
        <v>37</v>
      </c>
      <c r="B2914">
        <v>2.9</v>
      </c>
      <c r="C2914" s="1">
        <v>27</v>
      </c>
      <c r="D2914" t="s">
        <v>35</v>
      </c>
      <c r="E2914" t="s">
        <v>36</v>
      </c>
      <c r="F2914" t="s">
        <v>14</v>
      </c>
      <c r="G2914" t="s">
        <v>15</v>
      </c>
      <c r="H2914" t="s">
        <v>23</v>
      </c>
      <c r="I2914" t="s">
        <v>28</v>
      </c>
      <c r="J2914">
        <v>2</v>
      </c>
      <c r="K2914" t="s">
        <v>24</v>
      </c>
      <c r="L2914" cm="1">
        <f t="array" ref="L2914">COUNTIF(Table1[[#All],[Location]:[Customer Feedback Type]],AND(D:D="Ahemdabad",E:E="Electronics"))</f>
        <v>0</v>
      </c>
    </row>
    <row r="2915" spans="1:12" x14ac:dyDescent="0.3">
      <c r="A2915" t="s">
        <v>32</v>
      </c>
      <c r="B2915">
        <v>3.5</v>
      </c>
      <c r="C2915" s="1">
        <v>12</v>
      </c>
      <c r="D2915" t="s">
        <v>26</v>
      </c>
      <c r="E2915" t="s">
        <v>30</v>
      </c>
      <c r="F2915" t="s">
        <v>14</v>
      </c>
      <c r="G2915" t="s">
        <v>22</v>
      </c>
      <c r="H2915" t="s">
        <v>16</v>
      </c>
      <c r="I2915" t="s">
        <v>28</v>
      </c>
      <c r="J2915">
        <v>2</v>
      </c>
      <c r="K2915" t="s">
        <v>24</v>
      </c>
      <c r="L2915" cm="1">
        <f t="array" ref="L2915">COUNTIF(Table1[[#All],[Location]:[Customer Feedback Type]],AND(D:D="Ahemdabad",E:E="Electronics"))</f>
        <v>0</v>
      </c>
    </row>
    <row r="2916" spans="1:12" x14ac:dyDescent="0.3">
      <c r="A2916" t="s">
        <v>11</v>
      </c>
      <c r="B2916">
        <v>1.3</v>
      </c>
      <c r="C2916" s="1">
        <v>24</v>
      </c>
      <c r="D2916" t="s">
        <v>38</v>
      </c>
      <c r="E2916" t="s">
        <v>36</v>
      </c>
      <c r="F2916" t="s">
        <v>14</v>
      </c>
      <c r="G2916" t="s">
        <v>22</v>
      </c>
      <c r="H2916" t="s">
        <v>23</v>
      </c>
      <c r="I2916" t="s">
        <v>17</v>
      </c>
      <c r="J2916">
        <v>4</v>
      </c>
      <c r="K2916" t="s">
        <v>24</v>
      </c>
      <c r="L2916" cm="1">
        <f t="array" ref="L2916">COUNTIF(Table1[[#All],[Location]:[Customer Feedback Type]],AND(D:D="Ahemdabad",E:E="Electronics"))</f>
        <v>0</v>
      </c>
    </row>
    <row r="2917" spans="1:12" x14ac:dyDescent="0.3">
      <c r="A2917" t="s">
        <v>25</v>
      </c>
      <c r="B2917">
        <v>2.5</v>
      </c>
      <c r="C2917" s="1">
        <v>50</v>
      </c>
      <c r="D2917" t="s">
        <v>35</v>
      </c>
      <c r="E2917" t="s">
        <v>36</v>
      </c>
      <c r="F2917" t="s">
        <v>21</v>
      </c>
      <c r="G2917" t="s">
        <v>15</v>
      </c>
      <c r="H2917" t="s">
        <v>23</v>
      </c>
      <c r="I2917" t="s">
        <v>17</v>
      </c>
      <c r="J2917">
        <v>5</v>
      </c>
      <c r="K2917" t="s">
        <v>18</v>
      </c>
      <c r="L2917" cm="1">
        <f t="array" ref="L2917">COUNTIF(Table1[[#All],[Location]:[Customer Feedback Type]],AND(D:D="Ahemdabad",E:E="Electronics"))</f>
        <v>0</v>
      </c>
    </row>
    <row r="2918" spans="1:12" x14ac:dyDescent="0.3">
      <c r="A2918" t="s">
        <v>37</v>
      </c>
      <c r="B2918">
        <v>2.6</v>
      </c>
      <c r="C2918" s="1">
        <v>41</v>
      </c>
      <c r="D2918" t="s">
        <v>39</v>
      </c>
      <c r="E2918" t="s">
        <v>33</v>
      </c>
      <c r="F2918" t="s">
        <v>14</v>
      </c>
      <c r="G2918" t="s">
        <v>15</v>
      </c>
      <c r="H2918" t="s">
        <v>23</v>
      </c>
      <c r="I2918" t="s">
        <v>17</v>
      </c>
      <c r="J2918">
        <v>5</v>
      </c>
      <c r="K2918" t="s">
        <v>24</v>
      </c>
      <c r="L2918" cm="1">
        <f t="array" ref="L2918">COUNTIF(Table1[[#All],[Location]:[Customer Feedback Type]],AND(D:D="Ahemdabad",E:E="Electronics"))</f>
        <v>0</v>
      </c>
    </row>
    <row r="2919" spans="1:12" x14ac:dyDescent="0.3">
      <c r="A2919" t="s">
        <v>11</v>
      </c>
      <c r="B2919">
        <v>4</v>
      </c>
      <c r="C2919" s="1">
        <v>43</v>
      </c>
      <c r="D2919" t="s">
        <v>41</v>
      </c>
      <c r="E2919" t="s">
        <v>36</v>
      </c>
      <c r="F2919" t="s">
        <v>31</v>
      </c>
      <c r="G2919" t="s">
        <v>34</v>
      </c>
      <c r="H2919" t="s">
        <v>16</v>
      </c>
      <c r="I2919" t="s">
        <v>28</v>
      </c>
      <c r="J2919">
        <v>2</v>
      </c>
      <c r="K2919" t="s">
        <v>24</v>
      </c>
      <c r="L2919" cm="1">
        <f t="array" ref="L2919">COUNTIF(Table1[[#All],[Location]:[Customer Feedback Type]],AND(D:D="Ahemdabad",E:E="Electronics"))</f>
        <v>0</v>
      </c>
    </row>
    <row r="2920" spans="1:12" x14ac:dyDescent="0.3">
      <c r="A2920" t="s">
        <v>11</v>
      </c>
      <c r="B2920">
        <v>1.6</v>
      </c>
      <c r="C2920" s="1">
        <v>39</v>
      </c>
      <c r="D2920" t="s">
        <v>38</v>
      </c>
      <c r="E2920" t="s">
        <v>30</v>
      </c>
      <c r="F2920" t="s">
        <v>31</v>
      </c>
      <c r="G2920" t="s">
        <v>15</v>
      </c>
      <c r="H2920" t="s">
        <v>16</v>
      </c>
      <c r="I2920" t="s">
        <v>28</v>
      </c>
      <c r="J2920">
        <v>2</v>
      </c>
      <c r="K2920" t="s">
        <v>18</v>
      </c>
      <c r="L2920" cm="1">
        <f t="array" ref="L2920">COUNTIF(Table1[[#All],[Location]:[Customer Feedback Type]],AND(D:D="Ahemdabad",E:E="Electronics"))</f>
        <v>0</v>
      </c>
    </row>
    <row r="2921" spans="1:12" x14ac:dyDescent="0.3">
      <c r="A2921" t="s">
        <v>25</v>
      </c>
      <c r="B2921">
        <v>4.0999999999999996</v>
      </c>
      <c r="C2921" s="1">
        <v>57</v>
      </c>
      <c r="D2921" t="s">
        <v>27</v>
      </c>
      <c r="E2921" t="s">
        <v>33</v>
      </c>
      <c r="F2921" t="s">
        <v>21</v>
      </c>
      <c r="G2921" t="s">
        <v>15</v>
      </c>
      <c r="H2921" t="s">
        <v>16</v>
      </c>
      <c r="I2921" t="s">
        <v>28</v>
      </c>
      <c r="J2921">
        <v>4</v>
      </c>
      <c r="K2921" t="s">
        <v>18</v>
      </c>
      <c r="L2921" cm="1">
        <f t="array" ref="L2921">COUNTIF(Table1[[#All],[Location]:[Customer Feedback Type]],AND(D:D="Ahemdabad",E:E="Electronics"))</f>
        <v>0</v>
      </c>
    </row>
    <row r="2922" spans="1:12" x14ac:dyDescent="0.3">
      <c r="A2922" t="s">
        <v>32</v>
      </c>
      <c r="B2922">
        <v>4.0999999999999996</v>
      </c>
      <c r="C2922" s="1">
        <v>23</v>
      </c>
      <c r="D2922" t="s">
        <v>19</v>
      </c>
      <c r="E2922" t="s">
        <v>30</v>
      </c>
      <c r="F2922" t="s">
        <v>21</v>
      </c>
      <c r="G2922" t="s">
        <v>34</v>
      </c>
      <c r="H2922" t="s">
        <v>23</v>
      </c>
      <c r="I2922" t="s">
        <v>17</v>
      </c>
      <c r="J2922">
        <v>5</v>
      </c>
      <c r="K2922" t="s">
        <v>24</v>
      </c>
      <c r="L2922" cm="1">
        <f t="array" ref="L2922">COUNTIF(Table1[[#All],[Location]:[Customer Feedback Type]],AND(D:D="Ahemdabad",E:E="Electronics"))</f>
        <v>0</v>
      </c>
    </row>
    <row r="2923" spans="1:12" x14ac:dyDescent="0.3">
      <c r="A2923" t="s">
        <v>25</v>
      </c>
      <c r="B2923">
        <v>4.3</v>
      </c>
      <c r="C2923" s="1">
        <v>27</v>
      </c>
      <c r="D2923" t="s">
        <v>41</v>
      </c>
      <c r="E2923" t="s">
        <v>20</v>
      </c>
      <c r="F2923" t="s">
        <v>31</v>
      </c>
      <c r="G2923" t="s">
        <v>22</v>
      </c>
      <c r="H2923" t="s">
        <v>23</v>
      </c>
      <c r="I2923" t="s">
        <v>28</v>
      </c>
      <c r="J2923">
        <v>2</v>
      </c>
      <c r="K2923" t="s">
        <v>18</v>
      </c>
      <c r="L2923" cm="1">
        <f t="array" ref="L2923">COUNTIF(Table1[[#All],[Location]:[Customer Feedback Type]],AND(D:D="Ahemdabad",E:E="Electronics"))</f>
        <v>0</v>
      </c>
    </row>
    <row r="2924" spans="1:12" x14ac:dyDescent="0.3">
      <c r="A2924" t="s">
        <v>25</v>
      </c>
      <c r="B2924">
        <v>2.1</v>
      </c>
      <c r="C2924" s="1">
        <v>46</v>
      </c>
      <c r="D2924" t="s">
        <v>38</v>
      </c>
      <c r="E2924" t="s">
        <v>13</v>
      </c>
      <c r="F2924" t="s">
        <v>21</v>
      </c>
      <c r="G2924" t="s">
        <v>15</v>
      </c>
      <c r="H2924" t="s">
        <v>23</v>
      </c>
      <c r="I2924" t="s">
        <v>28</v>
      </c>
      <c r="J2924">
        <v>5</v>
      </c>
      <c r="K2924" t="s">
        <v>24</v>
      </c>
      <c r="L2924" cm="1">
        <f t="array" ref="L2924">COUNTIF(Table1[[#All],[Location]:[Customer Feedback Type]],AND(D:D="Ahemdabad",E:E="Electronics"))</f>
        <v>0</v>
      </c>
    </row>
    <row r="2925" spans="1:12" x14ac:dyDescent="0.3">
      <c r="A2925" t="s">
        <v>11</v>
      </c>
      <c r="B2925">
        <v>2.8</v>
      </c>
      <c r="C2925" s="1">
        <v>39</v>
      </c>
      <c r="D2925" t="s">
        <v>38</v>
      </c>
      <c r="E2925" t="s">
        <v>36</v>
      </c>
      <c r="F2925" t="s">
        <v>14</v>
      </c>
      <c r="G2925" t="s">
        <v>15</v>
      </c>
      <c r="H2925" t="s">
        <v>16</v>
      </c>
      <c r="I2925" t="s">
        <v>17</v>
      </c>
      <c r="J2925">
        <v>2</v>
      </c>
      <c r="K2925" t="s">
        <v>18</v>
      </c>
      <c r="L2925" cm="1">
        <f t="array" ref="L2925">COUNTIF(Table1[[#All],[Location]:[Customer Feedback Type]],AND(D:D="Ahemdabad",E:E="Electronics"))</f>
        <v>0</v>
      </c>
    </row>
    <row r="2926" spans="1:12" x14ac:dyDescent="0.3">
      <c r="A2926" t="s">
        <v>37</v>
      </c>
      <c r="B2926">
        <v>1.1000000000000001</v>
      </c>
      <c r="C2926" s="1">
        <v>42</v>
      </c>
      <c r="D2926" t="s">
        <v>38</v>
      </c>
      <c r="E2926" t="s">
        <v>20</v>
      </c>
      <c r="F2926" t="s">
        <v>31</v>
      </c>
      <c r="G2926" t="s">
        <v>34</v>
      </c>
      <c r="H2926" t="s">
        <v>23</v>
      </c>
      <c r="I2926" t="s">
        <v>28</v>
      </c>
      <c r="J2926">
        <v>3</v>
      </c>
      <c r="K2926" t="s">
        <v>18</v>
      </c>
      <c r="L2926" cm="1">
        <f t="array" ref="L2926">COUNTIF(Table1[[#All],[Location]:[Customer Feedback Type]],AND(D:D="Ahemdabad",E:E="Electronics"))</f>
        <v>0</v>
      </c>
    </row>
    <row r="2927" spans="1:12" x14ac:dyDescent="0.3">
      <c r="A2927" t="s">
        <v>37</v>
      </c>
      <c r="B2927">
        <v>4.9000000000000004</v>
      </c>
      <c r="C2927" s="1">
        <v>32</v>
      </c>
      <c r="D2927" t="s">
        <v>40</v>
      </c>
      <c r="E2927" t="s">
        <v>13</v>
      </c>
      <c r="F2927" t="s">
        <v>21</v>
      </c>
      <c r="G2927" t="s">
        <v>34</v>
      </c>
      <c r="H2927" t="s">
        <v>16</v>
      </c>
      <c r="I2927" t="s">
        <v>17</v>
      </c>
      <c r="J2927">
        <v>2</v>
      </c>
      <c r="K2927" t="s">
        <v>18</v>
      </c>
      <c r="L2927" cm="1">
        <f t="array" ref="L2927">COUNTIF(Table1[[#All],[Location]:[Customer Feedback Type]],AND(D:D="Ahemdabad",E:E="Electronics"))</f>
        <v>0</v>
      </c>
    </row>
    <row r="2928" spans="1:12" x14ac:dyDescent="0.3">
      <c r="A2928" t="s">
        <v>25</v>
      </c>
      <c r="B2928">
        <v>1.6</v>
      </c>
      <c r="C2928" s="1">
        <v>29</v>
      </c>
      <c r="D2928" t="s">
        <v>19</v>
      </c>
      <c r="E2928" t="s">
        <v>20</v>
      </c>
      <c r="F2928" t="s">
        <v>14</v>
      </c>
      <c r="G2928" t="s">
        <v>34</v>
      </c>
      <c r="H2928" t="s">
        <v>16</v>
      </c>
      <c r="I2928" t="s">
        <v>28</v>
      </c>
      <c r="J2928">
        <v>1</v>
      </c>
      <c r="K2928" t="s">
        <v>18</v>
      </c>
      <c r="L2928" cm="1">
        <f t="array" ref="L2928">COUNTIF(Table1[[#All],[Location]:[Customer Feedback Type]],AND(D:D="Ahemdabad",E:E="Electronics"))</f>
        <v>0</v>
      </c>
    </row>
    <row r="2929" spans="1:12" x14ac:dyDescent="0.3">
      <c r="A2929" t="s">
        <v>11</v>
      </c>
      <c r="B2929">
        <v>2.9</v>
      </c>
      <c r="C2929" s="1">
        <v>22</v>
      </c>
      <c r="D2929" t="s">
        <v>19</v>
      </c>
      <c r="E2929" t="s">
        <v>13</v>
      </c>
      <c r="F2929" t="s">
        <v>31</v>
      </c>
      <c r="G2929" t="s">
        <v>15</v>
      </c>
      <c r="H2929" t="s">
        <v>16</v>
      </c>
      <c r="I2929" t="s">
        <v>17</v>
      </c>
      <c r="J2929">
        <v>4</v>
      </c>
      <c r="K2929" t="s">
        <v>18</v>
      </c>
      <c r="L2929" cm="1">
        <f t="array" ref="L2929">COUNTIF(Table1[[#All],[Location]:[Customer Feedback Type]],AND(D:D="Ahemdabad",E:E="Electronics"))</f>
        <v>0</v>
      </c>
    </row>
    <row r="2930" spans="1:12" x14ac:dyDescent="0.3">
      <c r="A2930" t="s">
        <v>37</v>
      </c>
      <c r="B2930">
        <v>1.6</v>
      </c>
      <c r="C2930" s="1">
        <v>22</v>
      </c>
      <c r="D2930" t="s">
        <v>39</v>
      </c>
      <c r="E2930" t="s">
        <v>30</v>
      </c>
      <c r="F2930" t="s">
        <v>21</v>
      </c>
      <c r="G2930" t="s">
        <v>22</v>
      </c>
      <c r="H2930" t="s">
        <v>16</v>
      </c>
      <c r="I2930" t="s">
        <v>17</v>
      </c>
      <c r="J2930">
        <v>3</v>
      </c>
      <c r="K2930" t="s">
        <v>24</v>
      </c>
      <c r="L2930" cm="1">
        <f t="array" ref="L2930">COUNTIF(Table1[[#All],[Location]:[Customer Feedback Type]],AND(D:D="Ahemdabad",E:E="Electronics"))</f>
        <v>0</v>
      </c>
    </row>
    <row r="2931" spans="1:12" x14ac:dyDescent="0.3">
      <c r="A2931" t="s">
        <v>32</v>
      </c>
      <c r="B2931">
        <v>1.1000000000000001</v>
      </c>
      <c r="C2931" s="1">
        <v>54</v>
      </c>
      <c r="D2931" t="s">
        <v>35</v>
      </c>
      <c r="E2931" t="s">
        <v>13</v>
      </c>
      <c r="F2931" t="s">
        <v>31</v>
      </c>
      <c r="G2931" t="s">
        <v>15</v>
      </c>
      <c r="H2931" t="s">
        <v>23</v>
      </c>
      <c r="I2931" t="s">
        <v>17</v>
      </c>
      <c r="J2931">
        <v>5</v>
      </c>
      <c r="K2931" t="s">
        <v>18</v>
      </c>
      <c r="L2931" cm="1">
        <f t="array" ref="L2931">COUNTIF(Table1[[#All],[Location]:[Customer Feedback Type]],AND(D:D="Ahemdabad",E:E="Electronics"))</f>
        <v>0</v>
      </c>
    </row>
    <row r="2932" spans="1:12" x14ac:dyDescent="0.3">
      <c r="A2932" t="s">
        <v>37</v>
      </c>
      <c r="B2932">
        <v>4.8</v>
      </c>
      <c r="C2932" s="1">
        <v>54</v>
      </c>
      <c r="D2932" t="s">
        <v>19</v>
      </c>
      <c r="E2932" t="s">
        <v>33</v>
      </c>
      <c r="F2932" t="s">
        <v>21</v>
      </c>
      <c r="G2932" t="s">
        <v>34</v>
      </c>
      <c r="H2932" t="s">
        <v>16</v>
      </c>
      <c r="I2932" t="s">
        <v>28</v>
      </c>
      <c r="J2932">
        <v>3</v>
      </c>
      <c r="K2932" t="s">
        <v>24</v>
      </c>
      <c r="L2932" cm="1">
        <f t="array" ref="L2932">COUNTIF(Table1[[#All],[Location]:[Customer Feedback Type]],AND(D:D="Ahemdabad",E:E="Electronics"))</f>
        <v>0</v>
      </c>
    </row>
    <row r="2933" spans="1:12" x14ac:dyDescent="0.3">
      <c r="A2933" t="s">
        <v>25</v>
      </c>
      <c r="B2933">
        <v>4</v>
      </c>
      <c r="C2933" s="1">
        <v>31</v>
      </c>
      <c r="D2933" t="s">
        <v>38</v>
      </c>
      <c r="E2933" t="s">
        <v>33</v>
      </c>
      <c r="F2933" t="s">
        <v>31</v>
      </c>
      <c r="G2933" t="s">
        <v>22</v>
      </c>
      <c r="H2933" t="s">
        <v>16</v>
      </c>
      <c r="I2933" t="s">
        <v>28</v>
      </c>
      <c r="J2933">
        <v>2</v>
      </c>
      <c r="K2933" t="s">
        <v>18</v>
      </c>
      <c r="L2933" cm="1">
        <f t="array" ref="L2933">COUNTIF(Table1[[#All],[Location]:[Customer Feedback Type]],AND(D:D="Ahemdabad",E:E="Electronics"))</f>
        <v>0</v>
      </c>
    </row>
    <row r="2934" spans="1:12" x14ac:dyDescent="0.3">
      <c r="A2934" t="s">
        <v>32</v>
      </c>
      <c r="B2934">
        <v>4.5</v>
      </c>
      <c r="C2934" s="1">
        <v>44</v>
      </c>
      <c r="D2934" t="s">
        <v>39</v>
      </c>
      <c r="E2934" t="s">
        <v>20</v>
      </c>
      <c r="F2934" t="s">
        <v>21</v>
      </c>
      <c r="G2934" t="s">
        <v>15</v>
      </c>
      <c r="H2934" t="s">
        <v>23</v>
      </c>
      <c r="I2934" t="s">
        <v>28</v>
      </c>
      <c r="J2934">
        <v>5</v>
      </c>
      <c r="K2934" t="s">
        <v>18</v>
      </c>
      <c r="L2934" cm="1">
        <f t="array" ref="L2934">COUNTIF(Table1[[#All],[Location]:[Customer Feedback Type]],AND(D:D="Ahemdabad",E:E="Electronics"))</f>
        <v>0</v>
      </c>
    </row>
    <row r="2935" spans="1:12" x14ac:dyDescent="0.3">
      <c r="A2935" t="s">
        <v>32</v>
      </c>
      <c r="B2935">
        <v>4.3</v>
      </c>
      <c r="C2935" s="1">
        <v>37</v>
      </c>
      <c r="D2935" t="s">
        <v>12</v>
      </c>
      <c r="E2935" t="s">
        <v>13</v>
      </c>
      <c r="F2935" t="s">
        <v>14</v>
      </c>
      <c r="G2935" t="s">
        <v>34</v>
      </c>
      <c r="H2935" t="s">
        <v>23</v>
      </c>
      <c r="I2935" t="s">
        <v>17</v>
      </c>
      <c r="J2935">
        <v>4</v>
      </c>
      <c r="K2935" t="s">
        <v>24</v>
      </c>
      <c r="L2935" cm="1">
        <f t="array" ref="L2935">COUNTIF(Table1[[#All],[Location]:[Customer Feedback Type]],AND(D:D="Ahemdabad",E:E="Electronics"))</f>
        <v>0</v>
      </c>
    </row>
    <row r="2936" spans="1:12" x14ac:dyDescent="0.3">
      <c r="A2936" t="s">
        <v>32</v>
      </c>
      <c r="B2936">
        <v>1.7</v>
      </c>
      <c r="C2936" s="1">
        <v>27</v>
      </c>
      <c r="D2936" t="s">
        <v>41</v>
      </c>
      <c r="E2936" t="s">
        <v>20</v>
      </c>
      <c r="F2936" t="s">
        <v>31</v>
      </c>
      <c r="G2936" t="s">
        <v>15</v>
      </c>
      <c r="H2936" t="s">
        <v>23</v>
      </c>
      <c r="I2936" t="s">
        <v>17</v>
      </c>
      <c r="J2936">
        <v>2</v>
      </c>
      <c r="K2936" t="s">
        <v>24</v>
      </c>
      <c r="L2936" cm="1">
        <f t="array" ref="L2936">COUNTIF(Table1[[#All],[Location]:[Customer Feedback Type]],AND(D:D="Ahemdabad",E:E="Electronics"))</f>
        <v>0</v>
      </c>
    </row>
    <row r="2937" spans="1:12" x14ac:dyDescent="0.3">
      <c r="A2937" t="s">
        <v>32</v>
      </c>
      <c r="B2937">
        <v>1.8</v>
      </c>
      <c r="C2937" s="1">
        <v>29</v>
      </c>
      <c r="D2937" t="s">
        <v>39</v>
      </c>
      <c r="E2937" t="s">
        <v>33</v>
      </c>
      <c r="F2937" t="s">
        <v>14</v>
      </c>
      <c r="G2937" t="s">
        <v>34</v>
      </c>
      <c r="H2937" t="s">
        <v>23</v>
      </c>
      <c r="I2937" t="s">
        <v>17</v>
      </c>
      <c r="J2937">
        <v>1</v>
      </c>
      <c r="K2937" t="s">
        <v>24</v>
      </c>
      <c r="L2937" cm="1">
        <f t="array" ref="L2937">COUNTIF(Table1[[#All],[Location]:[Customer Feedback Type]],AND(D:D="Ahemdabad",E:E="Electronics"))</f>
        <v>0</v>
      </c>
    </row>
    <row r="2938" spans="1:12" x14ac:dyDescent="0.3">
      <c r="A2938" t="s">
        <v>11</v>
      </c>
      <c r="B2938">
        <v>3.7</v>
      </c>
      <c r="C2938" s="1">
        <v>15</v>
      </c>
      <c r="D2938" t="s">
        <v>29</v>
      </c>
      <c r="E2938" t="s">
        <v>36</v>
      </c>
      <c r="F2938" t="s">
        <v>14</v>
      </c>
      <c r="G2938" t="s">
        <v>15</v>
      </c>
      <c r="H2938" t="s">
        <v>16</v>
      </c>
      <c r="I2938" t="s">
        <v>28</v>
      </c>
      <c r="J2938">
        <v>1</v>
      </c>
      <c r="K2938" t="s">
        <v>18</v>
      </c>
      <c r="L2938" cm="1">
        <f t="array" ref="L2938">COUNTIF(Table1[[#All],[Location]:[Customer Feedback Type]],AND(D:D="Ahemdabad",E:E="Electronics"))</f>
        <v>0</v>
      </c>
    </row>
    <row r="2939" spans="1:12" x14ac:dyDescent="0.3">
      <c r="A2939" t="s">
        <v>11</v>
      </c>
      <c r="B2939">
        <v>1.8</v>
      </c>
      <c r="C2939" s="1">
        <v>48</v>
      </c>
      <c r="D2939" t="s">
        <v>26</v>
      </c>
      <c r="E2939" t="s">
        <v>13</v>
      </c>
      <c r="F2939" t="s">
        <v>14</v>
      </c>
      <c r="G2939" t="s">
        <v>34</v>
      </c>
      <c r="H2939" t="s">
        <v>23</v>
      </c>
      <c r="I2939" t="s">
        <v>28</v>
      </c>
      <c r="J2939">
        <v>5</v>
      </c>
      <c r="K2939" t="s">
        <v>24</v>
      </c>
      <c r="L2939" cm="1">
        <f t="array" ref="L2939">COUNTIF(Table1[[#All],[Location]:[Customer Feedback Type]],AND(D:D="Ahemdabad",E:E="Electronics"))</f>
        <v>0</v>
      </c>
    </row>
    <row r="2940" spans="1:12" x14ac:dyDescent="0.3">
      <c r="A2940" t="s">
        <v>32</v>
      </c>
      <c r="B2940">
        <v>3.2</v>
      </c>
      <c r="C2940" s="1">
        <v>32</v>
      </c>
      <c r="D2940" t="s">
        <v>35</v>
      </c>
      <c r="E2940" t="s">
        <v>33</v>
      </c>
      <c r="F2940" t="s">
        <v>31</v>
      </c>
      <c r="G2940" t="s">
        <v>22</v>
      </c>
      <c r="H2940" t="s">
        <v>16</v>
      </c>
      <c r="I2940" t="s">
        <v>17</v>
      </c>
      <c r="J2940">
        <v>2</v>
      </c>
      <c r="K2940" t="s">
        <v>18</v>
      </c>
      <c r="L2940" cm="1">
        <f t="array" ref="L2940">COUNTIF(Table1[[#All],[Location]:[Customer Feedback Type]],AND(D:D="Ahemdabad",E:E="Electronics"))</f>
        <v>0</v>
      </c>
    </row>
    <row r="2941" spans="1:12" x14ac:dyDescent="0.3">
      <c r="A2941" t="s">
        <v>25</v>
      </c>
      <c r="B2941">
        <v>3.1</v>
      </c>
      <c r="C2941" s="1">
        <v>49</v>
      </c>
      <c r="D2941" t="s">
        <v>38</v>
      </c>
      <c r="E2941" t="s">
        <v>30</v>
      </c>
      <c r="F2941" t="s">
        <v>14</v>
      </c>
      <c r="G2941" t="s">
        <v>22</v>
      </c>
      <c r="H2941" t="s">
        <v>16</v>
      </c>
      <c r="I2941" t="s">
        <v>28</v>
      </c>
      <c r="J2941">
        <v>4</v>
      </c>
      <c r="K2941" t="s">
        <v>18</v>
      </c>
      <c r="L2941" cm="1">
        <f t="array" ref="L2941">COUNTIF(Table1[[#All],[Location]:[Customer Feedback Type]],AND(D:D="Ahemdabad",E:E="Electronics"))</f>
        <v>0</v>
      </c>
    </row>
    <row r="2942" spans="1:12" x14ac:dyDescent="0.3">
      <c r="A2942" t="s">
        <v>11</v>
      </c>
      <c r="B2942">
        <v>4.5999999999999996</v>
      </c>
      <c r="C2942" s="1">
        <v>27</v>
      </c>
      <c r="D2942" t="s">
        <v>27</v>
      </c>
      <c r="E2942" t="s">
        <v>30</v>
      </c>
      <c r="F2942" t="s">
        <v>14</v>
      </c>
      <c r="G2942" t="s">
        <v>22</v>
      </c>
      <c r="H2942" t="s">
        <v>23</v>
      </c>
      <c r="I2942" t="s">
        <v>17</v>
      </c>
      <c r="J2942">
        <v>2</v>
      </c>
      <c r="K2942" t="s">
        <v>18</v>
      </c>
      <c r="L2942" cm="1">
        <f t="array" ref="L2942">COUNTIF(Table1[[#All],[Location]:[Customer Feedback Type]],AND(D:D="Ahemdabad",E:E="Electronics"))</f>
        <v>0</v>
      </c>
    </row>
    <row r="2943" spans="1:12" x14ac:dyDescent="0.3">
      <c r="A2943" t="s">
        <v>37</v>
      </c>
      <c r="B2943">
        <v>3.4</v>
      </c>
      <c r="C2943" s="1">
        <v>54</v>
      </c>
      <c r="D2943" t="s">
        <v>39</v>
      </c>
      <c r="E2943" t="s">
        <v>30</v>
      </c>
      <c r="F2943" t="s">
        <v>14</v>
      </c>
      <c r="G2943" t="s">
        <v>15</v>
      </c>
      <c r="H2943" t="s">
        <v>16</v>
      </c>
      <c r="I2943" t="s">
        <v>17</v>
      </c>
      <c r="J2943">
        <v>5</v>
      </c>
      <c r="K2943" t="s">
        <v>18</v>
      </c>
      <c r="L2943" cm="1">
        <f t="array" ref="L2943">COUNTIF(Table1[[#All],[Location]:[Customer Feedback Type]],AND(D:D="Ahemdabad",E:E="Electronics"))</f>
        <v>0</v>
      </c>
    </row>
    <row r="2944" spans="1:12" x14ac:dyDescent="0.3">
      <c r="A2944" t="s">
        <v>32</v>
      </c>
      <c r="B2944">
        <v>1.4</v>
      </c>
      <c r="C2944" s="1">
        <v>22</v>
      </c>
      <c r="D2944" t="s">
        <v>40</v>
      </c>
      <c r="E2944" t="s">
        <v>30</v>
      </c>
      <c r="F2944" t="s">
        <v>21</v>
      </c>
      <c r="G2944" t="s">
        <v>15</v>
      </c>
      <c r="H2944" t="s">
        <v>23</v>
      </c>
      <c r="I2944" t="s">
        <v>28</v>
      </c>
      <c r="J2944">
        <v>3</v>
      </c>
      <c r="K2944" t="s">
        <v>24</v>
      </c>
      <c r="L2944" cm="1">
        <f t="array" ref="L2944">COUNTIF(Table1[[#All],[Location]:[Customer Feedback Type]],AND(D:D="Ahemdabad",E:E="Electronics"))</f>
        <v>0</v>
      </c>
    </row>
    <row r="2945" spans="1:12" x14ac:dyDescent="0.3">
      <c r="A2945" t="s">
        <v>25</v>
      </c>
      <c r="B2945">
        <v>1.6</v>
      </c>
      <c r="C2945" s="1">
        <v>53</v>
      </c>
      <c r="D2945" t="s">
        <v>39</v>
      </c>
      <c r="E2945" t="s">
        <v>36</v>
      </c>
      <c r="F2945" t="s">
        <v>31</v>
      </c>
      <c r="G2945" t="s">
        <v>22</v>
      </c>
      <c r="H2945" t="s">
        <v>23</v>
      </c>
      <c r="I2945" t="s">
        <v>28</v>
      </c>
      <c r="J2945">
        <v>1</v>
      </c>
      <c r="K2945" t="s">
        <v>24</v>
      </c>
      <c r="L2945" cm="1">
        <f t="array" ref="L2945">COUNTIF(Table1[[#All],[Location]:[Customer Feedback Type]],AND(D:D="Ahemdabad",E:E="Electronics"))</f>
        <v>0</v>
      </c>
    </row>
    <row r="2946" spans="1:12" x14ac:dyDescent="0.3">
      <c r="A2946" t="s">
        <v>11</v>
      </c>
      <c r="B2946">
        <v>4.9000000000000004</v>
      </c>
      <c r="C2946" s="1">
        <v>42</v>
      </c>
      <c r="D2946" t="s">
        <v>41</v>
      </c>
      <c r="E2946" t="s">
        <v>36</v>
      </c>
      <c r="F2946" t="s">
        <v>31</v>
      </c>
      <c r="G2946" t="s">
        <v>22</v>
      </c>
      <c r="H2946" t="s">
        <v>16</v>
      </c>
      <c r="I2946" t="s">
        <v>17</v>
      </c>
      <c r="J2946">
        <v>3</v>
      </c>
      <c r="K2946" t="s">
        <v>18</v>
      </c>
      <c r="L2946" cm="1">
        <f t="array" ref="L2946">COUNTIF(Table1[[#All],[Location]:[Customer Feedback Type]],AND(D:D="Ahemdabad",E:E="Electronics"))</f>
        <v>0</v>
      </c>
    </row>
    <row r="2947" spans="1:12" x14ac:dyDescent="0.3">
      <c r="A2947" t="s">
        <v>11</v>
      </c>
      <c r="B2947">
        <v>2.6</v>
      </c>
      <c r="C2947" s="1">
        <v>25</v>
      </c>
      <c r="D2947" t="s">
        <v>39</v>
      </c>
      <c r="E2947" t="s">
        <v>13</v>
      </c>
      <c r="F2947" t="s">
        <v>31</v>
      </c>
      <c r="G2947" t="s">
        <v>15</v>
      </c>
      <c r="H2947" t="s">
        <v>16</v>
      </c>
      <c r="I2947" t="s">
        <v>28</v>
      </c>
      <c r="J2947">
        <v>2</v>
      </c>
      <c r="K2947" t="s">
        <v>24</v>
      </c>
      <c r="L2947" cm="1">
        <f t="array" ref="L2947">COUNTIF(Table1[[#All],[Location]:[Customer Feedback Type]],AND(D:D="Ahemdabad",E:E="Electronics"))</f>
        <v>0</v>
      </c>
    </row>
    <row r="2948" spans="1:12" x14ac:dyDescent="0.3">
      <c r="A2948" t="s">
        <v>32</v>
      </c>
      <c r="B2948">
        <v>1.9</v>
      </c>
      <c r="C2948" s="1">
        <v>39</v>
      </c>
      <c r="D2948" t="s">
        <v>40</v>
      </c>
      <c r="E2948" t="s">
        <v>20</v>
      </c>
      <c r="F2948" t="s">
        <v>14</v>
      </c>
      <c r="G2948" t="s">
        <v>34</v>
      </c>
      <c r="H2948" t="s">
        <v>16</v>
      </c>
      <c r="I2948" t="s">
        <v>28</v>
      </c>
      <c r="J2948">
        <v>5</v>
      </c>
      <c r="K2948" t="s">
        <v>18</v>
      </c>
      <c r="L2948" cm="1">
        <f t="array" ref="L2948">COUNTIF(Table1[[#All],[Location]:[Customer Feedback Type]],AND(D:D="Ahemdabad",E:E="Electronics"))</f>
        <v>0</v>
      </c>
    </row>
    <row r="2949" spans="1:12" x14ac:dyDescent="0.3">
      <c r="A2949" t="s">
        <v>37</v>
      </c>
      <c r="B2949">
        <v>1.6</v>
      </c>
      <c r="C2949" s="1">
        <v>36</v>
      </c>
      <c r="D2949" t="s">
        <v>35</v>
      </c>
      <c r="E2949" t="s">
        <v>13</v>
      </c>
      <c r="F2949" t="s">
        <v>21</v>
      </c>
      <c r="G2949" t="s">
        <v>15</v>
      </c>
      <c r="H2949" t="s">
        <v>23</v>
      </c>
      <c r="I2949" t="s">
        <v>17</v>
      </c>
      <c r="J2949">
        <v>3</v>
      </c>
      <c r="K2949" t="s">
        <v>24</v>
      </c>
      <c r="L2949" cm="1">
        <f t="array" ref="L2949">COUNTIF(Table1[[#All],[Location]:[Customer Feedback Type]],AND(D:D="Ahemdabad",E:E="Electronics"))</f>
        <v>0</v>
      </c>
    </row>
    <row r="2950" spans="1:12" x14ac:dyDescent="0.3">
      <c r="A2950" t="s">
        <v>25</v>
      </c>
      <c r="B2950">
        <v>3.7</v>
      </c>
      <c r="C2950" s="1">
        <v>40</v>
      </c>
      <c r="D2950" t="s">
        <v>39</v>
      </c>
      <c r="E2950" t="s">
        <v>13</v>
      </c>
      <c r="F2950" t="s">
        <v>14</v>
      </c>
      <c r="G2950" t="s">
        <v>34</v>
      </c>
      <c r="H2950" t="s">
        <v>16</v>
      </c>
      <c r="I2950" t="s">
        <v>28</v>
      </c>
      <c r="J2950">
        <v>2</v>
      </c>
      <c r="K2950" t="s">
        <v>24</v>
      </c>
      <c r="L2950" cm="1">
        <f t="array" ref="L2950">COUNTIF(Table1[[#All],[Location]:[Customer Feedback Type]],AND(D:D="Ahemdabad",E:E="Electronics"))</f>
        <v>0</v>
      </c>
    </row>
    <row r="2951" spans="1:12" x14ac:dyDescent="0.3">
      <c r="A2951" t="s">
        <v>25</v>
      </c>
      <c r="B2951">
        <v>1.4</v>
      </c>
      <c r="C2951" s="1">
        <v>60</v>
      </c>
      <c r="D2951" t="s">
        <v>38</v>
      </c>
      <c r="E2951" t="s">
        <v>30</v>
      </c>
      <c r="F2951" t="s">
        <v>14</v>
      </c>
      <c r="G2951" t="s">
        <v>22</v>
      </c>
      <c r="H2951" t="s">
        <v>23</v>
      </c>
      <c r="I2951" t="s">
        <v>17</v>
      </c>
      <c r="J2951">
        <v>3</v>
      </c>
      <c r="K2951" t="s">
        <v>18</v>
      </c>
      <c r="L2951" cm="1">
        <f t="array" ref="L2951">COUNTIF(Table1[[#All],[Location]:[Customer Feedback Type]],AND(D:D="Ahemdabad",E:E="Electronics"))</f>
        <v>0</v>
      </c>
    </row>
    <row r="2952" spans="1:12" x14ac:dyDescent="0.3">
      <c r="A2952" t="s">
        <v>37</v>
      </c>
      <c r="B2952">
        <v>4.0999999999999996</v>
      </c>
      <c r="C2952" s="1">
        <v>34</v>
      </c>
      <c r="D2952" t="s">
        <v>38</v>
      </c>
      <c r="E2952" t="s">
        <v>30</v>
      </c>
      <c r="F2952" t="s">
        <v>21</v>
      </c>
      <c r="G2952" t="s">
        <v>34</v>
      </c>
      <c r="H2952" t="s">
        <v>16</v>
      </c>
      <c r="I2952" t="s">
        <v>28</v>
      </c>
      <c r="J2952">
        <v>3</v>
      </c>
      <c r="K2952" t="s">
        <v>18</v>
      </c>
      <c r="L2952" cm="1">
        <f t="array" ref="L2952">COUNTIF(Table1[[#All],[Location]:[Customer Feedback Type]],AND(D:D="Ahemdabad",E:E="Electronics"))</f>
        <v>0</v>
      </c>
    </row>
    <row r="2953" spans="1:12" x14ac:dyDescent="0.3">
      <c r="A2953" t="s">
        <v>32</v>
      </c>
      <c r="B2953">
        <v>4</v>
      </c>
      <c r="C2953" s="1">
        <v>20</v>
      </c>
      <c r="D2953" t="s">
        <v>39</v>
      </c>
      <c r="E2953" t="s">
        <v>36</v>
      </c>
      <c r="F2953" t="s">
        <v>14</v>
      </c>
      <c r="G2953" t="s">
        <v>15</v>
      </c>
      <c r="H2953" t="s">
        <v>16</v>
      </c>
      <c r="I2953" t="s">
        <v>17</v>
      </c>
      <c r="J2953">
        <v>2</v>
      </c>
      <c r="K2953" t="s">
        <v>18</v>
      </c>
      <c r="L2953" cm="1">
        <f t="array" ref="L2953">COUNTIF(Table1[[#All],[Location]:[Customer Feedback Type]],AND(D:D="Ahemdabad",E:E="Electronics"))</f>
        <v>0</v>
      </c>
    </row>
    <row r="2954" spans="1:12" x14ac:dyDescent="0.3">
      <c r="A2954" t="s">
        <v>32</v>
      </c>
      <c r="B2954">
        <v>3.1</v>
      </c>
      <c r="C2954" s="1">
        <v>19</v>
      </c>
      <c r="D2954" t="s">
        <v>35</v>
      </c>
      <c r="E2954" t="s">
        <v>33</v>
      </c>
      <c r="F2954" t="s">
        <v>14</v>
      </c>
      <c r="G2954" t="s">
        <v>15</v>
      </c>
      <c r="H2954" t="s">
        <v>23</v>
      </c>
      <c r="I2954" t="s">
        <v>17</v>
      </c>
      <c r="J2954">
        <v>5</v>
      </c>
      <c r="K2954" t="s">
        <v>18</v>
      </c>
      <c r="L2954" cm="1">
        <f t="array" ref="L2954">COUNTIF(Table1[[#All],[Location]:[Customer Feedback Type]],AND(D:D="Ahemdabad",E:E="Electronics"))</f>
        <v>0</v>
      </c>
    </row>
    <row r="2955" spans="1:12" x14ac:dyDescent="0.3">
      <c r="A2955" t="s">
        <v>25</v>
      </c>
      <c r="B2955">
        <v>3.7</v>
      </c>
      <c r="C2955" s="1">
        <v>41</v>
      </c>
      <c r="D2955" t="s">
        <v>26</v>
      </c>
      <c r="E2955" t="s">
        <v>36</v>
      </c>
      <c r="F2955" t="s">
        <v>21</v>
      </c>
      <c r="G2955" t="s">
        <v>34</v>
      </c>
      <c r="H2955" t="s">
        <v>23</v>
      </c>
      <c r="I2955" t="s">
        <v>28</v>
      </c>
      <c r="J2955">
        <v>1</v>
      </c>
      <c r="K2955" t="s">
        <v>18</v>
      </c>
      <c r="L2955" cm="1">
        <f t="array" ref="L2955">COUNTIF(Table1[[#All],[Location]:[Customer Feedback Type]],AND(D:D="Ahemdabad",E:E="Electronics"))</f>
        <v>0</v>
      </c>
    </row>
    <row r="2956" spans="1:12" x14ac:dyDescent="0.3">
      <c r="A2956" t="s">
        <v>11</v>
      </c>
      <c r="B2956">
        <v>4.4000000000000004</v>
      </c>
      <c r="C2956" s="1">
        <v>43</v>
      </c>
      <c r="D2956" t="s">
        <v>39</v>
      </c>
      <c r="E2956" t="s">
        <v>30</v>
      </c>
      <c r="F2956" t="s">
        <v>21</v>
      </c>
      <c r="G2956" t="s">
        <v>34</v>
      </c>
      <c r="H2956" t="s">
        <v>16</v>
      </c>
      <c r="I2956" t="s">
        <v>28</v>
      </c>
      <c r="J2956">
        <v>3</v>
      </c>
      <c r="K2956" t="s">
        <v>18</v>
      </c>
      <c r="L2956" cm="1">
        <f t="array" ref="L2956">COUNTIF(Table1[[#All],[Location]:[Customer Feedback Type]],AND(D:D="Ahemdabad",E:E="Electronics"))</f>
        <v>0</v>
      </c>
    </row>
    <row r="2957" spans="1:12" x14ac:dyDescent="0.3">
      <c r="A2957" t="s">
        <v>25</v>
      </c>
      <c r="B2957">
        <v>2</v>
      </c>
      <c r="C2957" s="1">
        <v>10</v>
      </c>
      <c r="D2957" t="s">
        <v>40</v>
      </c>
      <c r="E2957" t="s">
        <v>33</v>
      </c>
      <c r="F2957" t="s">
        <v>31</v>
      </c>
      <c r="G2957" t="s">
        <v>34</v>
      </c>
      <c r="H2957" t="s">
        <v>16</v>
      </c>
      <c r="I2957" t="s">
        <v>17</v>
      </c>
      <c r="J2957">
        <v>2</v>
      </c>
      <c r="K2957" t="s">
        <v>18</v>
      </c>
      <c r="L2957" cm="1">
        <f t="array" ref="L2957">COUNTIF(Table1[[#All],[Location]:[Customer Feedback Type]],AND(D:D="Ahemdabad",E:E="Electronics"))</f>
        <v>0</v>
      </c>
    </row>
    <row r="2958" spans="1:12" x14ac:dyDescent="0.3">
      <c r="A2958" t="s">
        <v>32</v>
      </c>
      <c r="B2958">
        <v>4.5</v>
      </c>
      <c r="C2958" s="1">
        <v>40</v>
      </c>
      <c r="D2958" t="s">
        <v>41</v>
      </c>
      <c r="E2958" t="s">
        <v>36</v>
      </c>
      <c r="F2958" t="s">
        <v>31</v>
      </c>
      <c r="G2958" t="s">
        <v>15</v>
      </c>
      <c r="H2958" t="s">
        <v>16</v>
      </c>
      <c r="I2958" t="s">
        <v>17</v>
      </c>
      <c r="J2958">
        <v>1</v>
      </c>
      <c r="K2958" t="s">
        <v>24</v>
      </c>
      <c r="L2958" cm="1">
        <f t="array" ref="L2958">COUNTIF(Table1[[#All],[Location]:[Customer Feedback Type]],AND(D:D="Ahemdabad",E:E="Electronics"))</f>
        <v>0</v>
      </c>
    </row>
    <row r="2959" spans="1:12" x14ac:dyDescent="0.3">
      <c r="A2959" t="s">
        <v>25</v>
      </c>
      <c r="B2959">
        <v>2.9</v>
      </c>
      <c r="C2959" s="1">
        <v>46</v>
      </c>
      <c r="D2959" t="s">
        <v>41</v>
      </c>
      <c r="E2959" t="s">
        <v>13</v>
      </c>
      <c r="F2959" t="s">
        <v>21</v>
      </c>
      <c r="G2959" t="s">
        <v>15</v>
      </c>
      <c r="H2959" t="s">
        <v>23</v>
      </c>
      <c r="I2959" t="s">
        <v>28</v>
      </c>
      <c r="J2959">
        <v>4</v>
      </c>
      <c r="K2959" t="s">
        <v>24</v>
      </c>
      <c r="L2959" cm="1">
        <f t="array" ref="L2959">COUNTIF(Table1[[#All],[Location]:[Customer Feedback Type]],AND(D:D="Ahemdabad",E:E="Electronics"))</f>
        <v>0</v>
      </c>
    </row>
    <row r="2960" spans="1:12" x14ac:dyDescent="0.3">
      <c r="A2960" t="s">
        <v>25</v>
      </c>
      <c r="B2960">
        <v>2</v>
      </c>
      <c r="C2960" s="1">
        <v>41</v>
      </c>
      <c r="D2960" t="s">
        <v>41</v>
      </c>
      <c r="E2960" t="s">
        <v>33</v>
      </c>
      <c r="F2960" t="s">
        <v>14</v>
      </c>
      <c r="G2960" t="s">
        <v>22</v>
      </c>
      <c r="H2960" t="s">
        <v>16</v>
      </c>
      <c r="I2960" t="s">
        <v>28</v>
      </c>
      <c r="J2960">
        <v>2</v>
      </c>
      <c r="K2960" t="s">
        <v>24</v>
      </c>
      <c r="L2960" cm="1">
        <f t="array" ref="L2960">COUNTIF(Table1[[#All],[Location]:[Customer Feedback Type]],AND(D:D="Ahemdabad",E:E="Electronics"))</f>
        <v>0</v>
      </c>
    </row>
    <row r="2961" spans="1:12" x14ac:dyDescent="0.3">
      <c r="A2961" t="s">
        <v>37</v>
      </c>
      <c r="B2961">
        <v>1.7</v>
      </c>
      <c r="C2961" s="1">
        <v>59</v>
      </c>
      <c r="D2961" t="s">
        <v>40</v>
      </c>
      <c r="E2961" t="s">
        <v>13</v>
      </c>
      <c r="F2961" t="s">
        <v>31</v>
      </c>
      <c r="G2961" t="s">
        <v>22</v>
      </c>
      <c r="H2961" t="s">
        <v>16</v>
      </c>
      <c r="I2961" t="s">
        <v>17</v>
      </c>
      <c r="J2961">
        <v>4</v>
      </c>
      <c r="K2961" t="s">
        <v>24</v>
      </c>
      <c r="L2961" cm="1">
        <f t="array" ref="L2961">COUNTIF(Table1[[#All],[Location]:[Customer Feedback Type]],AND(D:D="Ahemdabad",E:E="Electronics"))</f>
        <v>0</v>
      </c>
    </row>
    <row r="2962" spans="1:12" x14ac:dyDescent="0.3">
      <c r="A2962" t="s">
        <v>37</v>
      </c>
      <c r="B2962">
        <v>2.5</v>
      </c>
      <c r="C2962" s="1">
        <v>37</v>
      </c>
      <c r="D2962" t="s">
        <v>27</v>
      </c>
      <c r="E2962" t="s">
        <v>30</v>
      </c>
      <c r="F2962" t="s">
        <v>14</v>
      </c>
      <c r="G2962" t="s">
        <v>15</v>
      </c>
      <c r="H2962" t="s">
        <v>16</v>
      </c>
      <c r="I2962" t="s">
        <v>28</v>
      </c>
      <c r="J2962">
        <v>1</v>
      </c>
      <c r="K2962" t="s">
        <v>18</v>
      </c>
      <c r="L2962" cm="1">
        <f t="array" ref="L2962">COUNTIF(Table1[[#All],[Location]:[Customer Feedback Type]],AND(D:D="Ahemdabad",E:E="Electronics"))</f>
        <v>0</v>
      </c>
    </row>
    <row r="2963" spans="1:12" x14ac:dyDescent="0.3">
      <c r="A2963" t="s">
        <v>37</v>
      </c>
      <c r="B2963">
        <v>4.5999999999999996</v>
      </c>
      <c r="C2963" s="1">
        <v>18</v>
      </c>
      <c r="D2963" t="s">
        <v>29</v>
      </c>
      <c r="E2963" t="s">
        <v>30</v>
      </c>
      <c r="F2963" t="s">
        <v>21</v>
      </c>
      <c r="G2963" t="s">
        <v>15</v>
      </c>
      <c r="H2963" t="s">
        <v>23</v>
      </c>
      <c r="I2963" t="s">
        <v>28</v>
      </c>
      <c r="J2963">
        <v>4</v>
      </c>
      <c r="K2963" t="s">
        <v>18</v>
      </c>
      <c r="L2963" cm="1">
        <f t="array" ref="L2963">COUNTIF(Table1[[#All],[Location]:[Customer Feedback Type]],AND(D:D="Ahemdabad",E:E="Electronics"))</f>
        <v>0</v>
      </c>
    </row>
    <row r="2964" spans="1:12" x14ac:dyDescent="0.3">
      <c r="A2964" t="s">
        <v>32</v>
      </c>
      <c r="B2964">
        <v>4.2</v>
      </c>
      <c r="C2964" s="1">
        <v>47</v>
      </c>
      <c r="D2964" t="s">
        <v>38</v>
      </c>
      <c r="E2964" t="s">
        <v>33</v>
      </c>
      <c r="F2964" t="s">
        <v>14</v>
      </c>
      <c r="G2964" t="s">
        <v>34</v>
      </c>
      <c r="H2964" t="s">
        <v>23</v>
      </c>
      <c r="I2964" t="s">
        <v>17</v>
      </c>
      <c r="J2964">
        <v>2</v>
      </c>
      <c r="K2964" t="s">
        <v>24</v>
      </c>
      <c r="L2964" cm="1">
        <f t="array" ref="L2964">COUNTIF(Table1[[#All],[Location]:[Customer Feedback Type]],AND(D:D="Ahemdabad",E:E="Electronics"))</f>
        <v>0</v>
      </c>
    </row>
    <row r="2965" spans="1:12" x14ac:dyDescent="0.3">
      <c r="A2965" t="s">
        <v>11</v>
      </c>
      <c r="B2965">
        <v>2.8</v>
      </c>
      <c r="C2965" s="1">
        <v>22</v>
      </c>
      <c r="D2965" t="s">
        <v>19</v>
      </c>
      <c r="E2965" t="s">
        <v>36</v>
      </c>
      <c r="F2965" t="s">
        <v>31</v>
      </c>
      <c r="G2965" t="s">
        <v>15</v>
      </c>
      <c r="H2965" t="s">
        <v>23</v>
      </c>
      <c r="I2965" t="s">
        <v>28</v>
      </c>
      <c r="J2965">
        <v>1</v>
      </c>
      <c r="K2965" t="s">
        <v>18</v>
      </c>
      <c r="L2965" cm="1">
        <f t="array" ref="L2965">COUNTIF(Table1[[#All],[Location]:[Customer Feedback Type]],AND(D:D="Ahemdabad",E:E="Electronics"))</f>
        <v>0</v>
      </c>
    </row>
    <row r="2966" spans="1:12" x14ac:dyDescent="0.3">
      <c r="A2966" t="s">
        <v>32</v>
      </c>
      <c r="B2966">
        <v>2.9</v>
      </c>
      <c r="C2966" s="1">
        <v>43</v>
      </c>
      <c r="D2966" t="s">
        <v>27</v>
      </c>
      <c r="E2966" t="s">
        <v>36</v>
      </c>
      <c r="F2966" t="s">
        <v>14</v>
      </c>
      <c r="G2966" t="s">
        <v>22</v>
      </c>
      <c r="H2966" t="s">
        <v>23</v>
      </c>
      <c r="I2966" t="s">
        <v>28</v>
      </c>
      <c r="J2966">
        <v>3</v>
      </c>
      <c r="K2966" t="s">
        <v>24</v>
      </c>
      <c r="L2966" cm="1">
        <f t="array" ref="L2966">COUNTIF(Table1[[#All],[Location]:[Customer Feedback Type]],AND(D:D="Ahemdabad",E:E="Electronics"))</f>
        <v>0</v>
      </c>
    </row>
    <row r="2967" spans="1:12" x14ac:dyDescent="0.3">
      <c r="A2967" t="s">
        <v>32</v>
      </c>
      <c r="B2967">
        <v>3.1</v>
      </c>
      <c r="C2967" s="1">
        <v>36</v>
      </c>
      <c r="D2967" t="s">
        <v>41</v>
      </c>
      <c r="E2967" t="s">
        <v>30</v>
      </c>
      <c r="F2967" t="s">
        <v>14</v>
      </c>
      <c r="G2967" t="s">
        <v>34</v>
      </c>
      <c r="H2967" t="s">
        <v>23</v>
      </c>
      <c r="I2967" t="s">
        <v>17</v>
      </c>
      <c r="J2967">
        <v>4</v>
      </c>
      <c r="K2967" t="s">
        <v>18</v>
      </c>
      <c r="L2967" cm="1">
        <f t="array" ref="L2967">COUNTIF(Table1[[#All],[Location]:[Customer Feedback Type]],AND(D:D="Ahemdabad",E:E="Electronics"))</f>
        <v>0</v>
      </c>
    </row>
    <row r="2968" spans="1:12" x14ac:dyDescent="0.3">
      <c r="A2968" t="s">
        <v>11</v>
      </c>
      <c r="B2968">
        <v>3</v>
      </c>
      <c r="C2968" s="1">
        <v>13</v>
      </c>
      <c r="D2968" t="s">
        <v>35</v>
      </c>
      <c r="E2968" t="s">
        <v>36</v>
      </c>
      <c r="F2968" t="s">
        <v>31</v>
      </c>
      <c r="G2968" t="s">
        <v>34</v>
      </c>
      <c r="H2968" t="s">
        <v>23</v>
      </c>
      <c r="I2968" t="s">
        <v>17</v>
      </c>
      <c r="J2968">
        <v>2</v>
      </c>
      <c r="K2968" t="s">
        <v>18</v>
      </c>
      <c r="L2968" cm="1">
        <f t="array" ref="L2968">COUNTIF(Table1[[#All],[Location]:[Customer Feedback Type]],AND(D:D="Ahemdabad",E:E="Electronics"))</f>
        <v>0</v>
      </c>
    </row>
    <row r="2969" spans="1:12" x14ac:dyDescent="0.3">
      <c r="A2969" t="s">
        <v>37</v>
      </c>
      <c r="B2969">
        <v>3</v>
      </c>
      <c r="C2969" s="1">
        <v>24</v>
      </c>
      <c r="D2969" t="s">
        <v>27</v>
      </c>
      <c r="E2969" t="s">
        <v>33</v>
      </c>
      <c r="F2969" t="s">
        <v>14</v>
      </c>
      <c r="G2969" t="s">
        <v>15</v>
      </c>
      <c r="H2969" t="s">
        <v>16</v>
      </c>
      <c r="I2969" t="s">
        <v>17</v>
      </c>
      <c r="J2969">
        <v>3</v>
      </c>
      <c r="K2969" t="s">
        <v>24</v>
      </c>
      <c r="L2969" cm="1">
        <f t="array" ref="L2969">COUNTIF(Table1[[#All],[Location]:[Customer Feedback Type]],AND(D:D="Ahemdabad",E:E="Electronics"))</f>
        <v>0</v>
      </c>
    </row>
    <row r="2970" spans="1:12" x14ac:dyDescent="0.3">
      <c r="A2970" t="s">
        <v>32</v>
      </c>
      <c r="B2970">
        <v>1</v>
      </c>
      <c r="C2970" s="1">
        <v>45</v>
      </c>
      <c r="D2970" t="s">
        <v>29</v>
      </c>
      <c r="E2970" t="s">
        <v>20</v>
      </c>
      <c r="F2970" t="s">
        <v>31</v>
      </c>
      <c r="G2970" t="s">
        <v>34</v>
      </c>
      <c r="H2970" t="s">
        <v>16</v>
      </c>
      <c r="I2970" t="s">
        <v>17</v>
      </c>
      <c r="J2970">
        <v>2</v>
      </c>
      <c r="K2970" t="s">
        <v>18</v>
      </c>
      <c r="L2970" cm="1">
        <f t="array" ref="L2970">COUNTIF(Table1[[#All],[Location]:[Customer Feedback Type]],AND(D:D="Ahemdabad",E:E="Electronics"))</f>
        <v>0</v>
      </c>
    </row>
    <row r="2971" spans="1:12" x14ac:dyDescent="0.3">
      <c r="A2971" t="s">
        <v>37</v>
      </c>
      <c r="B2971">
        <v>1.2</v>
      </c>
      <c r="C2971" s="1">
        <v>46</v>
      </c>
      <c r="D2971" t="s">
        <v>35</v>
      </c>
      <c r="E2971" t="s">
        <v>20</v>
      </c>
      <c r="F2971" t="s">
        <v>21</v>
      </c>
      <c r="G2971" t="s">
        <v>15</v>
      </c>
      <c r="H2971" t="s">
        <v>16</v>
      </c>
      <c r="I2971" t="s">
        <v>28</v>
      </c>
      <c r="J2971">
        <v>4</v>
      </c>
      <c r="K2971" t="s">
        <v>18</v>
      </c>
      <c r="L2971" cm="1">
        <f t="array" ref="L2971">COUNTIF(Table1[[#All],[Location]:[Customer Feedback Type]],AND(D:D="Ahemdabad",E:E="Electronics"))</f>
        <v>0</v>
      </c>
    </row>
    <row r="2972" spans="1:12" x14ac:dyDescent="0.3">
      <c r="A2972" t="s">
        <v>37</v>
      </c>
      <c r="B2972">
        <v>4</v>
      </c>
      <c r="C2972" s="1">
        <v>46</v>
      </c>
      <c r="D2972" t="s">
        <v>12</v>
      </c>
      <c r="E2972" t="s">
        <v>30</v>
      </c>
      <c r="F2972" t="s">
        <v>21</v>
      </c>
      <c r="G2972" t="s">
        <v>15</v>
      </c>
      <c r="H2972" t="s">
        <v>16</v>
      </c>
      <c r="I2972" t="s">
        <v>28</v>
      </c>
      <c r="J2972">
        <v>3</v>
      </c>
      <c r="K2972" t="s">
        <v>18</v>
      </c>
      <c r="L2972" cm="1">
        <f t="array" ref="L2972">COUNTIF(Table1[[#All],[Location]:[Customer Feedback Type]],AND(D:D="Ahemdabad",E:E="Electronics"))</f>
        <v>0</v>
      </c>
    </row>
    <row r="2973" spans="1:12" x14ac:dyDescent="0.3">
      <c r="A2973" t="s">
        <v>11</v>
      </c>
      <c r="B2973">
        <v>1.3</v>
      </c>
      <c r="C2973" s="1">
        <v>59</v>
      </c>
      <c r="D2973" t="s">
        <v>39</v>
      </c>
      <c r="E2973" t="s">
        <v>13</v>
      </c>
      <c r="F2973" t="s">
        <v>31</v>
      </c>
      <c r="G2973" t="s">
        <v>15</v>
      </c>
      <c r="H2973" t="s">
        <v>23</v>
      </c>
      <c r="I2973" t="s">
        <v>17</v>
      </c>
      <c r="J2973">
        <v>4</v>
      </c>
      <c r="K2973" t="s">
        <v>24</v>
      </c>
      <c r="L2973" cm="1">
        <f t="array" ref="L2973">COUNTIF(Table1[[#All],[Location]:[Customer Feedback Type]],AND(D:D="Ahemdabad",E:E="Electronics"))</f>
        <v>0</v>
      </c>
    </row>
    <row r="2974" spans="1:12" x14ac:dyDescent="0.3">
      <c r="A2974" t="s">
        <v>11</v>
      </c>
      <c r="B2974">
        <v>3.5</v>
      </c>
      <c r="C2974" s="1">
        <v>13</v>
      </c>
      <c r="D2974" t="s">
        <v>41</v>
      </c>
      <c r="E2974" t="s">
        <v>13</v>
      </c>
      <c r="F2974" t="s">
        <v>14</v>
      </c>
      <c r="G2974" t="s">
        <v>15</v>
      </c>
      <c r="H2974" t="s">
        <v>23</v>
      </c>
      <c r="I2974" t="s">
        <v>17</v>
      </c>
      <c r="J2974">
        <v>5</v>
      </c>
      <c r="K2974" t="s">
        <v>18</v>
      </c>
      <c r="L2974" cm="1">
        <f t="array" ref="L2974">COUNTIF(Table1[[#All],[Location]:[Customer Feedback Type]],AND(D:D="Ahemdabad",E:E="Electronics"))</f>
        <v>0</v>
      </c>
    </row>
    <row r="2975" spans="1:12" x14ac:dyDescent="0.3">
      <c r="A2975" t="s">
        <v>11</v>
      </c>
      <c r="B2975">
        <v>1.9</v>
      </c>
      <c r="C2975" s="1">
        <v>35</v>
      </c>
      <c r="D2975" t="s">
        <v>29</v>
      </c>
      <c r="E2975" t="s">
        <v>36</v>
      </c>
      <c r="F2975" t="s">
        <v>14</v>
      </c>
      <c r="G2975" t="s">
        <v>22</v>
      </c>
      <c r="H2975" t="s">
        <v>16</v>
      </c>
      <c r="I2975" t="s">
        <v>17</v>
      </c>
      <c r="J2975">
        <v>2</v>
      </c>
      <c r="K2975" t="s">
        <v>24</v>
      </c>
      <c r="L2975" cm="1">
        <f t="array" ref="L2975">COUNTIF(Table1[[#All],[Location]:[Customer Feedback Type]],AND(D:D="Ahemdabad",E:E="Electronics"))</f>
        <v>0</v>
      </c>
    </row>
    <row r="2976" spans="1:12" x14ac:dyDescent="0.3">
      <c r="A2976" t="s">
        <v>11</v>
      </c>
      <c r="B2976">
        <v>1.4</v>
      </c>
      <c r="C2976" s="1">
        <v>49</v>
      </c>
      <c r="D2976" t="s">
        <v>27</v>
      </c>
      <c r="E2976" t="s">
        <v>36</v>
      </c>
      <c r="F2976" t="s">
        <v>21</v>
      </c>
      <c r="G2976" t="s">
        <v>15</v>
      </c>
      <c r="H2976" t="s">
        <v>16</v>
      </c>
      <c r="I2976" t="s">
        <v>17</v>
      </c>
      <c r="J2976">
        <v>3</v>
      </c>
      <c r="K2976" t="s">
        <v>18</v>
      </c>
      <c r="L2976" cm="1">
        <f t="array" ref="L2976">COUNTIF(Table1[[#All],[Location]:[Customer Feedback Type]],AND(D:D="Ahemdabad",E:E="Electronics"))</f>
        <v>0</v>
      </c>
    </row>
    <row r="2977" spans="1:12" x14ac:dyDescent="0.3">
      <c r="A2977" t="s">
        <v>11</v>
      </c>
      <c r="B2977">
        <v>1.9</v>
      </c>
      <c r="C2977" s="1">
        <v>20</v>
      </c>
      <c r="D2977" t="s">
        <v>19</v>
      </c>
      <c r="E2977" t="s">
        <v>20</v>
      </c>
      <c r="F2977" t="s">
        <v>14</v>
      </c>
      <c r="G2977" t="s">
        <v>15</v>
      </c>
      <c r="H2977" t="s">
        <v>23</v>
      </c>
      <c r="I2977" t="s">
        <v>28</v>
      </c>
      <c r="J2977">
        <v>4</v>
      </c>
      <c r="K2977" t="s">
        <v>24</v>
      </c>
      <c r="L2977" cm="1">
        <f t="array" ref="L2977">COUNTIF(Table1[[#All],[Location]:[Customer Feedback Type]],AND(D:D="Ahemdabad",E:E="Electronics"))</f>
        <v>0</v>
      </c>
    </row>
    <row r="2978" spans="1:12" x14ac:dyDescent="0.3">
      <c r="A2978" t="s">
        <v>25</v>
      </c>
      <c r="B2978">
        <v>2.2999999999999998</v>
      </c>
      <c r="C2978" s="1">
        <v>25</v>
      </c>
      <c r="D2978" t="s">
        <v>27</v>
      </c>
      <c r="E2978" t="s">
        <v>13</v>
      </c>
      <c r="F2978" t="s">
        <v>21</v>
      </c>
      <c r="G2978" t="s">
        <v>15</v>
      </c>
      <c r="H2978" t="s">
        <v>16</v>
      </c>
      <c r="I2978" t="s">
        <v>28</v>
      </c>
      <c r="J2978">
        <v>3</v>
      </c>
      <c r="K2978" t="s">
        <v>18</v>
      </c>
      <c r="L2978" cm="1">
        <f t="array" ref="L2978">COUNTIF(Table1[[#All],[Location]:[Customer Feedback Type]],AND(D:D="Ahemdabad",E:E="Electronics"))</f>
        <v>0</v>
      </c>
    </row>
    <row r="2979" spans="1:12" x14ac:dyDescent="0.3">
      <c r="A2979" t="s">
        <v>25</v>
      </c>
      <c r="B2979">
        <v>3.7</v>
      </c>
      <c r="C2979" s="1">
        <v>45</v>
      </c>
      <c r="D2979" t="s">
        <v>39</v>
      </c>
      <c r="E2979" t="s">
        <v>30</v>
      </c>
      <c r="F2979" t="s">
        <v>14</v>
      </c>
      <c r="G2979" t="s">
        <v>22</v>
      </c>
      <c r="H2979" t="s">
        <v>23</v>
      </c>
      <c r="I2979" t="s">
        <v>17</v>
      </c>
      <c r="J2979">
        <v>3</v>
      </c>
      <c r="K2979" t="s">
        <v>18</v>
      </c>
      <c r="L2979" cm="1">
        <f t="array" ref="L2979">COUNTIF(Table1[[#All],[Location]:[Customer Feedback Type]],AND(D:D="Ahemdabad",E:E="Electronics"))</f>
        <v>0</v>
      </c>
    </row>
    <row r="2980" spans="1:12" x14ac:dyDescent="0.3">
      <c r="A2980" t="s">
        <v>32</v>
      </c>
      <c r="B2980">
        <v>4.0999999999999996</v>
      </c>
      <c r="C2980" s="1">
        <v>59</v>
      </c>
      <c r="D2980" t="s">
        <v>12</v>
      </c>
      <c r="E2980" t="s">
        <v>13</v>
      </c>
      <c r="F2980" t="s">
        <v>14</v>
      </c>
      <c r="G2980" t="s">
        <v>15</v>
      </c>
      <c r="H2980" t="s">
        <v>16</v>
      </c>
      <c r="I2980" t="s">
        <v>28</v>
      </c>
      <c r="J2980">
        <v>5</v>
      </c>
      <c r="K2980" t="s">
        <v>18</v>
      </c>
      <c r="L2980" cm="1">
        <f t="array" ref="L2980">COUNTIF(Table1[[#All],[Location]:[Customer Feedback Type]],AND(D:D="Ahemdabad",E:E="Electronics"))</f>
        <v>0</v>
      </c>
    </row>
    <row r="2981" spans="1:12" x14ac:dyDescent="0.3">
      <c r="A2981" t="s">
        <v>37</v>
      </c>
      <c r="B2981">
        <v>4.5</v>
      </c>
      <c r="C2981" s="1">
        <v>15</v>
      </c>
      <c r="D2981" t="s">
        <v>35</v>
      </c>
      <c r="E2981" t="s">
        <v>20</v>
      </c>
      <c r="F2981" t="s">
        <v>21</v>
      </c>
      <c r="G2981" t="s">
        <v>34</v>
      </c>
      <c r="H2981" t="s">
        <v>23</v>
      </c>
      <c r="I2981" t="s">
        <v>17</v>
      </c>
      <c r="J2981">
        <v>1</v>
      </c>
      <c r="K2981" t="s">
        <v>18</v>
      </c>
      <c r="L2981" cm="1">
        <f t="array" ref="L2981">COUNTIF(Table1[[#All],[Location]:[Customer Feedback Type]],AND(D:D="Ahemdabad",E:E="Electronics"))</f>
        <v>0</v>
      </c>
    </row>
    <row r="2982" spans="1:12" x14ac:dyDescent="0.3">
      <c r="A2982" t="s">
        <v>25</v>
      </c>
      <c r="B2982">
        <v>2</v>
      </c>
      <c r="C2982" s="1">
        <v>28</v>
      </c>
      <c r="D2982" t="s">
        <v>29</v>
      </c>
      <c r="E2982" t="s">
        <v>20</v>
      </c>
      <c r="F2982" t="s">
        <v>21</v>
      </c>
      <c r="G2982" t="s">
        <v>22</v>
      </c>
      <c r="H2982" t="s">
        <v>23</v>
      </c>
      <c r="I2982" t="s">
        <v>17</v>
      </c>
      <c r="J2982">
        <v>4</v>
      </c>
      <c r="K2982" t="s">
        <v>24</v>
      </c>
      <c r="L2982" cm="1">
        <f t="array" ref="L2982">COUNTIF(Table1[[#All],[Location]:[Customer Feedback Type]],AND(D:D="Ahemdabad",E:E="Electronics"))</f>
        <v>0</v>
      </c>
    </row>
    <row r="2983" spans="1:12" x14ac:dyDescent="0.3">
      <c r="A2983" t="s">
        <v>32</v>
      </c>
      <c r="B2983">
        <v>2.1</v>
      </c>
      <c r="C2983" s="1">
        <v>57</v>
      </c>
      <c r="D2983" t="s">
        <v>40</v>
      </c>
      <c r="E2983" t="s">
        <v>30</v>
      </c>
      <c r="F2983" t="s">
        <v>31</v>
      </c>
      <c r="G2983" t="s">
        <v>34</v>
      </c>
      <c r="H2983" t="s">
        <v>23</v>
      </c>
      <c r="I2983" t="s">
        <v>17</v>
      </c>
      <c r="J2983">
        <v>3</v>
      </c>
      <c r="K2983" t="s">
        <v>18</v>
      </c>
      <c r="L2983" cm="1">
        <f t="array" ref="L2983">COUNTIF(Table1[[#All],[Location]:[Customer Feedback Type]],AND(D:D="Ahemdabad",E:E="Electronics"))</f>
        <v>0</v>
      </c>
    </row>
    <row r="2984" spans="1:12" x14ac:dyDescent="0.3">
      <c r="A2984" t="s">
        <v>32</v>
      </c>
      <c r="B2984">
        <v>4.9000000000000004</v>
      </c>
      <c r="C2984" s="1">
        <v>26</v>
      </c>
      <c r="D2984" t="s">
        <v>27</v>
      </c>
      <c r="E2984" t="s">
        <v>36</v>
      </c>
      <c r="F2984" t="s">
        <v>14</v>
      </c>
      <c r="G2984" t="s">
        <v>15</v>
      </c>
      <c r="H2984" t="s">
        <v>23</v>
      </c>
      <c r="I2984" t="s">
        <v>28</v>
      </c>
      <c r="J2984">
        <v>1</v>
      </c>
      <c r="K2984" t="s">
        <v>24</v>
      </c>
      <c r="L2984" cm="1">
        <f t="array" ref="L2984">COUNTIF(Table1[[#All],[Location]:[Customer Feedback Type]],AND(D:D="Ahemdabad",E:E="Electronics"))</f>
        <v>0</v>
      </c>
    </row>
    <row r="2985" spans="1:12" x14ac:dyDescent="0.3">
      <c r="A2985" t="s">
        <v>37</v>
      </c>
      <c r="B2985">
        <v>1.5</v>
      </c>
      <c r="C2985" s="1">
        <v>56</v>
      </c>
      <c r="D2985" t="s">
        <v>40</v>
      </c>
      <c r="E2985" t="s">
        <v>20</v>
      </c>
      <c r="F2985" t="s">
        <v>31</v>
      </c>
      <c r="G2985" t="s">
        <v>34</v>
      </c>
      <c r="H2985" t="s">
        <v>23</v>
      </c>
      <c r="I2985" t="s">
        <v>17</v>
      </c>
      <c r="J2985">
        <v>4</v>
      </c>
      <c r="K2985" t="s">
        <v>24</v>
      </c>
      <c r="L2985" cm="1">
        <f t="array" ref="L2985">COUNTIF(Table1[[#All],[Location]:[Customer Feedback Type]],AND(D:D="Ahemdabad",E:E="Electronics"))</f>
        <v>0</v>
      </c>
    </row>
    <row r="2986" spans="1:12" x14ac:dyDescent="0.3">
      <c r="A2986" t="s">
        <v>32</v>
      </c>
      <c r="B2986">
        <v>2.9</v>
      </c>
      <c r="C2986" s="1">
        <v>22</v>
      </c>
      <c r="D2986" t="s">
        <v>12</v>
      </c>
      <c r="E2986" t="s">
        <v>30</v>
      </c>
      <c r="F2986" t="s">
        <v>14</v>
      </c>
      <c r="G2986" t="s">
        <v>15</v>
      </c>
      <c r="H2986" t="s">
        <v>23</v>
      </c>
      <c r="I2986" t="s">
        <v>17</v>
      </c>
      <c r="J2986">
        <v>5</v>
      </c>
      <c r="K2986" t="s">
        <v>18</v>
      </c>
      <c r="L2986" cm="1">
        <f t="array" ref="L2986">COUNTIF(Table1[[#All],[Location]:[Customer Feedback Type]],AND(D:D="Ahemdabad",E:E="Electronics"))</f>
        <v>0</v>
      </c>
    </row>
    <row r="2987" spans="1:12" x14ac:dyDescent="0.3">
      <c r="A2987" t="s">
        <v>32</v>
      </c>
      <c r="B2987">
        <v>4.2</v>
      </c>
      <c r="C2987" s="1">
        <v>56</v>
      </c>
      <c r="D2987" t="s">
        <v>26</v>
      </c>
      <c r="E2987" t="s">
        <v>33</v>
      </c>
      <c r="F2987" t="s">
        <v>14</v>
      </c>
      <c r="G2987" t="s">
        <v>22</v>
      </c>
      <c r="H2987" t="s">
        <v>16</v>
      </c>
      <c r="I2987" t="s">
        <v>17</v>
      </c>
      <c r="J2987">
        <v>3</v>
      </c>
      <c r="K2987" t="s">
        <v>18</v>
      </c>
      <c r="L2987" cm="1">
        <f t="array" ref="L2987">COUNTIF(Table1[[#All],[Location]:[Customer Feedback Type]],AND(D:D="Ahemdabad",E:E="Electronics"))</f>
        <v>0</v>
      </c>
    </row>
    <row r="2988" spans="1:12" x14ac:dyDescent="0.3">
      <c r="A2988" t="s">
        <v>37</v>
      </c>
      <c r="B2988">
        <v>4.7</v>
      </c>
      <c r="C2988" s="1">
        <v>32</v>
      </c>
      <c r="D2988" t="s">
        <v>41</v>
      </c>
      <c r="E2988" t="s">
        <v>36</v>
      </c>
      <c r="F2988" t="s">
        <v>14</v>
      </c>
      <c r="G2988" t="s">
        <v>34</v>
      </c>
      <c r="H2988" t="s">
        <v>16</v>
      </c>
      <c r="I2988" t="s">
        <v>17</v>
      </c>
      <c r="J2988">
        <v>2</v>
      </c>
      <c r="K2988" t="s">
        <v>24</v>
      </c>
      <c r="L2988" cm="1">
        <f t="array" ref="L2988">COUNTIF(Table1[[#All],[Location]:[Customer Feedback Type]],AND(D:D="Ahemdabad",E:E="Electronics"))</f>
        <v>0</v>
      </c>
    </row>
    <row r="2989" spans="1:12" x14ac:dyDescent="0.3">
      <c r="A2989" t="s">
        <v>25</v>
      </c>
      <c r="B2989">
        <v>1.1000000000000001</v>
      </c>
      <c r="C2989" s="1">
        <v>58</v>
      </c>
      <c r="D2989" t="s">
        <v>35</v>
      </c>
      <c r="E2989" t="s">
        <v>30</v>
      </c>
      <c r="F2989" t="s">
        <v>31</v>
      </c>
      <c r="G2989" t="s">
        <v>15</v>
      </c>
      <c r="H2989" t="s">
        <v>23</v>
      </c>
      <c r="I2989" t="s">
        <v>28</v>
      </c>
      <c r="J2989">
        <v>2</v>
      </c>
      <c r="K2989" t="s">
        <v>24</v>
      </c>
      <c r="L2989" cm="1">
        <f t="array" ref="L2989">COUNTIF(Table1[[#All],[Location]:[Customer Feedback Type]],AND(D:D="Ahemdabad",E:E="Electronics"))</f>
        <v>0</v>
      </c>
    </row>
    <row r="2990" spans="1:12" x14ac:dyDescent="0.3">
      <c r="A2990" t="s">
        <v>32</v>
      </c>
      <c r="B2990">
        <v>1.4</v>
      </c>
      <c r="C2990" s="1">
        <v>33</v>
      </c>
      <c r="D2990" t="s">
        <v>38</v>
      </c>
      <c r="E2990" t="s">
        <v>20</v>
      </c>
      <c r="F2990" t="s">
        <v>21</v>
      </c>
      <c r="G2990" t="s">
        <v>22</v>
      </c>
      <c r="H2990" t="s">
        <v>16</v>
      </c>
      <c r="I2990" t="s">
        <v>28</v>
      </c>
      <c r="J2990">
        <v>1</v>
      </c>
      <c r="K2990" t="s">
        <v>18</v>
      </c>
      <c r="L2990" cm="1">
        <f t="array" ref="L2990">COUNTIF(Table1[[#All],[Location]:[Customer Feedback Type]],AND(D:D="Ahemdabad",E:E="Electronics"))</f>
        <v>0</v>
      </c>
    </row>
    <row r="2991" spans="1:12" x14ac:dyDescent="0.3">
      <c r="A2991" t="s">
        <v>11</v>
      </c>
      <c r="B2991">
        <v>3</v>
      </c>
      <c r="C2991" s="1">
        <v>48</v>
      </c>
      <c r="D2991" t="s">
        <v>40</v>
      </c>
      <c r="E2991" t="s">
        <v>13</v>
      </c>
      <c r="F2991" t="s">
        <v>14</v>
      </c>
      <c r="G2991" t="s">
        <v>34</v>
      </c>
      <c r="H2991" t="s">
        <v>16</v>
      </c>
      <c r="I2991" t="s">
        <v>28</v>
      </c>
      <c r="J2991">
        <v>3</v>
      </c>
      <c r="K2991" t="s">
        <v>18</v>
      </c>
      <c r="L2991" cm="1">
        <f t="array" ref="L2991">COUNTIF(Table1[[#All],[Location]:[Customer Feedback Type]],AND(D:D="Ahemdabad",E:E="Electronics"))</f>
        <v>0</v>
      </c>
    </row>
    <row r="2992" spans="1:12" x14ac:dyDescent="0.3">
      <c r="A2992" t="s">
        <v>37</v>
      </c>
      <c r="B2992">
        <v>2.2000000000000002</v>
      </c>
      <c r="C2992" s="1">
        <v>47</v>
      </c>
      <c r="D2992" t="s">
        <v>26</v>
      </c>
      <c r="E2992" t="s">
        <v>20</v>
      </c>
      <c r="F2992" t="s">
        <v>31</v>
      </c>
      <c r="G2992" t="s">
        <v>34</v>
      </c>
      <c r="H2992" t="s">
        <v>16</v>
      </c>
      <c r="I2992" t="s">
        <v>28</v>
      </c>
      <c r="J2992">
        <v>5</v>
      </c>
      <c r="K2992" t="s">
        <v>18</v>
      </c>
      <c r="L2992" cm="1">
        <f t="array" ref="L2992">COUNTIF(Table1[[#All],[Location]:[Customer Feedback Type]],AND(D:D="Ahemdabad",E:E="Electronics"))</f>
        <v>0</v>
      </c>
    </row>
    <row r="2993" spans="1:12" x14ac:dyDescent="0.3">
      <c r="A2993" t="s">
        <v>11</v>
      </c>
      <c r="B2993">
        <v>1.5</v>
      </c>
      <c r="C2993" s="1">
        <v>16</v>
      </c>
      <c r="D2993" t="s">
        <v>41</v>
      </c>
      <c r="E2993" t="s">
        <v>30</v>
      </c>
      <c r="F2993" t="s">
        <v>31</v>
      </c>
      <c r="G2993" t="s">
        <v>15</v>
      </c>
      <c r="H2993" t="s">
        <v>16</v>
      </c>
      <c r="I2993" t="s">
        <v>28</v>
      </c>
      <c r="J2993">
        <v>5</v>
      </c>
      <c r="K2993" t="s">
        <v>24</v>
      </c>
      <c r="L2993" cm="1">
        <f t="array" ref="L2993">COUNTIF(Table1[[#All],[Location]:[Customer Feedback Type]],AND(D:D="Ahemdabad",E:E="Electronics"))</f>
        <v>0</v>
      </c>
    </row>
    <row r="2994" spans="1:12" x14ac:dyDescent="0.3">
      <c r="A2994" t="s">
        <v>37</v>
      </c>
      <c r="B2994">
        <v>1.3</v>
      </c>
      <c r="C2994" s="1">
        <v>25</v>
      </c>
      <c r="D2994" t="s">
        <v>38</v>
      </c>
      <c r="E2994" t="s">
        <v>33</v>
      </c>
      <c r="F2994" t="s">
        <v>31</v>
      </c>
      <c r="G2994" t="s">
        <v>15</v>
      </c>
      <c r="H2994" t="s">
        <v>16</v>
      </c>
      <c r="I2994" t="s">
        <v>17</v>
      </c>
      <c r="J2994">
        <v>1</v>
      </c>
      <c r="K2994" t="s">
        <v>18</v>
      </c>
      <c r="L2994" cm="1">
        <f t="array" ref="L2994">COUNTIF(Table1[[#All],[Location]:[Customer Feedback Type]],AND(D:D="Ahemdabad",E:E="Electronics"))</f>
        <v>0</v>
      </c>
    </row>
    <row r="2995" spans="1:12" x14ac:dyDescent="0.3">
      <c r="A2995" t="s">
        <v>25</v>
      </c>
      <c r="B2995">
        <v>2.2000000000000002</v>
      </c>
      <c r="C2995" s="1">
        <v>50</v>
      </c>
      <c r="D2995" t="s">
        <v>38</v>
      </c>
      <c r="E2995" t="s">
        <v>30</v>
      </c>
      <c r="F2995" t="s">
        <v>31</v>
      </c>
      <c r="G2995" t="s">
        <v>34</v>
      </c>
      <c r="H2995" t="s">
        <v>23</v>
      </c>
      <c r="I2995" t="s">
        <v>28</v>
      </c>
      <c r="J2995">
        <v>3</v>
      </c>
      <c r="K2995" t="s">
        <v>24</v>
      </c>
      <c r="L2995" cm="1">
        <f t="array" ref="L2995">COUNTIF(Table1[[#All],[Location]:[Customer Feedback Type]],AND(D:D="Ahemdabad",E:E="Electronics"))</f>
        <v>0</v>
      </c>
    </row>
    <row r="2996" spans="1:12" x14ac:dyDescent="0.3">
      <c r="A2996" t="s">
        <v>11</v>
      </c>
      <c r="B2996">
        <v>1.9</v>
      </c>
      <c r="C2996" s="1">
        <v>20</v>
      </c>
      <c r="D2996" t="s">
        <v>26</v>
      </c>
      <c r="E2996" t="s">
        <v>13</v>
      </c>
      <c r="F2996" t="s">
        <v>21</v>
      </c>
      <c r="G2996" t="s">
        <v>34</v>
      </c>
      <c r="H2996" t="s">
        <v>23</v>
      </c>
      <c r="I2996" t="s">
        <v>28</v>
      </c>
      <c r="J2996">
        <v>2</v>
      </c>
      <c r="K2996" t="s">
        <v>18</v>
      </c>
      <c r="L2996" cm="1">
        <f t="array" ref="L2996">COUNTIF(Table1[[#All],[Location]:[Customer Feedback Type]],AND(D:D="Ahemdabad",E:E="Electronics"))</f>
        <v>0</v>
      </c>
    </row>
    <row r="2997" spans="1:12" x14ac:dyDescent="0.3">
      <c r="A2997" t="s">
        <v>37</v>
      </c>
      <c r="B2997">
        <v>1.4</v>
      </c>
      <c r="C2997" s="1">
        <v>35</v>
      </c>
      <c r="D2997" t="s">
        <v>12</v>
      </c>
      <c r="E2997" t="s">
        <v>20</v>
      </c>
      <c r="F2997" t="s">
        <v>14</v>
      </c>
      <c r="G2997" t="s">
        <v>15</v>
      </c>
      <c r="H2997" t="s">
        <v>16</v>
      </c>
      <c r="I2997" t="s">
        <v>28</v>
      </c>
      <c r="J2997">
        <v>1</v>
      </c>
      <c r="K2997" t="s">
        <v>18</v>
      </c>
      <c r="L2997" cm="1">
        <f t="array" ref="L2997">COUNTIF(Table1[[#All],[Location]:[Customer Feedback Type]],AND(D:D="Ahemdabad",E:E="Electronics"))</f>
        <v>0</v>
      </c>
    </row>
    <row r="2998" spans="1:12" x14ac:dyDescent="0.3">
      <c r="A2998" t="s">
        <v>11</v>
      </c>
      <c r="B2998">
        <v>1.2</v>
      </c>
      <c r="C2998" s="1">
        <v>10</v>
      </c>
      <c r="D2998" t="s">
        <v>26</v>
      </c>
      <c r="E2998" t="s">
        <v>20</v>
      </c>
      <c r="F2998" t="s">
        <v>31</v>
      </c>
      <c r="G2998" t="s">
        <v>15</v>
      </c>
      <c r="H2998" t="s">
        <v>23</v>
      </c>
      <c r="I2998" t="s">
        <v>28</v>
      </c>
      <c r="J2998">
        <v>2</v>
      </c>
      <c r="K2998" t="s">
        <v>24</v>
      </c>
      <c r="L2998" cm="1">
        <f t="array" ref="L2998">COUNTIF(Table1[[#All],[Location]:[Customer Feedback Type]],AND(D:D="Ahemdabad",E:E="Electronics"))</f>
        <v>0</v>
      </c>
    </row>
    <row r="2999" spans="1:12" x14ac:dyDescent="0.3">
      <c r="A2999" t="s">
        <v>32</v>
      </c>
      <c r="B2999">
        <v>1.5</v>
      </c>
      <c r="C2999" s="1">
        <v>32</v>
      </c>
      <c r="D2999" t="s">
        <v>38</v>
      </c>
      <c r="E2999" t="s">
        <v>13</v>
      </c>
      <c r="F2999" t="s">
        <v>14</v>
      </c>
      <c r="G2999" t="s">
        <v>22</v>
      </c>
      <c r="H2999" t="s">
        <v>16</v>
      </c>
      <c r="I2999" t="s">
        <v>17</v>
      </c>
      <c r="J2999">
        <v>3</v>
      </c>
      <c r="K2999" t="s">
        <v>18</v>
      </c>
      <c r="L2999" cm="1">
        <f t="array" ref="L2999">COUNTIF(Table1[[#All],[Location]:[Customer Feedback Type]],AND(D:D="Ahemdabad",E:E="Electronics"))</f>
        <v>0</v>
      </c>
    </row>
    <row r="3000" spans="1:12" x14ac:dyDescent="0.3">
      <c r="A3000" t="s">
        <v>37</v>
      </c>
      <c r="B3000">
        <v>1.7</v>
      </c>
      <c r="C3000" s="1">
        <v>60</v>
      </c>
      <c r="D3000" t="s">
        <v>27</v>
      </c>
      <c r="E3000" t="s">
        <v>36</v>
      </c>
      <c r="F3000" t="s">
        <v>31</v>
      </c>
      <c r="G3000" t="s">
        <v>22</v>
      </c>
      <c r="H3000" t="s">
        <v>23</v>
      </c>
      <c r="I3000" t="s">
        <v>28</v>
      </c>
      <c r="J3000">
        <v>1</v>
      </c>
      <c r="K3000" t="s">
        <v>18</v>
      </c>
      <c r="L3000" cm="1">
        <f t="array" ref="L3000">COUNTIF(Table1[[#All],[Location]:[Customer Feedback Type]],AND(D:D="Ahemdabad",E:E="Electronics"))</f>
        <v>0</v>
      </c>
    </row>
    <row r="3001" spans="1:12" x14ac:dyDescent="0.3">
      <c r="A3001" t="s">
        <v>11</v>
      </c>
      <c r="B3001">
        <v>1.4</v>
      </c>
      <c r="C3001" s="1">
        <v>38</v>
      </c>
      <c r="D3001" t="s">
        <v>38</v>
      </c>
      <c r="E3001" t="s">
        <v>20</v>
      </c>
      <c r="F3001" t="s">
        <v>14</v>
      </c>
      <c r="G3001" t="s">
        <v>15</v>
      </c>
      <c r="H3001" t="s">
        <v>16</v>
      </c>
      <c r="I3001" t="s">
        <v>17</v>
      </c>
      <c r="J3001">
        <v>4</v>
      </c>
      <c r="K3001" t="s">
        <v>24</v>
      </c>
      <c r="L3001" cm="1">
        <f t="array" ref="L3001">COUNTIF(Table1[[#All],[Location]:[Customer Feedback Type]],AND(D:D="Ahemdabad",E:E="Electronics"))</f>
        <v>0</v>
      </c>
    </row>
    <row r="3002" spans="1:12" x14ac:dyDescent="0.3">
      <c r="A3002" t="s">
        <v>37</v>
      </c>
      <c r="B3002">
        <v>2.8</v>
      </c>
      <c r="C3002" s="1">
        <v>19</v>
      </c>
      <c r="D3002" t="s">
        <v>41</v>
      </c>
      <c r="E3002" t="s">
        <v>30</v>
      </c>
      <c r="F3002" t="s">
        <v>14</v>
      </c>
      <c r="G3002" t="s">
        <v>34</v>
      </c>
      <c r="H3002" t="s">
        <v>16</v>
      </c>
      <c r="I3002" t="s">
        <v>17</v>
      </c>
      <c r="J3002">
        <v>1</v>
      </c>
      <c r="K3002" t="s">
        <v>24</v>
      </c>
      <c r="L3002" cm="1">
        <f t="array" ref="L3002">COUNTIF(Table1[[#All],[Location]:[Customer Feedback Type]],AND(D:D="Ahemdabad",E:E="Electronics"))</f>
        <v>0</v>
      </c>
    </row>
    <row r="3003" spans="1:12" x14ac:dyDescent="0.3">
      <c r="A3003" t="s">
        <v>32</v>
      </c>
      <c r="B3003">
        <v>3.8</v>
      </c>
      <c r="C3003" s="1">
        <v>52</v>
      </c>
      <c r="D3003" t="s">
        <v>27</v>
      </c>
      <c r="E3003" t="s">
        <v>20</v>
      </c>
      <c r="F3003" t="s">
        <v>31</v>
      </c>
      <c r="G3003" t="s">
        <v>15</v>
      </c>
      <c r="H3003" t="s">
        <v>16</v>
      </c>
      <c r="I3003" t="s">
        <v>17</v>
      </c>
      <c r="J3003">
        <v>1</v>
      </c>
      <c r="K3003" t="s">
        <v>24</v>
      </c>
      <c r="L3003" cm="1">
        <f t="array" ref="L3003">COUNTIF(Table1[[#All],[Location]:[Customer Feedback Type]],AND(D:D="Ahemdabad",E:E="Electronics"))</f>
        <v>0</v>
      </c>
    </row>
    <row r="3004" spans="1:12" x14ac:dyDescent="0.3">
      <c r="A3004" t="s">
        <v>37</v>
      </c>
      <c r="B3004">
        <v>1.9</v>
      </c>
      <c r="C3004" s="1">
        <v>56</v>
      </c>
      <c r="D3004" t="s">
        <v>40</v>
      </c>
      <c r="E3004" t="s">
        <v>33</v>
      </c>
      <c r="F3004" t="s">
        <v>31</v>
      </c>
      <c r="G3004" t="s">
        <v>15</v>
      </c>
      <c r="H3004" t="s">
        <v>16</v>
      </c>
      <c r="I3004" t="s">
        <v>17</v>
      </c>
      <c r="J3004">
        <v>2</v>
      </c>
      <c r="K3004" t="s">
        <v>24</v>
      </c>
      <c r="L3004" cm="1">
        <f t="array" ref="L3004">COUNTIF(Table1[[#All],[Location]:[Customer Feedback Type]],AND(D:D="Ahemdabad",E:E="Electronics"))</f>
        <v>0</v>
      </c>
    </row>
    <row r="3005" spans="1:12" x14ac:dyDescent="0.3">
      <c r="A3005" t="s">
        <v>11</v>
      </c>
      <c r="B3005">
        <v>1.6</v>
      </c>
      <c r="C3005" s="1">
        <v>36</v>
      </c>
      <c r="D3005" t="s">
        <v>12</v>
      </c>
      <c r="E3005" t="s">
        <v>30</v>
      </c>
      <c r="F3005" t="s">
        <v>14</v>
      </c>
      <c r="G3005" t="s">
        <v>22</v>
      </c>
      <c r="H3005" t="s">
        <v>16</v>
      </c>
      <c r="I3005" t="s">
        <v>28</v>
      </c>
      <c r="J3005">
        <v>5</v>
      </c>
      <c r="K3005" t="s">
        <v>24</v>
      </c>
      <c r="L3005" cm="1">
        <f t="array" ref="L3005">COUNTIF(Table1[[#All],[Location]:[Customer Feedback Type]],AND(D:D="Ahemdabad",E:E="Electronics"))</f>
        <v>0</v>
      </c>
    </row>
    <row r="3006" spans="1:12" x14ac:dyDescent="0.3">
      <c r="A3006" t="s">
        <v>32</v>
      </c>
      <c r="B3006">
        <v>1.7</v>
      </c>
      <c r="C3006" s="1">
        <v>24</v>
      </c>
      <c r="D3006" t="s">
        <v>41</v>
      </c>
      <c r="E3006" t="s">
        <v>36</v>
      </c>
      <c r="F3006" t="s">
        <v>14</v>
      </c>
      <c r="G3006" t="s">
        <v>22</v>
      </c>
      <c r="H3006" t="s">
        <v>16</v>
      </c>
      <c r="I3006" t="s">
        <v>17</v>
      </c>
      <c r="J3006">
        <v>2</v>
      </c>
      <c r="K3006" t="s">
        <v>18</v>
      </c>
      <c r="L3006" cm="1">
        <f t="array" ref="L3006">COUNTIF(Table1[[#All],[Location]:[Customer Feedback Type]],AND(D:D="Ahemdabad",E:E="Electronics"))</f>
        <v>0</v>
      </c>
    </row>
    <row r="3007" spans="1:12" x14ac:dyDescent="0.3">
      <c r="A3007" t="s">
        <v>32</v>
      </c>
      <c r="B3007">
        <v>4.9000000000000004</v>
      </c>
      <c r="C3007" s="1">
        <v>50</v>
      </c>
      <c r="D3007" t="s">
        <v>12</v>
      </c>
      <c r="E3007" t="s">
        <v>36</v>
      </c>
      <c r="F3007" t="s">
        <v>14</v>
      </c>
      <c r="G3007" t="s">
        <v>34</v>
      </c>
      <c r="H3007" t="s">
        <v>23</v>
      </c>
      <c r="I3007" t="s">
        <v>17</v>
      </c>
      <c r="J3007">
        <v>1</v>
      </c>
      <c r="K3007" t="s">
        <v>18</v>
      </c>
      <c r="L3007" cm="1">
        <f t="array" ref="L3007">COUNTIF(Table1[[#All],[Location]:[Customer Feedback Type]],AND(D:D="Ahemdabad",E:E="Electronics"))</f>
        <v>0</v>
      </c>
    </row>
    <row r="3008" spans="1:12" x14ac:dyDescent="0.3">
      <c r="A3008" t="s">
        <v>11</v>
      </c>
      <c r="B3008">
        <v>1.5</v>
      </c>
      <c r="C3008" s="1">
        <v>50</v>
      </c>
      <c r="D3008" t="s">
        <v>41</v>
      </c>
      <c r="E3008" t="s">
        <v>36</v>
      </c>
      <c r="F3008" t="s">
        <v>21</v>
      </c>
      <c r="G3008" t="s">
        <v>15</v>
      </c>
      <c r="H3008" t="s">
        <v>23</v>
      </c>
      <c r="I3008" t="s">
        <v>17</v>
      </c>
      <c r="J3008">
        <v>1</v>
      </c>
      <c r="K3008" t="s">
        <v>24</v>
      </c>
      <c r="L3008" cm="1">
        <f t="array" ref="L3008">COUNTIF(Table1[[#All],[Location]:[Customer Feedback Type]],AND(D:D="Ahemdabad",E:E="Electronics"))</f>
        <v>0</v>
      </c>
    </row>
    <row r="3009" spans="1:12" x14ac:dyDescent="0.3">
      <c r="A3009" t="s">
        <v>25</v>
      </c>
      <c r="B3009">
        <v>2.8</v>
      </c>
      <c r="C3009" s="1">
        <v>40</v>
      </c>
      <c r="D3009" t="s">
        <v>41</v>
      </c>
      <c r="E3009" t="s">
        <v>33</v>
      </c>
      <c r="F3009" t="s">
        <v>14</v>
      </c>
      <c r="G3009" t="s">
        <v>22</v>
      </c>
      <c r="H3009" t="s">
        <v>23</v>
      </c>
      <c r="I3009" t="s">
        <v>28</v>
      </c>
      <c r="J3009">
        <v>1</v>
      </c>
      <c r="K3009" t="s">
        <v>24</v>
      </c>
      <c r="L3009" cm="1">
        <f t="array" ref="L3009">COUNTIF(Table1[[#All],[Location]:[Customer Feedback Type]],AND(D:D="Ahemdabad",E:E="Electronics"))</f>
        <v>0</v>
      </c>
    </row>
    <row r="3010" spans="1:12" x14ac:dyDescent="0.3">
      <c r="A3010" t="s">
        <v>37</v>
      </c>
      <c r="B3010">
        <v>2.2999999999999998</v>
      </c>
      <c r="C3010" s="1">
        <v>27</v>
      </c>
      <c r="D3010" t="s">
        <v>38</v>
      </c>
      <c r="E3010" t="s">
        <v>30</v>
      </c>
      <c r="F3010" t="s">
        <v>14</v>
      </c>
      <c r="G3010" t="s">
        <v>34</v>
      </c>
      <c r="H3010" t="s">
        <v>23</v>
      </c>
      <c r="I3010" t="s">
        <v>17</v>
      </c>
      <c r="J3010">
        <v>3</v>
      </c>
      <c r="K3010" t="s">
        <v>18</v>
      </c>
      <c r="L3010" cm="1">
        <f t="array" ref="L3010">COUNTIF(Table1[[#All],[Location]:[Customer Feedback Type]],AND(D:D="Ahemdabad",E:E="Electronics"))</f>
        <v>0</v>
      </c>
    </row>
    <row r="3011" spans="1:12" x14ac:dyDescent="0.3">
      <c r="A3011" t="s">
        <v>37</v>
      </c>
      <c r="B3011">
        <v>4.3</v>
      </c>
      <c r="C3011" s="1">
        <v>30</v>
      </c>
      <c r="D3011" t="s">
        <v>41</v>
      </c>
      <c r="E3011" t="s">
        <v>30</v>
      </c>
      <c r="F3011" t="s">
        <v>21</v>
      </c>
      <c r="G3011" t="s">
        <v>15</v>
      </c>
      <c r="H3011" t="s">
        <v>16</v>
      </c>
      <c r="I3011" t="s">
        <v>17</v>
      </c>
      <c r="J3011">
        <v>2</v>
      </c>
      <c r="K3011" t="s">
        <v>24</v>
      </c>
      <c r="L3011" cm="1">
        <f t="array" ref="L3011">COUNTIF(Table1[[#All],[Location]:[Customer Feedback Type]],AND(D:D="Ahemdabad",E:E="Electronics"))</f>
        <v>0</v>
      </c>
    </row>
    <row r="3012" spans="1:12" x14ac:dyDescent="0.3">
      <c r="A3012" t="s">
        <v>32</v>
      </c>
      <c r="B3012">
        <v>3.2</v>
      </c>
      <c r="C3012" s="1">
        <v>52</v>
      </c>
      <c r="D3012" t="s">
        <v>39</v>
      </c>
      <c r="E3012" t="s">
        <v>20</v>
      </c>
      <c r="F3012" t="s">
        <v>21</v>
      </c>
      <c r="G3012" t="s">
        <v>22</v>
      </c>
      <c r="H3012" t="s">
        <v>23</v>
      </c>
      <c r="I3012" t="s">
        <v>17</v>
      </c>
      <c r="J3012">
        <v>3</v>
      </c>
      <c r="K3012" t="s">
        <v>18</v>
      </c>
      <c r="L3012" cm="1">
        <f t="array" ref="L3012">COUNTIF(Table1[[#All],[Location]:[Customer Feedback Type]],AND(D:D="Ahemdabad",E:E="Electronics"))</f>
        <v>0</v>
      </c>
    </row>
    <row r="3013" spans="1:12" x14ac:dyDescent="0.3">
      <c r="A3013" t="s">
        <v>32</v>
      </c>
      <c r="B3013">
        <v>1.9</v>
      </c>
      <c r="C3013" s="1">
        <v>55</v>
      </c>
      <c r="D3013" t="s">
        <v>26</v>
      </c>
      <c r="E3013" t="s">
        <v>20</v>
      </c>
      <c r="F3013" t="s">
        <v>21</v>
      </c>
      <c r="G3013" t="s">
        <v>15</v>
      </c>
      <c r="H3013" t="s">
        <v>23</v>
      </c>
      <c r="I3013" t="s">
        <v>17</v>
      </c>
      <c r="J3013">
        <v>4</v>
      </c>
      <c r="K3013" t="s">
        <v>24</v>
      </c>
      <c r="L3013" cm="1">
        <f t="array" ref="L3013">COUNTIF(Table1[[#All],[Location]:[Customer Feedback Type]],AND(D:D="Ahemdabad",E:E="Electronics"))</f>
        <v>0</v>
      </c>
    </row>
    <row r="3014" spans="1:12" x14ac:dyDescent="0.3">
      <c r="A3014" t="s">
        <v>25</v>
      </c>
      <c r="B3014">
        <v>1.2</v>
      </c>
      <c r="C3014" s="1">
        <v>23</v>
      </c>
      <c r="D3014" t="s">
        <v>41</v>
      </c>
      <c r="E3014" t="s">
        <v>36</v>
      </c>
      <c r="F3014" t="s">
        <v>14</v>
      </c>
      <c r="G3014" t="s">
        <v>22</v>
      </c>
      <c r="H3014" t="s">
        <v>23</v>
      </c>
      <c r="I3014" t="s">
        <v>17</v>
      </c>
      <c r="J3014">
        <v>4</v>
      </c>
      <c r="K3014" t="s">
        <v>18</v>
      </c>
      <c r="L3014" cm="1">
        <f t="array" ref="L3014">COUNTIF(Table1[[#All],[Location]:[Customer Feedback Type]],AND(D:D="Ahemdabad",E:E="Electronics"))</f>
        <v>0</v>
      </c>
    </row>
    <row r="3015" spans="1:12" x14ac:dyDescent="0.3">
      <c r="A3015" t="s">
        <v>32</v>
      </c>
      <c r="B3015">
        <v>4.7</v>
      </c>
      <c r="C3015" s="1">
        <v>45</v>
      </c>
      <c r="D3015" t="s">
        <v>40</v>
      </c>
      <c r="E3015" t="s">
        <v>36</v>
      </c>
      <c r="F3015" t="s">
        <v>31</v>
      </c>
      <c r="G3015" t="s">
        <v>22</v>
      </c>
      <c r="H3015" t="s">
        <v>23</v>
      </c>
      <c r="I3015" t="s">
        <v>28</v>
      </c>
      <c r="J3015">
        <v>4</v>
      </c>
      <c r="K3015" t="s">
        <v>24</v>
      </c>
      <c r="L3015" cm="1">
        <f t="array" ref="L3015">COUNTIF(Table1[[#All],[Location]:[Customer Feedback Type]],AND(D:D="Ahemdabad",E:E="Electronics"))</f>
        <v>0</v>
      </c>
    </row>
    <row r="3016" spans="1:12" x14ac:dyDescent="0.3">
      <c r="A3016" t="s">
        <v>25</v>
      </c>
      <c r="B3016">
        <v>2.4</v>
      </c>
      <c r="C3016" s="1">
        <v>21</v>
      </c>
      <c r="D3016" t="s">
        <v>26</v>
      </c>
      <c r="E3016" t="s">
        <v>13</v>
      </c>
      <c r="F3016" t="s">
        <v>31</v>
      </c>
      <c r="G3016" t="s">
        <v>15</v>
      </c>
      <c r="H3016" t="s">
        <v>23</v>
      </c>
      <c r="I3016" t="s">
        <v>28</v>
      </c>
      <c r="J3016">
        <v>5</v>
      </c>
      <c r="K3016" t="s">
        <v>24</v>
      </c>
      <c r="L3016" cm="1">
        <f t="array" ref="L3016">COUNTIF(Table1[[#All],[Location]:[Customer Feedback Type]],AND(D:D="Ahemdabad",E:E="Electronics"))</f>
        <v>0</v>
      </c>
    </row>
    <row r="3017" spans="1:12" x14ac:dyDescent="0.3">
      <c r="A3017" t="s">
        <v>25</v>
      </c>
      <c r="B3017">
        <v>2.4</v>
      </c>
      <c r="C3017" s="1">
        <v>48</v>
      </c>
      <c r="D3017" t="s">
        <v>35</v>
      </c>
      <c r="E3017" t="s">
        <v>33</v>
      </c>
      <c r="F3017" t="s">
        <v>21</v>
      </c>
      <c r="G3017" t="s">
        <v>22</v>
      </c>
      <c r="H3017" t="s">
        <v>16</v>
      </c>
      <c r="I3017" t="s">
        <v>17</v>
      </c>
      <c r="J3017">
        <v>5</v>
      </c>
      <c r="K3017" t="s">
        <v>18</v>
      </c>
      <c r="L3017" cm="1">
        <f t="array" ref="L3017">COUNTIF(Table1[[#All],[Location]:[Customer Feedback Type]],AND(D:D="Ahemdabad",E:E="Electronics"))</f>
        <v>0</v>
      </c>
    </row>
    <row r="3018" spans="1:12" x14ac:dyDescent="0.3">
      <c r="A3018" t="s">
        <v>11</v>
      </c>
      <c r="B3018">
        <v>2.7</v>
      </c>
      <c r="C3018" s="1">
        <v>31</v>
      </c>
      <c r="D3018" t="s">
        <v>41</v>
      </c>
      <c r="E3018" t="s">
        <v>20</v>
      </c>
      <c r="F3018" t="s">
        <v>14</v>
      </c>
      <c r="G3018" t="s">
        <v>34</v>
      </c>
      <c r="H3018" t="s">
        <v>16</v>
      </c>
      <c r="I3018" t="s">
        <v>17</v>
      </c>
      <c r="J3018">
        <v>1</v>
      </c>
      <c r="K3018" t="s">
        <v>24</v>
      </c>
      <c r="L3018" cm="1">
        <f t="array" ref="L3018">COUNTIF(Table1[[#All],[Location]:[Customer Feedback Type]],AND(D:D="Ahemdabad",E:E="Electronics"))</f>
        <v>0</v>
      </c>
    </row>
    <row r="3019" spans="1:12" x14ac:dyDescent="0.3">
      <c r="A3019" t="s">
        <v>11</v>
      </c>
      <c r="B3019">
        <v>4.5</v>
      </c>
      <c r="C3019" s="1">
        <v>60</v>
      </c>
      <c r="D3019" t="s">
        <v>29</v>
      </c>
      <c r="E3019" t="s">
        <v>20</v>
      </c>
      <c r="F3019" t="s">
        <v>14</v>
      </c>
      <c r="G3019" t="s">
        <v>15</v>
      </c>
      <c r="H3019" t="s">
        <v>16</v>
      </c>
      <c r="I3019" t="s">
        <v>17</v>
      </c>
      <c r="J3019">
        <v>2</v>
      </c>
      <c r="K3019" t="s">
        <v>24</v>
      </c>
      <c r="L3019" cm="1">
        <f t="array" ref="L3019">COUNTIF(Table1[[#All],[Location]:[Customer Feedback Type]],AND(D:D="Ahemdabad",E:E="Electronics"))</f>
        <v>0</v>
      </c>
    </row>
    <row r="3020" spans="1:12" x14ac:dyDescent="0.3">
      <c r="A3020" t="s">
        <v>37</v>
      </c>
      <c r="B3020">
        <v>3</v>
      </c>
      <c r="C3020" s="1">
        <v>28</v>
      </c>
      <c r="D3020" t="s">
        <v>38</v>
      </c>
      <c r="E3020" t="s">
        <v>33</v>
      </c>
      <c r="F3020" t="s">
        <v>31</v>
      </c>
      <c r="G3020" t="s">
        <v>15</v>
      </c>
      <c r="H3020" t="s">
        <v>16</v>
      </c>
      <c r="I3020" t="s">
        <v>28</v>
      </c>
      <c r="J3020">
        <v>1</v>
      </c>
      <c r="K3020" t="s">
        <v>18</v>
      </c>
      <c r="L3020" cm="1">
        <f t="array" ref="L3020">COUNTIF(Table1[[#All],[Location]:[Customer Feedback Type]],AND(D:D="Ahemdabad",E:E="Electronics"))</f>
        <v>0</v>
      </c>
    </row>
    <row r="3021" spans="1:12" x14ac:dyDescent="0.3">
      <c r="A3021" t="s">
        <v>37</v>
      </c>
      <c r="B3021">
        <v>2.4</v>
      </c>
      <c r="C3021" s="1">
        <v>22</v>
      </c>
      <c r="D3021" t="s">
        <v>39</v>
      </c>
      <c r="E3021" t="s">
        <v>33</v>
      </c>
      <c r="F3021" t="s">
        <v>14</v>
      </c>
      <c r="G3021" t="s">
        <v>15</v>
      </c>
      <c r="H3021" t="s">
        <v>23</v>
      </c>
      <c r="I3021" t="s">
        <v>28</v>
      </c>
      <c r="J3021">
        <v>4</v>
      </c>
      <c r="K3021" t="s">
        <v>18</v>
      </c>
      <c r="L3021" cm="1">
        <f t="array" ref="L3021">COUNTIF(Table1[[#All],[Location]:[Customer Feedback Type]],AND(D:D="Ahemdabad",E:E="Electronics"))</f>
        <v>0</v>
      </c>
    </row>
    <row r="3022" spans="1:12" x14ac:dyDescent="0.3">
      <c r="A3022" t="s">
        <v>25</v>
      </c>
      <c r="B3022">
        <v>2.5</v>
      </c>
      <c r="C3022" s="1">
        <v>39</v>
      </c>
      <c r="D3022" t="s">
        <v>38</v>
      </c>
      <c r="E3022" t="s">
        <v>13</v>
      </c>
      <c r="F3022" t="s">
        <v>31</v>
      </c>
      <c r="G3022" t="s">
        <v>15</v>
      </c>
      <c r="H3022" t="s">
        <v>16</v>
      </c>
      <c r="I3022" t="s">
        <v>28</v>
      </c>
      <c r="J3022">
        <v>4</v>
      </c>
      <c r="K3022" t="s">
        <v>24</v>
      </c>
      <c r="L3022" cm="1">
        <f t="array" ref="L3022">COUNTIF(Table1[[#All],[Location]:[Customer Feedback Type]],AND(D:D="Ahemdabad",E:E="Electronics"))</f>
        <v>0</v>
      </c>
    </row>
    <row r="3023" spans="1:12" x14ac:dyDescent="0.3">
      <c r="A3023" t="s">
        <v>25</v>
      </c>
      <c r="B3023">
        <v>1.2</v>
      </c>
      <c r="C3023" s="1">
        <v>54</v>
      </c>
      <c r="D3023" t="s">
        <v>41</v>
      </c>
      <c r="E3023" t="s">
        <v>30</v>
      </c>
      <c r="F3023" t="s">
        <v>31</v>
      </c>
      <c r="G3023" t="s">
        <v>34</v>
      </c>
      <c r="H3023" t="s">
        <v>16</v>
      </c>
      <c r="I3023" t="s">
        <v>17</v>
      </c>
      <c r="J3023">
        <v>1</v>
      </c>
      <c r="K3023" t="s">
        <v>24</v>
      </c>
      <c r="L3023" cm="1">
        <f t="array" ref="L3023">COUNTIF(Table1[[#All],[Location]:[Customer Feedback Type]],AND(D:D="Ahemdabad",E:E="Electronics"))</f>
        <v>0</v>
      </c>
    </row>
    <row r="3024" spans="1:12" x14ac:dyDescent="0.3">
      <c r="A3024" t="s">
        <v>25</v>
      </c>
      <c r="B3024">
        <v>4.5</v>
      </c>
      <c r="C3024" s="1">
        <v>10</v>
      </c>
      <c r="D3024" t="s">
        <v>40</v>
      </c>
      <c r="E3024" t="s">
        <v>33</v>
      </c>
      <c r="F3024" t="s">
        <v>14</v>
      </c>
      <c r="G3024" t="s">
        <v>15</v>
      </c>
      <c r="H3024" t="s">
        <v>23</v>
      </c>
      <c r="I3024" t="s">
        <v>28</v>
      </c>
      <c r="J3024">
        <v>1</v>
      </c>
      <c r="K3024" t="s">
        <v>24</v>
      </c>
      <c r="L3024" cm="1">
        <f t="array" ref="L3024">COUNTIF(Table1[[#All],[Location]:[Customer Feedback Type]],AND(D:D="Ahemdabad",E:E="Electronics"))</f>
        <v>0</v>
      </c>
    </row>
    <row r="3025" spans="1:12" x14ac:dyDescent="0.3">
      <c r="A3025" t="s">
        <v>25</v>
      </c>
      <c r="B3025">
        <v>3.6</v>
      </c>
      <c r="C3025" s="1">
        <v>47</v>
      </c>
      <c r="D3025" t="s">
        <v>38</v>
      </c>
      <c r="E3025" t="s">
        <v>36</v>
      </c>
      <c r="F3025" t="s">
        <v>21</v>
      </c>
      <c r="G3025" t="s">
        <v>22</v>
      </c>
      <c r="H3025" t="s">
        <v>16</v>
      </c>
      <c r="I3025" t="s">
        <v>28</v>
      </c>
      <c r="J3025">
        <v>1</v>
      </c>
      <c r="K3025" t="s">
        <v>18</v>
      </c>
      <c r="L3025" cm="1">
        <f t="array" ref="L3025">COUNTIF(Table1[[#All],[Location]:[Customer Feedback Type]],AND(D:D="Ahemdabad",E:E="Electronics"))</f>
        <v>0</v>
      </c>
    </row>
    <row r="3026" spans="1:12" x14ac:dyDescent="0.3">
      <c r="A3026" t="s">
        <v>11</v>
      </c>
      <c r="B3026">
        <v>1.8</v>
      </c>
      <c r="C3026" s="1">
        <v>26</v>
      </c>
      <c r="D3026" t="s">
        <v>41</v>
      </c>
      <c r="E3026" t="s">
        <v>36</v>
      </c>
      <c r="F3026" t="s">
        <v>21</v>
      </c>
      <c r="G3026" t="s">
        <v>22</v>
      </c>
      <c r="H3026" t="s">
        <v>16</v>
      </c>
      <c r="I3026" t="s">
        <v>28</v>
      </c>
      <c r="J3026">
        <v>2</v>
      </c>
      <c r="K3026" t="s">
        <v>18</v>
      </c>
      <c r="L3026" cm="1">
        <f t="array" ref="L3026">COUNTIF(Table1[[#All],[Location]:[Customer Feedback Type]],AND(D:D="Ahemdabad",E:E="Electronics"))</f>
        <v>0</v>
      </c>
    </row>
    <row r="3027" spans="1:12" x14ac:dyDescent="0.3">
      <c r="A3027" t="s">
        <v>37</v>
      </c>
      <c r="B3027">
        <v>2.1</v>
      </c>
      <c r="C3027" s="1">
        <v>11</v>
      </c>
      <c r="D3027" t="s">
        <v>27</v>
      </c>
      <c r="E3027" t="s">
        <v>13</v>
      </c>
      <c r="F3027" t="s">
        <v>21</v>
      </c>
      <c r="G3027" t="s">
        <v>15</v>
      </c>
      <c r="H3027" t="s">
        <v>16</v>
      </c>
      <c r="I3027" t="s">
        <v>17</v>
      </c>
      <c r="J3027">
        <v>2</v>
      </c>
      <c r="K3027" t="s">
        <v>24</v>
      </c>
      <c r="L3027" cm="1">
        <f t="array" ref="L3027">COUNTIF(Table1[[#All],[Location]:[Customer Feedback Type]],AND(D:D="Ahemdabad",E:E="Electronics"))</f>
        <v>0</v>
      </c>
    </row>
    <row r="3028" spans="1:12" x14ac:dyDescent="0.3">
      <c r="A3028" t="s">
        <v>25</v>
      </c>
      <c r="B3028">
        <v>3.9</v>
      </c>
      <c r="C3028" s="1">
        <v>40</v>
      </c>
      <c r="D3028" t="s">
        <v>38</v>
      </c>
      <c r="E3028" t="s">
        <v>36</v>
      </c>
      <c r="F3028" t="s">
        <v>31</v>
      </c>
      <c r="G3028" t="s">
        <v>34</v>
      </c>
      <c r="H3028" t="s">
        <v>23</v>
      </c>
      <c r="I3028" t="s">
        <v>17</v>
      </c>
      <c r="J3028">
        <v>1</v>
      </c>
      <c r="K3028" t="s">
        <v>18</v>
      </c>
      <c r="L3028" cm="1">
        <f t="array" ref="L3028">COUNTIF(Table1[[#All],[Location]:[Customer Feedback Type]],AND(D:D="Ahemdabad",E:E="Electronics"))</f>
        <v>0</v>
      </c>
    </row>
    <row r="3029" spans="1:12" x14ac:dyDescent="0.3">
      <c r="A3029" t="s">
        <v>32</v>
      </c>
      <c r="B3029">
        <v>1.3</v>
      </c>
      <c r="C3029" s="1">
        <v>22</v>
      </c>
      <c r="D3029" t="s">
        <v>35</v>
      </c>
      <c r="E3029" t="s">
        <v>20</v>
      </c>
      <c r="F3029" t="s">
        <v>31</v>
      </c>
      <c r="G3029" t="s">
        <v>34</v>
      </c>
      <c r="H3029" t="s">
        <v>16</v>
      </c>
      <c r="I3029" t="s">
        <v>17</v>
      </c>
      <c r="J3029">
        <v>4</v>
      </c>
      <c r="K3029" t="s">
        <v>24</v>
      </c>
      <c r="L3029" cm="1">
        <f t="array" ref="L3029">COUNTIF(Table1[[#All],[Location]:[Customer Feedback Type]],AND(D:D="Ahemdabad",E:E="Electronics"))</f>
        <v>0</v>
      </c>
    </row>
    <row r="3030" spans="1:12" x14ac:dyDescent="0.3">
      <c r="A3030" t="s">
        <v>25</v>
      </c>
      <c r="B3030">
        <v>2.2000000000000002</v>
      </c>
      <c r="C3030" s="1">
        <v>33</v>
      </c>
      <c r="D3030" t="s">
        <v>26</v>
      </c>
      <c r="E3030" t="s">
        <v>33</v>
      </c>
      <c r="F3030" t="s">
        <v>21</v>
      </c>
      <c r="G3030" t="s">
        <v>15</v>
      </c>
      <c r="H3030" t="s">
        <v>16</v>
      </c>
      <c r="I3030" t="s">
        <v>17</v>
      </c>
      <c r="J3030">
        <v>2</v>
      </c>
      <c r="K3030" t="s">
        <v>18</v>
      </c>
      <c r="L3030" cm="1">
        <f t="array" ref="L3030">COUNTIF(Table1[[#All],[Location]:[Customer Feedback Type]],AND(D:D="Ahemdabad",E:E="Electronics"))</f>
        <v>0</v>
      </c>
    </row>
    <row r="3031" spans="1:12" x14ac:dyDescent="0.3">
      <c r="A3031" t="s">
        <v>11</v>
      </c>
      <c r="B3031">
        <v>3.6</v>
      </c>
      <c r="C3031" s="1">
        <v>11</v>
      </c>
      <c r="D3031" t="s">
        <v>40</v>
      </c>
      <c r="E3031" t="s">
        <v>13</v>
      </c>
      <c r="F3031" t="s">
        <v>14</v>
      </c>
      <c r="G3031" t="s">
        <v>34</v>
      </c>
      <c r="H3031" t="s">
        <v>23</v>
      </c>
      <c r="I3031" t="s">
        <v>17</v>
      </c>
      <c r="J3031">
        <v>3</v>
      </c>
      <c r="K3031" t="s">
        <v>24</v>
      </c>
      <c r="L3031" cm="1">
        <f t="array" ref="L3031">COUNTIF(Table1[[#All],[Location]:[Customer Feedback Type]],AND(D:D="Ahemdabad",E:E="Electronics"))</f>
        <v>0</v>
      </c>
    </row>
    <row r="3032" spans="1:12" x14ac:dyDescent="0.3">
      <c r="A3032" t="s">
        <v>32</v>
      </c>
      <c r="B3032">
        <v>4.5</v>
      </c>
      <c r="C3032" s="1">
        <v>48</v>
      </c>
      <c r="D3032" t="s">
        <v>26</v>
      </c>
      <c r="E3032" t="s">
        <v>36</v>
      </c>
      <c r="F3032" t="s">
        <v>31</v>
      </c>
      <c r="G3032" t="s">
        <v>15</v>
      </c>
      <c r="H3032" t="s">
        <v>23</v>
      </c>
      <c r="I3032" t="s">
        <v>28</v>
      </c>
      <c r="J3032">
        <v>2</v>
      </c>
      <c r="K3032" t="s">
        <v>24</v>
      </c>
      <c r="L3032" cm="1">
        <f t="array" ref="L3032">COUNTIF(Table1[[#All],[Location]:[Customer Feedback Type]],AND(D:D="Ahemdabad",E:E="Electronics"))</f>
        <v>0</v>
      </c>
    </row>
    <row r="3033" spans="1:12" x14ac:dyDescent="0.3">
      <c r="A3033" t="s">
        <v>32</v>
      </c>
      <c r="B3033">
        <v>1.8</v>
      </c>
      <c r="C3033" s="1">
        <v>48</v>
      </c>
      <c r="D3033" t="s">
        <v>26</v>
      </c>
      <c r="E3033" t="s">
        <v>20</v>
      </c>
      <c r="F3033" t="s">
        <v>21</v>
      </c>
      <c r="G3033" t="s">
        <v>34</v>
      </c>
      <c r="H3033" t="s">
        <v>23</v>
      </c>
      <c r="I3033" t="s">
        <v>28</v>
      </c>
      <c r="J3033">
        <v>1</v>
      </c>
      <c r="K3033" t="s">
        <v>24</v>
      </c>
      <c r="L3033" cm="1">
        <f t="array" ref="L3033">COUNTIF(Table1[[#All],[Location]:[Customer Feedback Type]],AND(D:D="Ahemdabad",E:E="Electronics"))</f>
        <v>0</v>
      </c>
    </row>
    <row r="3034" spans="1:12" x14ac:dyDescent="0.3">
      <c r="A3034" t="s">
        <v>37</v>
      </c>
      <c r="B3034">
        <v>3.3</v>
      </c>
      <c r="C3034" s="1">
        <v>40</v>
      </c>
      <c r="D3034" t="s">
        <v>12</v>
      </c>
      <c r="E3034" t="s">
        <v>30</v>
      </c>
      <c r="F3034" t="s">
        <v>14</v>
      </c>
      <c r="G3034" t="s">
        <v>22</v>
      </c>
      <c r="H3034" t="s">
        <v>16</v>
      </c>
      <c r="I3034" t="s">
        <v>28</v>
      </c>
      <c r="J3034">
        <v>4</v>
      </c>
      <c r="K3034" t="s">
        <v>18</v>
      </c>
      <c r="L3034" cm="1">
        <f t="array" ref="L3034">COUNTIF(Table1[[#All],[Location]:[Customer Feedback Type]],AND(D:D="Ahemdabad",E:E="Electronics"))</f>
        <v>0</v>
      </c>
    </row>
    <row r="3035" spans="1:12" x14ac:dyDescent="0.3">
      <c r="A3035" t="s">
        <v>37</v>
      </c>
      <c r="B3035">
        <v>2.5</v>
      </c>
      <c r="C3035" s="1">
        <v>49</v>
      </c>
      <c r="D3035" t="s">
        <v>35</v>
      </c>
      <c r="E3035" t="s">
        <v>20</v>
      </c>
      <c r="F3035" t="s">
        <v>31</v>
      </c>
      <c r="G3035" t="s">
        <v>15</v>
      </c>
      <c r="H3035" t="s">
        <v>16</v>
      </c>
      <c r="I3035" t="s">
        <v>17</v>
      </c>
      <c r="J3035">
        <v>1</v>
      </c>
      <c r="K3035" t="s">
        <v>24</v>
      </c>
      <c r="L3035" cm="1">
        <f t="array" ref="L3035">COUNTIF(Table1[[#All],[Location]:[Customer Feedback Type]],AND(D:D="Ahemdabad",E:E="Electronics"))</f>
        <v>0</v>
      </c>
    </row>
    <row r="3036" spans="1:12" x14ac:dyDescent="0.3">
      <c r="A3036" t="s">
        <v>11</v>
      </c>
      <c r="B3036">
        <v>4.8</v>
      </c>
      <c r="C3036" s="1">
        <v>42</v>
      </c>
      <c r="D3036" t="s">
        <v>12</v>
      </c>
      <c r="E3036" t="s">
        <v>30</v>
      </c>
      <c r="F3036" t="s">
        <v>14</v>
      </c>
      <c r="G3036" t="s">
        <v>34</v>
      </c>
      <c r="H3036" t="s">
        <v>16</v>
      </c>
      <c r="I3036" t="s">
        <v>17</v>
      </c>
      <c r="J3036">
        <v>3</v>
      </c>
      <c r="K3036" t="s">
        <v>24</v>
      </c>
      <c r="L3036" cm="1">
        <f t="array" ref="L3036">COUNTIF(Table1[[#All],[Location]:[Customer Feedback Type]],AND(D:D="Ahemdabad",E:E="Electronics"))</f>
        <v>0</v>
      </c>
    </row>
    <row r="3037" spans="1:12" x14ac:dyDescent="0.3">
      <c r="A3037" t="s">
        <v>11</v>
      </c>
      <c r="B3037">
        <v>4.7</v>
      </c>
      <c r="C3037" s="1">
        <v>41</v>
      </c>
      <c r="D3037" t="s">
        <v>26</v>
      </c>
      <c r="E3037" t="s">
        <v>33</v>
      </c>
      <c r="F3037" t="s">
        <v>31</v>
      </c>
      <c r="G3037" t="s">
        <v>22</v>
      </c>
      <c r="H3037" t="s">
        <v>16</v>
      </c>
      <c r="I3037" t="s">
        <v>17</v>
      </c>
      <c r="J3037">
        <v>4</v>
      </c>
      <c r="K3037" t="s">
        <v>24</v>
      </c>
      <c r="L3037" cm="1">
        <f t="array" ref="L3037">COUNTIF(Table1[[#All],[Location]:[Customer Feedback Type]],AND(D:D="Ahemdabad",E:E="Electronics"))</f>
        <v>0</v>
      </c>
    </row>
    <row r="3038" spans="1:12" x14ac:dyDescent="0.3">
      <c r="A3038" t="s">
        <v>25</v>
      </c>
      <c r="B3038">
        <v>1.4</v>
      </c>
      <c r="C3038" s="1">
        <v>16</v>
      </c>
      <c r="D3038" t="s">
        <v>29</v>
      </c>
      <c r="E3038" t="s">
        <v>36</v>
      </c>
      <c r="F3038" t="s">
        <v>21</v>
      </c>
      <c r="G3038" t="s">
        <v>22</v>
      </c>
      <c r="H3038" t="s">
        <v>23</v>
      </c>
      <c r="I3038" t="s">
        <v>28</v>
      </c>
      <c r="J3038">
        <v>4</v>
      </c>
      <c r="K3038" t="s">
        <v>18</v>
      </c>
      <c r="L3038" cm="1">
        <f t="array" ref="L3038">COUNTIF(Table1[[#All],[Location]:[Customer Feedback Type]],AND(D:D="Ahemdabad",E:E="Electronics"))</f>
        <v>0</v>
      </c>
    </row>
    <row r="3039" spans="1:12" x14ac:dyDescent="0.3">
      <c r="A3039" t="s">
        <v>32</v>
      </c>
      <c r="B3039">
        <v>3.3</v>
      </c>
      <c r="C3039" s="1">
        <v>57</v>
      </c>
      <c r="D3039" t="s">
        <v>40</v>
      </c>
      <c r="E3039" t="s">
        <v>30</v>
      </c>
      <c r="F3039" t="s">
        <v>31</v>
      </c>
      <c r="G3039" t="s">
        <v>34</v>
      </c>
      <c r="H3039" t="s">
        <v>16</v>
      </c>
      <c r="I3039" t="s">
        <v>28</v>
      </c>
      <c r="J3039">
        <v>5</v>
      </c>
      <c r="K3039" t="s">
        <v>24</v>
      </c>
      <c r="L3039" cm="1">
        <f t="array" ref="L3039">COUNTIF(Table1[[#All],[Location]:[Customer Feedback Type]],AND(D:D="Ahemdabad",E:E="Electronics"))</f>
        <v>0</v>
      </c>
    </row>
    <row r="3040" spans="1:12" x14ac:dyDescent="0.3">
      <c r="A3040" t="s">
        <v>32</v>
      </c>
      <c r="B3040">
        <v>2.6</v>
      </c>
      <c r="C3040" s="1">
        <v>59</v>
      </c>
      <c r="D3040" t="s">
        <v>27</v>
      </c>
      <c r="E3040" t="s">
        <v>33</v>
      </c>
      <c r="F3040" t="s">
        <v>31</v>
      </c>
      <c r="G3040" t="s">
        <v>15</v>
      </c>
      <c r="H3040" t="s">
        <v>23</v>
      </c>
      <c r="I3040" t="s">
        <v>28</v>
      </c>
      <c r="J3040">
        <v>2</v>
      </c>
      <c r="K3040" t="s">
        <v>18</v>
      </c>
      <c r="L3040" cm="1">
        <f t="array" ref="L3040">COUNTIF(Table1[[#All],[Location]:[Customer Feedback Type]],AND(D:D="Ahemdabad",E:E="Electronics"))</f>
        <v>0</v>
      </c>
    </row>
    <row r="3041" spans="1:12" x14ac:dyDescent="0.3">
      <c r="A3041" t="s">
        <v>25</v>
      </c>
      <c r="B3041">
        <v>1.5</v>
      </c>
      <c r="C3041" s="1">
        <v>42</v>
      </c>
      <c r="D3041" t="s">
        <v>29</v>
      </c>
      <c r="E3041" t="s">
        <v>36</v>
      </c>
      <c r="F3041" t="s">
        <v>14</v>
      </c>
      <c r="G3041" t="s">
        <v>34</v>
      </c>
      <c r="H3041" t="s">
        <v>23</v>
      </c>
      <c r="I3041" t="s">
        <v>17</v>
      </c>
      <c r="J3041">
        <v>3</v>
      </c>
      <c r="K3041" t="s">
        <v>18</v>
      </c>
      <c r="L3041" cm="1">
        <f t="array" ref="L3041">COUNTIF(Table1[[#All],[Location]:[Customer Feedback Type]],AND(D:D="Ahemdabad",E:E="Electronics"))</f>
        <v>0</v>
      </c>
    </row>
    <row r="3042" spans="1:12" x14ac:dyDescent="0.3">
      <c r="A3042" t="s">
        <v>11</v>
      </c>
      <c r="B3042">
        <v>5</v>
      </c>
      <c r="C3042" s="1">
        <v>12</v>
      </c>
      <c r="D3042" t="s">
        <v>35</v>
      </c>
      <c r="E3042" t="s">
        <v>30</v>
      </c>
      <c r="F3042" t="s">
        <v>21</v>
      </c>
      <c r="G3042" t="s">
        <v>15</v>
      </c>
      <c r="H3042" t="s">
        <v>23</v>
      </c>
      <c r="I3042" t="s">
        <v>28</v>
      </c>
      <c r="J3042">
        <v>4</v>
      </c>
      <c r="K3042" t="s">
        <v>24</v>
      </c>
      <c r="L3042" cm="1">
        <f t="array" ref="L3042">COUNTIF(Table1[[#All],[Location]:[Customer Feedback Type]],AND(D:D="Ahemdabad",E:E="Electronics"))</f>
        <v>0</v>
      </c>
    </row>
    <row r="3043" spans="1:12" x14ac:dyDescent="0.3">
      <c r="A3043" t="s">
        <v>11</v>
      </c>
      <c r="B3043">
        <v>4.7</v>
      </c>
      <c r="C3043" s="1">
        <v>18</v>
      </c>
      <c r="D3043" t="s">
        <v>19</v>
      </c>
      <c r="E3043" t="s">
        <v>30</v>
      </c>
      <c r="F3043" t="s">
        <v>14</v>
      </c>
      <c r="G3043" t="s">
        <v>22</v>
      </c>
      <c r="H3043" t="s">
        <v>16</v>
      </c>
      <c r="I3043" t="s">
        <v>17</v>
      </c>
      <c r="J3043">
        <v>2</v>
      </c>
      <c r="K3043" t="s">
        <v>18</v>
      </c>
      <c r="L3043" cm="1">
        <f t="array" ref="L3043">COUNTIF(Table1[[#All],[Location]:[Customer Feedback Type]],AND(D:D="Ahemdabad",E:E="Electronics"))</f>
        <v>0</v>
      </c>
    </row>
    <row r="3044" spans="1:12" x14ac:dyDescent="0.3">
      <c r="A3044" t="s">
        <v>32</v>
      </c>
      <c r="B3044">
        <v>3.2</v>
      </c>
      <c r="C3044" s="1">
        <v>57</v>
      </c>
      <c r="D3044" t="s">
        <v>35</v>
      </c>
      <c r="E3044" t="s">
        <v>20</v>
      </c>
      <c r="F3044" t="s">
        <v>31</v>
      </c>
      <c r="G3044" t="s">
        <v>22</v>
      </c>
      <c r="H3044" t="s">
        <v>23</v>
      </c>
      <c r="I3044" t="s">
        <v>17</v>
      </c>
      <c r="J3044">
        <v>5</v>
      </c>
      <c r="K3044" t="s">
        <v>18</v>
      </c>
      <c r="L3044" cm="1">
        <f t="array" ref="L3044">COUNTIF(Table1[[#All],[Location]:[Customer Feedback Type]],AND(D:D="Ahemdabad",E:E="Electronics"))</f>
        <v>0</v>
      </c>
    </row>
    <row r="3045" spans="1:12" x14ac:dyDescent="0.3">
      <c r="A3045" t="s">
        <v>37</v>
      </c>
      <c r="B3045">
        <v>1.5</v>
      </c>
      <c r="C3045" s="1">
        <v>58</v>
      </c>
      <c r="D3045" t="s">
        <v>19</v>
      </c>
      <c r="E3045" t="s">
        <v>13</v>
      </c>
      <c r="F3045" t="s">
        <v>14</v>
      </c>
      <c r="G3045" t="s">
        <v>34</v>
      </c>
      <c r="H3045" t="s">
        <v>16</v>
      </c>
      <c r="I3045" t="s">
        <v>28</v>
      </c>
      <c r="J3045">
        <v>4</v>
      </c>
      <c r="K3045" t="s">
        <v>18</v>
      </c>
      <c r="L3045" cm="1">
        <f t="array" ref="L3045">COUNTIF(Table1[[#All],[Location]:[Customer Feedback Type]],AND(D:D="Ahemdabad",E:E="Electronics"))</f>
        <v>0</v>
      </c>
    </row>
    <row r="3046" spans="1:12" x14ac:dyDescent="0.3">
      <c r="A3046" t="s">
        <v>11</v>
      </c>
      <c r="B3046">
        <v>3.2</v>
      </c>
      <c r="C3046" s="1">
        <v>33</v>
      </c>
      <c r="D3046" t="s">
        <v>35</v>
      </c>
      <c r="E3046" t="s">
        <v>33</v>
      </c>
      <c r="F3046" t="s">
        <v>14</v>
      </c>
      <c r="G3046" t="s">
        <v>15</v>
      </c>
      <c r="H3046" t="s">
        <v>16</v>
      </c>
      <c r="I3046" t="s">
        <v>28</v>
      </c>
      <c r="J3046">
        <v>5</v>
      </c>
      <c r="K3046" t="s">
        <v>18</v>
      </c>
      <c r="L3046" cm="1">
        <f t="array" ref="L3046">COUNTIF(Table1[[#All],[Location]:[Customer Feedback Type]],AND(D:D="Ahemdabad",E:E="Electronics"))</f>
        <v>0</v>
      </c>
    </row>
    <row r="3047" spans="1:12" x14ac:dyDescent="0.3">
      <c r="A3047" t="s">
        <v>32</v>
      </c>
      <c r="B3047">
        <v>4.2</v>
      </c>
      <c r="C3047" s="1">
        <v>58</v>
      </c>
      <c r="D3047" t="s">
        <v>27</v>
      </c>
      <c r="E3047" t="s">
        <v>13</v>
      </c>
      <c r="F3047" t="s">
        <v>14</v>
      </c>
      <c r="G3047" t="s">
        <v>34</v>
      </c>
      <c r="H3047" t="s">
        <v>16</v>
      </c>
      <c r="I3047" t="s">
        <v>17</v>
      </c>
      <c r="J3047">
        <v>1</v>
      </c>
      <c r="K3047" t="s">
        <v>18</v>
      </c>
      <c r="L3047" cm="1">
        <f t="array" ref="L3047">COUNTIF(Table1[[#All],[Location]:[Customer Feedback Type]],AND(D:D="Ahemdabad",E:E="Electronics"))</f>
        <v>0</v>
      </c>
    </row>
    <row r="3048" spans="1:12" x14ac:dyDescent="0.3">
      <c r="A3048" t="s">
        <v>37</v>
      </c>
      <c r="B3048">
        <v>1.8</v>
      </c>
      <c r="C3048" s="1">
        <v>12</v>
      </c>
      <c r="D3048" t="s">
        <v>38</v>
      </c>
      <c r="E3048" t="s">
        <v>36</v>
      </c>
      <c r="F3048" t="s">
        <v>21</v>
      </c>
      <c r="G3048" t="s">
        <v>22</v>
      </c>
      <c r="H3048" t="s">
        <v>23</v>
      </c>
      <c r="I3048" t="s">
        <v>28</v>
      </c>
      <c r="J3048">
        <v>5</v>
      </c>
      <c r="K3048" t="s">
        <v>24</v>
      </c>
      <c r="L3048" cm="1">
        <f t="array" ref="L3048">COUNTIF(Table1[[#All],[Location]:[Customer Feedback Type]],AND(D:D="Ahemdabad",E:E="Electronics"))</f>
        <v>0</v>
      </c>
    </row>
    <row r="3049" spans="1:12" x14ac:dyDescent="0.3">
      <c r="A3049" t="s">
        <v>11</v>
      </c>
      <c r="B3049">
        <v>3.9</v>
      </c>
      <c r="C3049" s="1">
        <v>41</v>
      </c>
      <c r="D3049" t="s">
        <v>35</v>
      </c>
      <c r="E3049" t="s">
        <v>30</v>
      </c>
      <c r="F3049" t="s">
        <v>21</v>
      </c>
      <c r="G3049" t="s">
        <v>34</v>
      </c>
      <c r="H3049" t="s">
        <v>23</v>
      </c>
      <c r="I3049" t="s">
        <v>28</v>
      </c>
      <c r="J3049">
        <v>2</v>
      </c>
      <c r="K3049" t="s">
        <v>24</v>
      </c>
      <c r="L3049" cm="1">
        <f t="array" ref="L3049">COUNTIF(Table1[[#All],[Location]:[Customer Feedback Type]],AND(D:D="Ahemdabad",E:E="Electronics"))</f>
        <v>0</v>
      </c>
    </row>
    <row r="3050" spans="1:12" x14ac:dyDescent="0.3">
      <c r="A3050" t="s">
        <v>25</v>
      </c>
      <c r="B3050">
        <v>4.3</v>
      </c>
      <c r="C3050" s="1">
        <v>27</v>
      </c>
      <c r="D3050" t="s">
        <v>38</v>
      </c>
      <c r="E3050" t="s">
        <v>20</v>
      </c>
      <c r="F3050" t="s">
        <v>31</v>
      </c>
      <c r="G3050" t="s">
        <v>22</v>
      </c>
      <c r="H3050" t="s">
        <v>23</v>
      </c>
      <c r="I3050" t="s">
        <v>17</v>
      </c>
      <c r="J3050">
        <v>5</v>
      </c>
      <c r="K3050" t="s">
        <v>24</v>
      </c>
      <c r="L3050" cm="1">
        <f t="array" ref="L3050">COUNTIF(Table1[[#All],[Location]:[Customer Feedback Type]],AND(D:D="Ahemdabad",E:E="Electronics"))</f>
        <v>0</v>
      </c>
    </row>
    <row r="3051" spans="1:12" x14ac:dyDescent="0.3">
      <c r="A3051" t="s">
        <v>25</v>
      </c>
      <c r="B3051">
        <v>1.2</v>
      </c>
      <c r="C3051" s="1">
        <v>30</v>
      </c>
      <c r="D3051" t="s">
        <v>40</v>
      </c>
      <c r="E3051" t="s">
        <v>36</v>
      </c>
      <c r="F3051" t="s">
        <v>31</v>
      </c>
      <c r="G3051" t="s">
        <v>15</v>
      </c>
      <c r="H3051" t="s">
        <v>23</v>
      </c>
      <c r="I3051" t="s">
        <v>17</v>
      </c>
      <c r="J3051">
        <v>1</v>
      </c>
      <c r="K3051" t="s">
        <v>24</v>
      </c>
      <c r="L3051" cm="1">
        <f t="array" ref="L3051">COUNTIF(Table1[[#All],[Location]:[Customer Feedback Type]],AND(D:D="Ahemdabad",E:E="Electronics"))</f>
        <v>0</v>
      </c>
    </row>
    <row r="3052" spans="1:12" x14ac:dyDescent="0.3">
      <c r="A3052" t="s">
        <v>11</v>
      </c>
      <c r="B3052">
        <v>3.2</v>
      </c>
      <c r="C3052" s="1">
        <v>32</v>
      </c>
      <c r="D3052" t="s">
        <v>19</v>
      </c>
      <c r="E3052" t="s">
        <v>13</v>
      </c>
      <c r="F3052" t="s">
        <v>31</v>
      </c>
      <c r="G3052" t="s">
        <v>15</v>
      </c>
      <c r="H3052" t="s">
        <v>16</v>
      </c>
      <c r="I3052" t="s">
        <v>28</v>
      </c>
      <c r="J3052">
        <v>2</v>
      </c>
      <c r="K3052" t="s">
        <v>18</v>
      </c>
      <c r="L3052" cm="1">
        <f t="array" ref="L3052">COUNTIF(Table1[[#All],[Location]:[Customer Feedback Type]],AND(D:D="Ahemdabad",E:E="Electronics"))</f>
        <v>0</v>
      </c>
    </row>
    <row r="3053" spans="1:12" x14ac:dyDescent="0.3">
      <c r="A3053" t="s">
        <v>25</v>
      </c>
      <c r="B3053">
        <v>3.7</v>
      </c>
      <c r="C3053" s="1">
        <v>45</v>
      </c>
      <c r="D3053" t="s">
        <v>27</v>
      </c>
      <c r="E3053" t="s">
        <v>36</v>
      </c>
      <c r="F3053" t="s">
        <v>14</v>
      </c>
      <c r="G3053" t="s">
        <v>34</v>
      </c>
      <c r="H3053" t="s">
        <v>16</v>
      </c>
      <c r="I3053" t="s">
        <v>17</v>
      </c>
      <c r="J3053">
        <v>2</v>
      </c>
      <c r="K3053" t="s">
        <v>24</v>
      </c>
      <c r="L3053" cm="1">
        <f t="array" ref="L3053">COUNTIF(Table1[[#All],[Location]:[Customer Feedback Type]],AND(D:D="Ahemdabad",E:E="Electronics"))</f>
        <v>0</v>
      </c>
    </row>
    <row r="3054" spans="1:12" x14ac:dyDescent="0.3">
      <c r="A3054" t="s">
        <v>32</v>
      </c>
      <c r="B3054">
        <v>3.6</v>
      </c>
      <c r="C3054" s="1">
        <v>32</v>
      </c>
      <c r="D3054" t="s">
        <v>12</v>
      </c>
      <c r="E3054" t="s">
        <v>33</v>
      </c>
      <c r="F3054" t="s">
        <v>14</v>
      </c>
      <c r="G3054" t="s">
        <v>34</v>
      </c>
      <c r="H3054" t="s">
        <v>23</v>
      </c>
      <c r="I3054" t="s">
        <v>28</v>
      </c>
      <c r="J3054">
        <v>3</v>
      </c>
      <c r="K3054" t="s">
        <v>18</v>
      </c>
      <c r="L3054" cm="1">
        <f t="array" ref="L3054">COUNTIF(Table1[[#All],[Location]:[Customer Feedback Type]],AND(D:D="Ahemdabad",E:E="Electronics"))</f>
        <v>0</v>
      </c>
    </row>
    <row r="3055" spans="1:12" x14ac:dyDescent="0.3">
      <c r="A3055" t="s">
        <v>37</v>
      </c>
      <c r="B3055">
        <v>3.9</v>
      </c>
      <c r="C3055" s="1">
        <v>41</v>
      </c>
      <c r="D3055" t="s">
        <v>26</v>
      </c>
      <c r="E3055" t="s">
        <v>13</v>
      </c>
      <c r="F3055" t="s">
        <v>21</v>
      </c>
      <c r="G3055" t="s">
        <v>15</v>
      </c>
      <c r="H3055" t="s">
        <v>16</v>
      </c>
      <c r="I3055" t="s">
        <v>17</v>
      </c>
      <c r="J3055">
        <v>1</v>
      </c>
      <c r="K3055" t="s">
        <v>18</v>
      </c>
      <c r="L3055" cm="1">
        <f t="array" ref="L3055">COUNTIF(Table1[[#All],[Location]:[Customer Feedback Type]],AND(D:D="Ahemdabad",E:E="Electronics"))</f>
        <v>0</v>
      </c>
    </row>
    <row r="3056" spans="1:12" x14ac:dyDescent="0.3">
      <c r="A3056" t="s">
        <v>37</v>
      </c>
      <c r="B3056">
        <v>2.7</v>
      </c>
      <c r="C3056" s="1">
        <v>20</v>
      </c>
      <c r="D3056" t="s">
        <v>19</v>
      </c>
      <c r="E3056" t="s">
        <v>13</v>
      </c>
      <c r="F3056" t="s">
        <v>21</v>
      </c>
      <c r="G3056" t="s">
        <v>22</v>
      </c>
      <c r="H3056" t="s">
        <v>23</v>
      </c>
      <c r="I3056" t="s">
        <v>28</v>
      </c>
      <c r="J3056">
        <v>4</v>
      </c>
      <c r="K3056" t="s">
        <v>24</v>
      </c>
      <c r="L3056" cm="1">
        <f t="array" ref="L3056">COUNTIF(Table1[[#All],[Location]:[Customer Feedback Type]],AND(D:D="Ahemdabad",E:E="Electronics"))</f>
        <v>0</v>
      </c>
    </row>
    <row r="3057" spans="1:12" x14ac:dyDescent="0.3">
      <c r="A3057" t="s">
        <v>32</v>
      </c>
      <c r="B3057">
        <v>3.8</v>
      </c>
      <c r="C3057" s="1">
        <v>11</v>
      </c>
      <c r="D3057" t="s">
        <v>38</v>
      </c>
      <c r="E3057" t="s">
        <v>36</v>
      </c>
      <c r="F3057" t="s">
        <v>21</v>
      </c>
      <c r="G3057" t="s">
        <v>15</v>
      </c>
      <c r="H3057" t="s">
        <v>16</v>
      </c>
      <c r="I3057" t="s">
        <v>17</v>
      </c>
      <c r="J3057">
        <v>1</v>
      </c>
      <c r="K3057" t="s">
        <v>18</v>
      </c>
      <c r="L3057" cm="1">
        <f t="array" ref="L3057">COUNTIF(Table1[[#All],[Location]:[Customer Feedback Type]],AND(D:D="Ahemdabad",E:E="Electronics"))</f>
        <v>0</v>
      </c>
    </row>
    <row r="3058" spans="1:12" x14ac:dyDescent="0.3">
      <c r="A3058" t="s">
        <v>11</v>
      </c>
      <c r="B3058">
        <v>4</v>
      </c>
      <c r="C3058" s="1">
        <v>30</v>
      </c>
      <c r="D3058" t="s">
        <v>40</v>
      </c>
      <c r="E3058" t="s">
        <v>13</v>
      </c>
      <c r="F3058" t="s">
        <v>21</v>
      </c>
      <c r="G3058" t="s">
        <v>15</v>
      </c>
      <c r="H3058" t="s">
        <v>16</v>
      </c>
      <c r="I3058" t="s">
        <v>17</v>
      </c>
      <c r="J3058">
        <v>5</v>
      </c>
      <c r="K3058" t="s">
        <v>18</v>
      </c>
      <c r="L3058" cm="1">
        <f t="array" ref="L3058">COUNTIF(Table1[[#All],[Location]:[Customer Feedback Type]],AND(D:D="Ahemdabad",E:E="Electronics"))</f>
        <v>0</v>
      </c>
    </row>
    <row r="3059" spans="1:12" x14ac:dyDescent="0.3">
      <c r="A3059" t="s">
        <v>25</v>
      </c>
      <c r="B3059">
        <v>1.5</v>
      </c>
      <c r="C3059" s="1">
        <v>53</v>
      </c>
      <c r="D3059" t="s">
        <v>40</v>
      </c>
      <c r="E3059" t="s">
        <v>30</v>
      </c>
      <c r="F3059" t="s">
        <v>21</v>
      </c>
      <c r="G3059" t="s">
        <v>22</v>
      </c>
      <c r="H3059" t="s">
        <v>23</v>
      </c>
      <c r="I3059" t="s">
        <v>17</v>
      </c>
      <c r="J3059">
        <v>1</v>
      </c>
      <c r="K3059" t="s">
        <v>24</v>
      </c>
      <c r="L3059" cm="1">
        <f t="array" ref="L3059">COUNTIF(Table1[[#All],[Location]:[Customer Feedback Type]],AND(D:D="Ahemdabad",E:E="Electronics"))</f>
        <v>0</v>
      </c>
    </row>
    <row r="3060" spans="1:12" x14ac:dyDescent="0.3">
      <c r="A3060" t="s">
        <v>25</v>
      </c>
      <c r="B3060">
        <v>3.1</v>
      </c>
      <c r="C3060" s="1">
        <v>28</v>
      </c>
      <c r="D3060" t="s">
        <v>39</v>
      </c>
      <c r="E3060" t="s">
        <v>33</v>
      </c>
      <c r="F3060" t="s">
        <v>31</v>
      </c>
      <c r="G3060" t="s">
        <v>22</v>
      </c>
      <c r="H3060" t="s">
        <v>23</v>
      </c>
      <c r="I3060" t="s">
        <v>28</v>
      </c>
      <c r="J3060">
        <v>1</v>
      </c>
      <c r="K3060" t="s">
        <v>18</v>
      </c>
      <c r="L3060" cm="1">
        <f t="array" ref="L3060">COUNTIF(Table1[[#All],[Location]:[Customer Feedback Type]],AND(D:D="Ahemdabad",E:E="Electronics"))</f>
        <v>0</v>
      </c>
    </row>
    <row r="3061" spans="1:12" x14ac:dyDescent="0.3">
      <c r="A3061" t="s">
        <v>25</v>
      </c>
      <c r="B3061">
        <v>2.5</v>
      </c>
      <c r="C3061" s="1">
        <v>54</v>
      </c>
      <c r="D3061" t="s">
        <v>27</v>
      </c>
      <c r="E3061" t="s">
        <v>36</v>
      </c>
      <c r="F3061" t="s">
        <v>21</v>
      </c>
      <c r="G3061" t="s">
        <v>34</v>
      </c>
      <c r="H3061" t="s">
        <v>23</v>
      </c>
      <c r="I3061" t="s">
        <v>17</v>
      </c>
      <c r="J3061">
        <v>5</v>
      </c>
      <c r="K3061" t="s">
        <v>24</v>
      </c>
      <c r="L3061" cm="1">
        <f t="array" ref="L3061">COUNTIF(Table1[[#All],[Location]:[Customer Feedback Type]],AND(D:D="Ahemdabad",E:E="Electronics"))</f>
        <v>0</v>
      </c>
    </row>
    <row r="3062" spans="1:12" x14ac:dyDescent="0.3">
      <c r="A3062" t="s">
        <v>11</v>
      </c>
      <c r="B3062">
        <v>3.7</v>
      </c>
      <c r="C3062" s="1">
        <v>42</v>
      </c>
      <c r="D3062" t="s">
        <v>35</v>
      </c>
      <c r="E3062" t="s">
        <v>13</v>
      </c>
      <c r="F3062" t="s">
        <v>21</v>
      </c>
      <c r="G3062" t="s">
        <v>15</v>
      </c>
      <c r="H3062" t="s">
        <v>16</v>
      </c>
      <c r="I3062" t="s">
        <v>17</v>
      </c>
      <c r="J3062">
        <v>1</v>
      </c>
      <c r="K3062" t="s">
        <v>18</v>
      </c>
      <c r="L3062" cm="1">
        <f t="array" ref="L3062">COUNTIF(Table1[[#All],[Location]:[Customer Feedback Type]],AND(D:D="Ahemdabad",E:E="Electronics"))</f>
        <v>0</v>
      </c>
    </row>
    <row r="3063" spans="1:12" x14ac:dyDescent="0.3">
      <c r="A3063" t="s">
        <v>32</v>
      </c>
      <c r="B3063">
        <v>1.4</v>
      </c>
      <c r="C3063" s="1">
        <v>25</v>
      </c>
      <c r="D3063" t="s">
        <v>26</v>
      </c>
      <c r="E3063" t="s">
        <v>33</v>
      </c>
      <c r="F3063" t="s">
        <v>21</v>
      </c>
      <c r="G3063" t="s">
        <v>34</v>
      </c>
      <c r="H3063" t="s">
        <v>16</v>
      </c>
      <c r="I3063" t="s">
        <v>28</v>
      </c>
      <c r="J3063">
        <v>4</v>
      </c>
      <c r="K3063" t="s">
        <v>24</v>
      </c>
      <c r="L3063" cm="1">
        <f t="array" ref="L3063">COUNTIF(Table1[[#All],[Location]:[Customer Feedback Type]],AND(D:D="Ahemdabad",E:E="Electronics"))</f>
        <v>0</v>
      </c>
    </row>
    <row r="3064" spans="1:12" x14ac:dyDescent="0.3">
      <c r="A3064" t="s">
        <v>25</v>
      </c>
      <c r="B3064">
        <v>3</v>
      </c>
      <c r="C3064" s="1">
        <v>51</v>
      </c>
      <c r="D3064" t="s">
        <v>35</v>
      </c>
      <c r="E3064" t="s">
        <v>36</v>
      </c>
      <c r="F3064" t="s">
        <v>14</v>
      </c>
      <c r="G3064" t="s">
        <v>15</v>
      </c>
      <c r="H3064" t="s">
        <v>16</v>
      </c>
      <c r="I3064" t="s">
        <v>28</v>
      </c>
      <c r="J3064">
        <v>5</v>
      </c>
      <c r="K3064" t="s">
        <v>18</v>
      </c>
      <c r="L3064" cm="1">
        <f t="array" ref="L3064">COUNTIF(Table1[[#All],[Location]:[Customer Feedback Type]],AND(D:D="Ahemdabad",E:E="Electronics"))</f>
        <v>0</v>
      </c>
    </row>
    <row r="3065" spans="1:12" x14ac:dyDescent="0.3">
      <c r="A3065" t="s">
        <v>25</v>
      </c>
      <c r="B3065">
        <v>4.5999999999999996</v>
      </c>
      <c r="C3065" s="1">
        <v>59</v>
      </c>
      <c r="D3065" t="s">
        <v>26</v>
      </c>
      <c r="E3065" t="s">
        <v>20</v>
      </c>
      <c r="F3065" t="s">
        <v>21</v>
      </c>
      <c r="G3065" t="s">
        <v>34</v>
      </c>
      <c r="H3065" t="s">
        <v>16</v>
      </c>
      <c r="I3065" t="s">
        <v>17</v>
      </c>
      <c r="J3065">
        <v>2</v>
      </c>
      <c r="K3065" t="s">
        <v>24</v>
      </c>
      <c r="L3065" cm="1">
        <f t="array" ref="L3065">COUNTIF(Table1[[#All],[Location]:[Customer Feedback Type]],AND(D:D="Ahemdabad",E:E="Electronics"))</f>
        <v>0</v>
      </c>
    </row>
    <row r="3066" spans="1:12" x14ac:dyDescent="0.3">
      <c r="A3066" t="s">
        <v>32</v>
      </c>
      <c r="B3066">
        <v>4.0999999999999996</v>
      </c>
      <c r="C3066" s="1">
        <v>24</v>
      </c>
      <c r="D3066" t="s">
        <v>12</v>
      </c>
      <c r="E3066" t="s">
        <v>20</v>
      </c>
      <c r="F3066" t="s">
        <v>31</v>
      </c>
      <c r="G3066" t="s">
        <v>15</v>
      </c>
      <c r="H3066" t="s">
        <v>23</v>
      </c>
      <c r="I3066" t="s">
        <v>28</v>
      </c>
      <c r="J3066">
        <v>5</v>
      </c>
      <c r="K3066" t="s">
        <v>24</v>
      </c>
      <c r="L3066" cm="1">
        <f t="array" ref="L3066">COUNTIF(Table1[[#All],[Location]:[Customer Feedback Type]],AND(D:D="Ahemdabad",E:E="Electronics"))</f>
        <v>0</v>
      </c>
    </row>
    <row r="3067" spans="1:12" x14ac:dyDescent="0.3">
      <c r="A3067" t="s">
        <v>37</v>
      </c>
      <c r="B3067">
        <v>4.9000000000000004</v>
      </c>
      <c r="C3067" s="1">
        <v>18</v>
      </c>
      <c r="D3067" t="s">
        <v>27</v>
      </c>
      <c r="E3067" t="s">
        <v>20</v>
      </c>
      <c r="F3067" t="s">
        <v>21</v>
      </c>
      <c r="G3067" t="s">
        <v>22</v>
      </c>
      <c r="H3067" t="s">
        <v>23</v>
      </c>
      <c r="I3067" t="s">
        <v>28</v>
      </c>
      <c r="J3067">
        <v>1</v>
      </c>
      <c r="K3067" t="s">
        <v>24</v>
      </c>
      <c r="L3067" cm="1">
        <f t="array" ref="L3067">COUNTIF(Table1[[#All],[Location]:[Customer Feedback Type]],AND(D:D="Ahemdabad",E:E="Electronics"))</f>
        <v>0</v>
      </c>
    </row>
    <row r="3068" spans="1:12" x14ac:dyDescent="0.3">
      <c r="A3068" t="s">
        <v>11</v>
      </c>
      <c r="B3068">
        <v>2.1</v>
      </c>
      <c r="C3068" s="1">
        <v>57</v>
      </c>
      <c r="D3068" t="s">
        <v>35</v>
      </c>
      <c r="E3068" t="s">
        <v>36</v>
      </c>
      <c r="F3068" t="s">
        <v>14</v>
      </c>
      <c r="G3068" t="s">
        <v>34</v>
      </c>
      <c r="H3068" t="s">
        <v>23</v>
      </c>
      <c r="I3068" t="s">
        <v>28</v>
      </c>
      <c r="J3068">
        <v>5</v>
      </c>
      <c r="K3068" t="s">
        <v>18</v>
      </c>
      <c r="L3068" cm="1">
        <f t="array" ref="L3068">COUNTIF(Table1[[#All],[Location]:[Customer Feedback Type]],AND(D:D="Ahemdabad",E:E="Electronics"))</f>
        <v>0</v>
      </c>
    </row>
    <row r="3069" spans="1:12" x14ac:dyDescent="0.3">
      <c r="A3069" t="s">
        <v>32</v>
      </c>
      <c r="B3069">
        <v>1.4</v>
      </c>
      <c r="C3069" s="1">
        <v>34</v>
      </c>
      <c r="D3069" t="s">
        <v>19</v>
      </c>
      <c r="E3069" t="s">
        <v>36</v>
      </c>
      <c r="F3069" t="s">
        <v>31</v>
      </c>
      <c r="G3069" t="s">
        <v>22</v>
      </c>
      <c r="H3069" t="s">
        <v>23</v>
      </c>
      <c r="I3069" t="s">
        <v>17</v>
      </c>
      <c r="J3069">
        <v>2</v>
      </c>
      <c r="K3069" t="s">
        <v>18</v>
      </c>
      <c r="L3069" cm="1">
        <f t="array" ref="L3069">COUNTIF(Table1[[#All],[Location]:[Customer Feedback Type]],AND(D:D="Ahemdabad",E:E="Electronics"))</f>
        <v>0</v>
      </c>
    </row>
    <row r="3070" spans="1:12" x14ac:dyDescent="0.3">
      <c r="A3070" t="s">
        <v>37</v>
      </c>
      <c r="B3070">
        <v>4</v>
      </c>
      <c r="C3070" s="1">
        <v>52</v>
      </c>
      <c r="D3070" t="s">
        <v>12</v>
      </c>
      <c r="E3070" t="s">
        <v>13</v>
      </c>
      <c r="F3070" t="s">
        <v>21</v>
      </c>
      <c r="G3070" t="s">
        <v>34</v>
      </c>
      <c r="H3070" t="s">
        <v>16</v>
      </c>
      <c r="I3070" t="s">
        <v>28</v>
      </c>
      <c r="J3070">
        <v>2</v>
      </c>
      <c r="K3070" t="s">
        <v>18</v>
      </c>
      <c r="L3070" cm="1">
        <f t="array" ref="L3070">COUNTIF(Table1[[#All],[Location]:[Customer Feedback Type]],AND(D:D="Ahemdabad",E:E="Electronics"))</f>
        <v>0</v>
      </c>
    </row>
    <row r="3071" spans="1:12" x14ac:dyDescent="0.3">
      <c r="A3071" t="s">
        <v>25</v>
      </c>
      <c r="B3071">
        <v>2.7</v>
      </c>
      <c r="C3071" s="1">
        <v>60</v>
      </c>
      <c r="D3071" t="s">
        <v>12</v>
      </c>
      <c r="E3071" t="s">
        <v>36</v>
      </c>
      <c r="F3071" t="s">
        <v>31</v>
      </c>
      <c r="G3071" t="s">
        <v>15</v>
      </c>
      <c r="H3071" t="s">
        <v>23</v>
      </c>
      <c r="I3071" t="s">
        <v>17</v>
      </c>
      <c r="J3071">
        <v>3</v>
      </c>
      <c r="K3071" t="s">
        <v>24</v>
      </c>
      <c r="L3071" cm="1">
        <f t="array" ref="L3071">COUNTIF(Table1[[#All],[Location]:[Customer Feedback Type]],AND(D:D="Ahemdabad",E:E="Electronics"))</f>
        <v>0</v>
      </c>
    </row>
    <row r="3072" spans="1:12" x14ac:dyDescent="0.3">
      <c r="A3072" t="s">
        <v>11</v>
      </c>
      <c r="B3072">
        <v>2.1</v>
      </c>
      <c r="C3072" s="1">
        <v>15</v>
      </c>
      <c r="D3072" t="s">
        <v>12</v>
      </c>
      <c r="E3072" t="s">
        <v>13</v>
      </c>
      <c r="F3072" t="s">
        <v>21</v>
      </c>
      <c r="G3072" t="s">
        <v>22</v>
      </c>
      <c r="H3072" t="s">
        <v>16</v>
      </c>
      <c r="I3072" t="s">
        <v>17</v>
      </c>
      <c r="J3072">
        <v>1</v>
      </c>
      <c r="K3072" t="s">
        <v>24</v>
      </c>
      <c r="L3072" cm="1">
        <f t="array" ref="L3072">COUNTIF(Table1[[#All],[Location]:[Customer Feedback Type]],AND(D:D="Ahemdabad",E:E="Electronics"))</f>
        <v>0</v>
      </c>
    </row>
    <row r="3073" spans="1:12" x14ac:dyDescent="0.3">
      <c r="A3073" t="s">
        <v>37</v>
      </c>
      <c r="B3073">
        <v>2.2000000000000002</v>
      </c>
      <c r="C3073" s="1">
        <v>53</v>
      </c>
      <c r="D3073" t="s">
        <v>41</v>
      </c>
      <c r="E3073" t="s">
        <v>13</v>
      </c>
      <c r="F3073" t="s">
        <v>31</v>
      </c>
      <c r="G3073" t="s">
        <v>22</v>
      </c>
      <c r="H3073" t="s">
        <v>16</v>
      </c>
      <c r="I3073" t="s">
        <v>17</v>
      </c>
      <c r="J3073">
        <v>1</v>
      </c>
      <c r="K3073" t="s">
        <v>18</v>
      </c>
      <c r="L3073" cm="1">
        <f t="array" ref="L3073">COUNTIF(Table1[[#All],[Location]:[Customer Feedback Type]],AND(D:D="Ahemdabad",E:E="Electronics"))</f>
        <v>0</v>
      </c>
    </row>
    <row r="3074" spans="1:12" x14ac:dyDescent="0.3">
      <c r="A3074" t="s">
        <v>32</v>
      </c>
      <c r="B3074">
        <v>3.1</v>
      </c>
      <c r="C3074" s="1">
        <v>32</v>
      </c>
      <c r="D3074" t="s">
        <v>41</v>
      </c>
      <c r="E3074" t="s">
        <v>33</v>
      </c>
      <c r="F3074" t="s">
        <v>31</v>
      </c>
      <c r="G3074" t="s">
        <v>34</v>
      </c>
      <c r="H3074" t="s">
        <v>16</v>
      </c>
      <c r="I3074" t="s">
        <v>17</v>
      </c>
      <c r="J3074">
        <v>4</v>
      </c>
      <c r="K3074" t="s">
        <v>24</v>
      </c>
      <c r="L3074" cm="1">
        <f t="array" ref="L3074">COUNTIF(Table1[[#All],[Location]:[Customer Feedback Type]],AND(D:D="Ahemdabad",E:E="Electronics"))</f>
        <v>0</v>
      </c>
    </row>
    <row r="3075" spans="1:12" x14ac:dyDescent="0.3">
      <c r="A3075" t="s">
        <v>25</v>
      </c>
      <c r="B3075">
        <v>4.2</v>
      </c>
      <c r="C3075" s="1">
        <v>57</v>
      </c>
      <c r="D3075" t="s">
        <v>35</v>
      </c>
      <c r="E3075" t="s">
        <v>13</v>
      </c>
      <c r="F3075" t="s">
        <v>14</v>
      </c>
      <c r="G3075" t="s">
        <v>22</v>
      </c>
      <c r="H3075" t="s">
        <v>16</v>
      </c>
      <c r="I3075" t="s">
        <v>28</v>
      </c>
      <c r="J3075">
        <v>4</v>
      </c>
      <c r="K3075" t="s">
        <v>24</v>
      </c>
      <c r="L3075" cm="1">
        <f t="array" ref="L3075">COUNTIF(Table1[[#All],[Location]:[Customer Feedback Type]],AND(D:D="Ahemdabad",E:E="Electronics"))</f>
        <v>0</v>
      </c>
    </row>
    <row r="3076" spans="1:12" x14ac:dyDescent="0.3">
      <c r="A3076" t="s">
        <v>32</v>
      </c>
      <c r="B3076">
        <v>2.9</v>
      </c>
      <c r="C3076" s="1">
        <v>19</v>
      </c>
      <c r="D3076" t="s">
        <v>35</v>
      </c>
      <c r="E3076" t="s">
        <v>13</v>
      </c>
      <c r="F3076" t="s">
        <v>31</v>
      </c>
      <c r="G3076" t="s">
        <v>34</v>
      </c>
      <c r="H3076" t="s">
        <v>23</v>
      </c>
      <c r="I3076" t="s">
        <v>17</v>
      </c>
      <c r="J3076">
        <v>1</v>
      </c>
      <c r="K3076" t="s">
        <v>24</v>
      </c>
      <c r="L3076" cm="1">
        <f t="array" ref="L3076">COUNTIF(Table1[[#All],[Location]:[Customer Feedback Type]],AND(D:D="Ahemdabad",E:E="Electronics"))</f>
        <v>0</v>
      </c>
    </row>
    <row r="3077" spans="1:12" x14ac:dyDescent="0.3">
      <c r="A3077" t="s">
        <v>37</v>
      </c>
      <c r="B3077">
        <v>3.7</v>
      </c>
      <c r="C3077" s="1">
        <v>18</v>
      </c>
      <c r="D3077" t="s">
        <v>26</v>
      </c>
      <c r="E3077" t="s">
        <v>20</v>
      </c>
      <c r="F3077" t="s">
        <v>21</v>
      </c>
      <c r="G3077" t="s">
        <v>22</v>
      </c>
      <c r="H3077" t="s">
        <v>16</v>
      </c>
      <c r="I3077" t="s">
        <v>28</v>
      </c>
      <c r="J3077">
        <v>4</v>
      </c>
      <c r="K3077" t="s">
        <v>18</v>
      </c>
      <c r="L3077" cm="1">
        <f t="array" ref="L3077">COUNTIF(Table1[[#All],[Location]:[Customer Feedback Type]],AND(D:D="Ahemdabad",E:E="Electronics"))</f>
        <v>0</v>
      </c>
    </row>
    <row r="3078" spans="1:12" x14ac:dyDescent="0.3">
      <c r="A3078" t="s">
        <v>25</v>
      </c>
      <c r="B3078">
        <v>2.9</v>
      </c>
      <c r="C3078" s="1">
        <v>58</v>
      </c>
      <c r="D3078" t="s">
        <v>12</v>
      </c>
      <c r="E3078" t="s">
        <v>30</v>
      </c>
      <c r="F3078" t="s">
        <v>31</v>
      </c>
      <c r="G3078" t="s">
        <v>15</v>
      </c>
      <c r="H3078" t="s">
        <v>16</v>
      </c>
      <c r="I3078" t="s">
        <v>28</v>
      </c>
      <c r="J3078">
        <v>4</v>
      </c>
      <c r="K3078" t="s">
        <v>24</v>
      </c>
      <c r="L3078" cm="1">
        <f t="array" ref="L3078">COUNTIF(Table1[[#All],[Location]:[Customer Feedback Type]],AND(D:D="Ahemdabad",E:E="Electronics"))</f>
        <v>0</v>
      </c>
    </row>
    <row r="3079" spans="1:12" x14ac:dyDescent="0.3">
      <c r="A3079" t="s">
        <v>11</v>
      </c>
      <c r="B3079">
        <v>3.3</v>
      </c>
      <c r="C3079" s="1">
        <v>49</v>
      </c>
      <c r="D3079" t="s">
        <v>35</v>
      </c>
      <c r="E3079" t="s">
        <v>36</v>
      </c>
      <c r="F3079" t="s">
        <v>31</v>
      </c>
      <c r="G3079" t="s">
        <v>34</v>
      </c>
      <c r="H3079" t="s">
        <v>16</v>
      </c>
      <c r="I3079" t="s">
        <v>28</v>
      </c>
      <c r="J3079">
        <v>4</v>
      </c>
      <c r="K3079" t="s">
        <v>18</v>
      </c>
      <c r="L3079" cm="1">
        <f t="array" ref="L3079">COUNTIF(Table1[[#All],[Location]:[Customer Feedback Type]],AND(D:D="Ahemdabad",E:E="Electronics"))</f>
        <v>0</v>
      </c>
    </row>
    <row r="3080" spans="1:12" x14ac:dyDescent="0.3">
      <c r="A3080" t="s">
        <v>11</v>
      </c>
      <c r="B3080">
        <v>2.8</v>
      </c>
      <c r="C3080" s="1">
        <v>46</v>
      </c>
      <c r="D3080" t="s">
        <v>38</v>
      </c>
      <c r="E3080" t="s">
        <v>13</v>
      </c>
      <c r="F3080" t="s">
        <v>21</v>
      </c>
      <c r="G3080" t="s">
        <v>15</v>
      </c>
      <c r="H3080" t="s">
        <v>16</v>
      </c>
      <c r="I3080" t="s">
        <v>17</v>
      </c>
      <c r="J3080">
        <v>3</v>
      </c>
      <c r="K3080" t="s">
        <v>18</v>
      </c>
      <c r="L3080" cm="1">
        <f t="array" ref="L3080">COUNTIF(Table1[[#All],[Location]:[Customer Feedback Type]],AND(D:D="Ahemdabad",E:E="Electronics"))</f>
        <v>0</v>
      </c>
    </row>
    <row r="3081" spans="1:12" x14ac:dyDescent="0.3">
      <c r="A3081" t="s">
        <v>32</v>
      </c>
      <c r="B3081">
        <v>2.2999999999999998</v>
      </c>
      <c r="C3081" s="1">
        <v>28</v>
      </c>
      <c r="D3081" t="s">
        <v>40</v>
      </c>
      <c r="E3081" t="s">
        <v>13</v>
      </c>
      <c r="F3081" t="s">
        <v>21</v>
      </c>
      <c r="G3081" t="s">
        <v>15</v>
      </c>
      <c r="H3081" t="s">
        <v>23</v>
      </c>
      <c r="I3081" t="s">
        <v>17</v>
      </c>
      <c r="J3081">
        <v>1</v>
      </c>
      <c r="K3081" t="s">
        <v>24</v>
      </c>
      <c r="L3081" cm="1">
        <f t="array" ref="L3081">COUNTIF(Table1[[#All],[Location]:[Customer Feedback Type]],AND(D:D="Ahemdabad",E:E="Electronics"))</f>
        <v>0</v>
      </c>
    </row>
    <row r="3082" spans="1:12" x14ac:dyDescent="0.3">
      <c r="A3082" t="s">
        <v>25</v>
      </c>
      <c r="B3082">
        <v>4.5</v>
      </c>
      <c r="C3082" s="1">
        <v>24</v>
      </c>
      <c r="D3082" t="s">
        <v>38</v>
      </c>
      <c r="E3082" t="s">
        <v>33</v>
      </c>
      <c r="F3082" t="s">
        <v>14</v>
      </c>
      <c r="G3082" t="s">
        <v>34</v>
      </c>
      <c r="H3082" t="s">
        <v>16</v>
      </c>
      <c r="I3082" t="s">
        <v>17</v>
      </c>
      <c r="J3082">
        <v>1</v>
      </c>
      <c r="K3082" t="s">
        <v>18</v>
      </c>
      <c r="L3082" cm="1">
        <f t="array" ref="L3082">COUNTIF(Table1[[#All],[Location]:[Customer Feedback Type]],AND(D:D="Ahemdabad",E:E="Electronics"))</f>
        <v>0</v>
      </c>
    </row>
    <row r="3083" spans="1:12" x14ac:dyDescent="0.3">
      <c r="A3083" t="s">
        <v>25</v>
      </c>
      <c r="B3083">
        <v>3.9</v>
      </c>
      <c r="C3083" s="1">
        <v>33</v>
      </c>
      <c r="D3083" t="s">
        <v>12</v>
      </c>
      <c r="E3083" t="s">
        <v>13</v>
      </c>
      <c r="F3083" t="s">
        <v>21</v>
      </c>
      <c r="G3083" t="s">
        <v>15</v>
      </c>
      <c r="H3083" t="s">
        <v>23</v>
      </c>
      <c r="I3083" t="s">
        <v>28</v>
      </c>
      <c r="J3083">
        <v>2</v>
      </c>
      <c r="K3083" t="s">
        <v>24</v>
      </c>
      <c r="L3083" cm="1">
        <f t="array" ref="L3083">COUNTIF(Table1[[#All],[Location]:[Customer Feedback Type]],AND(D:D="Ahemdabad",E:E="Electronics"))</f>
        <v>0</v>
      </c>
    </row>
    <row r="3084" spans="1:12" x14ac:dyDescent="0.3">
      <c r="A3084" t="s">
        <v>25</v>
      </c>
      <c r="B3084">
        <v>1.3</v>
      </c>
      <c r="C3084" s="1">
        <v>40</v>
      </c>
      <c r="D3084" t="s">
        <v>12</v>
      </c>
      <c r="E3084" t="s">
        <v>36</v>
      </c>
      <c r="F3084" t="s">
        <v>14</v>
      </c>
      <c r="G3084" t="s">
        <v>15</v>
      </c>
      <c r="H3084" t="s">
        <v>23</v>
      </c>
      <c r="I3084" t="s">
        <v>17</v>
      </c>
      <c r="J3084">
        <v>4</v>
      </c>
      <c r="K3084" t="s">
        <v>18</v>
      </c>
      <c r="L3084" cm="1">
        <f t="array" ref="L3084">COUNTIF(Table1[[#All],[Location]:[Customer Feedback Type]],AND(D:D="Ahemdabad",E:E="Electronics"))</f>
        <v>0</v>
      </c>
    </row>
    <row r="3085" spans="1:12" x14ac:dyDescent="0.3">
      <c r="A3085" t="s">
        <v>32</v>
      </c>
      <c r="B3085">
        <v>3.8</v>
      </c>
      <c r="C3085" s="1">
        <v>56</v>
      </c>
      <c r="D3085" t="s">
        <v>40</v>
      </c>
      <c r="E3085" t="s">
        <v>30</v>
      </c>
      <c r="F3085" t="s">
        <v>31</v>
      </c>
      <c r="G3085" t="s">
        <v>34</v>
      </c>
      <c r="H3085" t="s">
        <v>23</v>
      </c>
      <c r="I3085" t="s">
        <v>28</v>
      </c>
      <c r="J3085">
        <v>2</v>
      </c>
      <c r="K3085" t="s">
        <v>18</v>
      </c>
      <c r="L3085" cm="1">
        <f t="array" ref="L3085">COUNTIF(Table1[[#All],[Location]:[Customer Feedback Type]],AND(D:D="Ahemdabad",E:E="Electronics"))</f>
        <v>0</v>
      </c>
    </row>
    <row r="3086" spans="1:12" x14ac:dyDescent="0.3">
      <c r="A3086" t="s">
        <v>32</v>
      </c>
      <c r="B3086">
        <v>1.9</v>
      </c>
      <c r="C3086" s="1">
        <v>34</v>
      </c>
      <c r="D3086" t="s">
        <v>12</v>
      </c>
      <c r="E3086" t="s">
        <v>33</v>
      </c>
      <c r="F3086" t="s">
        <v>14</v>
      </c>
      <c r="G3086" t="s">
        <v>22</v>
      </c>
      <c r="H3086" t="s">
        <v>16</v>
      </c>
      <c r="I3086" t="s">
        <v>28</v>
      </c>
      <c r="J3086">
        <v>2</v>
      </c>
      <c r="K3086" t="s">
        <v>18</v>
      </c>
      <c r="L3086" cm="1">
        <f t="array" ref="L3086">COUNTIF(Table1[[#All],[Location]:[Customer Feedback Type]],AND(D:D="Ahemdabad",E:E="Electronics"))</f>
        <v>0</v>
      </c>
    </row>
    <row r="3087" spans="1:12" x14ac:dyDescent="0.3">
      <c r="A3087" t="s">
        <v>25</v>
      </c>
      <c r="B3087">
        <v>3.8</v>
      </c>
      <c r="C3087" s="1">
        <v>46</v>
      </c>
      <c r="D3087" t="s">
        <v>19</v>
      </c>
      <c r="E3087" t="s">
        <v>33</v>
      </c>
      <c r="F3087" t="s">
        <v>21</v>
      </c>
      <c r="G3087" t="s">
        <v>34</v>
      </c>
      <c r="H3087" t="s">
        <v>16</v>
      </c>
      <c r="I3087" t="s">
        <v>17</v>
      </c>
      <c r="J3087">
        <v>2</v>
      </c>
      <c r="K3087" t="s">
        <v>24</v>
      </c>
      <c r="L3087" cm="1">
        <f t="array" ref="L3087">COUNTIF(Table1[[#All],[Location]:[Customer Feedback Type]],AND(D:D="Ahemdabad",E:E="Electronics"))</f>
        <v>0</v>
      </c>
    </row>
    <row r="3088" spans="1:12" x14ac:dyDescent="0.3">
      <c r="A3088" t="s">
        <v>37</v>
      </c>
      <c r="B3088">
        <v>3.2</v>
      </c>
      <c r="C3088" s="1">
        <v>41</v>
      </c>
      <c r="D3088" t="s">
        <v>26</v>
      </c>
      <c r="E3088" t="s">
        <v>36</v>
      </c>
      <c r="F3088" t="s">
        <v>31</v>
      </c>
      <c r="G3088" t="s">
        <v>15</v>
      </c>
      <c r="H3088" t="s">
        <v>16</v>
      </c>
      <c r="I3088" t="s">
        <v>17</v>
      </c>
      <c r="J3088">
        <v>3</v>
      </c>
      <c r="K3088" t="s">
        <v>24</v>
      </c>
      <c r="L3088" cm="1">
        <f t="array" ref="L3088">COUNTIF(Table1[[#All],[Location]:[Customer Feedback Type]],AND(D:D="Ahemdabad",E:E="Electronics"))</f>
        <v>0</v>
      </c>
    </row>
    <row r="3089" spans="1:12" x14ac:dyDescent="0.3">
      <c r="A3089" t="s">
        <v>25</v>
      </c>
      <c r="B3089">
        <v>1.2</v>
      </c>
      <c r="C3089" s="1">
        <v>19</v>
      </c>
      <c r="D3089" t="s">
        <v>26</v>
      </c>
      <c r="E3089" t="s">
        <v>13</v>
      </c>
      <c r="F3089" t="s">
        <v>21</v>
      </c>
      <c r="G3089" t="s">
        <v>34</v>
      </c>
      <c r="H3089" t="s">
        <v>16</v>
      </c>
      <c r="I3089" t="s">
        <v>17</v>
      </c>
      <c r="J3089">
        <v>2</v>
      </c>
      <c r="K3089" t="s">
        <v>18</v>
      </c>
      <c r="L3089" cm="1">
        <f t="array" ref="L3089">COUNTIF(Table1[[#All],[Location]:[Customer Feedback Type]],AND(D:D="Ahemdabad",E:E="Electronics"))</f>
        <v>0</v>
      </c>
    </row>
    <row r="3090" spans="1:12" x14ac:dyDescent="0.3">
      <c r="A3090" t="s">
        <v>37</v>
      </c>
      <c r="B3090">
        <v>2</v>
      </c>
      <c r="C3090" s="1">
        <v>21</v>
      </c>
      <c r="D3090" t="s">
        <v>26</v>
      </c>
      <c r="E3090" t="s">
        <v>36</v>
      </c>
      <c r="F3090" t="s">
        <v>31</v>
      </c>
      <c r="G3090" t="s">
        <v>22</v>
      </c>
      <c r="H3090" t="s">
        <v>23</v>
      </c>
      <c r="I3090" t="s">
        <v>28</v>
      </c>
      <c r="J3090">
        <v>4</v>
      </c>
      <c r="K3090" t="s">
        <v>18</v>
      </c>
      <c r="L3090" cm="1">
        <f t="array" ref="L3090">COUNTIF(Table1[[#All],[Location]:[Customer Feedback Type]],AND(D:D="Ahemdabad",E:E="Electronics"))</f>
        <v>0</v>
      </c>
    </row>
    <row r="3091" spans="1:12" x14ac:dyDescent="0.3">
      <c r="A3091" t="s">
        <v>25</v>
      </c>
      <c r="B3091">
        <v>1.9</v>
      </c>
      <c r="C3091" s="1">
        <v>48</v>
      </c>
      <c r="D3091" t="s">
        <v>26</v>
      </c>
      <c r="E3091" t="s">
        <v>30</v>
      </c>
      <c r="F3091" t="s">
        <v>14</v>
      </c>
      <c r="G3091" t="s">
        <v>22</v>
      </c>
      <c r="H3091" t="s">
        <v>16</v>
      </c>
      <c r="I3091" t="s">
        <v>17</v>
      </c>
      <c r="J3091">
        <v>5</v>
      </c>
      <c r="K3091" t="s">
        <v>18</v>
      </c>
      <c r="L3091" cm="1">
        <f t="array" ref="L3091">COUNTIF(Table1[[#All],[Location]:[Customer Feedback Type]],AND(D:D="Ahemdabad",E:E="Electronics"))</f>
        <v>0</v>
      </c>
    </row>
    <row r="3092" spans="1:12" x14ac:dyDescent="0.3">
      <c r="A3092" t="s">
        <v>32</v>
      </c>
      <c r="B3092">
        <v>3</v>
      </c>
      <c r="C3092" s="1">
        <v>43</v>
      </c>
      <c r="D3092" t="s">
        <v>41</v>
      </c>
      <c r="E3092" t="s">
        <v>30</v>
      </c>
      <c r="F3092" t="s">
        <v>21</v>
      </c>
      <c r="G3092" t="s">
        <v>34</v>
      </c>
      <c r="H3092" t="s">
        <v>23</v>
      </c>
      <c r="I3092" t="s">
        <v>17</v>
      </c>
      <c r="J3092">
        <v>5</v>
      </c>
      <c r="K3092" t="s">
        <v>18</v>
      </c>
      <c r="L3092" cm="1">
        <f t="array" ref="L3092">COUNTIF(Table1[[#All],[Location]:[Customer Feedback Type]],AND(D:D="Ahemdabad",E:E="Electronics"))</f>
        <v>0</v>
      </c>
    </row>
    <row r="3093" spans="1:12" x14ac:dyDescent="0.3">
      <c r="A3093" t="s">
        <v>11</v>
      </c>
      <c r="B3093">
        <v>2.2000000000000002</v>
      </c>
      <c r="C3093" s="1">
        <v>38</v>
      </c>
      <c r="D3093" t="s">
        <v>41</v>
      </c>
      <c r="E3093" t="s">
        <v>13</v>
      </c>
      <c r="F3093" t="s">
        <v>21</v>
      </c>
      <c r="G3093" t="s">
        <v>15</v>
      </c>
      <c r="H3093" t="s">
        <v>16</v>
      </c>
      <c r="I3093" t="s">
        <v>28</v>
      </c>
      <c r="J3093">
        <v>4</v>
      </c>
      <c r="K3093" t="s">
        <v>24</v>
      </c>
      <c r="L3093" cm="1">
        <f t="array" ref="L3093">COUNTIF(Table1[[#All],[Location]:[Customer Feedback Type]],AND(D:D="Ahemdabad",E:E="Electronics"))</f>
        <v>0</v>
      </c>
    </row>
    <row r="3094" spans="1:12" x14ac:dyDescent="0.3">
      <c r="A3094" t="s">
        <v>11</v>
      </c>
      <c r="B3094">
        <v>4</v>
      </c>
      <c r="C3094" s="1">
        <v>47</v>
      </c>
      <c r="D3094" t="s">
        <v>39</v>
      </c>
      <c r="E3094" t="s">
        <v>36</v>
      </c>
      <c r="F3094" t="s">
        <v>31</v>
      </c>
      <c r="G3094" t="s">
        <v>15</v>
      </c>
      <c r="H3094" t="s">
        <v>16</v>
      </c>
      <c r="I3094" t="s">
        <v>17</v>
      </c>
      <c r="J3094">
        <v>2</v>
      </c>
      <c r="K3094" t="s">
        <v>18</v>
      </c>
      <c r="L3094" cm="1">
        <f t="array" ref="L3094">COUNTIF(Table1[[#All],[Location]:[Customer Feedback Type]],AND(D:D="Ahemdabad",E:E="Electronics"))</f>
        <v>0</v>
      </c>
    </row>
    <row r="3095" spans="1:12" x14ac:dyDescent="0.3">
      <c r="A3095" t="s">
        <v>25</v>
      </c>
      <c r="B3095">
        <v>1.5</v>
      </c>
      <c r="C3095" s="1">
        <v>20</v>
      </c>
      <c r="D3095" t="s">
        <v>38</v>
      </c>
      <c r="E3095" t="s">
        <v>20</v>
      </c>
      <c r="F3095" t="s">
        <v>21</v>
      </c>
      <c r="G3095" t="s">
        <v>22</v>
      </c>
      <c r="H3095" t="s">
        <v>23</v>
      </c>
      <c r="I3095" t="s">
        <v>28</v>
      </c>
      <c r="J3095">
        <v>5</v>
      </c>
      <c r="K3095" t="s">
        <v>24</v>
      </c>
      <c r="L3095" cm="1">
        <f t="array" ref="L3095">COUNTIF(Table1[[#All],[Location]:[Customer Feedback Type]],AND(D:D="Ahemdabad",E:E="Electronics"))</f>
        <v>0</v>
      </c>
    </row>
    <row r="3096" spans="1:12" x14ac:dyDescent="0.3">
      <c r="A3096" t="s">
        <v>25</v>
      </c>
      <c r="B3096">
        <v>4.4000000000000004</v>
      </c>
      <c r="C3096" s="1">
        <v>21</v>
      </c>
      <c r="D3096" t="s">
        <v>27</v>
      </c>
      <c r="E3096" t="s">
        <v>30</v>
      </c>
      <c r="F3096" t="s">
        <v>14</v>
      </c>
      <c r="G3096" t="s">
        <v>15</v>
      </c>
      <c r="H3096" t="s">
        <v>23</v>
      </c>
      <c r="I3096" t="s">
        <v>17</v>
      </c>
      <c r="J3096">
        <v>5</v>
      </c>
      <c r="K3096" t="s">
        <v>18</v>
      </c>
      <c r="L3096" cm="1">
        <f t="array" ref="L3096">COUNTIF(Table1[[#All],[Location]:[Customer Feedback Type]],AND(D:D="Ahemdabad",E:E="Electronics"))</f>
        <v>0</v>
      </c>
    </row>
    <row r="3097" spans="1:12" x14ac:dyDescent="0.3">
      <c r="A3097" t="s">
        <v>37</v>
      </c>
      <c r="B3097">
        <v>3.3</v>
      </c>
      <c r="C3097" s="1">
        <v>30</v>
      </c>
      <c r="D3097" t="s">
        <v>26</v>
      </c>
      <c r="E3097" t="s">
        <v>33</v>
      </c>
      <c r="F3097" t="s">
        <v>31</v>
      </c>
      <c r="G3097" t="s">
        <v>22</v>
      </c>
      <c r="H3097" t="s">
        <v>16</v>
      </c>
      <c r="I3097" t="s">
        <v>28</v>
      </c>
      <c r="J3097">
        <v>4</v>
      </c>
      <c r="K3097" t="s">
        <v>18</v>
      </c>
      <c r="L3097" cm="1">
        <f t="array" ref="L3097">COUNTIF(Table1[[#All],[Location]:[Customer Feedback Type]],AND(D:D="Ahemdabad",E:E="Electronics"))</f>
        <v>0</v>
      </c>
    </row>
    <row r="3098" spans="1:12" x14ac:dyDescent="0.3">
      <c r="A3098" t="s">
        <v>37</v>
      </c>
      <c r="B3098">
        <v>3</v>
      </c>
      <c r="C3098" s="1">
        <v>52</v>
      </c>
      <c r="D3098" t="s">
        <v>41</v>
      </c>
      <c r="E3098" t="s">
        <v>30</v>
      </c>
      <c r="F3098" t="s">
        <v>14</v>
      </c>
      <c r="G3098" t="s">
        <v>22</v>
      </c>
      <c r="H3098" t="s">
        <v>16</v>
      </c>
      <c r="I3098" t="s">
        <v>28</v>
      </c>
      <c r="J3098">
        <v>1</v>
      </c>
      <c r="K3098" t="s">
        <v>24</v>
      </c>
      <c r="L3098" cm="1">
        <f t="array" ref="L3098">COUNTIF(Table1[[#All],[Location]:[Customer Feedback Type]],AND(D:D="Ahemdabad",E:E="Electronics"))</f>
        <v>0</v>
      </c>
    </row>
    <row r="3099" spans="1:12" x14ac:dyDescent="0.3">
      <c r="A3099" t="s">
        <v>32</v>
      </c>
      <c r="B3099">
        <v>1.1000000000000001</v>
      </c>
      <c r="C3099" s="1">
        <v>53</v>
      </c>
      <c r="D3099" t="s">
        <v>40</v>
      </c>
      <c r="E3099" t="s">
        <v>33</v>
      </c>
      <c r="F3099" t="s">
        <v>21</v>
      </c>
      <c r="G3099" t="s">
        <v>34</v>
      </c>
      <c r="H3099" t="s">
        <v>16</v>
      </c>
      <c r="I3099" t="s">
        <v>28</v>
      </c>
      <c r="J3099">
        <v>3</v>
      </c>
      <c r="K3099" t="s">
        <v>18</v>
      </c>
      <c r="L3099" cm="1">
        <f t="array" ref="L3099">COUNTIF(Table1[[#All],[Location]:[Customer Feedback Type]],AND(D:D="Ahemdabad",E:E="Electronics"))</f>
        <v>0</v>
      </c>
    </row>
    <row r="3100" spans="1:12" x14ac:dyDescent="0.3">
      <c r="A3100" t="s">
        <v>37</v>
      </c>
      <c r="B3100">
        <v>2.9</v>
      </c>
      <c r="C3100" s="1">
        <v>21</v>
      </c>
      <c r="D3100" t="s">
        <v>35</v>
      </c>
      <c r="E3100" t="s">
        <v>13</v>
      </c>
      <c r="F3100" t="s">
        <v>21</v>
      </c>
      <c r="G3100" t="s">
        <v>34</v>
      </c>
      <c r="H3100" t="s">
        <v>16</v>
      </c>
      <c r="I3100" t="s">
        <v>17</v>
      </c>
      <c r="J3100">
        <v>3</v>
      </c>
      <c r="K3100" t="s">
        <v>24</v>
      </c>
      <c r="L3100" cm="1">
        <f t="array" ref="L3100">COUNTIF(Table1[[#All],[Location]:[Customer Feedback Type]],AND(D:D="Ahemdabad",E:E="Electronics"))</f>
        <v>0</v>
      </c>
    </row>
    <row r="3101" spans="1:12" x14ac:dyDescent="0.3">
      <c r="A3101" t="s">
        <v>11</v>
      </c>
      <c r="B3101">
        <v>2.6</v>
      </c>
      <c r="C3101" s="1">
        <v>41</v>
      </c>
      <c r="D3101" t="s">
        <v>35</v>
      </c>
      <c r="E3101" t="s">
        <v>33</v>
      </c>
      <c r="F3101" t="s">
        <v>21</v>
      </c>
      <c r="G3101" t="s">
        <v>22</v>
      </c>
      <c r="H3101" t="s">
        <v>16</v>
      </c>
      <c r="I3101" t="s">
        <v>17</v>
      </c>
      <c r="J3101">
        <v>5</v>
      </c>
      <c r="K3101" t="s">
        <v>24</v>
      </c>
      <c r="L3101" cm="1">
        <f t="array" ref="L3101">COUNTIF(Table1[[#All],[Location]:[Customer Feedback Type]],AND(D:D="Ahemdabad",E:E="Electronics"))</f>
        <v>0</v>
      </c>
    </row>
    <row r="3102" spans="1:12" x14ac:dyDescent="0.3">
      <c r="A3102" t="s">
        <v>32</v>
      </c>
      <c r="B3102">
        <v>3.8</v>
      </c>
      <c r="C3102" s="1">
        <v>10</v>
      </c>
      <c r="D3102" t="s">
        <v>35</v>
      </c>
      <c r="E3102" t="s">
        <v>33</v>
      </c>
      <c r="F3102" t="s">
        <v>31</v>
      </c>
      <c r="G3102" t="s">
        <v>34</v>
      </c>
      <c r="H3102" t="s">
        <v>16</v>
      </c>
      <c r="I3102" t="s">
        <v>17</v>
      </c>
      <c r="J3102">
        <v>1</v>
      </c>
      <c r="K3102" t="s">
        <v>18</v>
      </c>
      <c r="L3102" cm="1">
        <f t="array" ref="L3102">COUNTIF(Table1[[#All],[Location]:[Customer Feedback Type]],AND(D:D="Ahemdabad",E:E="Electronics"))</f>
        <v>0</v>
      </c>
    </row>
    <row r="3103" spans="1:12" x14ac:dyDescent="0.3">
      <c r="A3103" t="s">
        <v>25</v>
      </c>
      <c r="B3103">
        <v>4</v>
      </c>
      <c r="C3103" s="1">
        <v>42</v>
      </c>
      <c r="D3103" t="s">
        <v>41</v>
      </c>
      <c r="E3103" t="s">
        <v>36</v>
      </c>
      <c r="F3103" t="s">
        <v>14</v>
      </c>
      <c r="G3103" t="s">
        <v>15</v>
      </c>
      <c r="H3103" t="s">
        <v>16</v>
      </c>
      <c r="I3103" t="s">
        <v>17</v>
      </c>
      <c r="J3103">
        <v>1</v>
      </c>
      <c r="K3103" t="s">
        <v>18</v>
      </c>
      <c r="L3103" cm="1">
        <f t="array" ref="L3103">COUNTIF(Table1[[#All],[Location]:[Customer Feedback Type]],AND(D:D="Ahemdabad",E:E="Electronics"))</f>
        <v>0</v>
      </c>
    </row>
    <row r="3104" spans="1:12" x14ac:dyDescent="0.3">
      <c r="A3104" t="s">
        <v>25</v>
      </c>
      <c r="B3104">
        <v>3.6</v>
      </c>
      <c r="C3104" s="1">
        <v>36</v>
      </c>
      <c r="D3104" t="s">
        <v>29</v>
      </c>
      <c r="E3104" t="s">
        <v>30</v>
      </c>
      <c r="F3104" t="s">
        <v>31</v>
      </c>
      <c r="G3104" t="s">
        <v>34</v>
      </c>
      <c r="H3104" t="s">
        <v>23</v>
      </c>
      <c r="I3104" t="s">
        <v>28</v>
      </c>
      <c r="J3104">
        <v>3</v>
      </c>
      <c r="K3104" t="s">
        <v>18</v>
      </c>
      <c r="L3104" cm="1">
        <f t="array" ref="L3104">COUNTIF(Table1[[#All],[Location]:[Customer Feedback Type]],AND(D:D="Ahemdabad",E:E="Electronics"))</f>
        <v>0</v>
      </c>
    </row>
    <row r="3105" spans="1:12" x14ac:dyDescent="0.3">
      <c r="A3105" t="s">
        <v>25</v>
      </c>
      <c r="B3105">
        <v>3.4</v>
      </c>
      <c r="C3105" s="1">
        <v>13</v>
      </c>
      <c r="D3105" t="s">
        <v>12</v>
      </c>
      <c r="E3105" t="s">
        <v>36</v>
      </c>
      <c r="F3105" t="s">
        <v>21</v>
      </c>
      <c r="G3105" t="s">
        <v>34</v>
      </c>
      <c r="H3105" t="s">
        <v>16</v>
      </c>
      <c r="I3105" t="s">
        <v>17</v>
      </c>
      <c r="J3105">
        <v>1</v>
      </c>
      <c r="K3105" t="s">
        <v>18</v>
      </c>
      <c r="L3105" cm="1">
        <f t="array" ref="L3105">COUNTIF(Table1[[#All],[Location]:[Customer Feedback Type]],AND(D:D="Ahemdabad",E:E="Electronics"))</f>
        <v>0</v>
      </c>
    </row>
    <row r="3106" spans="1:12" x14ac:dyDescent="0.3">
      <c r="A3106" t="s">
        <v>25</v>
      </c>
      <c r="B3106">
        <v>1.5</v>
      </c>
      <c r="C3106" s="1">
        <v>41</v>
      </c>
      <c r="D3106" t="s">
        <v>38</v>
      </c>
      <c r="E3106" t="s">
        <v>13</v>
      </c>
      <c r="F3106" t="s">
        <v>21</v>
      </c>
      <c r="G3106" t="s">
        <v>22</v>
      </c>
      <c r="H3106" t="s">
        <v>16</v>
      </c>
      <c r="I3106" t="s">
        <v>28</v>
      </c>
      <c r="J3106">
        <v>3</v>
      </c>
      <c r="K3106" t="s">
        <v>24</v>
      </c>
      <c r="L3106" cm="1">
        <f t="array" ref="L3106">COUNTIF(Table1[[#All],[Location]:[Customer Feedback Type]],AND(D:D="Ahemdabad",E:E="Electronics"))</f>
        <v>0</v>
      </c>
    </row>
    <row r="3107" spans="1:12" x14ac:dyDescent="0.3">
      <c r="A3107" t="s">
        <v>11</v>
      </c>
      <c r="B3107">
        <v>2.8</v>
      </c>
      <c r="C3107" s="1">
        <v>58</v>
      </c>
      <c r="D3107" t="s">
        <v>26</v>
      </c>
      <c r="E3107" t="s">
        <v>33</v>
      </c>
      <c r="F3107" t="s">
        <v>31</v>
      </c>
      <c r="G3107" t="s">
        <v>34</v>
      </c>
      <c r="H3107" t="s">
        <v>16</v>
      </c>
      <c r="I3107" t="s">
        <v>17</v>
      </c>
      <c r="J3107">
        <v>2</v>
      </c>
      <c r="K3107" t="s">
        <v>24</v>
      </c>
      <c r="L3107" cm="1">
        <f t="array" ref="L3107">COUNTIF(Table1[[#All],[Location]:[Customer Feedback Type]],AND(D:D="Ahemdabad",E:E="Electronics"))</f>
        <v>0</v>
      </c>
    </row>
    <row r="3108" spans="1:12" x14ac:dyDescent="0.3">
      <c r="A3108" t="s">
        <v>25</v>
      </c>
      <c r="B3108">
        <v>4.5999999999999996</v>
      </c>
      <c r="C3108" s="1">
        <v>49</v>
      </c>
      <c r="D3108" t="s">
        <v>40</v>
      </c>
      <c r="E3108" t="s">
        <v>33</v>
      </c>
      <c r="F3108" t="s">
        <v>31</v>
      </c>
      <c r="G3108" t="s">
        <v>15</v>
      </c>
      <c r="H3108" t="s">
        <v>23</v>
      </c>
      <c r="I3108" t="s">
        <v>28</v>
      </c>
      <c r="J3108">
        <v>3</v>
      </c>
      <c r="K3108" t="s">
        <v>24</v>
      </c>
      <c r="L3108" cm="1">
        <f t="array" ref="L3108">COUNTIF(Table1[[#All],[Location]:[Customer Feedback Type]],AND(D:D="Ahemdabad",E:E="Electronics"))</f>
        <v>0</v>
      </c>
    </row>
    <row r="3109" spans="1:12" x14ac:dyDescent="0.3">
      <c r="A3109" t="s">
        <v>37</v>
      </c>
      <c r="B3109">
        <v>1.8</v>
      </c>
      <c r="C3109" s="1">
        <v>40</v>
      </c>
      <c r="D3109" t="s">
        <v>35</v>
      </c>
      <c r="E3109" t="s">
        <v>20</v>
      </c>
      <c r="F3109" t="s">
        <v>14</v>
      </c>
      <c r="G3109" t="s">
        <v>15</v>
      </c>
      <c r="H3109" t="s">
        <v>23</v>
      </c>
      <c r="I3109" t="s">
        <v>17</v>
      </c>
      <c r="J3109">
        <v>4</v>
      </c>
      <c r="K3109" t="s">
        <v>18</v>
      </c>
      <c r="L3109" cm="1">
        <f t="array" ref="L3109">COUNTIF(Table1[[#All],[Location]:[Customer Feedback Type]],AND(D:D="Ahemdabad",E:E="Electronics"))</f>
        <v>0</v>
      </c>
    </row>
    <row r="3110" spans="1:12" x14ac:dyDescent="0.3">
      <c r="A3110" t="s">
        <v>11</v>
      </c>
      <c r="B3110">
        <v>3.1</v>
      </c>
      <c r="C3110" s="1">
        <v>51</v>
      </c>
      <c r="D3110" t="s">
        <v>19</v>
      </c>
      <c r="E3110" t="s">
        <v>13</v>
      </c>
      <c r="F3110" t="s">
        <v>21</v>
      </c>
      <c r="G3110" t="s">
        <v>22</v>
      </c>
      <c r="H3110" t="s">
        <v>23</v>
      </c>
      <c r="I3110" t="s">
        <v>28</v>
      </c>
      <c r="J3110">
        <v>3</v>
      </c>
      <c r="K3110" t="s">
        <v>24</v>
      </c>
      <c r="L3110" cm="1">
        <f t="array" ref="L3110">COUNTIF(Table1[[#All],[Location]:[Customer Feedback Type]],AND(D:D="Ahemdabad",E:E="Electronics"))</f>
        <v>0</v>
      </c>
    </row>
    <row r="3111" spans="1:12" x14ac:dyDescent="0.3">
      <c r="A3111" t="s">
        <v>32</v>
      </c>
      <c r="B3111">
        <v>3.2</v>
      </c>
      <c r="C3111" s="1">
        <v>19</v>
      </c>
      <c r="D3111" t="s">
        <v>35</v>
      </c>
      <c r="E3111" t="s">
        <v>20</v>
      </c>
      <c r="F3111" t="s">
        <v>21</v>
      </c>
      <c r="G3111" t="s">
        <v>22</v>
      </c>
      <c r="H3111" t="s">
        <v>23</v>
      </c>
      <c r="I3111" t="s">
        <v>17</v>
      </c>
      <c r="J3111">
        <v>4</v>
      </c>
      <c r="K3111" t="s">
        <v>24</v>
      </c>
      <c r="L3111" cm="1">
        <f t="array" ref="L3111">COUNTIF(Table1[[#All],[Location]:[Customer Feedback Type]],AND(D:D="Ahemdabad",E:E="Electronics"))</f>
        <v>0</v>
      </c>
    </row>
    <row r="3112" spans="1:12" x14ac:dyDescent="0.3">
      <c r="A3112" t="s">
        <v>11</v>
      </c>
      <c r="B3112">
        <v>2.7</v>
      </c>
      <c r="C3112" s="1">
        <v>60</v>
      </c>
      <c r="D3112" t="s">
        <v>26</v>
      </c>
      <c r="E3112" t="s">
        <v>33</v>
      </c>
      <c r="F3112" t="s">
        <v>14</v>
      </c>
      <c r="G3112" t="s">
        <v>34</v>
      </c>
      <c r="H3112" t="s">
        <v>23</v>
      </c>
      <c r="I3112" t="s">
        <v>28</v>
      </c>
      <c r="J3112">
        <v>4</v>
      </c>
      <c r="K3112" t="s">
        <v>18</v>
      </c>
      <c r="L3112" cm="1">
        <f t="array" ref="L3112">COUNTIF(Table1[[#All],[Location]:[Customer Feedback Type]],AND(D:D="Ahemdabad",E:E="Electronics"))</f>
        <v>0</v>
      </c>
    </row>
    <row r="3113" spans="1:12" x14ac:dyDescent="0.3">
      <c r="A3113" t="s">
        <v>11</v>
      </c>
      <c r="B3113">
        <v>4.7</v>
      </c>
      <c r="C3113" s="1">
        <v>27</v>
      </c>
      <c r="D3113" t="s">
        <v>40</v>
      </c>
      <c r="E3113" t="s">
        <v>33</v>
      </c>
      <c r="F3113" t="s">
        <v>14</v>
      </c>
      <c r="G3113" t="s">
        <v>22</v>
      </c>
      <c r="H3113" t="s">
        <v>23</v>
      </c>
      <c r="I3113" t="s">
        <v>17</v>
      </c>
      <c r="J3113">
        <v>3</v>
      </c>
      <c r="K3113" t="s">
        <v>24</v>
      </c>
      <c r="L3113" cm="1">
        <f t="array" ref="L3113">COUNTIF(Table1[[#All],[Location]:[Customer Feedback Type]],AND(D:D="Ahemdabad",E:E="Electronics"))</f>
        <v>0</v>
      </c>
    </row>
    <row r="3114" spans="1:12" x14ac:dyDescent="0.3">
      <c r="A3114" t="s">
        <v>37</v>
      </c>
      <c r="B3114">
        <v>1.9</v>
      </c>
      <c r="C3114" s="1">
        <v>29</v>
      </c>
      <c r="D3114" t="s">
        <v>39</v>
      </c>
      <c r="E3114" t="s">
        <v>20</v>
      </c>
      <c r="F3114" t="s">
        <v>21</v>
      </c>
      <c r="G3114" t="s">
        <v>15</v>
      </c>
      <c r="H3114" t="s">
        <v>16</v>
      </c>
      <c r="I3114" t="s">
        <v>17</v>
      </c>
      <c r="J3114">
        <v>2</v>
      </c>
      <c r="K3114" t="s">
        <v>18</v>
      </c>
      <c r="L3114" cm="1">
        <f t="array" ref="L3114">COUNTIF(Table1[[#All],[Location]:[Customer Feedback Type]],AND(D:D="Ahemdabad",E:E="Electronics"))</f>
        <v>0</v>
      </c>
    </row>
    <row r="3115" spans="1:12" x14ac:dyDescent="0.3">
      <c r="A3115" t="s">
        <v>32</v>
      </c>
      <c r="B3115">
        <v>1.3</v>
      </c>
      <c r="C3115" s="1">
        <v>18</v>
      </c>
      <c r="D3115" t="s">
        <v>41</v>
      </c>
      <c r="E3115" t="s">
        <v>30</v>
      </c>
      <c r="F3115" t="s">
        <v>21</v>
      </c>
      <c r="G3115" t="s">
        <v>15</v>
      </c>
      <c r="H3115" t="s">
        <v>16</v>
      </c>
      <c r="I3115" t="s">
        <v>28</v>
      </c>
      <c r="J3115">
        <v>1</v>
      </c>
      <c r="K3115" t="s">
        <v>24</v>
      </c>
      <c r="L3115" cm="1">
        <f t="array" ref="L3115">COUNTIF(Table1[[#All],[Location]:[Customer Feedback Type]],AND(D:D="Ahemdabad",E:E="Electronics"))</f>
        <v>0</v>
      </c>
    </row>
    <row r="3116" spans="1:12" x14ac:dyDescent="0.3">
      <c r="A3116" t="s">
        <v>32</v>
      </c>
      <c r="B3116">
        <v>4.3</v>
      </c>
      <c r="C3116" s="1">
        <v>55</v>
      </c>
      <c r="D3116" t="s">
        <v>41</v>
      </c>
      <c r="E3116" t="s">
        <v>30</v>
      </c>
      <c r="F3116" t="s">
        <v>21</v>
      </c>
      <c r="G3116" t="s">
        <v>15</v>
      </c>
      <c r="H3116" t="s">
        <v>23</v>
      </c>
      <c r="I3116" t="s">
        <v>17</v>
      </c>
      <c r="J3116">
        <v>1</v>
      </c>
      <c r="K3116" t="s">
        <v>18</v>
      </c>
      <c r="L3116" cm="1">
        <f t="array" ref="L3116">COUNTIF(Table1[[#All],[Location]:[Customer Feedback Type]],AND(D:D="Ahemdabad",E:E="Electronics"))</f>
        <v>0</v>
      </c>
    </row>
    <row r="3117" spans="1:12" x14ac:dyDescent="0.3">
      <c r="A3117" t="s">
        <v>32</v>
      </c>
      <c r="B3117">
        <v>4.9000000000000004</v>
      </c>
      <c r="C3117" s="1">
        <v>47</v>
      </c>
      <c r="D3117" t="s">
        <v>19</v>
      </c>
      <c r="E3117" t="s">
        <v>33</v>
      </c>
      <c r="F3117" t="s">
        <v>21</v>
      </c>
      <c r="G3117" t="s">
        <v>15</v>
      </c>
      <c r="H3117" t="s">
        <v>16</v>
      </c>
      <c r="I3117" t="s">
        <v>28</v>
      </c>
      <c r="J3117">
        <v>2</v>
      </c>
      <c r="K3117" t="s">
        <v>24</v>
      </c>
      <c r="L3117" cm="1">
        <f t="array" ref="L3117">COUNTIF(Table1[[#All],[Location]:[Customer Feedback Type]],AND(D:D="Ahemdabad",E:E="Electronics"))</f>
        <v>0</v>
      </c>
    </row>
    <row r="3118" spans="1:12" x14ac:dyDescent="0.3">
      <c r="A3118" t="s">
        <v>25</v>
      </c>
      <c r="B3118">
        <v>2.1</v>
      </c>
      <c r="C3118" s="1">
        <v>28</v>
      </c>
      <c r="D3118" t="s">
        <v>27</v>
      </c>
      <c r="E3118" t="s">
        <v>33</v>
      </c>
      <c r="F3118" t="s">
        <v>14</v>
      </c>
      <c r="G3118" t="s">
        <v>15</v>
      </c>
      <c r="H3118" t="s">
        <v>16</v>
      </c>
      <c r="I3118" t="s">
        <v>17</v>
      </c>
      <c r="J3118">
        <v>2</v>
      </c>
      <c r="K3118" t="s">
        <v>18</v>
      </c>
      <c r="L3118" cm="1">
        <f t="array" ref="L3118">COUNTIF(Table1[[#All],[Location]:[Customer Feedback Type]],AND(D:D="Ahemdabad",E:E="Electronics"))</f>
        <v>0</v>
      </c>
    </row>
    <row r="3119" spans="1:12" x14ac:dyDescent="0.3">
      <c r="A3119" t="s">
        <v>11</v>
      </c>
      <c r="B3119">
        <v>1.9</v>
      </c>
      <c r="C3119" s="1">
        <v>58</v>
      </c>
      <c r="D3119" t="s">
        <v>38</v>
      </c>
      <c r="E3119" t="s">
        <v>13</v>
      </c>
      <c r="F3119" t="s">
        <v>21</v>
      </c>
      <c r="G3119" t="s">
        <v>22</v>
      </c>
      <c r="H3119" t="s">
        <v>23</v>
      </c>
      <c r="I3119" t="s">
        <v>17</v>
      </c>
      <c r="J3119">
        <v>3</v>
      </c>
      <c r="K3119" t="s">
        <v>18</v>
      </c>
      <c r="L3119" cm="1">
        <f t="array" ref="L3119">COUNTIF(Table1[[#All],[Location]:[Customer Feedback Type]],AND(D:D="Ahemdabad",E:E="Electronics"))</f>
        <v>0</v>
      </c>
    </row>
    <row r="3120" spans="1:12" x14ac:dyDescent="0.3">
      <c r="A3120" t="s">
        <v>11</v>
      </c>
      <c r="B3120">
        <v>2.7</v>
      </c>
      <c r="C3120" s="1">
        <v>10</v>
      </c>
      <c r="D3120" t="s">
        <v>41</v>
      </c>
      <c r="E3120" t="s">
        <v>33</v>
      </c>
      <c r="F3120" t="s">
        <v>31</v>
      </c>
      <c r="G3120" t="s">
        <v>34</v>
      </c>
      <c r="H3120" t="s">
        <v>16</v>
      </c>
      <c r="I3120" t="s">
        <v>17</v>
      </c>
      <c r="J3120">
        <v>4</v>
      </c>
      <c r="K3120" t="s">
        <v>18</v>
      </c>
      <c r="L3120" cm="1">
        <f t="array" ref="L3120">COUNTIF(Table1[[#All],[Location]:[Customer Feedback Type]],AND(D:D="Ahemdabad",E:E="Electronics"))</f>
        <v>0</v>
      </c>
    </row>
    <row r="3121" spans="1:12" x14ac:dyDescent="0.3">
      <c r="A3121" t="s">
        <v>32</v>
      </c>
      <c r="B3121">
        <v>5</v>
      </c>
      <c r="C3121" s="1">
        <v>15</v>
      </c>
      <c r="D3121" t="s">
        <v>38</v>
      </c>
      <c r="E3121" t="s">
        <v>13</v>
      </c>
      <c r="F3121" t="s">
        <v>14</v>
      </c>
      <c r="G3121" t="s">
        <v>15</v>
      </c>
      <c r="H3121" t="s">
        <v>23</v>
      </c>
      <c r="I3121" t="s">
        <v>17</v>
      </c>
      <c r="J3121">
        <v>3</v>
      </c>
      <c r="K3121" t="s">
        <v>18</v>
      </c>
      <c r="L3121" cm="1">
        <f t="array" ref="L3121">COUNTIF(Table1[[#All],[Location]:[Customer Feedback Type]],AND(D:D="Ahemdabad",E:E="Electronics"))</f>
        <v>0</v>
      </c>
    </row>
    <row r="3122" spans="1:12" x14ac:dyDescent="0.3">
      <c r="A3122" t="s">
        <v>37</v>
      </c>
      <c r="B3122">
        <v>4.4000000000000004</v>
      </c>
      <c r="C3122" s="1">
        <v>41</v>
      </c>
      <c r="D3122" t="s">
        <v>12</v>
      </c>
      <c r="E3122" t="s">
        <v>33</v>
      </c>
      <c r="F3122" t="s">
        <v>21</v>
      </c>
      <c r="G3122" t="s">
        <v>34</v>
      </c>
      <c r="H3122" t="s">
        <v>16</v>
      </c>
      <c r="I3122" t="s">
        <v>28</v>
      </c>
      <c r="J3122">
        <v>1</v>
      </c>
      <c r="K3122" t="s">
        <v>24</v>
      </c>
      <c r="L3122" cm="1">
        <f t="array" ref="L3122">COUNTIF(Table1[[#All],[Location]:[Customer Feedback Type]],AND(D:D="Ahemdabad",E:E="Electronics"))</f>
        <v>0</v>
      </c>
    </row>
    <row r="3123" spans="1:12" x14ac:dyDescent="0.3">
      <c r="A3123" t="s">
        <v>32</v>
      </c>
      <c r="B3123">
        <v>4.7</v>
      </c>
      <c r="C3123" s="1">
        <v>25</v>
      </c>
      <c r="D3123" t="s">
        <v>12</v>
      </c>
      <c r="E3123" t="s">
        <v>36</v>
      </c>
      <c r="F3123" t="s">
        <v>21</v>
      </c>
      <c r="G3123" t="s">
        <v>15</v>
      </c>
      <c r="H3123" t="s">
        <v>16</v>
      </c>
      <c r="I3123" t="s">
        <v>28</v>
      </c>
      <c r="J3123">
        <v>2</v>
      </c>
      <c r="K3123" t="s">
        <v>24</v>
      </c>
      <c r="L3123" cm="1">
        <f t="array" ref="L3123">COUNTIF(Table1[[#All],[Location]:[Customer Feedback Type]],AND(D:D="Ahemdabad",E:E="Electronics"))</f>
        <v>0</v>
      </c>
    </row>
    <row r="3124" spans="1:12" x14ac:dyDescent="0.3">
      <c r="A3124" t="s">
        <v>11</v>
      </c>
      <c r="B3124">
        <v>4.9000000000000004</v>
      </c>
      <c r="C3124" s="1">
        <v>16</v>
      </c>
      <c r="D3124" t="s">
        <v>12</v>
      </c>
      <c r="E3124" t="s">
        <v>36</v>
      </c>
      <c r="F3124" t="s">
        <v>21</v>
      </c>
      <c r="G3124" t="s">
        <v>22</v>
      </c>
      <c r="H3124" t="s">
        <v>16</v>
      </c>
      <c r="I3124" t="s">
        <v>17</v>
      </c>
      <c r="J3124">
        <v>2</v>
      </c>
      <c r="K3124" t="s">
        <v>18</v>
      </c>
      <c r="L3124" cm="1">
        <f t="array" ref="L3124">COUNTIF(Table1[[#All],[Location]:[Customer Feedback Type]],AND(D:D="Ahemdabad",E:E="Electronics"))</f>
        <v>0</v>
      </c>
    </row>
    <row r="3125" spans="1:12" x14ac:dyDescent="0.3">
      <c r="A3125" t="s">
        <v>32</v>
      </c>
      <c r="B3125">
        <v>2</v>
      </c>
      <c r="C3125" s="1">
        <v>35</v>
      </c>
      <c r="D3125" t="s">
        <v>38</v>
      </c>
      <c r="E3125" t="s">
        <v>20</v>
      </c>
      <c r="F3125" t="s">
        <v>21</v>
      </c>
      <c r="G3125" t="s">
        <v>22</v>
      </c>
      <c r="H3125" t="s">
        <v>16</v>
      </c>
      <c r="I3125" t="s">
        <v>17</v>
      </c>
      <c r="J3125">
        <v>1</v>
      </c>
      <c r="K3125" t="s">
        <v>18</v>
      </c>
      <c r="L3125" cm="1">
        <f t="array" ref="L3125">COUNTIF(Table1[[#All],[Location]:[Customer Feedback Type]],AND(D:D="Ahemdabad",E:E="Electronics"))</f>
        <v>0</v>
      </c>
    </row>
    <row r="3126" spans="1:12" x14ac:dyDescent="0.3">
      <c r="A3126" t="s">
        <v>32</v>
      </c>
      <c r="B3126">
        <v>4</v>
      </c>
      <c r="C3126" s="1">
        <v>14</v>
      </c>
      <c r="D3126" t="s">
        <v>40</v>
      </c>
      <c r="E3126" t="s">
        <v>33</v>
      </c>
      <c r="F3126" t="s">
        <v>31</v>
      </c>
      <c r="G3126" t="s">
        <v>15</v>
      </c>
      <c r="H3126" t="s">
        <v>16</v>
      </c>
      <c r="I3126" t="s">
        <v>28</v>
      </c>
      <c r="J3126">
        <v>1</v>
      </c>
      <c r="K3126" t="s">
        <v>24</v>
      </c>
      <c r="L3126" cm="1">
        <f t="array" ref="L3126">COUNTIF(Table1[[#All],[Location]:[Customer Feedback Type]],AND(D:D="Ahemdabad",E:E="Electronics"))</f>
        <v>0</v>
      </c>
    </row>
    <row r="3127" spans="1:12" x14ac:dyDescent="0.3">
      <c r="A3127" t="s">
        <v>37</v>
      </c>
      <c r="B3127">
        <v>4.4000000000000004</v>
      </c>
      <c r="C3127" s="1">
        <v>48</v>
      </c>
      <c r="D3127" t="s">
        <v>40</v>
      </c>
      <c r="E3127" t="s">
        <v>20</v>
      </c>
      <c r="F3127" t="s">
        <v>21</v>
      </c>
      <c r="G3127" t="s">
        <v>15</v>
      </c>
      <c r="H3127" t="s">
        <v>23</v>
      </c>
      <c r="I3127" t="s">
        <v>17</v>
      </c>
      <c r="J3127">
        <v>2</v>
      </c>
      <c r="K3127" t="s">
        <v>24</v>
      </c>
      <c r="L3127" cm="1">
        <f t="array" ref="L3127">COUNTIF(Table1[[#All],[Location]:[Customer Feedback Type]],AND(D:D="Ahemdabad",E:E="Electronics"))</f>
        <v>0</v>
      </c>
    </row>
    <row r="3128" spans="1:12" x14ac:dyDescent="0.3">
      <c r="A3128" t="s">
        <v>25</v>
      </c>
      <c r="B3128">
        <v>3.2</v>
      </c>
      <c r="C3128" s="1">
        <v>29</v>
      </c>
      <c r="D3128" t="s">
        <v>12</v>
      </c>
      <c r="E3128" t="s">
        <v>13</v>
      </c>
      <c r="F3128" t="s">
        <v>31</v>
      </c>
      <c r="G3128" t="s">
        <v>34</v>
      </c>
      <c r="H3128" t="s">
        <v>23</v>
      </c>
      <c r="I3128" t="s">
        <v>17</v>
      </c>
      <c r="J3128">
        <v>1</v>
      </c>
      <c r="K3128" t="s">
        <v>18</v>
      </c>
      <c r="L3128" cm="1">
        <f t="array" ref="L3128">COUNTIF(Table1[[#All],[Location]:[Customer Feedback Type]],AND(D:D="Ahemdabad",E:E="Electronics"))</f>
        <v>0</v>
      </c>
    </row>
    <row r="3129" spans="1:12" x14ac:dyDescent="0.3">
      <c r="A3129" t="s">
        <v>37</v>
      </c>
      <c r="B3129">
        <v>1.3</v>
      </c>
      <c r="C3129" s="1">
        <v>38</v>
      </c>
      <c r="D3129" t="s">
        <v>29</v>
      </c>
      <c r="E3129" t="s">
        <v>13</v>
      </c>
      <c r="F3129" t="s">
        <v>14</v>
      </c>
      <c r="G3129" t="s">
        <v>15</v>
      </c>
      <c r="H3129" t="s">
        <v>23</v>
      </c>
      <c r="I3129" t="s">
        <v>17</v>
      </c>
      <c r="J3129">
        <v>2</v>
      </c>
      <c r="K3129" t="s">
        <v>18</v>
      </c>
      <c r="L3129" cm="1">
        <f t="array" ref="L3129">COUNTIF(Table1[[#All],[Location]:[Customer Feedback Type]],AND(D:D="Ahemdabad",E:E="Electronics"))</f>
        <v>0</v>
      </c>
    </row>
    <row r="3130" spans="1:12" x14ac:dyDescent="0.3">
      <c r="A3130" t="s">
        <v>32</v>
      </c>
      <c r="B3130">
        <v>1.9</v>
      </c>
      <c r="C3130" s="1">
        <v>37</v>
      </c>
      <c r="D3130" t="s">
        <v>39</v>
      </c>
      <c r="E3130" t="s">
        <v>20</v>
      </c>
      <c r="F3130" t="s">
        <v>31</v>
      </c>
      <c r="G3130" t="s">
        <v>22</v>
      </c>
      <c r="H3130" t="s">
        <v>16</v>
      </c>
      <c r="I3130" t="s">
        <v>28</v>
      </c>
      <c r="J3130">
        <v>3</v>
      </c>
      <c r="K3130" t="s">
        <v>18</v>
      </c>
      <c r="L3130" cm="1">
        <f t="array" ref="L3130">COUNTIF(Table1[[#All],[Location]:[Customer Feedback Type]],AND(D:D="Ahemdabad",E:E="Electronics"))</f>
        <v>0</v>
      </c>
    </row>
    <row r="3131" spans="1:12" x14ac:dyDescent="0.3">
      <c r="A3131" t="s">
        <v>37</v>
      </c>
      <c r="B3131">
        <v>2.5</v>
      </c>
      <c r="C3131" s="1">
        <v>46</v>
      </c>
      <c r="D3131" t="s">
        <v>35</v>
      </c>
      <c r="E3131" t="s">
        <v>20</v>
      </c>
      <c r="F3131" t="s">
        <v>31</v>
      </c>
      <c r="G3131" t="s">
        <v>22</v>
      </c>
      <c r="H3131" t="s">
        <v>16</v>
      </c>
      <c r="I3131" t="s">
        <v>17</v>
      </c>
      <c r="J3131">
        <v>4</v>
      </c>
      <c r="K3131" t="s">
        <v>24</v>
      </c>
      <c r="L3131" cm="1">
        <f t="array" ref="L3131">COUNTIF(Table1[[#All],[Location]:[Customer Feedback Type]],AND(D:D="Ahemdabad",E:E="Electronics"))</f>
        <v>0</v>
      </c>
    </row>
    <row r="3132" spans="1:12" x14ac:dyDescent="0.3">
      <c r="A3132" t="s">
        <v>37</v>
      </c>
      <c r="B3132">
        <v>2.8</v>
      </c>
      <c r="C3132" s="1">
        <v>33</v>
      </c>
      <c r="D3132" t="s">
        <v>41</v>
      </c>
      <c r="E3132" t="s">
        <v>20</v>
      </c>
      <c r="F3132" t="s">
        <v>31</v>
      </c>
      <c r="G3132" t="s">
        <v>34</v>
      </c>
      <c r="H3132" t="s">
        <v>23</v>
      </c>
      <c r="I3132" t="s">
        <v>28</v>
      </c>
      <c r="J3132">
        <v>3</v>
      </c>
      <c r="K3132" t="s">
        <v>24</v>
      </c>
      <c r="L3132" cm="1">
        <f t="array" ref="L3132">COUNTIF(Table1[[#All],[Location]:[Customer Feedback Type]],AND(D:D="Ahemdabad",E:E="Electronics"))</f>
        <v>0</v>
      </c>
    </row>
    <row r="3133" spans="1:12" x14ac:dyDescent="0.3">
      <c r="A3133" t="s">
        <v>37</v>
      </c>
      <c r="B3133">
        <v>2.6</v>
      </c>
      <c r="C3133" s="1">
        <v>56</v>
      </c>
      <c r="D3133" t="s">
        <v>40</v>
      </c>
      <c r="E3133" t="s">
        <v>33</v>
      </c>
      <c r="F3133" t="s">
        <v>14</v>
      </c>
      <c r="G3133" t="s">
        <v>34</v>
      </c>
      <c r="H3133" t="s">
        <v>16</v>
      </c>
      <c r="I3133" t="s">
        <v>17</v>
      </c>
      <c r="J3133">
        <v>5</v>
      </c>
      <c r="K3133" t="s">
        <v>18</v>
      </c>
      <c r="L3133" cm="1">
        <f t="array" ref="L3133">COUNTIF(Table1[[#All],[Location]:[Customer Feedback Type]],AND(D:D="Ahemdabad",E:E="Electronics"))</f>
        <v>0</v>
      </c>
    </row>
    <row r="3134" spans="1:12" x14ac:dyDescent="0.3">
      <c r="A3134" t="s">
        <v>37</v>
      </c>
      <c r="B3134">
        <v>3.8</v>
      </c>
      <c r="C3134" s="1">
        <v>51</v>
      </c>
      <c r="D3134" t="s">
        <v>39</v>
      </c>
      <c r="E3134" t="s">
        <v>20</v>
      </c>
      <c r="F3134" t="s">
        <v>21</v>
      </c>
      <c r="G3134" t="s">
        <v>15</v>
      </c>
      <c r="H3134" t="s">
        <v>16</v>
      </c>
      <c r="I3134" t="s">
        <v>28</v>
      </c>
      <c r="J3134">
        <v>4</v>
      </c>
      <c r="K3134" t="s">
        <v>24</v>
      </c>
      <c r="L3134" cm="1">
        <f t="array" ref="L3134">COUNTIF(Table1[[#All],[Location]:[Customer Feedback Type]],AND(D:D="Ahemdabad",E:E="Electronics"))</f>
        <v>0</v>
      </c>
    </row>
    <row r="3135" spans="1:12" x14ac:dyDescent="0.3">
      <c r="A3135" t="s">
        <v>37</v>
      </c>
      <c r="B3135">
        <v>2.2999999999999998</v>
      </c>
      <c r="C3135" s="1">
        <v>58</v>
      </c>
      <c r="D3135" t="s">
        <v>29</v>
      </c>
      <c r="E3135" t="s">
        <v>20</v>
      </c>
      <c r="F3135" t="s">
        <v>21</v>
      </c>
      <c r="G3135" t="s">
        <v>15</v>
      </c>
      <c r="H3135" t="s">
        <v>23</v>
      </c>
      <c r="I3135" t="s">
        <v>28</v>
      </c>
      <c r="J3135">
        <v>4</v>
      </c>
      <c r="K3135" t="s">
        <v>18</v>
      </c>
      <c r="L3135" cm="1">
        <f t="array" ref="L3135">COUNTIF(Table1[[#All],[Location]:[Customer Feedback Type]],AND(D:D="Ahemdabad",E:E="Electronics"))</f>
        <v>0</v>
      </c>
    </row>
    <row r="3136" spans="1:12" x14ac:dyDescent="0.3">
      <c r="A3136" t="s">
        <v>37</v>
      </c>
      <c r="B3136">
        <v>3.5</v>
      </c>
      <c r="C3136" s="1">
        <v>13</v>
      </c>
      <c r="D3136" t="s">
        <v>39</v>
      </c>
      <c r="E3136" t="s">
        <v>30</v>
      </c>
      <c r="F3136" t="s">
        <v>14</v>
      </c>
      <c r="G3136" t="s">
        <v>15</v>
      </c>
      <c r="H3136" t="s">
        <v>23</v>
      </c>
      <c r="I3136" t="s">
        <v>28</v>
      </c>
      <c r="J3136">
        <v>1</v>
      </c>
      <c r="K3136" t="s">
        <v>24</v>
      </c>
      <c r="L3136" cm="1">
        <f t="array" ref="L3136">COUNTIF(Table1[[#All],[Location]:[Customer Feedback Type]],AND(D:D="Ahemdabad",E:E="Electronics"))</f>
        <v>0</v>
      </c>
    </row>
    <row r="3137" spans="1:12" x14ac:dyDescent="0.3">
      <c r="A3137" t="s">
        <v>37</v>
      </c>
      <c r="B3137">
        <v>4.3</v>
      </c>
      <c r="C3137" s="1">
        <v>38</v>
      </c>
      <c r="D3137" t="s">
        <v>41</v>
      </c>
      <c r="E3137" t="s">
        <v>36</v>
      </c>
      <c r="F3137" t="s">
        <v>21</v>
      </c>
      <c r="G3137" t="s">
        <v>15</v>
      </c>
      <c r="H3137" t="s">
        <v>16</v>
      </c>
      <c r="I3137" t="s">
        <v>28</v>
      </c>
      <c r="J3137">
        <v>5</v>
      </c>
      <c r="K3137" t="s">
        <v>18</v>
      </c>
      <c r="L3137" cm="1">
        <f t="array" ref="L3137">COUNTIF(Table1[[#All],[Location]:[Customer Feedback Type]],AND(D:D="Ahemdabad",E:E="Electronics"))</f>
        <v>0</v>
      </c>
    </row>
    <row r="3138" spans="1:12" x14ac:dyDescent="0.3">
      <c r="A3138" t="s">
        <v>32</v>
      </c>
      <c r="B3138">
        <v>4.8</v>
      </c>
      <c r="C3138" s="1">
        <v>47</v>
      </c>
      <c r="D3138" t="s">
        <v>38</v>
      </c>
      <c r="E3138" t="s">
        <v>33</v>
      </c>
      <c r="F3138" t="s">
        <v>21</v>
      </c>
      <c r="G3138" t="s">
        <v>22</v>
      </c>
      <c r="H3138" t="s">
        <v>16</v>
      </c>
      <c r="I3138" t="s">
        <v>17</v>
      </c>
      <c r="J3138">
        <v>2</v>
      </c>
      <c r="K3138" t="s">
        <v>18</v>
      </c>
      <c r="L3138" cm="1">
        <f t="array" ref="L3138">COUNTIF(Table1[[#All],[Location]:[Customer Feedback Type]],AND(D:D="Ahemdabad",E:E="Electronics"))</f>
        <v>0</v>
      </c>
    </row>
    <row r="3139" spans="1:12" x14ac:dyDescent="0.3">
      <c r="A3139" t="s">
        <v>37</v>
      </c>
      <c r="B3139">
        <v>2.2999999999999998</v>
      </c>
      <c r="C3139" s="1">
        <v>22</v>
      </c>
      <c r="D3139" t="s">
        <v>39</v>
      </c>
      <c r="E3139" t="s">
        <v>20</v>
      </c>
      <c r="F3139" t="s">
        <v>21</v>
      </c>
      <c r="G3139" t="s">
        <v>34</v>
      </c>
      <c r="H3139" t="s">
        <v>23</v>
      </c>
      <c r="I3139" t="s">
        <v>28</v>
      </c>
      <c r="J3139">
        <v>3</v>
      </c>
      <c r="K3139" t="s">
        <v>24</v>
      </c>
      <c r="L3139" cm="1">
        <f t="array" ref="L3139">COUNTIF(Table1[[#All],[Location]:[Customer Feedback Type]],AND(D:D="Ahemdabad",E:E="Electronics"))</f>
        <v>0</v>
      </c>
    </row>
    <row r="3140" spans="1:12" x14ac:dyDescent="0.3">
      <c r="A3140" t="s">
        <v>37</v>
      </c>
      <c r="B3140">
        <v>4.8</v>
      </c>
      <c r="C3140" s="1">
        <v>53</v>
      </c>
      <c r="D3140" t="s">
        <v>26</v>
      </c>
      <c r="E3140" t="s">
        <v>30</v>
      </c>
      <c r="F3140" t="s">
        <v>31</v>
      </c>
      <c r="G3140" t="s">
        <v>15</v>
      </c>
      <c r="H3140" t="s">
        <v>23</v>
      </c>
      <c r="I3140" t="s">
        <v>17</v>
      </c>
      <c r="J3140">
        <v>2</v>
      </c>
      <c r="K3140" t="s">
        <v>24</v>
      </c>
      <c r="L3140" cm="1">
        <f t="array" ref="L3140">COUNTIF(Table1[[#All],[Location]:[Customer Feedback Type]],AND(D:D="Ahemdabad",E:E="Electronics"))</f>
        <v>0</v>
      </c>
    </row>
    <row r="3141" spans="1:12" x14ac:dyDescent="0.3">
      <c r="A3141" t="s">
        <v>37</v>
      </c>
      <c r="B3141">
        <v>3.9</v>
      </c>
      <c r="C3141" s="1">
        <v>36</v>
      </c>
      <c r="D3141" t="s">
        <v>40</v>
      </c>
      <c r="E3141" t="s">
        <v>20</v>
      </c>
      <c r="F3141" t="s">
        <v>14</v>
      </c>
      <c r="G3141" t="s">
        <v>22</v>
      </c>
      <c r="H3141" t="s">
        <v>23</v>
      </c>
      <c r="I3141" t="s">
        <v>28</v>
      </c>
      <c r="J3141">
        <v>3</v>
      </c>
      <c r="K3141" t="s">
        <v>18</v>
      </c>
      <c r="L3141" cm="1">
        <f t="array" ref="L3141">COUNTIF(Table1[[#All],[Location]:[Customer Feedback Type]],AND(D:D="Ahemdabad",E:E="Electronics"))</f>
        <v>0</v>
      </c>
    </row>
    <row r="3142" spans="1:12" x14ac:dyDescent="0.3">
      <c r="A3142" t="s">
        <v>25</v>
      </c>
      <c r="B3142">
        <v>1.4</v>
      </c>
      <c r="C3142" s="1">
        <v>40</v>
      </c>
      <c r="D3142" t="s">
        <v>38</v>
      </c>
      <c r="E3142" t="s">
        <v>33</v>
      </c>
      <c r="F3142" t="s">
        <v>31</v>
      </c>
      <c r="G3142" t="s">
        <v>15</v>
      </c>
      <c r="H3142" t="s">
        <v>23</v>
      </c>
      <c r="I3142" t="s">
        <v>17</v>
      </c>
      <c r="J3142">
        <v>5</v>
      </c>
      <c r="K3142" t="s">
        <v>24</v>
      </c>
      <c r="L3142" cm="1">
        <f t="array" ref="L3142">COUNTIF(Table1[[#All],[Location]:[Customer Feedback Type]],AND(D:D="Ahemdabad",E:E="Electronics"))</f>
        <v>0</v>
      </c>
    </row>
    <row r="3143" spans="1:12" x14ac:dyDescent="0.3">
      <c r="A3143" t="s">
        <v>37</v>
      </c>
      <c r="B3143">
        <v>2.8</v>
      </c>
      <c r="C3143" s="1">
        <v>57</v>
      </c>
      <c r="D3143" t="s">
        <v>19</v>
      </c>
      <c r="E3143" t="s">
        <v>33</v>
      </c>
      <c r="F3143" t="s">
        <v>14</v>
      </c>
      <c r="G3143" t="s">
        <v>15</v>
      </c>
      <c r="H3143" t="s">
        <v>23</v>
      </c>
      <c r="I3143" t="s">
        <v>17</v>
      </c>
      <c r="J3143">
        <v>1</v>
      </c>
      <c r="K3143" t="s">
        <v>24</v>
      </c>
      <c r="L3143" cm="1">
        <f t="array" ref="L3143">COUNTIF(Table1[[#All],[Location]:[Customer Feedback Type]],AND(D:D="Ahemdabad",E:E="Electronics"))</f>
        <v>0</v>
      </c>
    </row>
    <row r="3144" spans="1:12" x14ac:dyDescent="0.3">
      <c r="A3144" t="s">
        <v>25</v>
      </c>
      <c r="B3144">
        <v>4.0999999999999996</v>
      </c>
      <c r="C3144" s="1">
        <v>38</v>
      </c>
      <c r="D3144" t="s">
        <v>39</v>
      </c>
      <c r="E3144" t="s">
        <v>30</v>
      </c>
      <c r="F3144" t="s">
        <v>14</v>
      </c>
      <c r="G3144" t="s">
        <v>15</v>
      </c>
      <c r="H3144" t="s">
        <v>23</v>
      </c>
      <c r="I3144" t="s">
        <v>17</v>
      </c>
      <c r="J3144">
        <v>4</v>
      </c>
      <c r="K3144" t="s">
        <v>24</v>
      </c>
      <c r="L3144" cm="1">
        <f t="array" ref="L3144">COUNTIF(Table1[[#All],[Location]:[Customer Feedback Type]],AND(D:D="Ahemdabad",E:E="Electronics"))</f>
        <v>0</v>
      </c>
    </row>
    <row r="3145" spans="1:12" x14ac:dyDescent="0.3">
      <c r="A3145" t="s">
        <v>32</v>
      </c>
      <c r="B3145">
        <v>3.3</v>
      </c>
      <c r="C3145" s="1">
        <v>42</v>
      </c>
      <c r="D3145" t="s">
        <v>27</v>
      </c>
      <c r="E3145" t="s">
        <v>36</v>
      </c>
      <c r="F3145" t="s">
        <v>31</v>
      </c>
      <c r="G3145" t="s">
        <v>34</v>
      </c>
      <c r="H3145" t="s">
        <v>23</v>
      </c>
      <c r="I3145" t="s">
        <v>28</v>
      </c>
      <c r="J3145">
        <v>2</v>
      </c>
      <c r="K3145" t="s">
        <v>18</v>
      </c>
      <c r="L3145" cm="1">
        <f t="array" ref="L3145">COUNTIF(Table1[[#All],[Location]:[Customer Feedback Type]],AND(D:D="Ahemdabad",E:E="Electronics"))</f>
        <v>0</v>
      </c>
    </row>
    <row r="3146" spans="1:12" x14ac:dyDescent="0.3">
      <c r="A3146" t="s">
        <v>25</v>
      </c>
      <c r="B3146">
        <v>2.9</v>
      </c>
      <c r="C3146" s="1">
        <v>57</v>
      </c>
      <c r="D3146" t="s">
        <v>29</v>
      </c>
      <c r="E3146" t="s">
        <v>13</v>
      </c>
      <c r="F3146" t="s">
        <v>31</v>
      </c>
      <c r="G3146" t="s">
        <v>34</v>
      </c>
      <c r="H3146" t="s">
        <v>16</v>
      </c>
      <c r="I3146" t="s">
        <v>17</v>
      </c>
      <c r="J3146">
        <v>3</v>
      </c>
      <c r="K3146" t="s">
        <v>18</v>
      </c>
      <c r="L3146" cm="1">
        <f t="array" ref="L3146">COUNTIF(Table1[[#All],[Location]:[Customer Feedback Type]],AND(D:D="Ahemdabad",E:E="Electronics"))</f>
        <v>0</v>
      </c>
    </row>
    <row r="3147" spans="1:12" x14ac:dyDescent="0.3">
      <c r="A3147" t="s">
        <v>32</v>
      </c>
      <c r="B3147">
        <v>1.4</v>
      </c>
      <c r="C3147" s="1">
        <v>17</v>
      </c>
      <c r="D3147" t="s">
        <v>39</v>
      </c>
      <c r="E3147" t="s">
        <v>13</v>
      </c>
      <c r="F3147" t="s">
        <v>14</v>
      </c>
      <c r="G3147" t="s">
        <v>34</v>
      </c>
      <c r="H3147" t="s">
        <v>16</v>
      </c>
      <c r="I3147" t="s">
        <v>28</v>
      </c>
      <c r="J3147">
        <v>4</v>
      </c>
      <c r="K3147" t="s">
        <v>24</v>
      </c>
      <c r="L3147" cm="1">
        <f t="array" ref="L3147">COUNTIF(Table1[[#All],[Location]:[Customer Feedback Type]],AND(D:D="Ahemdabad",E:E="Electronics"))</f>
        <v>0</v>
      </c>
    </row>
    <row r="3148" spans="1:12" x14ac:dyDescent="0.3">
      <c r="A3148" t="s">
        <v>11</v>
      </c>
      <c r="B3148">
        <v>2.2000000000000002</v>
      </c>
      <c r="C3148" s="1">
        <v>18</v>
      </c>
      <c r="D3148" t="s">
        <v>40</v>
      </c>
      <c r="E3148" t="s">
        <v>30</v>
      </c>
      <c r="F3148" t="s">
        <v>14</v>
      </c>
      <c r="G3148" t="s">
        <v>22</v>
      </c>
      <c r="H3148" t="s">
        <v>16</v>
      </c>
      <c r="I3148" t="s">
        <v>17</v>
      </c>
      <c r="J3148">
        <v>4</v>
      </c>
      <c r="K3148" t="s">
        <v>18</v>
      </c>
      <c r="L3148" cm="1">
        <f t="array" ref="L3148">COUNTIF(Table1[[#All],[Location]:[Customer Feedback Type]],AND(D:D="Ahemdabad",E:E="Electronics"))</f>
        <v>0</v>
      </c>
    </row>
    <row r="3149" spans="1:12" x14ac:dyDescent="0.3">
      <c r="A3149" t="s">
        <v>25</v>
      </c>
      <c r="B3149">
        <v>3.4</v>
      </c>
      <c r="C3149" s="1">
        <v>28</v>
      </c>
      <c r="D3149" t="s">
        <v>39</v>
      </c>
      <c r="E3149" t="s">
        <v>33</v>
      </c>
      <c r="F3149" t="s">
        <v>31</v>
      </c>
      <c r="G3149" t="s">
        <v>22</v>
      </c>
      <c r="H3149" t="s">
        <v>16</v>
      </c>
      <c r="I3149" t="s">
        <v>17</v>
      </c>
      <c r="J3149">
        <v>3</v>
      </c>
      <c r="K3149" t="s">
        <v>24</v>
      </c>
      <c r="L3149" cm="1">
        <f t="array" ref="L3149">COUNTIF(Table1[[#All],[Location]:[Customer Feedback Type]],AND(D:D="Ahemdabad",E:E="Electronics"))</f>
        <v>0</v>
      </c>
    </row>
    <row r="3150" spans="1:12" x14ac:dyDescent="0.3">
      <c r="A3150" t="s">
        <v>25</v>
      </c>
      <c r="B3150">
        <v>1.3</v>
      </c>
      <c r="C3150" s="1">
        <v>55</v>
      </c>
      <c r="D3150" t="s">
        <v>41</v>
      </c>
      <c r="E3150" t="s">
        <v>30</v>
      </c>
      <c r="F3150" t="s">
        <v>31</v>
      </c>
      <c r="G3150" t="s">
        <v>34</v>
      </c>
      <c r="H3150" t="s">
        <v>16</v>
      </c>
      <c r="I3150" t="s">
        <v>28</v>
      </c>
      <c r="J3150">
        <v>5</v>
      </c>
      <c r="K3150" t="s">
        <v>18</v>
      </c>
      <c r="L3150" cm="1">
        <f t="array" ref="L3150">COUNTIF(Table1[[#All],[Location]:[Customer Feedback Type]],AND(D:D="Ahemdabad",E:E="Electronics"))</f>
        <v>0</v>
      </c>
    </row>
    <row r="3151" spans="1:12" x14ac:dyDescent="0.3">
      <c r="A3151" t="s">
        <v>25</v>
      </c>
      <c r="B3151">
        <v>3.3</v>
      </c>
      <c r="C3151" s="1">
        <v>54</v>
      </c>
      <c r="D3151" t="s">
        <v>29</v>
      </c>
      <c r="E3151" t="s">
        <v>30</v>
      </c>
      <c r="F3151" t="s">
        <v>14</v>
      </c>
      <c r="G3151" t="s">
        <v>22</v>
      </c>
      <c r="H3151" t="s">
        <v>23</v>
      </c>
      <c r="I3151" t="s">
        <v>17</v>
      </c>
      <c r="J3151">
        <v>1</v>
      </c>
      <c r="K3151" t="s">
        <v>24</v>
      </c>
      <c r="L3151" cm="1">
        <f t="array" ref="L3151">COUNTIF(Table1[[#All],[Location]:[Customer Feedback Type]],AND(D:D="Ahemdabad",E:E="Electronics"))</f>
        <v>0</v>
      </c>
    </row>
    <row r="3152" spans="1:12" x14ac:dyDescent="0.3">
      <c r="A3152" t="s">
        <v>11</v>
      </c>
      <c r="B3152">
        <v>4.5</v>
      </c>
      <c r="C3152" s="1">
        <v>40</v>
      </c>
      <c r="D3152" t="s">
        <v>41</v>
      </c>
      <c r="E3152" t="s">
        <v>33</v>
      </c>
      <c r="F3152" t="s">
        <v>31</v>
      </c>
      <c r="G3152" t="s">
        <v>22</v>
      </c>
      <c r="H3152" t="s">
        <v>16</v>
      </c>
      <c r="I3152" t="s">
        <v>17</v>
      </c>
      <c r="J3152">
        <v>1</v>
      </c>
      <c r="K3152" t="s">
        <v>24</v>
      </c>
      <c r="L3152" cm="1">
        <f t="array" ref="L3152">COUNTIF(Table1[[#All],[Location]:[Customer Feedback Type]],AND(D:D="Ahemdabad",E:E="Electronics"))</f>
        <v>0</v>
      </c>
    </row>
    <row r="3153" spans="1:12" x14ac:dyDescent="0.3">
      <c r="A3153" t="s">
        <v>11</v>
      </c>
      <c r="B3153">
        <v>4.5999999999999996</v>
      </c>
      <c r="C3153" s="1">
        <v>48</v>
      </c>
      <c r="D3153" t="s">
        <v>38</v>
      </c>
      <c r="E3153" t="s">
        <v>13</v>
      </c>
      <c r="F3153" t="s">
        <v>21</v>
      </c>
      <c r="G3153" t="s">
        <v>22</v>
      </c>
      <c r="H3153" t="s">
        <v>23</v>
      </c>
      <c r="I3153" t="s">
        <v>17</v>
      </c>
      <c r="J3153">
        <v>4</v>
      </c>
      <c r="K3153" t="s">
        <v>24</v>
      </c>
      <c r="L3153" cm="1">
        <f t="array" ref="L3153">COUNTIF(Table1[[#All],[Location]:[Customer Feedback Type]],AND(D:D="Ahemdabad",E:E="Electronics"))</f>
        <v>0</v>
      </c>
    </row>
    <row r="3154" spans="1:12" x14ac:dyDescent="0.3">
      <c r="A3154" t="s">
        <v>32</v>
      </c>
      <c r="B3154">
        <v>2.2999999999999998</v>
      </c>
      <c r="C3154" s="1">
        <v>51</v>
      </c>
      <c r="D3154" t="s">
        <v>35</v>
      </c>
      <c r="E3154" t="s">
        <v>33</v>
      </c>
      <c r="F3154" t="s">
        <v>21</v>
      </c>
      <c r="G3154" t="s">
        <v>34</v>
      </c>
      <c r="H3154" t="s">
        <v>16</v>
      </c>
      <c r="I3154" t="s">
        <v>17</v>
      </c>
      <c r="J3154">
        <v>5</v>
      </c>
      <c r="K3154" t="s">
        <v>24</v>
      </c>
      <c r="L3154" cm="1">
        <f t="array" ref="L3154">COUNTIF(Table1[[#All],[Location]:[Customer Feedback Type]],AND(D:D="Ahemdabad",E:E="Electronics"))</f>
        <v>0</v>
      </c>
    </row>
    <row r="3155" spans="1:12" x14ac:dyDescent="0.3">
      <c r="A3155" t="s">
        <v>32</v>
      </c>
      <c r="B3155">
        <v>3.1</v>
      </c>
      <c r="C3155" s="1">
        <v>23</v>
      </c>
      <c r="D3155" t="s">
        <v>38</v>
      </c>
      <c r="E3155" t="s">
        <v>13</v>
      </c>
      <c r="F3155" t="s">
        <v>21</v>
      </c>
      <c r="G3155" t="s">
        <v>22</v>
      </c>
      <c r="H3155" t="s">
        <v>23</v>
      </c>
      <c r="I3155" t="s">
        <v>17</v>
      </c>
      <c r="J3155">
        <v>4</v>
      </c>
      <c r="K3155" t="s">
        <v>24</v>
      </c>
      <c r="L3155" cm="1">
        <f t="array" ref="L3155">COUNTIF(Table1[[#All],[Location]:[Customer Feedback Type]],AND(D:D="Ahemdabad",E:E="Electronics"))</f>
        <v>0</v>
      </c>
    </row>
    <row r="3156" spans="1:12" x14ac:dyDescent="0.3">
      <c r="A3156" t="s">
        <v>37</v>
      </c>
      <c r="B3156">
        <v>2.2999999999999998</v>
      </c>
      <c r="C3156" s="1">
        <v>11</v>
      </c>
      <c r="D3156" t="s">
        <v>12</v>
      </c>
      <c r="E3156" t="s">
        <v>36</v>
      </c>
      <c r="F3156" t="s">
        <v>14</v>
      </c>
      <c r="G3156" t="s">
        <v>34</v>
      </c>
      <c r="H3156" t="s">
        <v>16</v>
      </c>
      <c r="I3156" t="s">
        <v>28</v>
      </c>
      <c r="J3156">
        <v>2</v>
      </c>
      <c r="K3156" t="s">
        <v>18</v>
      </c>
      <c r="L3156" cm="1">
        <f t="array" ref="L3156">COUNTIF(Table1[[#All],[Location]:[Customer Feedback Type]],AND(D:D="Ahemdabad",E:E="Electronics"))</f>
        <v>0</v>
      </c>
    </row>
    <row r="3157" spans="1:12" x14ac:dyDescent="0.3">
      <c r="A3157" t="s">
        <v>32</v>
      </c>
      <c r="B3157">
        <v>3.6</v>
      </c>
      <c r="C3157" s="1">
        <v>47</v>
      </c>
      <c r="D3157" t="s">
        <v>19</v>
      </c>
      <c r="E3157" t="s">
        <v>30</v>
      </c>
      <c r="F3157" t="s">
        <v>14</v>
      </c>
      <c r="G3157" t="s">
        <v>34</v>
      </c>
      <c r="H3157" t="s">
        <v>16</v>
      </c>
      <c r="I3157" t="s">
        <v>28</v>
      </c>
      <c r="J3157">
        <v>2</v>
      </c>
      <c r="K3157" t="s">
        <v>18</v>
      </c>
      <c r="L3157" cm="1">
        <f t="array" ref="L3157">COUNTIF(Table1[[#All],[Location]:[Customer Feedback Type]],AND(D:D="Ahemdabad",E:E="Electronics"))</f>
        <v>0</v>
      </c>
    </row>
    <row r="3158" spans="1:12" x14ac:dyDescent="0.3">
      <c r="A3158" t="s">
        <v>11</v>
      </c>
      <c r="B3158">
        <v>5</v>
      </c>
      <c r="C3158" s="1">
        <v>26</v>
      </c>
      <c r="D3158" t="s">
        <v>27</v>
      </c>
      <c r="E3158" t="s">
        <v>33</v>
      </c>
      <c r="F3158" t="s">
        <v>21</v>
      </c>
      <c r="G3158" t="s">
        <v>15</v>
      </c>
      <c r="H3158" t="s">
        <v>16</v>
      </c>
      <c r="I3158" t="s">
        <v>17</v>
      </c>
      <c r="J3158">
        <v>4</v>
      </c>
      <c r="K3158" t="s">
        <v>18</v>
      </c>
      <c r="L3158" cm="1">
        <f t="array" ref="L3158">COUNTIF(Table1[[#All],[Location]:[Customer Feedback Type]],AND(D:D="Ahemdabad",E:E="Electronics"))</f>
        <v>0</v>
      </c>
    </row>
    <row r="3159" spans="1:12" x14ac:dyDescent="0.3">
      <c r="A3159" t="s">
        <v>11</v>
      </c>
      <c r="B3159">
        <v>2.8</v>
      </c>
      <c r="C3159" s="1">
        <v>27</v>
      </c>
      <c r="D3159" t="s">
        <v>38</v>
      </c>
      <c r="E3159" t="s">
        <v>36</v>
      </c>
      <c r="F3159" t="s">
        <v>14</v>
      </c>
      <c r="G3159" t="s">
        <v>34</v>
      </c>
      <c r="H3159" t="s">
        <v>16</v>
      </c>
      <c r="I3159" t="s">
        <v>28</v>
      </c>
      <c r="J3159">
        <v>5</v>
      </c>
      <c r="K3159" t="s">
        <v>18</v>
      </c>
      <c r="L3159" cm="1">
        <f t="array" ref="L3159">COUNTIF(Table1[[#All],[Location]:[Customer Feedback Type]],AND(D:D="Ahemdabad",E:E="Electronics"))</f>
        <v>0</v>
      </c>
    </row>
    <row r="3160" spans="1:12" x14ac:dyDescent="0.3">
      <c r="A3160" t="s">
        <v>25</v>
      </c>
      <c r="B3160">
        <v>4.8</v>
      </c>
      <c r="C3160" s="1">
        <v>56</v>
      </c>
      <c r="D3160" t="s">
        <v>19</v>
      </c>
      <c r="E3160" t="s">
        <v>36</v>
      </c>
      <c r="F3160" t="s">
        <v>31</v>
      </c>
      <c r="G3160" t="s">
        <v>22</v>
      </c>
      <c r="H3160" t="s">
        <v>16</v>
      </c>
      <c r="I3160" t="s">
        <v>17</v>
      </c>
      <c r="J3160">
        <v>4</v>
      </c>
      <c r="K3160" t="s">
        <v>18</v>
      </c>
      <c r="L3160" cm="1">
        <f t="array" ref="L3160">COUNTIF(Table1[[#All],[Location]:[Customer Feedback Type]],AND(D:D="Ahemdabad",E:E="Electronics"))</f>
        <v>0</v>
      </c>
    </row>
    <row r="3161" spans="1:12" x14ac:dyDescent="0.3">
      <c r="A3161" t="s">
        <v>11</v>
      </c>
      <c r="B3161">
        <v>2.7</v>
      </c>
      <c r="C3161" s="1">
        <v>53</v>
      </c>
      <c r="D3161" t="s">
        <v>40</v>
      </c>
      <c r="E3161" t="s">
        <v>13</v>
      </c>
      <c r="F3161" t="s">
        <v>31</v>
      </c>
      <c r="G3161" t="s">
        <v>15</v>
      </c>
      <c r="H3161" t="s">
        <v>23</v>
      </c>
      <c r="I3161" t="s">
        <v>17</v>
      </c>
      <c r="J3161">
        <v>1</v>
      </c>
      <c r="K3161" t="s">
        <v>24</v>
      </c>
      <c r="L3161" cm="1">
        <f t="array" ref="L3161">COUNTIF(Table1[[#All],[Location]:[Customer Feedback Type]],AND(D:D="Ahemdabad",E:E="Electronics"))</f>
        <v>0</v>
      </c>
    </row>
    <row r="3162" spans="1:12" x14ac:dyDescent="0.3">
      <c r="A3162" t="s">
        <v>25</v>
      </c>
      <c r="B3162">
        <v>2.6</v>
      </c>
      <c r="C3162" s="1">
        <v>20</v>
      </c>
      <c r="D3162" t="s">
        <v>19</v>
      </c>
      <c r="E3162" t="s">
        <v>36</v>
      </c>
      <c r="F3162" t="s">
        <v>31</v>
      </c>
      <c r="G3162" t="s">
        <v>22</v>
      </c>
      <c r="H3162" t="s">
        <v>16</v>
      </c>
      <c r="I3162" t="s">
        <v>28</v>
      </c>
      <c r="J3162">
        <v>5</v>
      </c>
      <c r="K3162" t="s">
        <v>24</v>
      </c>
      <c r="L3162" cm="1">
        <f t="array" ref="L3162">COUNTIF(Table1[[#All],[Location]:[Customer Feedback Type]],AND(D:D="Ahemdabad",E:E="Electronics"))</f>
        <v>0</v>
      </c>
    </row>
    <row r="3163" spans="1:12" x14ac:dyDescent="0.3">
      <c r="A3163" t="s">
        <v>32</v>
      </c>
      <c r="B3163">
        <v>1.4</v>
      </c>
      <c r="C3163" s="1">
        <v>13</v>
      </c>
      <c r="D3163" t="s">
        <v>29</v>
      </c>
      <c r="E3163" t="s">
        <v>13</v>
      </c>
      <c r="F3163" t="s">
        <v>31</v>
      </c>
      <c r="G3163" t="s">
        <v>15</v>
      </c>
      <c r="H3163" t="s">
        <v>23</v>
      </c>
      <c r="I3163" t="s">
        <v>28</v>
      </c>
      <c r="J3163">
        <v>5</v>
      </c>
      <c r="K3163" t="s">
        <v>18</v>
      </c>
      <c r="L3163" cm="1">
        <f t="array" ref="L3163">COUNTIF(Table1[[#All],[Location]:[Customer Feedback Type]],AND(D:D="Ahemdabad",E:E="Electronics"))</f>
        <v>0</v>
      </c>
    </row>
    <row r="3164" spans="1:12" x14ac:dyDescent="0.3">
      <c r="A3164" t="s">
        <v>37</v>
      </c>
      <c r="B3164">
        <v>1.7</v>
      </c>
      <c r="C3164" s="1">
        <v>37</v>
      </c>
      <c r="D3164" t="s">
        <v>35</v>
      </c>
      <c r="E3164" t="s">
        <v>30</v>
      </c>
      <c r="F3164" t="s">
        <v>21</v>
      </c>
      <c r="G3164" t="s">
        <v>15</v>
      </c>
      <c r="H3164" t="s">
        <v>23</v>
      </c>
      <c r="I3164" t="s">
        <v>17</v>
      </c>
      <c r="J3164">
        <v>4</v>
      </c>
      <c r="K3164" t="s">
        <v>18</v>
      </c>
      <c r="L3164" cm="1">
        <f t="array" ref="L3164">COUNTIF(Table1[[#All],[Location]:[Customer Feedback Type]],AND(D:D="Ahemdabad",E:E="Electronics"))</f>
        <v>0</v>
      </c>
    </row>
    <row r="3165" spans="1:12" x14ac:dyDescent="0.3">
      <c r="A3165" t="s">
        <v>32</v>
      </c>
      <c r="B3165">
        <v>2.2000000000000002</v>
      </c>
      <c r="C3165" s="1">
        <v>36</v>
      </c>
      <c r="D3165" t="s">
        <v>12</v>
      </c>
      <c r="E3165" t="s">
        <v>33</v>
      </c>
      <c r="F3165" t="s">
        <v>14</v>
      </c>
      <c r="G3165" t="s">
        <v>34</v>
      </c>
      <c r="H3165" t="s">
        <v>23</v>
      </c>
      <c r="I3165" t="s">
        <v>28</v>
      </c>
      <c r="J3165">
        <v>2</v>
      </c>
      <c r="K3165" t="s">
        <v>24</v>
      </c>
      <c r="L3165" cm="1">
        <f t="array" ref="L3165">COUNTIF(Table1[[#All],[Location]:[Customer Feedback Type]],AND(D:D="Ahemdabad",E:E="Electronics"))</f>
        <v>0</v>
      </c>
    </row>
    <row r="3166" spans="1:12" x14ac:dyDescent="0.3">
      <c r="A3166" t="s">
        <v>25</v>
      </c>
      <c r="B3166">
        <v>4.9000000000000004</v>
      </c>
      <c r="C3166" s="1">
        <v>38</v>
      </c>
      <c r="D3166" t="s">
        <v>38</v>
      </c>
      <c r="E3166" t="s">
        <v>20</v>
      </c>
      <c r="F3166" t="s">
        <v>14</v>
      </c>
      <c r="G3166" t="s">
        <v>34</v>
      </c>
      <c r="H3166" t="s">
        <v>16</v>
      </c>
      <c r="I3166" t="s">
        <v>17</v>
      </c>
      <c r="J3166">
        <v>1</v>
      </c>
      <c r="K3166" t="s">
        <v>18</v>
      </c>
      <c r="L3166" cm="1">
        <f t="array" ref="L3166">COUNTIF(Table1[[#All],[Location]:[Customer Feedback Type]],AND(D:D="Ahemdabad",E:E="Electronics"))</f>
        <v>0</v>
      </c>
    </row>
    <row r="3167" spans="1:12" x14ac:dyDescent="0.3">
      <c r="A3167" t="s">
        <v>32</v>
      </c>
      <c r="B3167">
        <v>1.7</v>
      </c>
      <c r="C3167" s="1">
        <v>37</v>
      </c>
      <c r="D3167" t="s">
        <v>39</v>
      </c>
      <c r="E3167" t="s">
        <v>36</v>
      </c>
      <c r="F3167" t="s">
        <v>14</v>
      </c>
      <c r="G3167" t="s">
        <v>15</v>
      </c>
      <c r="H3167" t="s">
        <v>16</v>
      </c>
      <c r="I3167" t="s">
        <v>17</v>
      </c>
      <c r="J3167">
        <v>5</v>
      </c>
      <c r="K3167" t="s">
        <v>24</v>
      </c>
      <c r="L3167" cm="1">
        <f t="array" ref="L3167">COUNTIF(Table1[[#All],[Location]:[Customer Feedback Type]],AND(D:D="Ahemdabad",E:E="Electronics"))</f>
        <v>0</v>
      </c>
    </row>
    <row r="3168" spans="1:12" x14ac:dyDescent="0.3">
      <c r="A3168" t="s">
        <v>37</v>
      </c>
      <c r="B3168">
        <v>3.2</v>
      </c>
      <c r="C3168" s="1">
        <v>39</v>
      </c>
      <c r="D3168" t="s">
        <v>39</v>
      </c>
      <c r="E3168" t="s">
        <v>33</v>
      </c>
      <c r="F3168" t="s">
        <v>31</v>
      </c>
      <c r="G3168" t="s">
        <v>15</v>
      </c>
      <c r="H3168" t="s">
        <v>16</v>
      </c>
      <c r="I3168" t="s">
        <v>28</v>
      </c>
      <c r="J3168">
        <v>2</v>
      </c>
      <c r="K3168" t="s">
        <v>24</v>
      </c>
      <c r="L3168" cm="1">
        <f t="array" ref="L3168">COUNTIF(Table1[[#All],[Location]:[Customer Feedback Type]],AND(D:D="Ahemdabad",E:E="Electronics"))</f>
        <v>0</v>
      </c>
    </row>
    <row r="3169" spans="1:12" x14ac:dyDescent="0.3">
      <c r="A3169" t="s">
        <v>25</v>
      </c>
      <c r="B3169">
        <v>1.5</v>
      </c>
      <c r="C3169" s="1">
        <v>50</v>
      </c>
      <c r="D3169" t="s">
        <v>38</v>
      </c>
      <c r="E3169" t="s">
        <v>36</v>
      </c>
      <c r="F3169" t="s">
        <v>21</v>
      </c>
      <c r="G3169" t="s">
        <v>22</v>
      </c>
      <c r="H3169" t="s">
        <v>23</v>
      </c>
      <c r="I3169" t="s">
        <v>17</v>
      </c>
      <c r="J3169">
        <v>3</v>
      </c>
      <c r="K3169" t="s">
        <v>24</v>
      </c>
      <c r="L3169" cm="1">
        <f t="array" ref="L3169">COUNTIF(Table1[[#All],[Location]:[Customer Feedback Type]],AND(D:D="Ahemdabad",E:E="Electronics"))</f>
        <v>0</v>
      </c>
    </row>
    <row r="3170" spans="1:12" x14ac:dyDescent="0.3">
      <c r="A3170" t="s">
        <v>25</v>
      </c>
      <c r="B3170">
        <v>3.8</v>
      </c>
      <c r="C3170" s="1">
        <v>23</v>
      </c>
      <c r="D3170" t="s">
        <v>29</v>
      </c>
      <c r="E3170" t="s">
        <v>13</v>
      </c>
      <c r="F3170" t="s">
        <v>14</v>
      </c>
      <c r="G3170" t="s">
        <v>34</v>
      </c>
      <c r="H3170" t="s">
        <v>23</v>
      </c>
      <c r="I3170" t="s">
        <v>28</v>
      </c>
      <c r="J3170">
        <v>5</v>
      </c>
      <c r="K3170" t="s">
        <v>24</v>
      </c>
      <c r="L3170" cm="1">
        <f t="array" ref="L3170">COUNTIF(Table1[[#All],[Location]:[Customer Feedback Type]],AND(D:D="Ahemdabad",E:E="Electronics"))</f>
        <v>0</v>
      </c>
    </row>
    <row r="3171" spans="1:12" x14ac:dyDescent="0.3">
      <c r="A3171" t="s">
        <v>37</v>
      </c>
      <c r="B3171">
        <v>3.3</v>
      </c>
      <c r="C3171" s="1">
        <v>17</v>
      </c>
      <c r="D3171" t="s">
        <v>29</v>
      </c>
      <c r="E3171" t="s">
        <v>13</v>
      </c>
      <c r="F3171" t="s">
        <v>31</v>
      </c>
      <c r="G3171" t="s">
        <v>34</v>
      </c>
      <c r="H3171" t="s">
        <v>16</v>
      </c>
      <c r="I3171" t="s">
        <v>28</v>
      </c>
      <c r="J3171">
        <v>4</v>
      </c>
      <c r="K3171" t="s">
        <v>18</v>
      </c>
      <c r="L3171" cm="1">
        <f t="array" ref="L3171">COUNTIF(Table1[[#All],[Location]:[Customer Feedback Type]],AND(D:D="Ahemdabad",E:E="Electronics"))</f>
        <v>0</v>
      </c>
    </row>
    <row r="3172" spans="1:12" x14ac:dyDescent="0.3">
      <c r="A3172" t="s">
        <v>32</v>
      </c>
      <c r="B3172">
        <v>1.5</v>
      </c>
      <c r="C3172" s="1">
        <v>11</v>
      </c>
      <c r="D3172" t="s">
        <v>41</v>
      </c>
      <c r="E3172" t="s">
        <v>33</v>
      </c>
      <c r="F3172" t="s">
        <v>21</v>
      </c>
      <c r="G3172" t="s">
        <v>22</v>
      </c>
      <c r="H3172" t="s">
        <v>16</v>
      </c>
      <c r="I3172" t="s">
        <v>28</v>
      </c>
      <c r="J3172">
        <v>5</v>
      </c>
      <c r="K3172" t="s">
        <v>18</v>
      </c>
      <c r="L3172" cm="1">
        <f t="array" ref="L3172">COUNTIF(Table1[[#All],[Location]:[Customer Feedback Type]],AND(D:D="Ahemdabad",E:E="Electronics"))</f>
        <v>0</v>
      </c>
    </row>
    <row r="3173" spans="1:12" x14ac:dyDescent="0.3">
      <c r="A3173" t="s">
        <v>37</v>
      </c>
      <c r="B3173">
        <v>3.3</v>
      </c>
      <c r="C3173" s="1">
        <v>57</v>
      </c>
      <c r="D3173" t="s">
        <v>39</v>
      </c>
      <c r="E3173" t="s">
        <v>30</v>
      </c>
      <c r="F3173" t="s">
        <v>14</v>
      </c>
      <c r="G3173" t="s">
        <v>15</v>
      </c>
      <c r="H3173" t="s">
        <v>16</v>
      </c>
      <c r="I3173" t="s">
        <v>28</v>
      </c>
      <c r="J3173">
        <v>4</v>
      </c>
      <c r="K3173" t="s">
        <v>24</v>
      </c>
      <c r="L3173" cm="1">
        <f t="array" ref="L3173">COUNTIF(Table1[[#All],[Location]:[Customer Feedback Type]],AND(D:D="Ahemdabad",E:E="Electronics"))</f>
        <v>0</v>
      </c>
    </row>
    <row r="3174" spans="1:12" x14ac:dyDescent="0.3">
      <c r="A3174" t="s">
        <v>37</v>
      </c>
      <c r="B3174">
        <v>4.3</v>
      </c>
      <c r="C3174" s="1">
        <v>50</v>
      </c>
      <c r="D3174" t="s">
        <v>35</v>
      </c>
      <c r="E3174" t="s">
        <v>13</v>
      </c>
      <c r="F3174" t="s">
        <v>31</v>
      </c>
      <c r="G3174" t="s">
        <v>22</v>
      </c>
      <c r="H3174" t="s">
        <v>16</v>
      </c>
      <c r="I3174" t="s">
        <v>17</v>
      </c>
      <c r="J3174">
        <v>3</v>
      </c>
      <c r="K3174" t="s">
        <v>18</v>
      </c>
      <c r="L3174" cm="1">
        <f t="array" ref="L3174">COUNTIF(Table1[[#All],[Location]:[Customer Feedback Type]],AND(D:D="Ahemdabad",E:E="Electronics"))</f>
        <v>0</v>
      </c>
    </row>
    <row r="3175" spans="1:12" x14ac:dyDescent="0.3">
      <c r="A3175" t="s">
        <v>37</v>
      </c>
      <c r="B3175">
        <v>4.9000000000000004</v>
      </c>
      <c r="C3175" s="1">
        <v>23</v>
      </c>
      <c r="D3175" t="s">
        <v>35</v>
      </c>
      <c r="E3175" t="s">
        <v>36</v>
      </c>
      <c r="F3175" t="s">
        <v>21</v>
      </c>
      <c r="G3175" t="s">
        <v>22</v>
      </c>
      <c r="H3175" t="s">
        <v>16</v>
      </c>
      <c r="I3175" t="s">
        <v>28</v>
      </c>
      <c r="J3175">
        <v>1</v>
      </c>
      <c r="K3175" t="s">
        <v>18</v>
      </c>
      <c r="L3175" cm="1">
        <f t="array" ref="L3175">COUNTIF(Table1[[#All],[Location]:[Customer Feedback Type]],AND(D:D="Ahemdabad",E:E="Electronics"))</f>
        <v>0</v>
      </c>
    </row>
    <row r="3176" spans="1:12" x14ac:dyDescent="0.3">
      <c r="A3176" t="s">
        <v>32</v>
      </c>
      <c r="B3176">
        <v>3.5</v>
      </c>
      <c r="C3176" s="1">
        <v>32</v>
      </c>
      <c r="D3176" t="s">
        <v>26</v>
      </c>
      <c r="E3176" t="s">
        <v>30</v>
      </c>
      <c r="F3176" t="s">
        <v>14</v>
      </c>
      <c r="G3176" t="s">
        <v>34</v>
      </c>
      <c r="H3176" t="s">
        <v>23</v>
      </c>
      <c r="I3176" t="s">
        <v>28</v>
      </c>
      <c r="J3176">
        <v>5</v>
      </c>
      <c r="K3176" t="s">
        <v>18</v>
      </c>
      <c r="L3176" cm="1">
        <f t="array" ref="L3176">COUNTIF(Table1[[#All],[Location]:[Customer Feedback Type]],AND(D:D="Ahemdabad",E:E="Electronics"))</f>
        <v>0</v>
      </c>
    </row>
    <row r="3177" spans="1:12" x14ac:dyDescent="0.3">
      <c r="A3177" t="s">
        <v>11</v>
      </c>
      <c r="B3177">
        <v>3</v>
      </c>
      <c r="C3177" s="1">
        <v>49</v>
      </c>
      <c r="D3177" t="s">
        <v>41</v>
      </c>
      <c r="E3177" t="s">
        <v>20</v>
      </c>
      <c r="F3177" t="s">
        <v>14</v>
      </c>
      <c r="G3177" t="s">
        <v>34</v>
      </c>
      <c r="H3177" t="s">
        <v>23</v>
      </c>
      <c r="I3177" t="s">
        <v>28</v>
      </c>
      <c r="J3177">
        <v>3</v>
      </c>
      <c r="K3177" t="s">
        <v>24</v>
      </c>
      <c r="L3177" cm="1">
        <f t="array" ref="L3177">COUNTIF(Table1[[#All],[Location]:[Customer Feedback Type]],AND(D:D="Ahemdabad",E:E="Electronics"))</f>
        <v>0</v>
      </c>
    </row>
    <row r="3178" spans="1:12" x14ac:dyDescent="0.3">
      <c r="A3178" t="s">
        <v>11</v>
      </c>
      <c r="B3178">
        <v>4.8</v>
      </c>
      <c r="C3178" s="1">
        <v>49</v>
      </c>
      <c r="D3178" t="s">
        <v>35</v>
      </c>
      <c r="E3178" t="s">
        <v>20</v>
      </c>
      <c r="F3178" t="s">
        <v>31</v>
      </c>
      <c r="G3178" t="s">
        <v>15</v>
      </c>
      <c r="H3178" t="s">
        <v>23</v>
      </c>
      <c r="I3178" t="s">
        <v>17</v>
      </c>
      <c r="J3178">
        <v>2</v>
      </c>
      <c r="K3178" t="s">
        <v>24</v>
      </c>
      <c r="L3178" cm="1">
        <f t="array" ref="L3178">COUNTIF(Table1[[#All],[Location]:[Customer Feedback Type]],AND(D:D="Ahemdabad",E:E="Electronics"))</f>
        <v>0</v>
      </c>
    </row>
    <row r="3179" spans="1:12" x14ac:dyDescent="0.3">
      <c r="A3179" t="s">
        <v>37</v>
      </c>
      <c r="B3179">
        <v>1.6</v>
      </c>
      <c r="C3179" s="1">
        <v>27</v>
      </c>
      <c r="D3179" t="s">
        <v>35</v>
      </c>
      <c r="E3179" t="s">
        <v>20</v>
      </c>
      <c r="F3179" t="s">
        <v>21</v>
      </c>
      <c r="G3179" t="s">
        <v>34</v>
      </c>
      <c r="H3179" t="s">
        <v>16</v>
      </c>
      <c r="I3179" t="s">
        <v>28</v>
      </c>
      <c r="J3179">
        <v>5</v>
      </c>
      <c r="K3179" t="s">
        <v>24</v>
      </c>
      <c r="L3179" cm="1">
        <f t="array" ref="L3179">COUNTIF(Table1[[#All],[Location]:[Customer Feedback Type]],AND(D:D="Ahemdabad",E:E="Electronics"))</f>
        <v>0</v>
      </c>
    </row>
    <row r="3180" spans="1:12" x14ac:dyDescent="0.3">
      <c r="A3180" t="s">
        <v>11</v>
      </c>
      <c r="B3180">
        <v>2.9</v>
      </c>
      <c r="C3180" s="1">
        <v>10</v>
      </c>
      <c r="D3180" t="s">
        <v>29</v>
      </c>
      <c r="E3180" t="s">
        <v>13</v>
      </c>
      <c r="F3180" t="s">
        <v>21</v>
      </c>
      <c r="G3180" t="s">
        <v>34</v>
      </c>
      <c r="H3180" t="s">
        <v>16</v>
      </c>
      <c r="I3180" t="s">
        <v>28</v>
      </c>
      <c r="J3180">
        <v>3</v>
      </c>
      <c r="K3180" t="s">
        <v>24</v>
      </c>
      <c r="L3180" cm="1">
        <f t="array" ref="L3180">COUNTIF(Table1[[#All],[Location]:[Customer Feedback Type]],AND(D:D="Ahemdabad",E:E="Electronics"))</f>
        <v>0</v>
      </c>
    </row>
    <row r="3181" spans="1:12" x14ac:dyDescent="0.3">
      <c r="A3181" t="s">
        <v>11</v>
      </c>
      <c r="B3181">
        <v>4.4000000000000004</v>
      </c>
      <c r="C3181" s="1">
        <v>34</v>
      </c>
      <c r="D3181" t="s">
        <v>40</v>
      </c>
      <c r="E3181" t="s">
        <v>36</v>
      </c>
      <c r="F3181" t="s">
        <v>21</v>
      </c>
      <c r="G3181" t="s">
        <v>15</v>
      </c>
      <c r="H3181" t="s">
        <v>23</v>
      </c>
      <c r="I3181" t="s">
        <v>17</v>
      </c>
      <c r="J3181">
        <v>3</v>
      </c>
      <c r="K3181" t="s">
        <v>18</v>
      </c>
      <c r="L3181" cm="1">
        <f t="array" ref="L3181">COUNTIF(Table1[[#All],[Location]:[Customer Feedback Type]],AND(D:D="Ahemdabad",E:E="Electronics"))</f>
        <v>0</v>
      </c>
    </row>
    <row r="3182" spans="1:12" x14ac:dyDescent="0.3">
      <c r="A3182" t="s">
        <v>11</v>
      </c>
      <c r="B3182">
        <v>1</v>
      </c>
      <c r="C3182" s="1">
        <v>55</v>
      </c>
      <c r="D3182" t="s">
        <v>38</v>
      </c>
      <c r="E3182" t="s">
        <v>30</v>
      </c>
      <c r="F3182" t="s">
        <v>14</v>
      </c>
      <c r="G3182" t="s">
        <v>15</v>
      </c>
      <c r="H3182" t="s">
        <v>23</v>
      </c>
      <c r="I3182" t="s">
        <v>28</v>
      </c>
      <c r="J3182">
        <v>4</v>
      </c>
      <c r="K3182" t="s">
        <v>18</v>
      </c>
      <c r="L3182" cm="1">
        <f t="array" ref="L3182">COUNTIF(Table1[[#All],[Location]:[Customer Feedback Type]],AND(D:D="Ahemdabad",E:E="Electronics"))</f>
        <v>0</v>
      </c>
    </row>
    <row r="3183" spans="1:12" x14ac:dyDescent="0.3">
      <c r="A3183" t="s">
        <v>25</v>
      </c>
      <c r="B3183">
        <v>2.2000000000000002</v>
      </c>
      <c r="C3183" s="1">
        <v>57</v>
      </c>
      <c r="D3183" t="s">
        <v>12</v>
      </c>
      <c r="E3183" t="s">
        <v>33</v>
      </c>
      <c r="F3183" t="s">
        <v>14</v>
      </c>
      <c r="G3183" t="s">
        <v>15</v>
      </c>
      <c r="H3183" t="s">
        <v>23</v>
      </c>
      <c r="I3183" t="s">
        <v>28</v>
      </c>
      <c r="J3183">
        <v>3</v>
      </c>
      <c r="K3183" t="s">
        <v>24</v>
      </c>
      <c r="L3183" cm="1">
        <f t="array" ref="L3183">COUNTIF(Table1[[#All],[Location]:[Customer Feedback Type]],AND(D:D="Ahemdabad",E:E="Electronics"))</f>
        <v>0</v>
      </c>
    </row>
    <row r="3184" spans="1:12" x14ac:dyDescent="0.3">
      <c r="A3184" t="s">
        <v>32</v>
      </c>
      <c r="B3184">
        <v>3.9</v>
      </c>
      <c r="C3184" s="1">
        <v>13</v>
      </c>
      <c r="D3184" t="s">
        <v>40</v>
      </c>
      <c r="E3184" t="s">
        <v>20</v>
      </c>
      <c r="F3184" t="s">
        <v>14</v>
      </c>
      <c r="G3184" t="s">
        <v>34</v>
      </c>
      <c r="H3184" t="s">
        <v>16</v>
      </c>
      <c r="I3184" t="s">
        <v>17</v>
      </c>
      <c r="J3184">
        <v>2</v>
      </c>
      <c r="K3184" t="s">
        <v>18</v>
      </c>
      <c r="L3184" cm="1">
        <f t="array" ref="L3184">COUNTIF(Table1[[#All],[Location]:[Customer Feedback Type]],AND(D:D="Ahemdabad",E:E="Electronics"))</f>
        <v>0</v>
      </c>
    </row>
    <row r="3185" spans="1:12" x14ac:dyDescent="0.3">
      <c r="A3185" t="s">
        <v>37</v>
      </c>
      <c r="B3185">
        <v>3.1</v>
      </c>
      <c r="C3185" s="1">
        <v>46</v>
      </c>
      <c r="D3185" t="s">
        <v>38</v>
      </c>
      <c r="E3185" t="s">
        <v>36</v>
      </c>
      <c r="F3185" t="s">
        <v>31</v>
      </c>
      <c r="G3185" t="s">
        <v>15</v>
      </c>
      <c r="H3185" t="s">
        <v>23</v>
      </c>
      <c r="I3185" t="s">
        <v>17</v>
      </c>
      <c r="J3185">
        <v>3</v>
      </c>
      <c r="K3185" t="s">
        <v>24</v>
      </c>
      <c r="L3185" cm="1">
        <f t="array" ref="L3185">COUNTIF(Table1[[#All],[Location]:[Customer Feedback Type]],AND(D:D="Ahemdabad",E:E="Electronics"))</f>
        <v>0</v>
      </c>
    </row>
    <row r="3186" spans="1:12" x14ac:dyDescent="0.3">
      <c r="A3186" t="s">
        <v>25</v>
      </c>
      <c r="B3186">
        <v>4.2</v>
      </c>
      <c r="C3186" s="1">
        <v>40</v>
      </c>
      <c r="D3186" t="s">
        <v>19</v>
      </c>
      <c r="E3186" t="s">
        <v>13</v>
      </c>
      <c r="F3186" t="s">
        <v>31</v>
      </c>
      <c r="G3186" t="s">
        <v>15</v>
      </c>
      <c r="H3186" t="s">
        <v>16</v>
      </c>
      <c r="I3186" t="s">
        <v>17</v>
      </c>
      <c r="J3186">
        <v>1</v>
      </c>
      <c r="K3186" t="s">
        <v>24</v>
      </c>
      <c r="L3186" cm="1">
        <f t="array" ref="L3186">COUNTIF(Table1[[#All],[Location]:[Customer Feedback Type]],AND(D:D="Ahemdabad",E:E="Electronics"))</f>
        <v>0</v>
      </c>
    </row>
    <row r="3187" spans="1:12" x14ac:dyDescent="0.3">
      <c r="A3187" t="s">
        <v>11</v>
      </c>
      <c r="B3187">
        <v>4</v>
      </c>
      <c r="C3187" s="1">
        <v>25</v>
      </c>
      <c r="D3187" t="s">
        <v>29</v>
      </c>
      <c r="E3187" t="s">
        <v>30</v>
      </c>
      <c r="F3187" t="s">
        <v>31</v>
      </c>
      <c r="G3187" t="s">
        <v>15</v>
      </c>
      <c r="H3187" t="s">
        <v>23</v>
      </c>
      <c r="I3187" t="s">
        <v>28</v>
      </c>
      <c r="J3187">
        <v>1</v>
      </c>
      <c r="K3187" t="s">
        <v>24</v>
      </c>
      <c r="L3187" cm="1">
        <f t="array" ref="L3187">COUNTIF(Table1[[#All],[Location]:[Customer Feedback Type]],AND(D:D="Ahemdabad",E:E="Electronics"))</f>
        <v>0</v>
      </c>
    </row>
    <row r="3188" spans="1:12" x14ac:dyDescent="0.3">
      <c r="A3188" t="s">
        <v>37</v>
      </c>
      <c r="B3188">
        <v>2.5</v>
      </c>
      <c r="C3188" s="1">
        <v>11</v>
      </c>
      <c r="D3188" t="s">
        <v>35</v>
      </c>
      <c r="E3188" t="s">
        <v>36</v>
      </c>
      <c r="F3188" t="s">
        <v>14</v>
      </c>
      <c r="G3188" t="s">
        <v>34</v>
      </c>
      <c r="H3188" t="s">
        <v>23</v>
      </c>
      <c r="I3188" t="s">
        <v>28</v>
      </c>
      <c r="J3188">
        <v>5</v>
      </c>
      <c r="K3188" t="s">
        <v>18</v>
      </c>
      <c r="L3188" cm="1">
        <f t="array" ref="L3188">COUNTIF(Table1[[#All],[Location]:[Customer Feedback Type]],AND(D:D="Ahemdabad",E:E="Electronics"))</f>
        <v>0</v>
      </c>
    </row>
    <row r="3189" spans="1:12" x14ac:dyDescent="0.3">
      <c r="A3189" t="s">
        <v>32</v>
      </c>
      <c r="B3189">
        <v>2.4</v>
      </c>
      <c r="C3189" s="1">
        <v>22</v>
      </c>
      <c r="D3189" t="s">
        <v>40</v>
      </c>
      <c r="E3189" t="s">
        <v>30</v>
      </c>
      <c r="F3189" t="s">
        <v>31</v>
      </c>
      <c r="G3189" t="s">
        <v>34</v>
      </c>
      <c r="H3189" t="s">
        <v>23</v>
      </c>
      <c r="I3189" t="s">
        <v>17</v>
      </c>
      <c r="J3189">
        <v>5</v>
      </c>
      <c r="K3189" t="s">
        <v>18</v>
      </c>
      <c r="L3189" cm="1">
        <f t="array" ref="L3189">COUNTIF(Table1[[#All],[Location]:[Customer Feedback Type]],AND(D:D="Ahemdabad",E:E="Electronics"))</f>
        <v>0</v>
      </c>
    </row>
    <row r="3190" spans="1:12" x14ac:dyDescent="0.3">
      <c r="A3190" t="s">
        <v>32</v>
      </c>
      <c r="B3190">
        <v>3.9</v>
      </c>
      <c r="C3190" s="1">
        <v>44</v>
      </c>
      <c r="D3190" t="s">
        <v>35</v>
      </c>
      <c r="E3190" t="s">
        <v>33</v>
      </c>
      <c r="F3190" t="s">
        <v>31</v>
      </c>
      <c r="G3190" t="s">
        <v>34</v>
      </c>
      <c r="H3190" t="s">
        <v>16</v>
      </c>
      <c r="I3190" t="s">
        <v>17</v>
      </c>
      <c r="J3190">
        <v>2</v>
      </c>
      <c r="K3190" t="s">
        <v>18</v>
      </c>
      <c r="L3190" cm="1">
        <f t="array" ref="L3190">COUNTIF(Table1[[#All],[Location]:[Customer Feedback Type]],AND(D:D="Ahemdabad",E:E="Electronics"))</f>
        <v>0</v>
      </c>
    </row>
    <row r="3191" spans="1:12" x14ac:dyDescent="0.3">
      <c r="A3191" t="s">
        <v>11</v>
      </c>
      <c r="B3191">
        <v>3.9</v>
      </c>
      <c r="C3191" s="1">
        <v>36</v>
      </c>
      <c r="D3191" t="s">
        <v>29</v>
      </c>
      <c r="E3191" t="s">
        <v>33</v>
      </c>
      <c r="F3191" t="s">
        <v>31</v>
      </c>
      <c r="G3191" t="s">
        <v>34</v>
      </c>
      <c r="H3191" t="s">
        <v>23</v>
      </c>
      <c r="I3191" t="s">
        <v>28</v>
      </c>
      <c r="J3191">
        <v>5</v>
      </c>
      <c r="K3191" t="s">
        <v>18</v>
      </c>
      <c r="L3191" cm="1">
        <f t="array" ref="L3191">COUNTIF(Table1[[#All],[Location]:[Customer Feedback Type]],AND(D:D="Ahemdabad",E:E="Electronics"))</f>
        <v>0</v>
      </c>
    </row>
    <row r="3192" spans="1:12" x14ac:dyDescent="0.3">
      <c r="A3192" t="s">
        <v>25</v>
      </c>
      <c r="B3192">
        <v>1.7</v>
      </c>
      <c r="C3192" s="1">
        <v>54</v>
      </c>
      <c r="D3192" t="s">
        <v>38</v>
      </c>
      <c r="E3192" t="s">
        <v>30</v>
      </c>
      <c r="F3192" t="s">
        <v>21</v>
      </c>
      <c r="G3192" t="s">
        <v>34</v>
      </c>
      <c r="H3192" t="s">
        <v>16</v>
      </c>
      <c r="I3192" t="s">
        <v>17</v>
      </c>
      <c r="J3192">
        <v>2</v>
      </c>
      <c r="K3192" t="s">
        <v>24</v>
      </c>
      <c r="L3192" cm="1">
        <f t="array" ref="L3192">COUNTIF(Table1[[#All],[Location]:[Customer Feedback Type]],AND(D:D="Ahemdabad",E:E="Electronics"))</f>
        <v>0</v>
      </c>
    </row>
    <row r="3193" spans="1:12" x14ac:dyDescent="0.3">
      <c r="A3193" t="s">
        <v>11</v>
      </c>
      <c r="B3193">
        <v>4</v>
      </c>
      <c r="C3193" s="1">
        <v>57</v>
      </c>
      <c r="D3193" t="s">
        <v>26</v>
      </c>
      <c r="E3193" t="s">
        <v>13</v>
      </c>
      <c r="F3193" t="s">
        <v>31</v>
      </c>
      <c r="G3193" t="s">
        <v>15</v>
      </c>
      <c r="H3193" t="s">
        <v>23</v>
      </c>
      <c r="I3193" t="s">
        <v>17</v>
      </c>
      <c r="J3193">
        <v>3</v>
      </c>
      <c r="K3193" t="s">
        <v>24</v>
      </c>
      <c r="L3193" cm="1">
        <f t="array" ref="L3193">COUNTIF(Table1[[#All],[Location]:[Customer Feedback Type]],AND(D:D="Ahemdabad",E:E="Electronics"))</f>
        <v>0</v>
      </c>
    </row>
    <row r="3194" spans="1:12" x14ac:dyDescent="0.3">
      <c r="A3194" t="s">
        <v>11</v>
      </c>
      <c r="B3194">
        <v>5</v>
      </c>
      <c r="C3194" s="1">
        <v>15</v>
      </c>
      <c r="D3194" t="s">
        <v>19</v>
      </c>
      <c r="E3194" t="s">
        <v>30</v>
      </c>
      <c r="F3194" t="s">
        <v>14</v>
      </c>
      <c r="G3194" t="s">
        <v>15</v>
      </c>
      <c r="H3194" t="s">
        <v>16</v>
      </c>
      <c r="I3194" t="s">
        <v>28</v>
      </c>
      <c r="J3194">
        <v>5</v>
      </c>
      <c r="K3194" t="s">
        <v>24</v>
      </c>
      <c r="L3194" cm="1">
        <f t="array" ref="L3194">COUNTIF(Table1[[#All],[Location]:[Customer Feedback Type]],AND(D:D="Ahemdabad",E:E="Electronics"))</f>
        <v>0</v>
      </c>
    </row>
    <row r="3195" spans="1:12" x14ac:dyDescent="0.3">
      <c r="A3195" t="s">
        <v>37</v>
      </c>
      <c r="B3195">
        <v>1.1000000000000001</v>
      </c>
      <c r="C3195" s="1">
        <v>11</v>
      </c>
      <c r="D3195" t="s">
        <v>35</v>
      </c>
      <c r="E3195" t="s">
        <v>20</v>
      </c>
      <c r="F3195" t="s">
        <v>21</v>
      </c>
      <c r="G3195" t="s">
        <v>22</v>
      </c>
      <c r="H3195" t="s">
        <v>16</v>
      </c>
      <c r="I3195" t="s">
        <v>28</v>
      </c>
      <c r="J3195">
        <v>5</v>
      </c>
      <c r="K3195" t="s">
        <v>24</v>
      </c>
      <c r="L3195" cm="1">
        <f t="array" ref="L3195">COUNTIF(Table1[[#All],[Location]:[Customer Feedback Type]],AND(D:D="Ahemdabad",E:E="Electronics"))</f>
        <v>0</v>
      </c>
    </row>
    <row r="3196" spans="1:12" x14ac:dyDescent="0.3">
      <c r="A3196" t="s">
        <v>37</v>
      </c>
      <c r="B3196">
        <v>1.9</v>
      </c>
      <c r="C3196" s="1">
        <v>39</v>
      </c>
      <c r="D3196" t="s">
        <v>41</v>
      </c>
      <c r="E3196" t="s">
        <v>20</v>
      </c>
      <c r="F3196" t="s">
        <v>21</v>
      </c>
      <c r="G3196" t="s">
        <v>22</v>
      </c>
      <c r="H3196" t="s">
        <v>23</v>
      </c>
      <c r="I3196" t="s">
        <v>17</v>
      </c>
      <c r="J3196">
        <v>3</v>
      </c>
      <c r="K3196" t="s">
        <v>24</v>
      </c>
      <c r="L3196" cm="1">
        <f t="array" ref="L3196">COUNTIF(Table1[[#All],[Location]:[Customer Feedback Type]],AND(D:D="Ahemdabad",E:E="Electronics"))</f>
        <v>0</v>
      </c>
    </row>
    <row r="3197" spans="1:12" x14ac:dyDescent="0.3">
      <c r="A3197" t="s">
        <v>11</v>
      </c>
      <c r="B3197">
        <v>3.7</v>
      </c>
      <c r="C3197" s="1">
        <v>59</v>
      </c>
      <c r="D3197" t="s">
        <v>19</v>
      </c>
      <c r="E3197" t="s">
        <v>30</v>
      </c>
      <c r="F3197" t="s">
        <v>21</v>
      </c>
      <c r="G3197" t="s">
        <v>22</v>
      </c>
      <c r="H3197" t="s">
        <v>23</v>
      </c>
      <c r="I3197" t="s">
        <v>28</v>
      </c>
      <c r="J3197">
        <v>4</v>
      </c>
      <c r="K3197" t="s">
        <v>24</v>
      </c>
      <c r="L3197" cm="1">
        <f t="array" ref="L3197">COUNTIF(Table1[[#All],[Location]:[Customer Feedback Type]],AND(D:D="Ahemdabad",E:E="Electronics"))</f>
        <v>0</v>
      </c>
    </row>
    <row r="3198" spans="1:12" x14ac:dyDescent="0.3">
      <c r="A3198" t="s">
        <v>37</v>
      </c>
      <c r="B3198">
        <v>2</v>
      </c>
      <c r="C3198" s="1">
        <v>27</v>
      </c>
      <c r="D3198" t="s">
        <v>12</v>
      </c>
      <c r="E3198" t="s">
        <v>36</v>
      </c>
      <c r="F3198" t="s">
        <v>14</v>
      </c>
      <c r="G3198" t="s">
        <v>22</v>
      </c>
      <c r="H3198" t="s">
        <v>23</v>
      </c>
      <c r="I3198" t="s">
        <v>28</v>
      </c>
      <c r="J3198">
        <v>1</v>
      </c>
      <c r="K3198" t="s">
        <v>24</v>
      </c>
      <c r="L3198" cm="1">
        <f t="array" ref="L3198">COUNTIF(Table1[[#All],[Location]:[Customer Feedback Type]],AND(D:D="Ahemdabad",E:E="Electronics"))</f>
        <v>0</v>
      </c>
    </row>
    <row r="3199" spans="1:12" x14ac:dyDescent="0.3">
      <c r="A3199" t="s">
        <v>11</v>
      </c>
      <c r="B3199">
        <v>2.7</v>
      </c>
      <c r="C3199" s="1">
        <v>35</v>
      </c>
      <c r="D3199" t="s">
        <v>38</v>
      </c>
      <c r="E3199" t="s">
        <v>30</v>
      </c>
      <c r="F3199" t="s">
        <v>14</v>
      </c>
      <c r="G3199" t="s">
        <v>34</v>
      </c>
      <c r="H3199" t="s">
        <v>16</v>
      </c>
      <c r="I3199" t="s">
        <v>28</v>
      </c>
      <c r="J3199">
        <v>4</v>
      </c>
      <c r="K3199" t="s">
        <v>24</v>
      </c>
      <c r="L3199" cm="1">
        <f t="array" ref="L3199">COUNTIF(Table1[[#All],[Location]:[Customer Feedback Type]],AND(D:D="Ahemdabad",E:E="Electronics"))</f>
        <v>0</v>
      </c>
    </row>
    <row r="3200" spans="1:12" x14ac:dyDescent="0.3">
      <c r="A3200" t="s">
        <v>11</v>
      </c>
      <c r="B3200">
        <v>4.2</v>
      </c>
      <c r="C3200" s="1">
        <v>49</v>
      </c>
      <c r="D3200" t="s">
        <v>26</v>
      </c>
      <c r="E3200" t="s">
        <v>20</v>
      </c>
      <c r="F3200" t="s">
        <v>31</v>
      </c>
      <c r="G3200" t="s">
        <v>22</v>
      </c>
      <c r="H3200" t="s">
        <v>23</v>
      </c>
      <c r="I3200" t="s">
        <v>28</v>
      </c>
      <c r="J3200">
        <v>1</v>
      </c>
      <c r="K3200" t="s">
        <v>24</v>
      </c>
      <c r="L3200" cm="1">
        <f t="array" ref="L3200">COUNTIF(Table1[[#All],[Location]:[Customer Feedback Type]],AND(D:D="Ahemdabad",E:E="Electronics"))</f>
        <v>0</v>
      </c>
    </row>
    <row r="3201" spans="1:12" x14ac:dyDescent="0.3">
      <c r="A3201" t="s">
        <v>37</v>
      </c>
      <c r="B3201">
        <v>4.3</v>
      </c>
      <c r="C3201" s="1">
        <v>54</v>
      </c>
      <c r="D3201" t="s">
        <v>12</v>
      </c>
      <c r="E3201" t="s">
        <v>13</v>
      </c>
      <c r="F3201" t="s">
        <v>21</v>
      </c>
      <c r="G3201" t="s">
        <v>22</v>
      </c>
      <c r="H3201" t="s">
        <v>23</v>
      </c>
      <c r="I3201" t="s">
        <v>17</v>
      </c>
      <c r="J3201">
        <v>3</v>
      </c>
      <c r="K3201" t="s">
        <v>24</v>
      </c>
      <c r="L3201" cm="1">
        <f t="array" ref="L3201">COUNTIF(Table1[[#All],[Location]:[Customer Feedback Type]],AND(D:D="Ahemdabad",E:E="Electronics"))</f>
        <v>0</v>
      </c>
    </row>
    <row r="3202" spans="1:12" x14ac:dyDescent="0.3">
      <c r="A3202" t="s">
        <v>32</v>
      </c>
      <c r="B3202">
        <v>2.6</v>
      </c>
      <c r="C3202" s="1">
        <v>52</v>
      </c>
      <c r="D3202" t="s">
        <v>29</v>
      </c>
      <c r="E3202" t="s">
        <v>33</v>
      </c>
      <c r="F3202" t="s">
        <v>31</v>
      </c>
      <c r="G3202" t="s">
        <v>22</v>
      </c>
      <c r="H3202" t="s">
        <v>23</v>
      </c>
      <c r="I3202" t="s">
        <v>28</v>
      </c>
      <c r="J3202">
        <v>3</v>
      </c>
      <c r="K3202" t="s">
        <v>24</v>
      </c>
      <c r="L3202" cm="1">
        <f t="array" ref="L3202">COUNTIF(Table1[[#All],[Location]:[Customer Feedback Type]],AND(D:D="Ahemdabad",E:E="Electronics"))</f>
        <v>0</v>
      </c>
    </row>
    <row r="3203" spans="1:12" x14ac:dyDescent="0.3">
      <c r="A3203" t="s">
        <v>11</v>
      </c>
      <c r="B3203">
        <v>2.2000000000000002</v>
      </c>
      <c r="C3203" s="1">
        <v>18</v>
      </c>
      <c r="D3203" t="s">
        <v>12</v>
      </c>
      <c r="E3203" t="s">
        <v>33</v>
      </c>
      <c r="F3203" t="s">
        <v>31</v>
      </c>
      <c r="G3203" t="s">
        <v>22</v>
      </c>
      <c r="H3203" t="s">
        <v>23</v>
      </c>
      <c r="I3203" t="s">
        <v>17</v>
      </c>
      <c r="J3203">
        <v>3</v>
      </c>
      <c r="K3203" t="s">
        <v>24</v>
      </c>
      <c r="L3203" cm="1">
        <f t="array" ref="L3203">COUNTIF(Table1[[#All],[Location]:[Customer Feedback Type]],AND(D:D="Ahemdabad",E:E="Electronics"))</f>
        <v>0</v>
      </c>
    </row>
    <row r="3204" spans="1:12" x14ac:dyDescent="0.3">
      <c r="A3204" t="s">
        <v>25</v>
      </c>
      <c r="B3204">
        <v>1.9</v>
      </c>
      <c r="C3204" s="1">
        <v>12</v>
      </c>
      <c r="D3204" t="s">
        <v>29</v>
      </c>
      <c r="E3204" t="s">
        <v>36</v>
      </c>
      <c r="F3204" t="s">
        <v>14</v>
      </c>
      <c r="G3204" t="s">
        <v>15</v>
      </c>
      <c r="H3204" t="s">
        <v>16</v>
      </c>
      <c r="I3204" t="s">
        <v>28</v>
      </c>
      <c r="J3204">
        <v>3</v>
      </c>
      <c r="K3204" t="s">
        <v>18</v>
      </c>
      <c r="L3204" cm="1">
        <f t="array" ref="L3204">COUNTIF(Table1[[#All],[Location]:[Customer Feedback Type]],AND(D:D="Ahemdabad",E:E="Electronics"))</f>
        <v>0</v>
      </c>
    </row>
    <row r="3205" spans="1:12" x14ac:dyDescent="0.3">
      <c r="A3205" t="s">
        <v>11</v>
      </c>
      <c r="B3205">
        <v>3.7</v>
      </c>
      <c r="C3205" s="1">
        <v>18</v>
      </c>
      <c r="D3205" t="s">
        <v>41</v>
      </c>
      <c r="E3205" t="s">
        <v>33</v>
      </c>
      <c r="F3205" t="s">
        <v>14</v>
      </c>
      <c r="G3205" t="s">
        <v>34</v>
      </c>
      <c r="H3205" t="s">
        <v>16</v>
      </c>
      <c r="I3205" t="s">
        <v>28</v>
      </c>
      <c r="J3205">
        <v>3</v>
      </c>
      <c r="K3205" t="s">
        <v>18</v>
      </c>
      <c r="L3205" cm="1">
        <f t="array" ref="L3205">COUNTIF(Table1[[#All],[Location]:[Customer Feedback Type]],AND(D:D="Ahemdabad",E:E="Electronics"))</f>
        <v>0</v>
      </c>
    </row>
    <row r="3206" spans="1:12" x14ac:dyDescent="0.3">
      <c r="A3206" t="s">
        <v>32</v>
      </c>
      <c r="B3206">
        <v>1.2</v>
      </c>
      <c r="C3206" s="1">
        <v>39</v>
      </c>
      <c r="D3206" t="s">
        <v>27</v>
      </c>
      <c r="E3206" t="s">
        <v>30</v>
      </c>
      <c r="F3206" t="s">
        <v>14</v>
      </c>
      <c r="G3206" t="s">
        <v>15</v>
      </c>
      <c r="H3206" t="s">
        <v>23</v>
      </c>
      <c r="I3206" t="s">
        <v>28</v>
      </c>
      <c r="J3206">
        <v>2</v>
      </c>
      <c r="K3206" t="s">
        <v>18</v>
      </c>
      <c r="L3206" cm="1">
        <f t="array" ref="L3206">COUNTIF(Table1[[#All],[Location]:[Customer Feedback Type]],AND(D:D="Ahemdabad",E:E="Electronics"))</f>
        <v>0</v>
      </c>
    </row>
    <row r="3207" spans="1:12" x14ac:dyDescent="0.3">
      <c r="A3207" t="s">
        <v>11</v>
      </c>
      <c r="B3207">
        <v>1.1000000000000001</v>
      </c>
      <c r="C3207" s="1">
        <v>33</v>
      </c>
      <c r="D3207" t="s">
        <v>29</v>
      </c>
      <c r="E3207" t="s">
        <v>13</v>
      </c>
      <c r="F3207" t="s">
        <v>31</v>
      </c>
      <c r="G3207" t="s">
        <v>22</v>
      </c>
      <c r="H3207" t="s">
        <v>23</v>
      </c>
      <c r="I3207" t="s">
        <v>28</v>
      </c>
      <c r="J3207">
        <v>2</v>
      </c>
      <c r="K3207" t="s">
        <v>24</v>
      </c>
      <c r="L3207" cm="1">
        <f t="array" ref="L3207">COUNTIF(Table1[[#All],[Location]:[Customer Feedback Type]],AND(D:D="Ahemdabad",E:E="Electronics"))</f>
        <v>0</v>
      </c>
    </row>
    <row r="3208" spans="1:12" x14ac:dyDescent="0.3">
      <c r="A3208" t="s">
        <v>32</v>
      </c>
      <c r="B3208">
        <v>4.4000000000000004</v>
      </c>
      <c r="C3208" s="1">
        <v>19</v>
      </c>
      <c r="D3208" t="s">
        <v>12</v>
      </c>
      <c r="E3208" t="s">
        <v>30</v>
      </c>
      <c r="F3208" t="s">
        <v>14</v>
      </c>
      <c r="G3208" t="s">
        <v>34</v>
      </c>
      <c r="H3208" t="s">
        <v>16</v>
      </c>
      <c r="I3208" t="s">
        <v>28</v>
      </c>
      <c r="J3208">
        <v>5</v>
      </c>
      <c r="K3208" t="s">
        <v>24</v>
      </c>
      <c r="L3208" cm="1">
        <f t="array" ref="L3208">COUNTIF(Table1[[#All],[Location]:[Customer Feedback Type]],AND(D:D="Ahemdabad",E:E="Electronics"))</f>
        <v>0</v>
      </c>
    </row>
    <row r="3209" spans="1:12" x14ac:dyDescent="0.3">
      <c r="A3209" t="s">
        <v>25</v>
      </c>
      <c r="B3209">
        <v>1.4</v>
      </c>
      <c r="C3209" s="1">
        <v>50</v>
      </c>
      <c r="D3209" t="s">
        <v>40</v>
      </c>
      <c r="E3209" t="s">
        <v>33</v>
      </c>
      <c r="F3209" t="s">
        <v>31</v>
      </c>
      <c r="G3209" t="s">
        <v>15</v>
      </c>
      <c r="H3209" t="s">
        <v>23</v>
      </c>
      <c r="I3209" t="s">
        <v>17</v>
      </c>
      <c r="J3209">
        <v>3</v>
      </c>
      <c r="K3209" t="s">
        <v>18</v>
      </c>
      <c r="L3209" cm="1">
        <f t="array" ref="L3209">COUNTIF(Table1[[#All],[Location]:[Customer Feedback Type]],AND(D:D="Ahemdabad",E:E="Electronics"))</f>
        <v>0</v>
      </c>
    </row>
    <row r="3210" spans="1:12" x14ac:dyDescent="0.3">
      <c r="A3210" t="s">
        <v>25</v>
      </c>
      <c r="B3210">
        <v>3.4</v>
      </c>
      <c r="C3210" s="1">
        <v>22</v>
      </c>
      <c r="D3210" t="s">
        <v>38</v>
      </c>
      <c r="E3210" t="s">
        <v>30</v>
      </c>
      <c r="F3210" t="s">
        <v>31</v>
      </c>
      <c r="G3210" t="s">
        <v>34</v>
      </c>
      <c r="H3210" t="s">
        <v>16</v>
      </c>
      <c r="I3210" t="s">
        <v>17</v>
      </c>
      <c r="J3210">
        <v>4</v>
      </c>
      <c r="K3210" t="s">
        <v>18</v>
      </c>
      <c r="L3210" cm="1">
        <f t="array" ref="L3210">COUNTIF(Table1[[#All],[Location]:[Customer Feedback Type]],AND(D:D="Ahemdabad",E:E="Electronics"))</f>
        <v>0</v>
      </c>
    </row>
    <row r="3211" spans="1:12" x14ac:dyDescent="0.3">
      <c r="A3211" t="s">
        <v>25</v>
      </c>
      <c r="B3211">
        <v>3.7</v>
      </c>
      <c r="C3211" s="1">
        <v>36</v>
      </c>
      <c r="D3211" t="s">
        <v>19</v>
      </c>
      <c r="E3211" t="s">
        <v>13</v>
      </c>
      <c r="F3211" t="s">
        <v>31</v>
      </c>
      <c r="G3211" t="s">
        <v>15</v>
      </c>
      <c r="H3211" t="s">
        <v>23</v>
      </c>
      <c r="I3211" t="s">
        <v>17</v>
      </c>
      <c r="J3211">
        <v>1</v>
      </c>
      <c r="K3211" t="s">
        <v>24</v>
      </c>
      <c r="L3211" cm="1">
        <f t="array" ref="L3211">COUNTIF(Table1[[#All],[Location]:[Customer Feedback Type]],AND(D:D="Ahemdabad",E:E="Electronics"))</f>
        <v>0</v>
      </c>
    </row>
    <row r="3212" spans="1:12" x14ac:dyDescent="0.3">
      <c r="A3212" t="s">
        <v>37</v>
      </c>
      <c r="B3212">
        <v>3.3</v>
      </c>
      <c r="C3212" s="1">
        <v>13</v>
      </c>
      <c r="D3212" t="s">
        <v>35</v>
      </c>
      <c r="E3212" t="s">
        <v>33</v>
      </c>
      <c r="F3212" t="s">
        <v>21</v>
      </c>
      <c r="G3212" t="s">
        <v>15</v>
      </c>
      <c r="H3212" t="s">
        <v>23</v>
      </c>
      <c r="I3212" t="s">
        <v>28</v>
      </c>
      <c r="J3212">
        <v>3</v>
      </c>
      <c r="K3212" t="s">
        <v>24</v>
      </c>
      <c r="L3212" cm="1">
        <f t="array" ref="L3212">COUNTIF(Table1[[#All],[Location]:[Customer Feedback Type]],AND(D:D="Ahemdabad",E:E="Electronics"))</f>
        <v>0</v>
      </c>
    </row>
    <row r="3213" spans="1:12" x14ac:dyDescent="0.3">
      <c r="A3213" t="s">
        <v>32</v>
      </c>
      <c r="B3213">
        <v>4.0999999999999996</v>
      </c>
      <c r="C3213" s="1">
        <v>13</v>
      </c>
      <c r="D3213" t="s">
        <v>38</v>
      </c>
      <c r="E3213" t="s">
        <v>20</v>
      </c>
      <c r="F3213" t="s">
        <v>14</v>
      </c>
      <c r="G3213" t="s">
        <v>34</v>
      </c>
      <c r="H3213" t="s">
        <v>23</v>
      </c>
      <c r="I3213" t="s">
        <v>17</v>
      </c>
      <c r="J3213">
        <v>1</v>
      </c>
      <c r="K3213" t="s">
        <v>24</v>
      </c>
      <c r="L3213" cm="1">
        <f t="array" ref="L3213">COUNTIF(Table1[[#All],[Location]:[Customer Feedback Type]],AND(D:D="Ahemdabad",E:E="Electronics"))</f>
        <v>0</v>
      </c>
    </row>
    <row r="3214" spans="1:12" x14ac:dyDescent="0.3">
      <c r="A3214" t="s">
        <v>11</v>
      </c>
      <c r="B3214">
        <v>2.6</v>
      </c>
      <c r="C3214" s="1">
        <v>54</v>
      </c>
      <c r="D3214" t="s">
        <v>35</v>
      </c>
      <c r="E3214" t="s">
        <v>36</v>
      </c>
      <c r="F3214" t="s">
        <v>14</v>
      </c>
      <c r="G3214" t="s">
        <v>34</v>
      </c>
      <c r="H3214" t="s">
        <v>16</v>
      </c>
      <c r="I3214" t="s">
        <v>17</v>
      </c>
      <c r="J3214">
        <v>3</v>
      </c>
      <c r="K3214" t="s">
        <v>24</v>
      </c>
      <c r="L3214" cm="1">
        <f t="array" ref="L3214">COUNTIF(Table1[[#All],[Location]:[Customer Feedback Type]],AND(D:D="Ahemdabad",E:E="Electronics"))</f>
        <v>0</v>
      </c>
    </row>
    <row r="3215" spans="1:12" x14ac:dyDescent="0.3">
      <c r="A3215" t="s">
        <v>37</v>
      </c>
      <c r="B3215">
        <v>2.1</v>
      </c>
      <c r="C3215" s="1">
        <v>17</v>
      </c>
      <c r="D3215" t="s">
        <v>41</v>
      </c>
      <c r="E3215" t="s">
        <v>36</v>
      </c>
      <c r="F3215" t="s">
        <v>14</v>
      </c>
      <c r="G3215" t="s">
        <v>34</v>
      </c>
      <c r="H3215" t="s">
        <v>16</v>
      </c>
      <c r="I3215" t="s">
        <v>17</v>
      </c>
      <c r="J3215">
        <v>2</v>
      </c>
      <c r="K3215" t="s">
        <v>18</v>
      </c>
      <c r="L3215" cm="1">
        <f t="array" ref="L3215">COUNTIF(Table1[[#All],[Location]:[Customer Feedback Type]],AND(D:D="Ahemdabad",E:E="Electronics"))</f>
        <v>0</v>
      </c>
    </row>
    <row r="3216" spans="1:12" x14ac:dyDescent="0.3">
      <c r="A3216" t="s">
        <v>11</v>
      </c>
      <c r="B3216">
        <v>2.1</v>
      </c>
      <c r="C3216" s="1">
        <v>35</v>
      </c>
      <c r="D3216" t="s">
        <v>19</v>
      </c>
      <c r="E3216" t="s">
        <v>33</v>
      </c>
      <c r="F3216" t="s">
        <v>21</v>
      </c>
      <c r="G3216" t="s">
        <v>22</v>
      </c>
      <c r="H3216" t="s">
        <v>16</v>
      </c>
      <c r="I3216" t="s">
        <v>17</v>
      </c>
      <c r="J3216">
        <v>3</v>
      </c>
      <c r="K3216" t="s">
        <v>24</v>
      </c>
      <c r="L3216" cm="1">
        <f t="array" ref="L3216">COUNTIF(Table1[[#All],[Location]:[Customer Feedback Type]],AND(D:D="Ahemdabad",E:E="Electronics"))</f>
        <v>0</v>
      </c>
    </row>
    <row r="3217" spans="1:12" x14ac:dyDescent="0.3">
      <c r="A3217" t="s">
        <v>11</v>
      </c>
      <c r="B3217">
        <v>4.4000000000000004</v>
      </c>
      <c r="C3217" s="1">
        <v>24</v>
      </c>
      <c r="D3217" t="s">
        <v>39</v>
      </c>
      <c r="E3217" t="s">
        <v>33</v>
      </c>
      <c r="F3217" t="s">
        <v>14</v>
      </c>
      <c r="G3217" t="s">
        <v>34</v>
      </c>
      <c r="H3217" t="s">
        <v>23</v>
      </c>
      <c r="I3217" t="s">
        <v>17</v>
      </c>
      <c r="J3217">
        <v>4</v>
      </c>
      <c r="K3217" t="s">
        <v>18</v>
      </c>
      <c r="L3217" cm="1">
        <f t="array" ref="L3217">COUNTIF(Table1[[#All],[Location]:[Customer Feedback Type]],AND(D:D="Ahemdabad",E:E="Electronics"))</f>
        <v>0</v>
      </c>
    </row>
    <row r="3218" spans="1:12" x14ac:dyDescent="0.3">
      <c r="A3218" t="s">
        <v>37</v>
      </c>
      <c r="B3218">
        <v>3.1</v>
      </c>
      <c r="C3218" s="1">
        <v>22</v>
      </c>
      <c r="D3218" t="s">
        <v>38</v>
      </c>
      <c r="E3218" t="s">
        <v>36</v>
      </c>
      <c r="F3218" t="s">
        <v>21</v>
      </c>
      <c r="G3218" t="s">
        <v>15</v>
      </c>
      <c r="H3218" t="s">
        <v>23</v>
      </c>
      <c r="I3218" t="s">
        <v>17</v>
      </c>
      <c r="J3218">
        <v>5</v>
      </c>
      <c r="K3218" t="s">
        <v>18</v>
      </c>
      <c r="L3218" cm="1">
        <f t="array" ref="L3218">COUNTIF(Table1[[#All],[Location]:[Customer Feedback Type]],AND(D:D="Ahemdabad",E:E="Electronics"))</f>
        <v>0</v>
      </c>
    </row>
    <row r="3219" spans="1:12" x14ac:dyDescent="0.3">
      <c r="A3219" t="s">
        <v>32</v>
      </c>
      <c r="B3219">
        <v>4.8</v>
      </c>
      <c r="C3219" s="1">
        <v>22</v>
      </c>
      <c r="D3219" t="s">
        <v>39</v>
      </c>
      <c r="E3219" t="s">
        <v>13</v>
      </c>
      <c r="F3219" t="s">
        <v>14</v>
      </c>
      <c r="G3219" t="s">
        <v>22</v>
      </c>
      <c r="H3219" t="s">
        <v>23</v>
      </c>
      <c r="I3219" t="s">
        <v>28</v>
      </c>
      <c r="J3219">
        <v>4</v>
      </c>
      <c r="K3219" t="s">
        <v>24</v>
      </c>
      <c r="L3219" cm="1">
        <f t="array" ref="L3219">COUNTIF(Table1[[#All],[Location]:[Customer Feedback Type]],AND(D:D="Ahemdabad",E:E="Electronics"))</f>
        <v>0</v>
      </c>
    </row>
    <row r="3220" spans="1:12" x14ac:dyDescent="0.3">
      <c r="A3220" t="s">
        <v>32</v>
      </c>
      <c r="B3220">
        <v>2.2999999999999998</v>
      </c>
      <c r="C3220" s="1">
        <v>37</v>
      </c>
      <c r="D3220" t="s">
        <v>26</v>
      </c>
      <c r="E3220" t="s">
        <v>36</v>
      </c>
      <c r="F3220" t="s">
        <v>31</v>
      </c>
      <c r="G3220" t="s">
        <v>34</v>
      </c>
      <c r="H3220" t="s">
        <v>16</v>
      </c>
      <c r="I3220" t="s">
        <v>17</v>
      </c>
      <c r="J3220">
        <v>2</v>
      </c>
      <c r="K3220" t="s">
        <v>18</v>
      </c>
      <c r="L3220" cm="1">
        <f t="array" ref="L3220">COUNTIF(Table1[[#All],[Location]:[Customer Feedback Type]],AND(D:D="Ahemdabad",E:E="Electronics"))</f>
        <v>0</v>
      </c>
    </row>
    <row r="3221" spans="1:12" x14ac:dyDescent="0.3">
      <c r="A3221" t="s">
        <v>32</v>
      </c>
      <c r="B3221">
        <v>3</v>
      </c>
      <c r="C3221" s="1">
        <v>46</v>
      </c>
      <c r="D3221" t="s">
        <v>38</v>
      </c>
      <c r="E3221" t="s">
        <v>36</v>
      </c>
      <c r="F3221" t="s">
        <v>14</v>
      </c>
      <c r="G3221" t="s">
        <v>22</v>
      </c>
      <c r="H3221" t="s">
        <v>16</v>
      </c>
      <c r="I3221" t="s">
        <v>17</v>
      </c>
      <c r="J3221">
        <v>4</v>
      </c>
      <c r="K3221" t="s">
        <v>24</v>
      </c>
      <c r="L3221" cm="1">
        <f t="array" ref="L3221">COUNTIF(Table1[[#All],[Location]:[Customer Feedback Type]],AND(D:D="Ahemdabad",E:E="Electronics"))</f>
        <v>0</v>
      </c>
    </row>
    <row r="3222" spans="1:12" x14ac:dyDescent="0.3">
      <c r="A3222" t="s">
        <v>32</v>
      </c>
      <c r="B3222">
        <v>3.6</v>
      </c>
      <c r="C3222" s="1">
        <v>17</v>
      </c>
      <c r="D3222" t="s">
        <v>35</v>
      </c>
      <c r="E3222" t="s">
        <v>36</v>
      </c>
      <c r="F3222" t="s">
        <v>21</v>
      </c>
      <c r="G3222" t="s">
        <v>34</v>
      </c>
      <c r="H3222" t="s">
        <v>16</v>
      </c>
      <c r="I3222" t="s">
        <v>17</v>
      </c>
      <c r="J3222">
        <v>3</v>
      </c>
      <c r="K3222" t="s">
        <v>24</v>
      </c>
      <c r="L3222" cm="1">
        <f t="array" ref="L3222">COUNTIF(Table1[[#All],[Location]:[Customer Feedback Type]],AND(D:D="Ahemdabad",E:E="Electronics"))</f>
        <v>0</v>
      </c>
    </row>
    <row r="3223" spans="1:12" x14ac:dyDescent="0.3">
      <c r="A3223" t="s">
        <v>11</v>
      </c>
      <c r="B3223">
        <v>4.3</v>
      </c>
      <c r="C3223" s="1">
        <v>28</v>
      </c>
      <c r="D3223" t="s">
        <v>27</v>
      </c>
      <c r="E3223" t="s">
        <v>33</v>
      </c>
      <c r="F3223" t="s">
        <v>14</v>
      </c>
      <c r="G3223" t="s">
        <v>34</v>
      </c>
      <c r="H3223" t="s">
        <v>16</v>
      </c>
      <c r="I3223" t="s">
        <v>28</v>
      </c>
      <c r="J3223">
        <v>3</v>
      </c>
      <c r="K3223" t="s">
        <v>24</v>
      </c>
      <c r="L3223" cm="1">
        <f t="array" ref="L3223">COUNTIF(Table1[[#All],[Location]:[Customer Feedback Type]],AND(D:D="Ahemdabad",E:E="Electronics"))</f>
        <v>0</v>
      </c>
    </row>
    <row r="3224" spans="1:12" x14ac:dyDescent="0.3">
      <c r="A3224" t="s">
        <v>37</v>
      </c>
      <c r="B3224">
        <v>1.5</v>
      </c>
      <c r="C3224" s="1">
        <v>27</v>
      </c>
      <c r="D3224" t="s">
        <v>39</v>
      </c>
      <c r="E3224" t="s">
        <v>36</v>
      </c>
      <c r="F3224" t="s">
        <v>31</v>
      </c>
      <c r="G3224" t="s">
        <v>22</v>
      </c>
      <c r="H3224" t="s">
        <v>23</v>
      </c>
      <c r="I3224" t="s">
        <v>17</v>
      </c>
      <c r="J3224">
        <v>2</v>
      </c>
      <c r="K3224" t="s">
        <v>18</v>
      </c>
      <c r="L3224" cm="1">
        <f t="array" ref="L3224">COUNTIF(Table1[[#All],[Location]:[Customer Feedback Type]],AND(D:D="Ahemdabad",E:E="Electronics"))</f>
        <v>0</v>
      </c>
    </row>
    <row r="3225" spans="1:12" x14ac:dyDescent="0.3">
      <c r="A3225" t="s">
        <v>11</v>
      </c>
      <c r="B3225">
        <v>4.8</v>
      </c>
      <c r="C3225" s="1">
        <v>59</v>
      </c>
      <c r="D3225" t="s">
        <v>29</v>
      </c>
      <c r="E3225" t="s">
        <v>36</v>
      </c>
      <c r="F3225" t="s">
        <v>31</v>
      </c>
      <c r="G3225" t="s">
        <v>22</v>
      </c>
      <c r="H3225" t="s">
        <v>23</v>
      </c>
      <c r="I3225" t="s">
        <v>17</v>
      </c>
      <c r="J3225">
        <v>4</v>
      </c>
      <c r="K3225" t="s">
        <v>24</v>
      </c>
      <c r="L3225" cm="1">
        <f t="array" ref="L3225">COUNTIF(Table1[[#All],[Location]:[Customer Feedback Type]],AND(D:D="Ahemdabad",E:E="Electronics"))</f>
        <v>0</v>
      </c>
    </row>
    <row r="3226" spans="1:12" x14ac:dyDescent="0.3">
      <c r="A3226" t="s">
        <v>32</v>
      </c>
      <c r="B3226">
        <v>3.2</v>
      </c>
      <c r="C3226" s="1">
        <v>14</v>
      </c>
      <c r="D3226" t="s">
        <v>12</v>
      </c>
      <c r="E3226" t="s">
        <v>36</v>
      </c>
      <c r="F3226" t="s">
        <v>21</v>
      </c>
      <c r="G3226" t="s">
        <v>34</v>
      </c>
      <c r="H3226" t="s">
        <v>16</v>
      </c>
      <c r="I3226" t="s">
        <v>28</v>
      </c>
      <c r="J3226">
        <v>5</v>
      </c>
      <c r="K3226" t="s">
        <v>18</v>
      </c>
      <c r="L3226" cm="1">
        <f t="array" ref="L3226">COUNTIF(Table1[[#All],[Location]:[Customer Feedback Type]],AND(D:D="Ahemdabad",E:E="Electronics"))</f>
        <v>0</v>
      </c>
    </row>
    <row r="3227" spans="1:12" x14ac:dyDescent="0.3">
      <c r="A3227" t="s">
        <v>25</v>
      </c>
      <c r="B3227">
        <v>3.3</v>
      </c>
      <c r="C3227" s="1">
        <v>50</v>
      </c>
      <c r="D3227" t="s">
        <v>29</v>
      </c>
      <c r="E3227" t="s">
        <v>30</v>
      </c>
      <c r="F3227" t="s">
        <v>14</v>
      </c>
      <c r="G3227" t="s">
        <v>15</v>
      </c>
      <c r="H3227" t="s">
        <v>16</v>
      </c>
      <c r="I3227" t="s">
        <v>17</v>
      </c>
      <c r="J3227">
        <v>3</v>
      </c>
      <c r="K3227" t="s">
        <v>24</v>
      </c>
      <c r="L3227" cm="1">
        <f t="array" ref="L3227">COUNTIF(Table1[[#All],[Location]:[Customer Feedback Type]],AND(D:D="Ahemdabad",E:E="Electronics"))</f>
        <v>0</v>
      </c>
    </row>
    <row r="3228" spans="1:12" x14ac:dyDescent="0.3">
      <c r="A3228" t="s">
        <v>32</v>
      </c>
      <c r="B3228">
        <v>3.9</v>
      </c>
      <c r="C3228" s="1">
        <v>17</v>
      </c>
      <c r="D3228" t="s">
        <v>38</v>
      </c>
      <c r="E3228" t="s">
        <v>36</v>
      </c>
      <c r="F3228" t="s">
        <v>21</v>
      </c>
      <c r="G3228" t="s">
        <v>22</v>
      </c>
      <c r="H3228" t="s">
        <v>16</v>
      </c>
      <c r="I3228" t="s">
        <v>17</v>
      </c>
      <c r="J3228">
        <v>1</v>
      </c>
      <c r="K3228" t="s">
        <v>18</v>
      </c>
      <c r="L3228" cm="1">
        <f t="array" ref="L3228">COUNTIF(Table1[[#All],[Location]:[Customer Feedback Type]],AND(D:D="Ahemdabad",E:E="Electronics"))</f>
        <v>0</v>
      </c>
    </row>
    <row r="3229" spans="1:12" x14ac:dyDescent="0.3">
      <c r="A3229" t="s">
        <v>32</v>
      </c>
      <c r="B3229">
        <v>2.1</v>
      </c>
      <c r="C3229" s="1">
        <v>15</v>
      </c>
      <c r="D3229" t="s">
        <v>12</v>
      </c>
      <c r="E3229" t="s">
        <v>36</v>
      </c>
      <c r="F3229" t="s">
        <v>31</v>
      </c>
      <c r="G3229" t="s">
        <v>15</v>
      </c>
      <c r="H3229" t="s">
        <v>16</v>
      </c>
      <c r="I3229" t="s">
        <v>28</v>
      </c>
      <c r="J3229">
        <v>3</v>
      </c>
      <c r="K3229" t="s">
        <v>18</v>
      </c>
      <c r="L3229" cm="1">
        <f t="array" ref="L3229">COUNTIF(Table1[[#All],[Location]:[Customer Feedback Type]],AND(D:D="Ahemdabad",E:E="Electronics"))</f>
        <v>0</v>
      </c>
    </row>
    <row r="3230" spans="1:12" x14ac:dyDescent="0.3">
      <c r="A3230" t="s">
        <v>32</v>
      </c>
      <c r="B3230">
        <v>3.7</v>
      </c>
      <c r="C3230" s="1">
        <v>17</v>
      </c>
      <c r="D3230" t="s">
        <v>29</v>
      </c>
      <c r="E3230" t="s">
        <v>36</v>
      </c>
      <c r="F3230" t="s">
        <v>21</v>
      </c>
      <c r="G3230" t="s">
        <v>34</v>
      </c>
      <c r="H3230" t="s">
        <v>23</v>
      </c>
      <c r="I3230" t="s">
        <v>17</v>
      </c>
      <c r="J3230">
        <v>3</v>
      </c>
      <c r="K3230" t="s">
        <v>18</v>
      </c>
      <c r="L3230" cm="1">
        <f t="array" ref="L3230">COUNTIF(Table1[[#All],[Location]:[Customer Feedback Type]],AND(D:D="Ahemdabad",E:E="Electronics"))</f>
        <v>0</v>
      </c>
    </row>
    <row r="3231" spans="1:12" x14ac:dyDescent="0.3">
      <c r="A3231" t="s">
        <v>32</v>
      </c>
      <c r="B3231">
        <v>2.8</v>
      </c>
      <c r="C3231" s="1">
        <v>13</v>
      </c>
      <c r="D3231" t="s">
        <v>12</v>
      </c>
      <c r="E3231" t="s">
        <v>36</v>
      </c>
      <c r="F3231" t="s">
        <v>31</v>
      </c>
      <c r="G3231" t="s">
        <v>15</v>
      </c>
      <c r="H3231" t="s">
        <v>16</v>
      </c>
      <c r="I3231" t="s">
        <v>17</v>
      </c>
      <c r="J3231">
        <v>5</v>
      </c>
      <c r="K3231" t="s">
        <v>24</v>
      </c>
      <c r="L3231" cm="1">
        <f t="array" ref="L3231">COUNTIF(Table1[[#All],[Location]:[Customer Feedback Type]],AND(D:D="Ahemdabad",E:E="Electronics"))</f>
        <v>0</v>
      </c>
    </row>
    <row r="3232" spans="1:12" x14ac:dyDescent="0.3">
      <c r="A3232" t="s">
        <v>37</v>
      </c>
      <c r="B3232">
        <v>1.1000000000000001</v>
      </c>
      <c r="C3232" s="1">
        <v>21</v>
      </c>
      <c r="D3232" t="s">
        <v>27</v>
      </c>
      <c r="E3232" t="s">
        <v>30</v>
      </c>
      <c r="F3232" t="s">
        <v>14</v>
      </c>
      <c r="G3232" t="s">
        <v>15</v>
      </c>
      <c r="H3232" t="s">
        <v>16</v>
      </c>
      <c r="I3232" t="s">
        <v>28</v>
      </c>
      <c r="J3232">
        <v>1</v>
      </c>
      <c r="K3232" t="s">
        <v>24</v>
      </c>
      <c r="L3232" cm="1">
        <f t="array" ref="L3232">COUNTIF(Table1[[#All],[Location]:[Customer Feedback Type]],AND(D:D="Ahemdabad",E:E="Electronics"))</f>
        <v>0</v>
      </c>
    </row>
    <row r="3233" spans="1:12" x14ac:dyDescent="0.3">
      <c r="A3233" t="s">
        <v>25</v>
      </c>
      <c r="B3233">
        <v>2.2999999999999998</v>
      </c>
      <c r="C3233" s="1">
        <v>50</v>
      </c>
      <c r="D3233" t="s">
        <v>41</v>
      </c>
      <c r="E3233" t="s">
        <v>30</v>
      </c>
      <c r="F3233" t="s">
        <v>31</v>
      </c>
      <c r="G3233" t="s">
        <v>34</v>
      </c>
      <c r="H3233" t="s">
        <v>16</v>
      </c>
      <c r="I3233" t="s">
        <v>17</v>
      </c>
      <c r="J3233">
        <v>1</v>
      </c>
      <c r="K3233" t="s">
        <v>18</v>
      </c>
      <c r="L3233" cm="1">
        <f t="array" ref="L3233">COUNTIF(Table1[[#All],[Location]:[Customer Feedback Type]],AND(D:D="Ahemdabad",E:E="Electronics"))</f>
        <v>0</v>
      </c>
    </row>
    <row r="3234" spans="1:12" x14ac:dyDescent="0.3">
      <c r="A3234" t="s">
        <v>25</v>
      </c>
      <c r="B3234">
        <v>2.9</v>
      </c>
      <c r="C3234" s="1">
        <v>19</v>
      </c>
      <c r="D3234" t="s">
        <v>29</v>
      </c>
      <c r="E3234" t="s">
        <v>30</v>
      </c>
      <c r="F3234" t="s">
        <v>14</v>
      </c>
      <c r="G3234" t="s">
        <v>34</v>
      </c>
      <c r="H3234" t="s">
        <v>23</v>
      </c>
      <c r="I3234" t="s">
        <v>28</v>
      </c>
      <c r="J3234">
        <v>5</v>
      </c>
      <c r="K3234" t="s">
        <v>24</v>
      </c>
      <c r="L3234" cm="1">
        <f t="array" ref="L3234">COUNTIF(Table1[[#All],[Location]:[Customer Feedback Type]],AND(D:D="Ahemdabad",E:E="Electronics"))</f>
        <v>0</v>
      </c>
    </row>
    <row r="3235" spans="1:12" x14ac:dyDescent="0.3">
      <c r="A3235" t="s">
        <v>32</v>
      </c>
      <c r="B3235">
        <v>3.1</v>
      </c>
      <c r="C3235" s="1">
        <v>24</v>
      </c>
      <c r="D3235" t="s">
        <v>41</v>
      </c>
      <c r="E3235" t="s">
        <v>36</v>
      </c>
      <c r="F3235" t="s">
        <v>31</v>
      </c>
      <c r="G3235" t="s">
        <v>34</v>
      </c>
      <c r="H3235" t="s">
        <v>16</v>
      </c>
      <c r="I3235" t="s">
        <v>28</v>
      </c>
      <c r="J3235">
        <v>3</v>
      </c>
      <c r="K3235" t="s">
        <v>24</v>
      </c>
      <c r="L3235" cm="1">
        <f t="array" ref="L3235">COUNTIF(Table1[[#All],[Location]:[Customer Feedback Type]],AND(D:D="Ahemdabad",E:E="Electronics"))</f>
        <v>0</v>
      </c>
    </row>
    <row r="3236" spans="1:12" x14ac:dyDescent="0.3">
      <c r="A3236" t="s">
        <v>37</v>
      </c>
      <c r="B3236">
        <v>4.3</v>
      </c>
      <c r="C3236" s="1">
        <v>22</v>
      </c>
      <c r="D3236" t="s">
        <v>40</v>
      </c>
      <c r="E3236" t="s">
        <v>36</v>
      </c>
      <c r="F3236" t="s">
        <v>14</v>
      </c>
      <c r="G3236" t="s">
        <v>34</v>
      </c>
      <c r="H3236" t="s">
        <v>16</v>
      </c>
      <c r="I3236" t="s">
        <v>17</v>
      </c>
      <c r="J3236">
        <v>5</v>
      </c>
      <c r="K3236" t="s">
        <v>18</v>
      </c>
      <c r="L3236" cm="1">
        <f t="array" ref="L3236">COUNTIF(Table1[[#All],[Location]:[Customer Feedback Type]],AND(D:D="Ahemdabad",E:E="Electronics"))</f>
        <v>0</v>
      </c>
    </row>
    <row r="3237" spans="1:12" x14ac:dyDescent="0.3">
      <c r="A3237" t="s">
        <v>25</v>
      </c>
      <c r="B3237">
        <v>2.7</v>
      </c>
      <c r="C3237" s="1">
        <v>10</v>
      </c>
      <c r="D3237" t="s">
        <v>35</v>
      </c>
      <c r="E3237" t="s">
        <v>13</v>
      </c>
      <c r="F3237" t="s">
        <v>21</v>
      </c>
      <c r="G3237" t="s">
        <v>34</v>
      </c>
      <c r="H3237" t="s">
        <v>16</v>
      </c>
      <c r="I3237" t="s">
        <v>17</v>
      </c>
      <c r="J3237">
        <v>5</v>
      </c>
      <c r="K3237" t="s">
        <v>24</v>
      </c>
      <c r="L3237" cm="1">
        <f t="array" ref="L3237">COUNTIF(Table1[[#All],[Location]:[Customer Feedback Type]],AND(D:D="Ahemdabad",E:E="Electronics"))</f>
        <v>0</v>
      </c>
    </row>
    <row r="3238" spans="1:12" x14ac:dyDescent="0.3">
      <c r="A3238" t="s">
        <v>37</v>
      </c>
      <c r="B3238">
        <v>3.3</v>
      </c>
      <c r="C3238" s="1">
        <v>53</v>
      </c>
      <c r="D3238" t="s">
        <v>27</v>
      </c>
      <c r="E3238" t="s">
        <v>33</v>
      </c>
      <c r="F3238" t="s">
        <v>21</v>
      </c>
      <c r="G3238" t="s">
        <v>22</v>
      </c>
      <c r="H3238" t="s">
        <v>23</v>
      </c>
      <c r="I3238" t="s">
        <v>28</v>
      </c>
      <c r="J3238">
        <v>1</v>
      </c>
      <c r="K3238" t="s">
        <v>18</v>
      </c>
      <c r="L3238" cm="1">
        <f t="array" ref="L3238">COUNTIF(Table1[[#All],[Location]:[Customer Feedback Type]],AND(D:D="Ahemdabad",E:E="Electronics"))</f>
        <v>0</v>
      </c>
    </row>
    <row r="3239" spans="1:12" x14ac:dyDescent="0.3">
      <c r="A3239" t="s">
        <v>37</v>
      </c>
      <c r="B3239">
        <v>2.8</v>
      </c>
      <c r="C3239" s="1">
        <v>27</v>
      </c>
      <c r="D3239" t="s">
        <v>27</v>
      </c>
      <c r="E3239" t="s">
        <v>36</v>
      </c>
      <c r="F3239" t="s">
        <v>21</v>
      </c>
      <c r="G3239" t="s">
        <v>15</v>
      </c>
      <c r="H3239" t="s">
        <v>16</v>
      </c>
      <c r="I3239" t="s">
        <v>28</v>
      </c>
      <c r="J3239">
        <v>1</v>
      </c>
      <c r="K3239" t="s">
        <v>18</v>
      </c>
      <c r="L3239" cm="1">
        <f t="array" ref="L3239">COUNTIF(Table1[[#All],[Location]:[Customer Feedback Type]],AND(D:D="Ahemdabad",E:E="Electronics"))</f>
        <v>0</v>
      </c>
    </row>
    <row r="3240" spans="1:12" x14ac:dyDescent="0.3">
      <c r="A3240" t="s">
        <v>32</v>
      </c>
      <c r="B3240">
        <v>3.7</v>
      </c>
      <c r="C3240" s="1">
        <v>27</v>
      </c>
      <c r="D3240" t="s">
        <v>40</v>
      </c>
      <c r="E3240" t="s">
        <v>30</v>
      </c>
      <c r="F3240" t="s">
        <v>21</v>
      </c>
      <c r="G3240" t="s">
        <v>34</v>
      </c>
      <c r="H3240" t="s">
        <v>16</v>
      </c>
      <c r="I3240" t="s">
        <v>28</v>
      </c>
      <c r="J3240">
        <v>4</v>
      </c>
      <c r="K3240" t="s">
        <v>18</v>
      </c>
      <c r="L3240" cm="1">
        <f t="array" ref="L3240">COUNTIF(Table1[[#All],[Location]:[Customer Feedback Type]],AND(D:D="Ahemdabad",E:E="Electronics"))</f>
        <v>0</v>
      </c>
    </row>
    <row r="3241" spans="1:12" x14ac:dyDescent="0.3">
      <c r="A3241" t="s">
        <v>32</v>
      </c>
      <c r="B3241">
        <v>3.4</v>
      </c>
      <c r="C3241" s="1">
        <v>18</v>
      </c>
      <c r="D3241" t="s">
        <v>27</v>
      </c>
      <c r="E3241" t="s">
        <v>13</v>
      </c>
      <c r="F3241" t="s">
        <v>21</v>
      </c>
      <c r="G3241" t="s">
        <v>34</v>
      </c>
      <c r="H3241" t="s">
        <v>23</v>
      </c>
      <c r="I3241" t="s">
        <v>28</v>
      </c>
      <c r="J3241">
        <v>3</v>
      </c>
      <c r="K3241" t="s">
        <v>18</v>
      </c>
      <c r="L3241" cm="1">
        <f t="array" ref="L3241">COUNTIF(Table1[[#All],[Location]:[Customer Feedback Type]],AND(D:D="Ahemdabad",E:E="Electronics"))</f>
        <v>0</v>
      </c>
    </row>
    <row r="3242" spans="1:12" x14ac:dyDescent="0.3">
      <c r="A3242" t="s">
        <v>25</v>
      </c>
      <c r="B3242">
        <v>1.2</v>
      </c>
      <c r="C3242" s="1">
        <v>37</v>
      </c>
      <c r="D3242" t="s">
        <v>26</v>
      </c>
      <c r="E3242" t="s">
        <v>30</v>
      </c>
      <c r="F3242" t="s">
        <v>14</v>
      </c>
      <c r="G3242" t="s">
        <v>34</v>
      </c>
      <c r="H3242" t="s">
        <v>16</v>
      </c>
      <c r="I3242" t="s">
        <v>17</v>
      </c>
      <c r="J3242">
        <v>2</v>
      </c>
      <c r="K3242" t="s">
        <v>18</v>
      </c>
      <c r="L3242" cm="1">
        <f t="array" ref="L3242">COUNTIF(Table1[[#All],[Location]:[Customer Feedback Type]],AND(D:D="Ahemdabad",E:E="Electronics"))</f>
        <v>0</v>
      </c>
    </row>
    <row r="3243" spans="1:12" x14ac:dyDescent="0.3">
      <c r="A3243" t="s">
        <v>37</v>
      </c>
      <c r="B3243">
        <v>4.3</v>
      </c>
      <c r="C3243" s="1">
        <v>39</v>
      </c>
      <c r="D3243" t="s">
        <v>39</v>
      </c>
      <c r="E3243" t="s">
        <v>20</v>
      </c>
      <c r="F3243" t="s">
        <v>14</v>
      </c>
      <c r="G3243" t="s">
        <v>22</v>
      </c>
      <c r="H3243" t="s">
        <v>23</v>
      </c>
      <c r="I3243" t="s">
        <v>17</v>
      </c>
      <c r="J3243">
        <v>1</v>
      </c>
      <c r="K3243" t="s">
        <v>18</v>
      </c>
      <c r="L3243" cm="1">
        <f t="array" ref="L3243">COUNTIF(Table1[[#All],[Location]:[Customer Feedback Type]],AND(D:D="Ahemdabad",E:E="Electronics"))</f>
        <v>0</v>
      </c>
    </row>
    <row r="3244" spans="1:12" x14ac:dyDescent="0.3">
      <c r="A3244" t="s">
        <v>11</v>
      </c>
      <c r="B3244">
        <v>4.2</v>
      </c>
      <c r="C3244" s="1">
        <v>29</v>
      </c>
      <c r="D3244" t="s">
        <v>38</v>
      </c>
      <c r="E3244" t="s">
        <v>20</v>
      </c>
      <c r="F3244" t="s">
        <v>14</v>
      </c>
      <c r="G3244" t="s">
        <v>34</v>
      </c>
      <c r="H3244" t="s">
        <v>16</v>
      </c>
      <c r="I3244" t="s">
        <v>17</v>
      </c>
      <c r="J3244">
        <v>4</v>
      </c>
      <c r="K3244" t="s">
        <v>18</v>
      </c>
      <c r="L3244" cm="1">
        <f t="array" ref="L3244">COUNTIF(Table1[[#All],[Location]:[Customer Feedback Type]],AND(D:D="Ahemdabad",E:E="Electronics"))</f>
        <v>0</v>
      </c>
    </row>
    <row r="3245" spans="1:12" x14ac:dyDescent="0.3">
      <c r="A3245" t="s">
        <v>25</v>
      </c>
      <c r="B3245">
        <v>4.7</v>
      </c>
      <c r="C3245" s="1">
        <v>20</v>
      </c>
      <c r="D3245" t="s">
        <v>27</v>
      </c>
      <c r="E3245" t="s">
        <v>30</v>
      </c>
      <c r="F3245" t="s">
        <v>31</v>
      </c>
      <c r="G3245" t="s">
        <v>15</v>
      </c>
      <c r="H3245" t="s">
        <v>23</v>
      </c>
      <c r="I3245" t="s">
        <v>28</v>
      </c>
      <c r="J3245">
        <v>4</v>
      </c>
      <c r="K3245" t="s">
        <v>24</v>
      </c>
      <c r="L3245" cm="1">
        <f t="array" ref="L3245">COUNTIF(Table1[[#All],[Location]:[Customer Feedback Type]],AND(D:D="Ahemdabad",E:E="Electronics"))</f>
        <v>0</v>
      </c>
    </row>
    <row r="3246" spans="1:12" x14ac:dyDescent="0.3">
      <c r="A3246" t="s">
        <v>37</v>
      </c>
      <c r="B3246">
        <v>4.2</v>
      </c>
      <c r="C3246" s="1">
        <v>55</v>
      </c>
      <c r="D3246" t="s">
        <v>27</v>
      </c>
      <c r="E3246" t="s">
        <v>13</v>
      </c>
      <c r="F3246" t="s">
        <v>21</v>
      </c>
      <c r="G3246" t="s">
        <v>34</v>
      </c>
      <c r="H3246" t="s">
        <v>16</v>
      </c>
      <c r="I3246" t="s">
        <v>28</v>
      </c>
      <c r="J3246">
        <v>2</v>
      </c>
      <c r="K3246" t="s">
        <v>24</v>
      </c>
      <c r="L3246" cm="1">
        <f t="array" ref="L3246">COUNTIF(Table1[[#All],[Location]:[Customer Feedback Type]],AND(D:D="Ahemdabad",E:E="Electronics"))</f>
        <v>0</v>
      </c>
    </row>
    <row r="3247" spans="1:12" x14ac:dyDescent="0.3">
      <c r="A3247" t="s">
        <v>37</v>
      </c>
      <c r="B3247">
        <v>4.0999999999999996</v>
      </c>
      <c r="C3247" s="1">
        <v>15</v>
      </c>
      <c r="D3247" t="s">
        <v>41</v>
      </c>
      <c r="E3247" t="s">
        <v>30</v>
      </c>
      <c r="F3247" t="s">
        <v>21</v>
      </c>
      <c r="G3247" t="s">
        <v>34</v>
      </c>
      <c r="H3247" t="s">
        <v>16</v>
      </c>
      <c r="I3247" t="s">
        <v>17</v>
      </c>
      <c r="J3247">
        <v>2</v>
      </c>
      <c r="K3247" t="s">
        <v>24</v>
      </c>
      <c r="L3247" cm="1">
        <f t="array" ref="L3247">COUNTIF(Table1[[#All],[Location]:[Customer Feedback Type]],AND(D:D="Ahemdabad",E:E="Electronics"))</f>
        <v>0</v>
      </c>
    </row>
    <row r="3248" spans="1:12" x14ac:dyDescent="0.3">
      <c r="A3248" t="s">
        <v>37</v>
      </c>
      <c r="B3248">
        <v>3.6</v>
      </c>
      <c r="C3248" s="1">
        <v>18</v>
      </c>
      <c r="D3248" t="s">
        <v>41</v>
      </c>
      <c r="E3248" t="s">
        <v>20</v>
      </c>
      <c r="F3248" t="s">
        <v>21</v>
      </c>
      <c r="G3248" t="s">
        <v>22</v>
      </c>
      <c r="H3248" t="s">
        <v>16</v>
      </c>
      <c r="I3248" t="s">
        <v>28</v>
      </c>
      <c r="J3248">
        <v>5</v>
      </c>
      <c r="K3248" t="s">
        <v>24</v>
      </c>
      <c r="L3248" cm="1">
        <f t="array" ref="L3248">COUNTIF(Table1[[#All],[Location]:[Customer Feedback Type]],AND(D:D="Ahemdabad",E:E="Electronics"))</f>
        <v>0</v>
      </c>
    </row>
    <row r="3249" spans="1:12" x14ac:dyDescent="0.3">
      <c r="A3249" t="s">
        <v>37</v>
      </c>
      <c r="B3249">
        <v>4.8</v>
      </c>
      <c r="C3249" s="1">
        <v>23</v>
      </c>
      <c r="D3249" t="s">
        <v>40</v>
      </c>
      <c r="E3249" t="s">
        <v>36</v>
      </c>
      <c r="F3249" t="s">
        <v>31</v>
      </c>
      <c r="G3249" t="s">
        <v>22</v>
      </c>
      <c r="H3249" t="s">
        <v>23</v>
      </c>
      <c r="I3249" t="s">
        <v>17</v>
      </c>
      <c r="J3249">
        <v>1</v>
      </c>
      <c r="K3249" t="s">
        <v>24</v>
      </c>
      <c r="L3249" cm="1">
        <f t="array" ref="L3249">COUNTIF(Table1[[#All],[Location]:[Customer Feedback Type]],AND(D:D="Ahemdabad",E:E="Electronics"))</f>
        <v>0</v>
      </c>
    </row>
    <row r="3250" spans="1:12" x14ac:dyDescent="0.3">
      <c r="A3250" t="s">
        <v>37</v>
      </c>
      <c r="B3250">
        <v>1.8</v>
      </c>
      <c r="C3250" s="1">
        <v>16</v>
      </c>
      <c r="D3250" t="s">
        <v>19</v>
      </c>
      <c r="E3250" t="s">
        <v>13</v>
      </c>
      <c r="F3250" t="s">
        <v>21</v>
      </c>
      <c r="G3250" t="s">
        <v>22</v>
      </c>
      <c r="H3250" t="s">
        <v>16</v>
      </c>
      <c r="I3250" t="s">
        <v>28</v>
      </c>
      <c r="J3250">
        <v>2</v>
      </c>
      <c r="K3250" t="s">
        <v>24</v>
      </c>
      <c r="L3250" cm="1">
        <f t="array" ref="L3250">COUNTIF(Table1[[#All],[Location]:[Customer Feedback Type]],AND(D:D="Ahemdabad",E:E="Electronics"))</f>
        <v>0</v>
      </c>
    </row>
    <row r="3251" spans="1:12" x14ac:dyDescent="0.3">
      <c r="A3251" t="s">
        <v>25</v>
      </c>
      <c r="B3251">
        <v>3.8</v>
      </c>
      <c r="C3251" s="1">
        <v>47</v>
      </c>
      <c r="D3251" t="s">
        <v>41</v>
      </c>
      <c r="E3251" t="s">
        <v>13</v>
      </c>
      <c r="F3251" t="s">
        <v>31</v>
      </c>
      <c r="G3251" t="s">
        <v>15</v>
      </c>
      <c r="H3251" t="s">
        <v>16</v>
      </c>
      <c r="I3251" t="s">
        <v>28</v>
      </c>
      <c r="J3251">
        <v>2</v>
      </c>
      <c r="K3251" t="s">
        <v>18</v>
      </c>
      <c r="L3251" cm="1">
        <f t="array" ref="L3251">COUNTIF(Table1[[#All],[Location]:[Customer Feedback Type]],AND(D:D="Ahemdabad",E:E="Electronics"))</f>
        <v>0</v>
      </c>
    </row>
    <row r="3252" spans="1:12" x14ac:dyDescent="0.3">
      <c r="A3252" t="s">
        <v>11</v>
      </c>
      <c r="B3252">
        <v>2.6</v>
      </c>
      <c r="C3252" s="1">
        <v>34</v>
      </c>
      <c r="D3252" t="s">
        <v>35</v>
      </c>
      <c r="E3252" t="s">
        <v>30</v>
      </c>
      <c r="F3252" t="s">
        <v>31</v>
      </c>
      <c r="G3252" t="s">
        <v>34</v>
      </c>
      <c r="H3252" t="s">
        <v>23</v>
      </c>
      <c r="I3252" t="s">
        <v>17</v>
      </c>
      <c r="J3252">
        <v>2</v>
      </c>
      <c r="K3252" t="s">
        <v>18</v>
      </c>
      <c r="L3252" cm="1">
        <f t="array" ref="L3252">COUNTIF(Table1[[#All],[Location]:[Customer Feedback Type]],AND(D:D="Ahemdabad",E:E="Electronics"))</f>
        <v>0</v>
      </c>
    </row>
    <row r="3253" spans="1:12" x14ac:dyDescent="0.3">
      <c r="A3253" t="s">
        <v>32</v>
      </c>
      <c r="B3253">
        <v>1.1000000000000001</v>
      </c>
      <c r="C3253" s="1">
        <v>21</v>
      </c>
      <c r="D3253" t="s">
        <v>39</v>
      </c>
      <c r="E3253" t="s">
        <v>13</v>
      </c>
      <c r="F3253" t="s">
        <v>31</v>
      </c>
      <c r="G3253" t="s">
        <v>15</v>
      </c>
      <c r="H3253" t="s">
        <v>16</v>
      </c>
      <c r="I3253" t="s">
        <v>17</v>
      </c>
      <c r="J3253">
        <v>4</v>
      </c>
      <c r="K3253" t="s">
        <v>24</v>
      </c>
      <c r="L3253" cm="1">
        <f t="array" ref="L3253">COUNTIF(Table1[[#All],[Location]:[Customer Feedback Type]],AND(D:D="Ahemdabad",E:E="Electronics"))</f>
        <v>0</v>
      </c>
    </row>
    <row r="3254" spans="1:12" x14ac:dyDescent="0.3">
      <c r="A3254" t="s">
        <v>11</v>
      </c>
      <c r="B3254">
        <v>3.6</v>
      </c>
      <c r="C3254" s="1">
        <v>52</v>
      </c>
      <c r="D3254" t="s">
        <v>38</v>
      </c>
      <c r="E3254" t="s">
        <v>33</v>
      </c>
      <c r="F3254" t="s">
        <v>21</v>
      </c>
      <c r="G3254" t="s">
        <v>22</v>
      </c>
      <c r="H3254" t="s">
        <v>23</v>
      </c>
      <c r="I3254" t="s">
        <v>28</v>
      </c>
      <c r="J3254">
        <v>2</v>
      </c>
      <c r="K3254" t="s">
        <v>18</v>
      </c>
      <c r="L3254" cm="1">
        <f t="array" ref="L3254">COUNTIF(Table1[[#All],[Location]:[Customer Feedback Type]],AND(D:D="Ahemdabad",E:E="Electronics"))</f>
        <v>0</v>
      </c>
    </row>
    <row r="3255" spans="1:12" x14ac:dyDescent="0.3">
      <c r="A3255" t="s">
        <v>11</v>
      </c>
      <c r="B3255">
        <v>4.9000000000000004</v>
      </c>
      <c r="C3255" s="1">
        <v>30</v>
      </c>
      <c r="D3255" t="s">
        <v>40</v>
      </c>
      <c r="E3255" t="s">
        <v>33</v>
      </c>
      <c r="F3255" t="s">
        <v>31</v>
      </c>
      <c r="G3255" t="s">
        <v>22</v>
      </c>
      <c r="H3255" t="s">
        <v>23</v>
      </c>
      <c r="I3255" t="s">
        <v>17</v>
      </c>
      <c r="J3255">
        <v>2</v>
      </c>
      <c r="K3255" t="s">
        <v>24</v>
      </c>
      <c r="L3255" cm="1">
        <f t="array" ref="L3255">COUNTIF(Table1[[#All],[Location]:[Customer Feedback Type]],AND(D:D="Ahemdabad",E:E="Electronics"))</f>
        <v>0</v>
      </c>
    </row>
    <row r="3256" spans="1:12" x14ac:dyDescent="0.3">
      <c r="A3256" t="s">
        <v>37</v>
      </c>
      <c r="B3256">
        <v>4.4000000000000004</v>
      </c>
      <c r="C3256" s="1">
        <v>23</v>
      </c>
      <c r="D3256" t="s">
        <v>27</v>
      </c>
      <c r="E3256" t="s">
        <v>36</v>
      </c>
      <c r="F3256" t="s">
        <v>31</v>
      </c>
      <c r="G3256" t="s">
        <v>22</v>
      </c>
      <c r="H3256" t="s">
        <v>23</v>
      </c>
      <c r="I3256" t="s">
        <v>17</v>
      </c>
      <c r="J3256">
        <v>1</v>
      </c>
      <c r="K3256" t="s">
        <v>18</v>
      </c>
      <c r="L3256" cm="1">
        <f t="array" ref="L3256">COUNTIF(Table1[[#All],[Location]:[Customer Feedback Type]],AND(D:D="Ahemdabad",E:E="Electronics"))</f>
        <v>0</v>
      </c>
    </row>
    <row r="3257" spans="1:12" x14ac:dyDescent="0.3">
      <c r="A3257" t="s">
        <v>25</v>
      </c>
      <c r="B3257">
        <v>4.0999999999999996</v>
      </c>
      <c r="C3257" s="1">
        <v>56</v>
      </c>
      <c r="D3257" t="s">
        <v>38</v>
      </c>
      <c r="E3257" t="s">
        <v>13</v>
      </c>
      <c r="F3257" t="s">
        <v>21</v>
      </c>
      <c r="G3257" t="s">
        <v>34</v>
      </c>
      <c r="H3257" t="s">
        <v>23</v>
      </c>
      <c r="I3257" t="s">
        <v>28</v>
      </c>
      <c r="J3257">
        <v>2</v>
      </c>
      <c r="K3257" t="s">
        <v>24</v>
      </c>
      <c r="L3257" cm="1">
        <f t="array" ref="L3257">COUNTIF(Table1[[#All],[Location]:[Customer Feedback Type]],AND(D:D="Ahemdabad",E:E="Electronics"))</f>
        <v>0</v>
      </c>
    </row>
    <row r="3258" spans="1:12" x14ac:dyDescent="0.3">
      <c r="A3258" t="s">
        <v>11</v>
      </c>
      <c r="B3258">
        <v>1.8</v>
      </c>
      <c r="C3258" s="1">
        <v>20</v>
      </c>
      <c r="D3258" t="s">
        <v>27</v>
      </c>
      <c r="E3258" t="s">
        <v>33</v>
      </c>
      <c r="F3258" t="s">
        <v>14</v>
      </c>
      <c r="G3258" t="s">
        <v>22</v>
      </c>
      <c r="H3258" t="s">
        <v>23</v>
      </c>
      <c r="I3258" t="s">
        <v>28</v>
      </c>
      <c r="J3258">
        <v>5</v>
      </c>
      <c r="K3258" t="s">
        <v>24</v>
      </c>
      <c r="L3258" cm="1">
        <f t="array" ref="L3258">COUNTIF(Table1[[#All],[Location]:[Customer Feedback Type]],AND(D:D="Ahemdabad",E:E="Electronics"))</f>
        <v>0</v>
      </c>
    </row>
    <row r="3259" spans="1:12" x14ac:dyDescent="0.3">
      <c r="A3259" t="s">
        <v>37</v>
      </c>
      <c r="B3259">
        <v>3.7</v>
      </c>
      <c r="C3259" s="1">
        <v>11</v>
      </c>
      <c r="D3259" t="s">
        <v>27</v>
      </c>
      <c r="E3259" t="s">
        <v>33</v>
      </c>
      <c r="F3259" t="s">
        <v>14</v>
      </c>
      <c r="G3259" t="s">
        <v>34</v>
      </c>
      <c r="H3259" t="s">
        <v>23</v>
      </c>
      <c r="I3259" t="s">
        <v>17</v>
      </c>
      <c r="J3259">
        <v>3</v>
      </c>
      <c r="K3259" t="s">
        <v>24</v>
      </c>
      <c r="L3259" cm="1">
        <f t="array" ref="L3259">COUNTIF(Table1[[#All],[Location]:[Customer Feedback Type]],AND(D:D="Ahemdabad",E:E="Electronics"))</f>
        <v>0</v>
      </c>
    </row>
    <row r="3260" spans="1:12" x14ac:dyDescent="0.3">
      <c r="A3260" t="s">
        <v>37</v>
      </c>
      <c r="B3260">
        <v>4.7</v>
      </c>
      <c r="C3260" s="1">
        <v>13</v>
      </c>
      <c r="D3260" t="s">
        <v>19</v>
      </c>
      <c r="E3260" t="s">
        <v>30</v>
      </c>
      <c r="F3260" t="s">
        <v>14</v>
      </c>
      <c r="G3260" t="s">
        <v>34</v>
      </c>
      <c r="H3260" t="s">
        <v>16</v>
      </c>
      <c r="I3260" t="s">
        <v>17</v>
      </c>
      <c r="J3260">
        <v>4</v>
      </c>
      <c r="K3260" t="s">
        <v>24</v>
      </c>
      <c r="L3260" cm="1">
        <f t="array" ref="L3260">COUNTIF(Table1[[#All],[Location]:[Customer Feedback Type]],AND(D:D="Ahemdabad",E:E="Electronics"))</f>
        <v>0</v>
      </c>
    </row>
    <row r="3261" spans="1:12" x14ac:dyDescent="0.3">
      <c r="A3261" t="s">
        <v>25</v>
      </c>
      <c r="B3261">
        <v>1.6</v>
      </c>
      <c r="C3261" s="1">
        <v>29</v>
      </c>
      <c r="D3261" t="s">
        <v>19</v>
      </c>
      <c r="E3261" t="s">
        <v>33</v>
      </c>
      <c r="F3261" t="s">
        <v>21</v>
      </c>
      <c r="G3261" t="s">
        <v>15</v>
      </c>
      <c r="H3261" t="s">
        <v>16</v>
      </c>
      <c r="I3261" t="s">
        <v>17</v>
      </c>
      <c r="J3261">
        <v>5</v>
      </c>
      <c r="K3261" t="s">
        <v>24</v>
      </c>
      <c r="L3261" cm="1">
        <f t="array" ref="L3261">COUNTIF(Table1[[#All],[Location]:[Customer Feedback Type]],AND(D:D="Ahemdabad",E:E="Electronics"))</f>
        <v>0</v>
      </c>
    </row>
    <row r="3262" spans="1:12" x14ac:dyDescent="0.3">
      <c r="A3262" t="s">
        <v>37</v>
      </c>
      <c r="B3262">
        <v>4.7</v>
      </c>
      <c r="C3262" s="1">
        <v>16</v>
      </c>
      <c r="D3262" t="s">
        <v>27</v>
      </c>
      <c r="E3262" t="s">
        <v>30</v>
      </c>
      <c r="F3262" t="s">
        <v>14</v>
      </c>
      <c r="G3262" t="s">
        <v>15</v>
      </c>
      <c r="H3262" t="s">
        <v>23</v>
      </c>
      <c r="I3262" t="s">
        <v>28</v>
      </c>
      <c r="J3262">
        <v>2</v>
      </c>
      <c r="K3262" t="s">
        <v>18</v>
      </c>
      <c r="L3262" cm="1">
        <f t="array" ref="L3262">COUNTIF(Table1[[#All],[Location]:[Customer Feedback Type]],AND(D:D="Ahemdabad",E:E="Electronics"))</f>
        <v>0</v>
      </c>
    </row>
    <row r="3263" spans="1:12" x14ac:dyDescent="0.3">
      <c r="A3263" t="s">
        <v>25</v>
      </c>
      <c r="B3263">
        <v>3.8</v>
      </c>
      <c r="C3263" s="1">
        <v>24</v>
      </c>
      <c r="D3263" t="s">
        <v>40</v>
      </c>
      <c r="E3263" t="s">
        <v>13</v>
      </c>
      <c r="F3263" t="s">
        <v>31</v>
      </c>
      <c r="G3263" t="s">
        <v>15</v>
      </c>
      <c r="H3263" t="s">
        <v>16</v>
      </c>
      <c r="I3263" t="s">
        <v>28</v>
      </c>
      <c r="J3263">
        <v>2</v>
      </c>
      <c r="K3263" t="s">
        <v>24</v>
      </c>
      <c r="L3263" cm="1">
        <f t="array" ref="L3263">COUNTIF(Table1[[#All],[Location]:[Customer Feedback Type]],AND(D:D="Ahemdabad",E:E="Electronics"))</f>
        <v>0</v>
      </c>
    </row>
    <row r="3264" spans="1:12" x14ac:dyDescent="0.3">
      <c r="A3264" t="s">
        <v>37</v>
      </c>
      <c r="B3264">
        <v>4.5999999999999996</v>
      </c>
      <c r="C3264" s="1">
        <v>33</v>
      </c>
      <c r="D3264" t="s">
        <v>19</v>
      </c>
      <c r="E3264" t="s">
        <v>13</v>
      </c>
      <c r="F3264" t="s">
        <v>14</v>
      </c>
      <c r="G3264" t="s">
        <v>15</v>
      </c>
      <c r="H3264" t="s">
        <v>16</v>
      </c>
      <c r="I3264" t="s">
        <v>28</v>
      </c>
      <c r="J3264">
        <v>5</v>
      </c>
      <c r="K3264" t="s">
        <v>24</v>
      </c>
      <c r="L3264" cm="1">
        <f t="array" ref="L3264">COUNTIF(Table1[[#All],[Location]:[Customer Feedback Type]],AND(D:D="Ahemdabad",E:E="Electronics"))</f>
        <v>0</v>
      </c>
    </row>
    <row r="3265" spans="1:12" x14ac:dyDescent="0.3">
      <c r="A3265" t="s">
        <v>37</v>
      </c>
      <c r="B3265">
        <v>1.3</v>
      </c>
      <c r="C3265" s="1">
        <v>40</v>
      </c>
      <c r="D3265" t="s">
        <v>40</v>
      </c>
      <c r="E3265" t="s">
        <v>20</v>
      </c>
      <c r="F3265" t="s">
        <v>21</v>
      </c>
      <c r="G3265" t="s">
        <v>15</v>
      </c>
      <c r="H3265" t="s">
        <v>16</v>
      </c>
      <c r="I3265" t="s">
        <v>28</v>
      </c>
      <c r="J3265">
        <v>1</v>
      </c>
      <c r="K3265" t="s">
        <v>18</v>
      </c>
      <c r="L3265" cm="1">
        <f t="array" ref="L3265">COUNTIF(Table1[[#All],[Location]:[Customer Feedback Type]],AND(D:D="Ahemdabad",E:E="Electronics"))</f>
        <v>0</v>
      </c>
    </row>
    <row r="3266" spans="1:12" x14ac:dyDescent="0.3">
      <c r="A3266" t="s">
        <v>25</v>
      </c>
      <c r="B3266">
        <v>2.2000000000000002</v>
      </c>
      <c r="C3266" s="1">
        <v>32</v>
      </c>
      <c r="D3266" t="s">
        <v>19</v>
      </c>
      <c r="E3266" t="s">
        <v>30</v>
      </c>
      <c r="F3266" t="s">
        <v>31</v>
      </c>
      <c r="G3266" t="s">
        <v>22</v>
      </c>
      <c r="H3266" t="s">
        <v>23</v>
      </c>
      <c r="I3266" t="s">
        <v>28</v>
      </c>
      <c r="J3266">
        <v>4</v>
      </c>
      <c r="K3266" t="s">
        <v>24</v>
      </c>
      <c r="L3266" cm="1">
        <f t="array" ref="L3266">COUNTIF(Table1[[#All],[Location]:[Customer Feedback Type]],AND(D:D="Ahemdabad",E:E="Electronics"))</f>
        <v>0</v>
      </c>
    </row>
    <row r="3267" spans="1:12" x14ac:dyDescent="0.3">
      <c r="A3267" t="s">
        <v>37</v>
      </c>
      <c r="B3267">
        <v>3.4</v>
      </c>
      <c r="C3267" s="1">
        <v>28</v>
      </c>
      <c r="D3267" t="s">
        <v>26</v>
      </c>
      <c r="E3267" t="s">
        <v>30</v>
      </c>
      <c r="F3267" t="s">
        <v>21</v>
      </c>
      <c r="G3267" t="s">
        <v>34</v>
      </c>
      <c r="H3267" t="s">
        <v>16</v>
      </c>
      <c r="I3267" t="s">
        <v>28</v>
      </c>
      <c r="J3267">
        <v>4</v>
      </c>
      <c r="K3267" t="s">
        <v>18</v>
      </c>
      <c r="L3267" cm="1">
        <f t="array" ref="L3267">COUNTIF(Table1[[#All],[Location]:[Customer Feedback Type]],AND(D:D="Ahemdabad",E:E="Electronics"))</f>
        <v>0</v>
      </c>
    </row>
    <row r="3268" spans="1:12" x14ac:dyDescent="0.3">
      <c r="A3268" t="s">
        <v>25</v>
      </c>
      <c r="B3268">
        <v>3.3</v>
      </c>
      <c r="C3268" s="1">
        <v>10</v>
      </c>
      <c r="D3268" t="s">
        <v>27</v>
      </c>
      <c r="E3268" t="s">
        <v>30</v>
      </c>
      <c r="F3268" t="s">
        <v>21</v>
      </c>
      <c r="G3268" t="s">
        <v>34</v>
      </c>
      <c r="H3268" t="s">
        <v>16</v>
      </c>
      <c r="I3268" t="s">
        <v>17</v>
      </c>
      <c r="J3268">
        <v>3</v>
      </c>
      <c r="K3268" t="s">
        <v>24</v>
      </c>
      <c r="L3268" cm="1">
        <f t="array" ref="L3268">COUNTIF(Table1[[#All],[Location]:[Customer Feedback Type]],AND(D:D="Ahemdabad",E:E="Electronics"))</f>
        <v>0</v>
      </c>
    </row>
    <row r="3269" spans="1:12" x14ac:dyDescent="0.3">
      <c r="A3269" t="s">
        <v>32</v>
      </c>
      <c r="B3269">
        <v>4.5999999999999996</v>
      </c>
      <c r="C3269" s="1">
        <v>31</v>
      </c>
      <c r="D3269" t="s">
        <v>27</v>
      </c>
      <c r="E3269" t="s">
        <v>30</v>
      </c>
      <c r="F3269" t="s">
        <v>21</v>
      </c>
      <c r="G3269" t="s">
        <v>22</v>
      </c>
      <c r="H3269" t="s">
        <v>23</v>
      </c>
      <c r="I3269" t="s">
        <v>17</v>
      </c>
      <c r="J3269">
        <v>5</v>
      </c>
      <c r="K3269" t="s">
        <v>24</v>
      </c>
      <c r="L3269" cm="1">
        <f t="array" ref="L3269">COUNTIF(Table1[[#All],[Location]:[Customer Feedback Type]],AND(D:D="Ahemdabad",E:E="Electronics"))</f>
        <v>0</v>
      </c>
    </row>
    <row r="3270" spans="1:12" x14ac:dyDescent="0.3">
      <c r="A3270" t="s">
        <v>11</v>
      </c>
      <c r="B3270">
        <v>2.7</v>
      </c>
      <c r="C3270" s="1">
        <v>51</v>
      </c>
      <c r="D3270" t="s">
        <v>40</v>
      </c>
      <c r="E3270" t="s">
        <v>36</v>
      </c>
      <c r="F3270" t="s">
        <v>31</v>
      </c>
      <c r="G3270" t="s">
        <v>34</v>
      </c>
      <c r="H3270" t="s">
        <v>16</v>
      </c>
      <c r="I3270" t="s">
        <v>17</v>
      </c>
      <c r="J3270">
        <v>2</v>
      </c>
      <c r="K3270" t="s">
        <v>18</v>
      </c>
      <c r="L3270" cm="1">
        <f t="array" ref="L3270">COUNTIF(Table1[[#All],[Location]:[Customer Feedback Type]],AND(D:D="Ahemdabad",E:E="Electronics"))</f>
        <v>0</v>
      </c>
    </row>
    <row r="3271" spans="1:12" x14ac:dyDescent="0.3">
      <c r="A3271" t="s">
        <v>37</v>
      </c>
      <c r="B3271">
        <v>3.7</v>
      </c>
      <c r="C3271" s="1">
        <v>50</v>
      </c>
      <c r="D3271" t="s">
        <v>29</v>
      </c>
      <c r="E3271" t="s">
        <v>33</v>
      </c>
      <c r="F3271" t="s">
        <v>31</v>
      </c>
      <c r="G3271" t="s">
        <v>15</v>
      </c>
      <c r="H3271" t="s">
        <v>23</v>
      </c>
      <c r="I3271" t="s">
        <v>28</v>
      </c>
      <c r="J3271">
        <v>2</v>
      </c>
      <c r="K3271" t="s">
        <v>18</v>
      </c>
      <c r="L3271" cm="1">
        <f t="array" ref="L3271">COUNTIF(Table1[[#All],[Location]:[Customer Feedback Type]],AND(D:D="Ahemdabad",E:E="Electronics"))</f>
        <v>0</v>
      </c>
    </row>
    <row r="3272" spans="1:12" x14ac:dyDescent="0.3">
      <c r="A3272" t="s">
        <v>11</v>
      </c>
      <c r="B3272">
        <v>1.1000000000000001</v>
      </c>
      <c r="C3272" s="1">
        <v>31</v>
      </c>
      <c r="D3272" t="s">
        <v>12</v>
      </c>
      <c r="E3272" t="s">
        <v>30</v>
      </c>
      <c r="F3272" t="s">
        <v>14</v>
      </c>
      <c r="G3272" t="s">
        <v>22</v>
      </c>
      <c r="H3272" t="s">
        <v>23</v>
      </c>
      <c r="I3272" t="s">
        <v>28</v>
      </c>
      <c r="J3272">
        <v>2</v>
      </c>
      <c r="K3272" t="s">
        <v>24</v>
      </c>
      <c r="L3272" cm="1">
        <f t="array" ref="L3272">COUNTIF(Table1[[#All],[Location]:[Customer Feedback Type]],AND(D:D="Ahemdabad",E:E="Electronics"))</f>
        <v>0</v>
      </c>
    </row>
    <row r="3273" spans="1:12" x14ac:dyDescent="0.3">
      <c r="A3273" t="s">
        <v>25</v>
      </c>
      <c r="B3273">
        <v>1</v>
      </c>
      <c r="C3273" s="1">
        <v>31</v>
      </c>
      <c r="D3273" t="s">
        <v>26</v>
      </c>
      <c r="E3273" t="s">
        <v>30</v>
      </c>
      <c r="F3273" t="s">
        <v>31</v>
      </c>
      <c r="G3273" t="s">
        <v>15</v>
      </c>
      <c r="H3273" t="s">
        <v>16</v>
      </c>
      <c r="I3273" t="s">
        <v>28</v>
      </c>
      <c r="J3273">
        <v>3</v>
      </c>
      <c r="K3273" t="s">
        <v>18</v>
      </c>
      <c r="L3273" cm="1">
        <f t="array" ref="L3273">COUNTIF(Table1[[#All],[Location]:[Customer Feedback Type]],AND(D:D="Ahemdabad",E:E="Electronics"))</f>
        <v>0</v>
      </c>
    </row>
    <row r="3274" spans="1:12" x14ac:dyDescent="0.3">
      <c r="A3274" t="s">
        <v>32</v>
      </c>
      <c r="B3274">
        <v>3.8</v>
      </c>
      <c r="C3274" s="1">
        <v>11</v>
      </c>
      <c r="D3274" t="s">
        <v>29</v>
      </c>
      <c r="E3274" t="s">
        <v>33</v>
      </c>
      <c r="F3274" t="s">
        <v>14</v>
      </c>
      <c r="G3274" t="s">
        <v>22</v>
      </c>
      <c r="H3274" t="s">
        <v>16</v>
      </c>
      <c r="I3274" t="s">
        <v>17</v>
      </c>
      <c r="J3274">
        <v>5</v>
      </c>
      <c r="K3274" t="s">
        <v>18</v>
      </c>
      <c r="L3274" cm="1">
        <f t="array" ref="L3274">COUNTIF(Table1[[#All],[Location]:[Customer Feedback Type]],AND(D:D="Ahemdabad",E:E="Electronics"))</f>
        <v>0</v>
      </c>
    </row>
    <row r="3275" spans="1:12" x14ac:dyDescent="0.3">
      <c r="A3275" t="s">
        <v>37</v>
      </c>
      <c r="B3275">
        <v>1.8</v>
      </c>
      <c r="C3275" s="1">
        <v>58</v>
      </c>
      <c r="D3275" t="s">
        <v>39</v>
      </c>
      <c r="E3275" t="s">
        <v>33</v>
      </c>
      <c r="F3275" t="s">
        <v>21</v>
      </c>
      <c r="G3275" t="s">
        <v>22</v>
      </c>
      <c r="H3275" t="s">
        <v>23</v>
      </c>
      <c r="I3275" t="s">
        <v>28</v>
      </c>
      <c r="J3275">
        <v>3</v>
      </c>
      <c r="K3275" t="s">
        <v>24</v>
      </c>
      <c r="L3275" cm="1">
        <f t="array" ref="L3275">COUNTIF(Table1[[#All],[Location]:[Customer Feedback Type]],AND(D:D="Ahemdabad",E:E="Electronics"))</f>
        <v>0</v>
      </c>
    </row>
    <row r="3276" spans="1:12" x14ac:dyDescent="0.3">
      <c r="A3276" t="s">
        <v>25</v>
      </c>
      <c r="B3276">
        <v>3.4</v>
      </c>
      <c r="C3276" s="1">
        <v>42</v>
      </c>
      <c r="D3276" t="s">
        <v>12</v>
      </c>
      <c r="E3276" t="s">
        <v>13</v>
      </c>
      <c r="F3276" t="s">
        <v>21</v>
      </c>
      <c r="G3276" t="s">
        <v>15</v>
      </c>
      <c r="H3276" t="s">
        <v>23</v>
      </c>
      <c r="I3276" t="s">
        <v>28</v>
      </c>
      <c r="J3276">
        <v>2</v>
      </c>
      <c r="K3276" t="s">
        <v>24</v>
      </c>
      <c r="L3276" cm="1">
        <f t="array" ref="L3276">COUNTIF(Table1[[#All],[Location]:[Customer Feedback Type]],AND(D:D="Ahemdabad",E:E="Electronics"))</f>
        <v>0</v>
      </c>
    </row>
    <row r="3277" spans="1:12" x14ac:dyDescent="0.3">
      <c r="A3277" t="s">
        <v>11</v>
      </c>
      <c r="B3277">
        <v>2.7</v>
      </c>
      <c r="C3277" s="1">
        <v>44</v>
      </c>
      <c r="D3277" t="s">
        <v>40</v>
      </c>
      <c r="E3277" t="s">
        <v>33</v>
      </c>
      <c r="F3277" t="s">
        <v>14</v>
      </c>
      <c r="G3277" t="s">
        <v>34</v>
      </c>
      <c r="H3277" t="s">
        <v>23</v>
      </c>
      <c r="I3277" t="s">
        <v>28</v>
      </c>
      <c r="J3277">
        <v>1</v>
      </c>
      <c r="K3277" t="s">
        <v>18</v>
      </c>
      <c r="L3277" cm="1">
        <f t="array" ref="L3277">COUNTIF(Table1[[#All],[Location]:[Customer Feedback Type]],AND(D:D="Ahemdabad",E:E="Electronics"))</f>
        <v>0</v>
      </c>
    </row>
    <row r="3278" spans="1:12" x14ac:dyDescent="0.3">
      <c r="A3278" t="s">
        <v>25</v>
      </c>
      <c r="B3278">
        <v>4</v>
      </c>
      <c r="C3278" s="1">
        <v>20</v>
      </c>
      <c r="D3278" t="s">
        <v>26</v>
      </c>
      <c r="E3278" t="s">
        <v>33</v>
      </c>
      <c r="F3278" t="s">
        <v>14</v>
      </c>
      <c r="G3278" t="s">
        <v>15</v>
      </c>
      <c r="H3278" t="s">
        <v>23</v>
      </c>
      <c r="I3278" t="s">
        <v>17</v>
      </c>
      <c r="J3278">
        <v>5</v>
      </c>
      <c r="K3278" t="s">
        <v>24</v>
      </c>
      <c r="L3278" cm="1">
        <f t="array" ref="L3278">COUNTIF(Table1[[#All],[Location]:[Customer Feedback Type]],AND(D:D="Ahemdabad",E:E="Electronics"))</f>
        <v>0</v>
      </c>
    </row>
    <row r="3279" spans="1:12" x14ac:dyDescent="0.3">
      <c r="A3279" t="s">
        <v>32</v>
      </c>
      <c r="B3279">
        <v>1.2</v>
      </c>
      <c r="C3279" s="1">
        <v>35</v>
      </c>
      <c r="D3279" t="s">
        <v>29</v>
      </c>
      <c r="E3279" t="s">
        <v>30</v>
      </c>
      <c r="F3279" t="s">
        <v>21</v>
      </c>
      <c r="G3279" t="s">
        <v>34</v>
      </c>
      <c r="H3279" t="s">
        <v>23</v>
      </c>
      <c r="I3279" t="s">
        <v>17</v>
      </c>
      <c r="J3279">
        <v>3</v>
      </c>
      <c r="K3279" t="s">
        <v>24</v>
      </c>
      <c r="L3279" cm="1">
        <f t="array" ref="L3279">COUNTIF(Table1[[#All],[Location]:[Customer Feedback Type]],AND(D:D="Ahemdabad",E:E="Electronics"))</f>
        <v>0</v>
      </c>
    </row>
    <row r="3280" spans="1:12" x14ac:dyDescent="0.3">
      <c r="A3280" t="s">
        <v>32</v>
      </c>
      <c r="B3280">
        <v>4.5</v>
      </c>
      <c r="C3280" s="1">
        <v>12</v>
      </c>
      <c r="D3280" t="s">
        <v>27</v>
      </c>
      <c r="E3280" t="s">
        <v>36</v>
      </c>
      <c r="F3280" t="s">
        <v>21</v>
      </c>
      <c r="G3280" t="s">
        <v>15</v>
      </c>
      <c r="H3280" t="s">
        <v>16</v>
      </c>
      <c r="I3280" t="s">
        <v>17</v>
      </c>
      <c r="J3280">
        <v>4</v>
      </c>
      <c r="K3280" t="s">
        <v>24</v>
      </c>
      <c r="L3280" cm="1">
        <f t="array" ref="L3280">COUNTIF(Table1[[#All],[Location]:[Customer Feedback Type]],AND(D:D="Ahemdabad",E:E="Electronics"))</f>
        <v>0</v>
      </c>
    </row>
    <row r="3281" spans="1:12" x14ac:dyDescent="0.3">
      <c r="A3281" t="s">
        <v>11</v>
      </c>
      <c r="B3281">
        <v>4.3</v>
      </c>
      <c r="C3281" s="1">
        <v>57</v>
      </c>
      <c r="D3281" t="s">
        <v>39</v>
      </c>
      <c r="E3281" t="s">
        <v>36</v>
      </c>
      <c r="F3281" t="s">
        <v>14</v>
      </c>
      <c r="G3281" t="s">
        <v>34</v>
      </c>
      <c r="H3281" t="s">
        <v>23</v>
      </c>
      <c r="I3281" t="s">
        <v>28</v>
      </c>
      <c r="J3281">
        <v>3</v>
      </c>
      <c r="K3281" t="s">
        <v>18</v>
      </c>
      <c r="L3281" cm="1">
        <f t="array" ref="L3281">COUNTIF(Table1[[#All],[Location]:[Customer Feedback Type]],AND(D:D="Ahemdabad",E:E="Electronics"))</f>
        <v>0</v>
      </c>
    </row>
    <row r="3282" spans="1:12" x14ac:dyDescent="0.3">
      <c r="A3282" t="s">
        <v>11</v>
      </c>
      <c r="B3282">
        <v>1.3</v>
      </c>
      <c r="C3282" s="1">
        <v>58</v>
      </c>
      <c r="D3282" t="s">
        <v>27</v>
      </c>
      <c r="E3282" t="s">
        <v>20</v>
      </c>
      <c r="F3282" t="s">
        <v>14</v>
      </c>
      <c r="G3282" t="s">
        <v>34</v>
      </c>
      <c r="H3282" t="s">
        <v>16</v>
      </c>
      <c r="I3282" t="s">
        <v>17</v>
      </c>
      <c r="J3282">
        <v>5</v>
      </c>
      <c r="K3282" t="s">
        <v>24</v>
      </c>
      <c r="L3282" cm="1">
        <f t="array" ref="L3282">COUNTIF(Table1[[#All],[Location]:[Customer Feedback Type]],AND(D:D="Ahemdabad",E:E="Electronics"))</f>
        <v>0</v>
      </c>
    </row>
    <row r="3283" spans="1:12" x14ac:dyDescent="0.3">
      <c r="A3283" t="s">
        <v>32</v>
      </c>
      <c r="B3283">
        <v>3.3</v>
      </c>
      <c r="C3283" s="1">
        <v>34</v>
      </c>
      <c r="D3283" t="s">
        <v>27</v>
      </c>
      <c r="E3283" t="s">
        <v>20</v>
      </c>
      <c r="F3283" t="s">
        <v>31</v>
      </c>
      <c r="G3283" t="s">
        <v>34</v>
      </c>
      <c r="H3283" t="s">
        <v>23</v>
      </c>
      <c r="I3283" t="s">
        <v>28</v>
      </c>
      <c r="J3283">
        <v>4</v>
      </c>
      <c r="K3283" t="s">
        <v>24</v>
      </c>
      <c r="L3283" cm="1">
        <f t="array" ref="L3283">COUNTIF(Table1[[#All],[Location]:[Customer Feedback Type]],AND(D:D="Ahemdabad",E:E="Electronics"))</f>
        <v>0</v>
      </c>
    </row>
    <row r="3284" spans="1:12" x14ac:dyDescent="0.3">
      <c r="A3284" t="s">
        <v>32</v>
      </c>
      <c r="B3284">
        <v>4.0999999999999996</v>
      </c>
      <c r="C3284" s="1">
        <v>15</v>
      </c>
      <c r="D3284" t="s">
        <v>12</v>
      </c>
      <c r="E3284" t="s">
        <v>30</v>
      </c>
      <c r="F3284" t="s">
        <v>21</v>
      </c>
      <c r="G3284" t="s">
        <v>15</v>
      </c>
      <c r="H3284" t="s">
        <v>16</v>
      </c>
      <c r="I3284" t="s">
        <v>28</v>
      </c>
      <c r="J3284">
        <v>4</v>
      </c>
      <c r="K3284" t="s">
        <v>18</v>
      </c>
      <c r="L3284" cm="1">
        <f t="array" ref="L3284">COUNTIF(Table1[[#All],[Location]:[Customer Feedback Type]],AND(D:D="Ahemdabad",E:E="Electronics"))</f>
        <v>0</v>
      </c>
    </row>
    <row r="3285" spans="1:12" x14ac:dyDescent="0.3">
      <c r="A3285" t="s">
        <v>32</v>
      </c>
      <c r="B3285">
        <v>3.1</v>
      </c>
      <c r="C3285" s="1">
        <v>34</v>
      </c>
      <c r="D3285" t="s">
        <v>27</v>
      </c>
      <c r="E3285" t="s">
        <v>20</v>
      </c>
      <c r="F3285" t="s">
        <v>31</v>
      </c>
      <c r="G3285" t="s">
        <v>34</v>
      </c>
      <c r="H3285" t="s">
        <v>23</v>
      </c>
      <c r="I3285" t="s">
        <v>28</v>
      </c>
      <c r="J3285">
        <v>5</v>
      </c>
      <c r="K3285" t="s">
        <v>24</v>
      </c>
      <c r="L3285" cm="1">
        <f t="array" ref="L3285">COUNTIF(Table1[[#All],[Location]:[Customer Feedback Type]],AND(D:D="Ahemdabad",E:E="Electronics"))</f>
        <v>0</v>
      </c>
    </row>
    <row r="3286" spans="1:12" x14ac:dyDescent="0.3">
      <c r="A3286" t="s">
        <v>25</v>
      </c>
      <c r="B3286">
        <v>2.7</v>
      </c>
      <c r="C3286" s="1">
        <v>20</v>
      </c>
      <c r="D3286" t="s">
        <v>12</v>
      </c>
      <c r="E3286" t="s">
        <v>36</v>
      </c>
      <c r="F3286" t="s">
        <v>21</v>
      </c>
      <c r="G3286" t="s">
        <v>15</v>
      </c>
      <c r="H3286" t="s">
        <v>23</v>
      </c>
      <c r="I3286" t="s">
        <v>28</v>
      </c>
      <c r="J3286">
        <v>1</v>
      </c>
      <c r="K3286" t="s">
        <v>24</v>
      </c>
      <c r="L3286" cm="1">
        <f t="array" ref="L3286">COUNTIF(Table1[[#All],[Location]:[Customer Feedback Type]],AND(D:D="Ahemdabad",E:E="Electronics"))</f>
        <v>0</v>
      </c>
    </row>
    <row r="3287" spans="1:12" x14ac:dyDescent="0.3">
      <c r="A3287" t="s">
        <v>11</v>
      </c>
      <c r="B3287">
        <v>3.2</v>
      </c>
      <c r="C3287" s="1">
        <v>34</v>
      </c>
      <c r="D3287" t="s">
        <v>41</v>
      </c>
      <c r="E3287" t="s">
        <v>36</v>
      </c>
      <c r="F3287" t="s">
        <v>21</v>
      </c>
      <c r="G3287" t="s">
        <v>22</v>
      </c>
      <c r="H3287" t="s">
        <v>23</v>
      </c>
      <c r="I3287" t="s">
        <v>17</v>
      </c>
      <c r="J3287">
        <v>4</v>
      </c>
      <c r="K3287" t="s">
        <v>24</v>
      </c>
      <c r="L3287" cm="1">
        <f t="array" ref="L3287">COUNTIF(Table1[[#All],[Location]:[Customer Feedback Type]],AND(D:D="Ahemdabad",E:E="Electronics"))</f>
        <v>0</v>
      </c>
    </row>
    <row r="3288" spans="1:12" x14ac:dyDescent="0.3">
      <c r="A3288" t="s">
        <v>25</v>
      </c>
      <c r="B3288">
        <v>2.2999999999999998</v>
      </c>
      <c r="C3288" s="1">
        <v>56</v>
      </c>
      <c r="D3288" t="s">
        <v>38</v>
      </c>
      <c r="E3288" t="s">
        <v>13</v>
      </c>
      <c r="F3288" t="s">
        <v>21</v>
      </c>
      <c r="G3288" t="s">
        <v>15</v>
      </c>
      <c r="H3288" t="s">
        <v>23</v>
      </c>
      <c r="I3288" t="s">
        <v>17</v>
      </c>
      <c r="J3288">
        <v>4</v>
      </c>
      <c r="K3288" t="s">
        <v>24</v>
      </c>
      <c r="L3288" cm="1">
        <f t="array" ref="L3288">COUNTIF(Table1[[#All],[Location]:[Customer Feedback Type]],AND(D:D="Ahemdabad",E:E="Electronics"))</f>
        <v>0</v>
      </c>
    </row>
    <row r="3289" spans="1:12" x14ac:dyDescent="0.3">
      <c r="A3289" t="s">
        <v>11</v>
      </c>
      <c r="B3289">
        <v>1.3</v>
      </c>
      <c r="C3289" s="1">
        <v>31</v>
      </c>
      <c r="D3289" t="s">
        <v>19</v>
      </c>
      <c r="E3289" t="s">
        <v>30</v>
      </c>
      <c r="F3289" t="s">
        <v>14</v>
      </c>
      <c r="G3289" t="s">
        <v>15</v>
      </c>
      <c r="H3289" t="s">
        <v>23</v>
      </c>
      <c r="I3289" t="s">
        <v>17</v>
      </c>
      <c r="J3289">
        <v>5</v>
      </c>
      <c r="K3289" t="s">
        <v>18</v>
      </c>
      <c r="L3289" cm="1">
        <f t="array" ref="L3289">COUNTIF(Table1[[#All],[Location]:[Customer Feedback Type]],AND(D:D="Ahemdabad",E:E="Electronics"))</f>
        <v>0</v>
      </c>
    </row>
    <row r="3290" spans="1:12" x14ac:dyDescent="0.3">
      <c r="A3290" t="s">
        <v>25</v>
      </c>
      <c r="B3290">
        <v>1.7</v>
      </c>
      <c r="C3290" s="1">
        <v>33</v>
      </c>
      <c r="D3290" t="s">
        <v>27</v>
      </c>
      <c r="E3290" t="s">
        <v>20</v>
      </c>
      <c r="F3290" t="s">
        <v>21</v>
      </c>
      <c r="G3290" t="s">
        <v>22</v>
      </c>
      <c r="H3290" t="s">
        <v>16</v>
      </c>
      <c r="I3290" t="s">
        <v>17</v>
      </c>
      <c r="J3290">
        <v>4</v>
      </c>
      <c r="K3290" t="s">
        <v>24</v>
      </c>
      <c r="L3290" cm="1">
        <f t="array" ref="L3290">COUNTIF(Table1[[#All],[Location]:[Customer Feedback Type]],AND(D:D="Ahemdabad",E:E="Electronics"))</f>
        <v>0</v>
      </c>
    </row>
    <row r="3291" spans="1:12" x14ac:dyDescent="0.3">
      <c r="A3291" t="s">
        <v>32</v>
      </c>
      <c r="B3291">
        <v>1.1000000000000001</v>
      </c>
      <c r="C3291" s="1">
        <v>34</v>
      </c>
      <c r="D3291" t="s">
        <v>19</v>
      </c>
      <c r="E3291" t="s">
        <v>20</v>
      </c>
      <c r="F3291" t="s">
        <v>31</v>
      </c>
      <c r="G3291" t="s">
        <v>22</v>
      </c>
      <c r="H3291" t="s">
        <v>16</v>
      </c>
      <c r="I3291" t="s">
        <v>28</v>
      </c>
      <c r="J3291">
        <v>4</v>
      </c>
      <c r="K3291" t="s">
        <v>18</v>
      </c>
      <c r="L3291" cm="1">
        <f t="array" ref="L3291">COUNTIF(Table1[[#All],[Location]:[Customer Feedback Type]],AND(D:D="Ahemdabad",E:E="Electronics"))</f>
        <v>0</v>
      </c>
    </row>
    <row r="3292" spans="1:12" x14ac:dyDescent="0.3">
      <c r="A3292" t="s">
        <v>25</v>
      </c>
      <c r="B3292">
        <v>1.2</v>
      </c>
      <c r="C3292" s="1">
        <v>56</v>
      </c>
      <c r="D3292" t="s">
        <v>27</v>
      </c>
      <c r="E3292" t="s">
        <v>20</v>
      </c>
      <c r="F3292" t="s">
        <v>31</v>
      </c>
      <c r="G3292" t="s">
        <v>34</v>
      </c>
      <c r="H3292" t="s">
        <v>16</v>
      </c>
      <c r="I3292" t="s">
        <v>17</v>
      </c>
      <c r="J3292">
        <v>5</v>
      </c>
      <c r="K3292" t="s">
        <v>18</v>
      </c>
      <c r="L3292" cm="1">
        <f t="array" ref="L3292">COUNTIF(Table1[[#All],[Location]:[Customer Feedback Type]],AND(D:D="Ahemdabad",E:E="Electronics"))</f>
        <v>0</v>
      </c>
    </row>
    <row r="3293" spans="1:12" x14ac:dyDescent="0.3">
      <c r="A3293" t="s">
        <v>32</v>
      </c>
      <c r="B3293">
        <v>4.5999999999999996</v>
      </c>
      <c r="C3293" s="1">
        <v>12</v>
      </c>
      <c r="D3293" t="s">
        <v>38</v>
      </c>
      <c r="E3293" t="s">
        <v>36</v>
      </c>
      <c r="F3293" t="s">
        <v>21</v>
      </c>
      <c r="G3293" t="s">
        <v>34</v>
      </c>
      <c r="H3293" t="s">
        <v>23</v>
      </c>
      <c r="I3293" t="s">
        <v>28</v>
      </c>
      <c r="J3293">
        <v>5</v>
      </c>
      <c r="K3293" t="s">
        <v>18</v>
      </c>
      <c r="L3293" cm="1">
        <f t="array" ref="L3293">COUNTIF(Table1[[#All],[Location]:[Customer Feedback Type]],AND(D:D="Ahemdabad",E:E="Electronics"))</f>
        <v>0</v>
      </c>
    </row>
    <row r="3294" spans="1:12" x14ac:dyDescent="0.3">
      <c r="A3294" t="s">
        <v>32</v>
      </c>
      <c r="B3294">
        <v>3.6</v>
      </c>
      <c r="C3294" s="1">
        <v>23</v>
      </c>
      <c r="D3294" t="s">
        <v>29</v>
      </c>
      <c r="E3294" t="s">
        <v>20</v>
      </c>
      <c r="F3294" t="s">
        <v>14</v>
      </c>
      <c r="G3294" t="s">
        <v>34</v>
      </c>
      <c r="H3294" t="s">
        <v>23</v>
      </c>
      <c r="I3294" t="s">
        <v>28</v>
      </c>
      <c r="J3294">
        <v>1</v>
      </c>
      <c r="K3294" t="s">
        <v>24</v>
      </c>
      <c r="L3294" cm="1">
        <f t="array" ref="L3294">COUNTIF(Table1[[#All],[Location]:[Customer Feedback Type]],AND(D:D="Ahemdabad",E:E="Electronics"))</f>
        <v>0</v>
      </c>
    </row>
    <row r="3295" spans="1:12" x14ac:dyDescent="0.3">
      <c r="A3295" t="s">
        <v>25</v>
      </c>
      <c r="B3295">
        <v>1.7</v>
      </c>
      <c r="C3295" s="1">
        <v>46</v>
      </c>
      <c r="D3295" t="s">
        <v>27</v>
      </c>
      <c r="E3295" t="s">
        <v>20</v>
      </c>
      <c r="F3295" t="s">
        <v>21</v>
      </c>
      <c r="G3295" t="s">
        <v>34</v>
      </c>
      <c r="H3295" t="s">
        <v>23</v>
      </c>
      <c r="I3295" t="s">
        <v>28</v>
      </c>
      <c r="J3295">
        <v>5</v>
      </c>
      <c r="K3295" t="s">
        <v>24</v>
      </c>
      <c r="L3295" cm="1">
        <f t="array" ref="L3295">COUNTIF(Table1[[#All],[Location]:[Customer Feedback Type]],AND(D:D="Ahemdabad",E:E="Electronics"))</f>
        <v>0</v>
      </c>
    </row>
    <row r="3296" spans="1:12" x14ac:dyDescent="0.3">
      <c r="A3296" t="s">
        <v>37</v>
      </c>
      <c r="B3296">
        <v>1.1000000000000001</v>
      </c>
      <c r="C3296" s="1">
        <v>29</v>
      </c>
      <c r="D3296" t="s">
        <v>26</v>
      </c>
      <c r="E3296" t="s">
        <v>33</v>
      </c>
      <c r="F3296" t="s">
        <v>31</v>
      </c>
      <c r="G3296" t="s">
        <v>34</v>
      </c>
      <c r="H3296" t="s">
        <v>16</v>
      </c>
      <c r="I3296" t="s">
        <v>28</v>
      </c>
      <c r="J3296">
        <v>3</v>
      </c>
      <c r="K3296" t="s">
        <v>18</v>
      </c>
      <c r="L3296" cm="1">
        <f t="array" ref="L3296">COUNTIF(Table1[[#All],[Location]:[Customer Feedback Type]],AND(D:D="Ahemdabad",E:E="Electronics"))</f>
        <v>0</v>
      </c>
    </row>
    <row r="3297" spans="1:12" x14ac:dyDescent="0.3">
      <c r="A3297" t="s">
        <v>11</v>
      </c>
      <c r="B3297">
        <v>4.8</v>
      </c>
      <c r="C3297" s="1">
        <v>21</v>
      </c>
      <c r="D3297" t="s">
        <v>35</v>
      </c>
      <c r="E3297" t="s">
        <v>30</v>
      </c>
      <c r="F3297" t="s">
        <v>14</v>
      </c>
      <c r="G3297" t="s">
        <v>15</v>
      </c>
      <c r="H3297" t="s">
        <v>16</v>
      </c>
      <c r="I3297" t="s">
        <v>28</v>
      </c>
      <c r="J3297">
        <v>5</v>
      </c>
      <c r="K3297" t="s">
        <v>18</v>
      </c>
      <c r="L3297" cm="1">
        <f t="array" ref="L3297">COUNTIF(Table1[[#All],[Location]:[Customer Feedback Type]],AND(D:D="Ahemdabad",E:E="Electronics"))</f>
        <v>0</v>
      </c>
    </row>
    <row r="3298" spans="1:12" x14ac:dyDescent="0.3">
      <c r="A3298" t="s">
        <v>32</v>
      </c>
      <c r="B3298">
        <v>2.1</v>
      </c>
      <c r="C3298" s="1">
        <v>58</v>
      </c>
      <c r="D3298" t="s">
        <v>38</v>
      </c>
      <c r="E3298" t="s">
        <v>36</v>
      </c>
      <c r="F3298" t="s">
        <v>14</v>
      </c>
      <c r="G3298" t="s">
        <v>22</v>
      </c>
      <c r="H3298" t="s">
        <v>16</v>
      </c>
      <c r="I3298" t="s">
        <v>28</v>
      </c>
      <c r="J3298">
        <v>3</v>
      </c>
      <c r="K3298" t="s">
        <v>18</v>
      </c>
      <c r="L3298" cm="1">
        <f t="array" ref="L3298">COUNTIF(Table1[[#All],[Location]:[Customer Feedback Type]],AND(D:D="Ahemdabad",E:E="Electronics"))</f>
        <v>0</v>
      </c>
    </row>
    <row r="3299" spans="1:12" x14ac:dyDescent="0.3">
      <c r="A3299" t="s">
        <v>25</v>
      </c>
      <c r="B3299">
        <v>1.7</v>
      </c>
      <c r="C3299" s="1">
        <v>23</v>
      </c>
      <c r="D3299" t="s">
        <v>35</v>
      </c>
      <c r="E3299" t="s">
        <v>20</v>
      </c>
      <c r="F3299" t="s">
        <v>31</v>
      </c>
      <c r="G3299" t="s">
        <v>22</v>
      </c>
      <c r="H3299" t="s">
        <v>23</v>
      </c>
      <c r="I3299" t="s">
        <v>28</v>
      </c>
      <c r="J3299">
        <v>4</v>
      </c>
      <c r="K3299" t="s">
        <v>24</v>
      </c>
      <c r="L3299" cm="1">
        <f t="array" ref="L3299">COUNTIF(Table1[[#All],[Location]:[Customer Feedback Type]],AND(D:D="Ahemdabad",E:E="Electronics"))</f>
        <v>0</v>
      </c>
    </row>
    <row r="3300" spans="1:12" x14ac:dyDescent="0.3">
      <c r="A3300" t="s">
        <v>32</v>
      </c>
      <c r="B3300">
        <v>3.7</v>
      </c>
      <c r="C3300" s="1">
        <v>16</v>
      </c>
      <c r="D3300" t="s">
        <v>39</v>
      </c>
      <c r="E3300" t="s">
        <v>13</v>
      </c>
      <c r="F3300" t="s">
        <v>21</v>
      </c>
      <c r="G3300" t="s">
        <v>34</v>
      </c>
      <c r="H3300" t="s">
        <v>23</v>
      </c>
      <c r="I3300" t="s">
        <v>28</v>
      </c>
      <c r="J3300">
        <v>3</v>
      </c>
      <c r="K3300" t="s">
        <v>18</v>
      </c>
      <c r="L3300" cm="1">
        <f t="array" ref="L3300">COUNTIF(Table1[[#All],[Location]:[Customer Feedback Type]],AND(D:D="Ahemdabad",E:E="Electronics"))</f>
        <v>0</v>
      </c>
    </row>
    <row r="3301" spans="1:12" x14ac:dyDescent="0.3">
      <c r="A3301" t="s">
        <v>32</v>
      </c>
      <c r="B3301">
        <v>2.5</v>
      </c>
      <c r="C3301" s="1">
        <v>41</v>
      </c>
      <c r="D3301" t="s">
        <v>38</v>
      </c>
      <c r="E3301" t="s">
        <v>13</v>
      </c>
      <c r="F3301" t="s">
        <v>14</v>
      </c>
      <c r="G3301" t="s">
        <v>22</v>
      </c>
      <c r="H3301" t="s">
        <v>16</v>
      </c>
      <c r="I3301" t="s">
        <v>28</v>
      </c>
      <c r="J3301">
        <v>1</v>
      </c>
      <c r="K3301" t="s">
        <v>18</v>
      </c>
      <c r="L3301" cm="1">
        <f t="array" ref="L3301">COUNTIF(Table1[[#All],[Location]:[Customer Feedback Type]],AND(D:D="Ahemdabad",E:E="Electronics"))</f>
        <v>0</v>
      </c>
    </row>
    <row r="3302" spans="1:12" x14ac:dyDescent="0.3">
      <c r="A3302" t="s">
        <v>37</v>
      </c>
      <c r="B3302">
        <v>1.7</v>
      </c>
      <c r="C3302" s="1">
        <v>49</v>
      </c>
      <c r="D3302" t="s">
        <v>38</v>
      </c>
      <c r="E3302" t="s">
        <v>20</v>
      </c>
      <c r="F3302" t="s">
        <v>21</v>
      </c>
      <c r="G3302" t="s">
        <v>34</v>
      </c>
      <c r="H3302" t="s">
        <v>23</v>
      </c>
      <c r="I3302" t="s">
        <v>28</v>
      </c>
      <c r="J3302">
        <v>2</v>
      </c>
      <c r="K3302" t="s">
        <v>24</v>
      </c>
      <c r="L3302" cm="1">
        <f t="array" ref="L3302">COUNTIF(Table1[[#All],[Location]:[Customer Feedback Type]],AND(D:D="Ahemdabad",E:E="Electronics"))</f>
        <v>0</v>
      </c>
    </row>
    <row r="3303" spans="1:12" x14ac:dyDescent="0.3">
      <c r="A3303" t="s">
        <v>32</v>
      </c>
      <c r="B3303">
        <v>4</v>
      </c>
      <c r="C3303" s="1">
        <v>15</v>
      </c>
      <c r="D3303" t="s">
        <v>39</v>
      </c>
      <c r="E3303" t="s">
        <v>20</v>
      </c>
      <c r="F3303" t="s">
        <v>14</v>
      </c>
      <c r="G3303" t="s">
        <v>22</v>
      </c>
      <c r="H3303" t="s">
        <v>23</v>
      </c>
      <c r="I3303" t="s">
        <v>17</v>
      </c>
      <c r="J3303">
        <v>1</v>
      </c>
      <c r="K3303" t="s">
        <v>24</v>
      </c>
      <c r="L3303" cm="1">
        <f t="array" ref="L3303">COUNTIF(Table1[[#All],[Location]:[Customer Feedback Type]],AND(D:D="Ahemdabad",E:E="Electronics"))</f>
        <v>0</v>
      </c>
    </row>
    <row r="3304" spans="1:12" x14ac:dyDescent="0.3">
      <c r="A3304" t="s">
        <v>37</v>
      </c>
      <c r="B3304">
        <v>3.8</v>
      </c>
      <c r="C3304" s="1">
        <v>21</v>
      </c>
      <c r="D3304" t="s">
        <v>29</v>
      </c>
      <c r="E3304" t="s">
        <v>33</v>
      </c>
      <c r="F3304" t="s">
        <v>31</v>
      </c>
      <c r="G3304" t="s">
        <v>15</v>
      </c>
      <c r="H3304" t="s">
        <v>23</v>
      </c>
      <c r="I3304" t="s">
        <v>17</v>
      </c>
      <c r="J3304">
        <v>2</v>
      </c>
      <c r="K3304" t="s">
        <v>18</v>
      </c>
      <c r="L3304" cm="1">
        <f t="array" ref="L3304">COUNTIF(Table1[[#All],[Location]:[Customer Feedback Type]],AND(D:D="Ahemdabad",E:E="Electronics"))</f>
        <v>0</v>
      </c>
    </row>
    <row r="3305" spans="1:12" x14ac:dyDescent="0.3">
      <c r="A3305" t="s">
        <v>32</v>
      </c>
      <c r="B3305">
        <v>2.7</v>
      </c>
      <c r="C3305" s="1">
        <v>20</v>
      </c>
      <c r="D3305" t="s">
        <v>35</v>
      </c>
      <c r="E3305" t="s">
        <v>30</v>
      </c>
      <c r="F3305" t="s">
        <v>14</v>
      </c>
      <c r="G3305" t="s">
        <v>22</v>
      </c>
      <c r="H3305" t="s">
        <v>23</v>
      </c>
      <c r="I3305" t="s">
        <v>17</v>
      </c>
      <c r="J3305">
        <v>4</v>
      </c>
      <c r="K3305" t="s">
        <v>18</v>
      </c>
      <c r="L3305" cm="1">
        <f t="array" ref="L3305">COUNTIF(Table1[[#All],[Location]:[Customer Feedback Type]],AND(D:D="Ahemdabad",E:E="Electronics"))</f>
        <v>0</v>
      </c>
    </row>
    <row r="3306" spans="1:12" x14ac:dyDescent="0.3">
      <c r="A3306" t="s">
        <v>25</v>
      </c>
      <c r="B3306">
        <v>2.1</v>
      </c>
      <c r="C3306" s="1">
        <v>53</v>
      </c>
      <c r="D3306" t="s">
        <v>27</v>
      </c>
      <c r="E3306" t="s">
        <v>33</v>
      </c>
      <c r="F3306" t="s">
        <v>21</v>
      </c>
      <c r="G3306" t="s">
        <v>22</v>
      </c>
      <c r="H3306" t="s">
        <v>23</v>
      </c>
      <c r="I3306" t="s">
        <v>28</v>
      </c>
      <c r="J3306">
        <v>1</v>
      </c>
      <c r="K3306" t="s">
        <v>18</v>
      </c>
      <c r="L3306" cm="1">
        <f t="array" ref="L3306">COUNTIF(Table1[[#All],[Location]:[Customer Feedback Type]],AND(D:D="Ahemdabad",E:E="Electronics"))</f>
        <v>0</v>
      </c>
    </row>
    <row r="3307" spans="1:12" x14ac:dyDescent="0.3">
      <c r="A3307" t="s">
        <v>37</v>
      </c>
      <c r="B3307">
        <v>1.3</v>
      </c>
      <c r="C3307" s="1">
        <v>31</v>
      </c>
      <c r="D3307" t="s">
        <v>29</v>
      </c>
      <c r="E3307" t="s">
        <v>36</v>
      </c>
      <c r="F3307" t="s">
        <v>14</v>
      </c>
      <c r="G3307" t="s">
        <v>15</v>
      </c>
      <c r="H3307" t="s">
        <v>16</v>
      </c>
      <c r="I3307" t="s">
        <v>17</v>
      </c>
      <c r="J3307">
        <v>5</v>
      </c>
      <c r="K3307" t="s">
        <v>24</v>
      </c>
      <c r="L3307" cm="1">
        <f t="array" ref="L3307">COUNTIF(Table1[[#All],[Location]:[Customer Feedback Type]],AND(D:D="Ahemdabad",E:E="Electronics"))</f>
        <v>0</v>
      </c>
    </row>
    <row r="3308" spans="1:12" x14ac:dyDescent="0.3">
      <c r="A3308" t="s">
        <v>11</v>
      </c>
      <c r="B3308">
        <v>3.1</v>
      </c>
      <c r="C3308" s="1">
        <v>33</v>
      </c>
      <c r="D3308" t="s">
        <v>38</v>
      </c>
      <c r="E3308" t="s">
        <v>36</v>
      </c>
      <c r="F3308" t="s">
        <v>14</v>
      </c>
      <c r="G3308" t="s">
        <v>34</v>
      </c>
      <c r="H3308" t="s">
        <v>16</v>
      </c>
      <c r="I3308" t="s">
        <v>17</v>
      </c>
      <c r="J3308">
        <v>5</v>
      </c>
      <c r="K3308" t="s">
        <v>24</v>
      </c>
      <c r="L3308" cm="1">
        <f t="array" ref="L3308">COUNTIF(Table1[[#All],[Location]:[Customer Feedback Type]],AND(D:D="Ahemdabad",E:E="Electronics"))</f>
        <v>0</v>
      </c>
    </row>
    <row r="3309" spans="1:12" x14ac:dyDescent="0.3">
      <c r="A3309" t="s">
        <v>37</v>
      </c>
      <c r="B3309">
        <v>4.2</v>
      </c>
      <c r="C3309" s="1">
        <v>40</v>
      </c>
      <c r="D3309" t="s">
        <v>19</v>
      </c>
      <c r="E3309" t="s">
        <v>20</v>
      </c>
      <c r="F3309" t="s">
        <v>31</v>
      </c>
      <c r="G3309" t="s">
        <v>34</v>
      </c>
      <c r="H3309" t="s">
        <v>23</v>
      </c>
      <c r="I3309" t="s">
        <v>28</v>
      </c>
      <c r="J3309">
        <v>2</v>
      </c>
      <c r="K3309" t="s">
        <v>18</v>
      </c>
      <c r="L3309" cm="1">
        <f t="array" ref="L3309">COUNTIF(Table1[[#All],[Location]:[Customer Feedback Type]],AND(D:D="Ahemdabad",E:E="Electronics"))</f>
        <v>0</v>
      </c>
    </row>
    <row r="3310" spans="1:12" x14ac:dyDescent="0.3">
      <c r="A3310" t="s">
        <v>25</v>
      </c>
      <c r="B3310">
        <v>1.5</v>
      </c>
      <c r="C3310" s="1">
        <v>37</v>
      </c>
      <c r="D3310" t="s">
        <v>39</v>
      </c>
      <c r="E3310" t="s">
        <v>36</v>
      </c>
      <c r="F3310" t="s">
        <v>31</v>
      </c>
      <c r="G3310" t="s">
        <v>15</v>
      </c>
      <c r="H3310" t="s">
        <v>23</v>
      </c>
      <c r="I3310" t="s">
        <v>28</v>
      </c>
      <c r="J3310">
        <v>4</v>
      </c>
      <c r="K3310" t="s">
        <v>18</v>
      </c>
      <c r="L3310" cm="1">
        <f t="array" ref="L3310">COUNTIF(Table1[[#All],[Location]:[Customer Feedback Type]],AND(D:D="Ahemdabad",E:E="Electronics"))</f>
        <v>0</v>
      </c>
    </row>
    <row r="3311" spans="1:12" x14ac:dyDescent="0.3">
      <c r="A3311" t="s">
        <v>32</v>
      </c>
      <c r="B3311">
        <v>3</v>
      </c>
      <c r="C3311" s="1">
        <v>25</v>
      </c>
      <c r="D3311" t="s">
        <v>39</v>
      </c>
      <c r="E3311" t="s">
        <v>33</v>
      </c>
      <c r="F3311" t="s">
        <v>21</v>
      </c>
      <c r="G3311" t="s">
        <v>15</v>
      </c>
      <c r="H3311" t="s">
        <v>16</v>
      </c>
      <c r="I3311" t="s">
        <v>28</v>
      </c>
      <c r="J3311">
        <v>2</v>
      </c>
      <c r="K3311" t="s">
        <v>18</v>
      </c>
      <c r="L3311" cm="1">
        <f t="array" ref="L3311">COUNTIF(Table1[[#All],[Location]:[Customer Feedback Type]],AND(D:D="Ahemdabad",E:E="Electronics"))</f>
        <v>0</v>
      </c>
    </row>
    <row r="3312" spans="1:12" x14ac:dyDescent="0.3">
      <c r="A3312" t="s">
        <v>11</v>
      </c>
      <c r="B3312">
        <v>2.9</v>
      </c>
      <c r="C3312" s="1">
        <v>21</v>
      </c>
      <c r="D3312" t="s">
        <v>40</v>
      </c>
      <c r="E3312" t="s">
        <v>33</v>
      </c>
      <c r="F3312" t="s">
        <v>21</v>
      </c>
      <c r="G3312" t="s">
        <v>34</v>
      </c>
      <c r="H3312" t="s">
        <v>16</v>
      </c>
      <c r="I3312" t="s">
        <v>17</v>
      </c>
      <c r="J3312">
        <v>4</v>
      </c>
      <c r="K3312" t="s">
        <v>24</v>
      </c>
      <c r="L3312" cm="1">
        <f t="array" ref="L3312">COUNTIF(Table1[[#All],[Location]:[Customer Feedback Type]],AND(D:D="Ahemdabad",E:E="Electronics"))</f>
        <v>0</v>
      </c>
    </row>
    <row r="3313" spans="1:12" x14ac:dyDescent="0.3">
      <c r="A3313" t="s">
        <v>32</v>
      </c>
      <c r="B3313">
        <v>4.3</v>
      </c>
      <c r="C3313" s="1">
        <v>37</v>
      </c>
      <c r="D3313" t="s">
        <v>41</v>
      </c>
      <c r="E3313" t="s">
        <v>33</v>
      </c>
      <c r="F3313" t="s">
        <v>31</v>
      </c>
      <c r="G3313" t="s">
        <v>15</v>
      </c>
      <c r="H3313" t="s">
        <v>23</v>
      </c>
      <c r="I3313" t="s">
        <v>28</v>
      </c>
      <c r="J3313">
        <v>5</v>
      </c>
      <c r="K3313" t="s">
        <v>24</v>
      </c>
      <c r="L3313" cm="1">
        <f t="array" ref="L3313">COUNTIF(Table1[[#All],[Location]:[Customer Feedback Type]],AND(D:D="Ahemdabad",E:E="Electronics"))</f>
        <v>0</v>
      </c>
    </row>
    <row r="3314" spans="1:12" x14ac:dyDescent="0.3">
      <c r="A3314" t="s">
        <v>11</v>
      </c>
      <c r="B3314">
        <v>1.7</v>
      </c>
      <c r="C3314" s="1">
        <v>40</v>
      </c>
      <c r="D3314" t="s">
        <v>41</v>
      </c>
      <c r="E3314" t="s">
        <v>30</v>
      </c>
      <c r="F3314" t="s">
        <v>21</v>
      </c>
      <c r="G3314" t="s">
        <v>15</v>
      </c>
      <c r="H3314" t="s">
        <v>23</v>
      </c>
      <c r="I3314" t="s">
        <v>17</v>
      </c>
      <c r="J3314">
        <v>4</v>
      </c>
      <c r="K3314" t="s">
        <v>24</v>
      </c>
      <c r="L3314" cm="1">
        <f t="array" ref="L3314">COUNTIF(Table1[[#All],[Location]:[Customer Feedback Type]],AND(D:D="Ahemdabad",E:E="Electronics"))</f>
        <v>0</v>
      </c>
    </row>
    <row r="3315" spans="1:12" x14ac:dyDescent="0.3">
      <c r="A3315" t="s">
        <v>11</v>
      </c>
      <c r="B3315">
        <v>1.1000000000000001</v>
      </c>
      <c r="C3315" s="1">
        <v>33</v>
      </c>
      <c r="D3315" t="s">
        <v>26</v>
      </c>
      <c r="E3315" t="s">
        <v>36</v>
      </c>
      <c r="F3315" t="s">
        <v>14</v>
      </c>
      <c r="G3315" t="s">
        <v>15</v>
      </c>
      <c r="H3315" t="s">
        <v>23</v>
      </c>
      <c r="I3315" t="s">
        <v>17</v>
      </c>
      <c r="J3315">
        <v>2</v>
      </c>
      <c r="K3315" t="s">
        <v>24</v>
      </c>
      <c r="L3315" cm="1">
        <f t="array" ref="L3315">COUNTIF(Table1[[#All],[Location]:[Customer Feedback Type]],AND(D:D="Ahemdabad",E:E="Electronics"))</f>
        <v>0</v>
      </c>
    </row>
    <row r="3316" spans="1:12" x14ac:dyDescent="0.3">
      <c r="A3316" t="s">
        <v>32</v>
      </c>
      <c r="B3316">
        <v>3.3</v>
      </c>
      <c r="C3316" s="1">
        <v>10</v>
      </c>
      <c r="D3316" t="s">
        <v>29</v>
      </c>
      <c r="E3316" t="s">
        <v>33</v>
      </c>
      <c r="F3316" t="s">
        <v>14</v>
      </c>
      <c r="G3316" t="s">
        <v>15</v>
      </c>
      <c r="H3316" t="s">
        <v>16</v>
      </c>
      <c r="I3316" t="s">
        <v>28</v>
      </c>
      <c r="J3316">
        <v>4</v>
      </c>
      <c r="K3316" t="s">
        <v>24</v>
      </c>
      <c r="L3316" cm="1">
        <f t="array" ref="L3316">COUNTIF(Table1[[#All],[Location]:[Customer Feedback Type]],AND(D:D="Ahemdabad",E:E="Electronics"))</f>
        <v>0</v>
      </c>
    </row>
    <row r="3317" spans="1:12" x14ac:dyDescent="0.3">
      <c r="A3317" t="s">
        <v>11</v>
      </c>
      <c r="B3317">
        <v>2.7</v>
      </c>
      <c r="C3317" s="1">
        <v>29</v>
      </c>
      <c r="D3317" t="s">
        <v>35</v>
      </c>
      <c r="E3317" t="s">
        <v>20</v>
      </c>
      <c r="F3317" t="s">
        <v>21</v>
      </c>
      <c r="G3317" t="s">
        <v>15</v>
      </c>
      <c r="H3317" t="s">
        <v>23</v>
      </c>
      <c r="I3317" t="s">
        <v>17</v>
      </c>
      <c r="J3317">
        <v>4</v>
      </c>
      <c r="K3317" t="s">
        <v>18</v>
      </c>
      <c r="L3317" cm="1">
        <f t="array" ref="L3317">COUNTIF(Table1[[#All],[Location]:[Customer Feedback Type]],AND(D:D="Ahemdabad",E:E="Electronics"))</f>
        <v>0</v>
      </c>
    </row>
    <row r="3318" spans="1:12" x14ac:dyDescent="0.3">
      <c r="A3318" t="s">
        <v>11</v>
      </c>
      <c r="B3318">
        <v>1.3</v>
      </c>
      <c r="C3318" s="1">
        <v>33</v>
      </c>
      <c r="D3318" t="s">
        <v>27</v>
      </c>
      <c r="E3318" t="s">
        <v>20</v>
      </c>
      <c r="F3318" t="s">
        <v>14</v>
      </c>
      <c r="G3318" t="s">
        <v>15</v>
      </c>
      <c r="H3318" t="s">
        <v>16</v>
      </c>
      <c r="I3318" t="s">
        <v>17</v>
      </c>
      <c r="J3318">
        <v>5</v>
      </c>
      <c r="K3318" t="s">
        <v>18</v>
      </c>
      <c r="L3318" cm="1">
        <f t="array" ref="L3318">COUNTIF(Table1[[#All],[Location]:[Customer Feedback Type]],AND(D:D="Ahemdabad",E:E="Electronics"))</f>
        <v>0</v>
      </c>
    </row>
    <row r="3319" spans="1:12" x14ac:dyDescent="0.3">
      <c r="A3319" t="s">
        <v>32</v>
      </c>
      <c r="B3319">
        <v>2.9</v>
      </c>
      <c r="C3319" s="1">
        <v>15</v>
      </c>
      <c r="D3319" t="s">
        <v>27</v>
      </c>
      <c r="E3319" t="s">
        <v>33</v>
      </c>
      <c r="F3319" t="s">
        <v>21</v>
      </c>
      <c r="G3319" t="s">
        <v>34</v>
      </c>
      <c r="H3319" t="s">
        <v>23</v>
      </c>
      <c r="I3319" t="s">
        <v>17</v>
      </c>
      <c r="J3319">
        <v>2</v>
      </c>
      <c r="K3319" t="s">
        <v>24</v>
      </c>
      <c r="L3319" cm="1">
        <f t="array" ref="L3319">COUNTIF(Table1[[#All],[Location]:[Customer Feedback Type]],AND(D:D="Ahemdabad",E:E="Electronics"))</f>
        <v>0</v>
      </c>
    </row>
    <row r="3320" spans="1:12" x14ac:dyDescent="0.3">
      <c r="A3320" t="s">
        <v>11</v>
      </c>
      <c r="B3320">
        <v>2.2999999999999998</v>
      </c>
      <c r="C3320" s="1">
        <v>39</v>
      </c>
      <c r="D3320" t="s">
        <v>39</v>
      </c>
      <c r="E3320" t="s">
        <v>36</v>
      </c>
      <c r="F3320" t="s">
        <v>31</v>
      </c>
      <c r="G3320" t="s">
        <v>15</v>
      </c>
      <c r="H3320" t="s">
        <v>23</v>
      </c>
      <c r="I3320" t="s">
        <v>28</v>
      </c>
      <c r="J3320">
        <v>1</v>
      </c>
      <c r="K3320" t="s">
        <v>24</v>
      </c>
      <c r="L3320" cm="1">
        <f t="array" ref="L3320">COUNTIF(Table1[[#All],[Location]:[Customer Feedback Type]],AND(D:D="Ahemdabad",E:E="Electronics"))</f>
        <v>0</v>
      </c>
    </row>
    <row r="3321" spans="1:12" x14ac:dyDescent="0.3">
      <c r="A3321" t="s">
        <v>37</v>
      </c>
      <c r="B3321">
        <v>2.5</v>
      </c>
      <c r="C3321" s="1">
        <v>19</v>
      </c>
      <c r="D3321" t="s">
        <v>35</v>
      </c>
      <c r="E3321" t="s">
        <v>30</v>
      </c>
      <c r="F3321" t="s">
        <v>31</v>
      </c>
      <c r="G3321" t="s">
        <v>22</v>
      </c>
      <c r="H3321" t="s">
        <v>16</v>
      </c>
      <c r="I3321" t="s">
        <v>28</v>
      </c>
      <c r="J3321">
        <v>2</v>
      </c>
      <c r="K3321" t="s">
        <v>18</v>
      </c>
      <c r="L3321" cm="1">
        <f t="array" ref="L3321">COUNTIF(Table1[[#All],[Location]:[Customer Feedback Type]],AND(D:D="Ahemdabad",E:E="Electronics"))</f>
        <v>0</v>
      </c>
    </row>
    <row r="3322" spans="1:12" x14ac:dyDescent="0.3">
      <c r="A3322" t="s">
        <v>25</v>
      </c>
      <c r="B3322">
        <v>2.5</v>
      </c>
      <c r="C3322" s="1">
        <v>21</v>
      </c>
      <c r="D3322" t="s">
        <v>26</v>
      </c>
      <c r="E3322" t="s">
        <v>13</v>
      </c>
      <c r="F3322" t="s">
        <v>31</v>
      </c>
      <c r="G3322" t="s">
        <v>15</v>
      </c>
      <c r="H3322" t="s">
        <v>23</v>
      </c>
      <c r="I3322" t="s">
        <v>17</v>
      </c>
      <c r="J3322">
        <v>5</v>
      </c>
      <c r="K3322" t="s">
        <v>24</v>
      </c>
      <c r="L3322" cm="1">
        <f t="array" ref="L3322">COUNTIF(Table1[[#All],[Location]:[Customer Feedback Type]],AND(D:D="Ahemdabad",E:E="Electronics"))</f>
        <v>0</v>
      </c>
    </row>
    <row r="3323" spans="1:12" x14ac:dyDescent="0.3">
      <c r="A3323" t="s">
        <v>37</v>
      </c>
      <c r="B3323">
        <v>1.6</v>
      </c>
      <c r="C3323" s="1">
        <v>58</v>
      </c>
      <c r="D3323" t="s">
        <v>29</v>
      </c>
      <c r="E3323" t="s">
        <v>30</v>
      </c>
      <c r="F3323" t="s">
        <v>21</v>
      </c>
      <c r="G3323" t="s">
        <v>22</v>
      </c>
      <c r="H3323" t="s">
        <v>16</v>
      </c>
      <c r="I3323" t="s">
        <v>17</v>
      </c>
      <c r="J3323">
        <v>5</v>
      </c>
      <c r="K3323" t="s">
        <v>18</v>
      </c>
      <c r="L3323" cm="1">
        <f t="array" ref="L3323">COUNTIF(Table1[[#All],[Location]:[Customer Feedback Type]],AND(D:D="Ahemdabad",E:E="Electronics"))</f>
        <v>0</v>
      </c>
    </row>
    <row r="3324" spans="1:12" x14ac:dyDescent="0.3">
      <c r="A3324" t="s">
        <v>32</v>
      </c>
      <c r="B3324">
        <v>4.5</v>
      </c>
      <c r="C3324" s="1">
        <v>26</v>
      </c>
      <c r="D3324" t="s">
        <v>39</v>
      </c>
      <c r="E3324" t="s">
        <v>30</v>
      </c>
      <c r="F3324" t="s">
        <v>31</v>
      </c>
      <c r="G3324" t="s">
        <v>15</v>
      </c>
      <c r="H3324" t="s">
        <v>23</v>
      </c>
      <c r="I3324" t="s">
        <v>17</v>
      </c>
      <c r="J3324">
        <v>3</v>
      </c>
      <c r="K3324" t="s">
        <v>18</v>
      </c>
      <c r="L3324" cm="1">
        <f t="array" ref="L3324">COUNTIF(Table1[[#All],[Location]:[Customer Feedback Type]],AND(D:D="Ahemdabad",E:E="Electronics"))</f>
        <v>0</v>
      </c>
    </row>
    <row r="3325" spans="1:12" x14ac:dyDescent="0.3">
      <c r="A3325" t="s">
        <v>11</v>
      </c>
      <c r="B3325">
        <v>3</v>
      </c>
      <c r="C3325" s="1">
        <v>12</v>
      </c>
      <c r="D3325" t="s">
        <v>29</v>
      </c>
      <c r="E3325" t="s">
        <v>36</v>
      </c>
      <c r="F3325" t="s">
        <v>14</v>
      </c>
      <c r="G3325" t="s">
        <v>34</v>
      </c>
      <c r="H3325" t="s">
        <v>16</v>
      </c>
      <c r="I3325" t="s">
        <v>28</v>
      </c>
      <c r="J3325">
        <v>2</v>
      </c>
      <c r="K3325" t="s">
        <v>18</v>
      </c>
      <c r="L3325" cm="1">
        <f t="array" ref="L3325">COUNTIF(Table1[[#All],[Location]:[Customer Feedback Type]],AND(D:D="Ahemdabad",E:E="Electronics"))</f>
        <v>0</v>
      </c>
    </row>
    <row r="3326" spans="1:12" x14ac:dyDescent="0.3">
      <c r="A3326" t="s">
        <v>32</v>
      </c>
      <c r="B3326">
        <v>3.8</v>
      </c>
      <c r="C3326" s="1">
        <v>19</v>
      </c>
      <c r="D3326" t="s">
        <v>39</v>
      </c>
      <c r="E3326" t="s">
        <v>33</v>
      </c>
      <c r="F3326" t="s">
        <v>31</v>
      </c>
      <c r="G3326" t="s">
        <v>34</v>
      </c>
      <c r="H3326" t="s">
        <v>16</v>
      </c>
      <c r="I3326" t="s">
        <v>17</v>
      </c>
      <c r="J3326">
        <v>3</v>
      </c>
      <c r="K3326" t="s">
        <v>24</v>
      </c>
      <c r="L3326" cm="1">
        <f t="array" ref="L3326">COUNTIF(Table1[[#All],[Location]:[Customer Feedback Type]],AND(D:D="Ahemdabad",E:E="Electronics"))</f>
        <v>0</v>
      </c>
    </row>
    <row r="3327" spans="1:12" x14ac:dyDescent="0.3">
      <c r="A3327" t="s">
        <v>32</v>
      </c>
      <c r="B3327">
        <v>4.7</v>
      </c>
      <c r="C3327" s="1">
        <v>50</v>
      </c>
      <c r="D3327" t="s">
        <v>26</v>
      </c>
      <c r="E3327" t="s">
        <v>20</v>
      </c>
      <c r="F3327" t="s">
        <v>21</v>
      </c>
      <c r="G3327" t="s">
        <v>15</v>
      </c>
      <c r="H3327" t="s">
        <v>16</v>
      </c>
      <c r="I3327" t="s">
        <v>28</v>
      </c>
      <c r="J3327">
        <v>5</v>
      </c>
      <c r="K3327" t="s">
        <v>18</v>
      </c>
      <c r="L3327" cm="1">
        <f t="array" ref="L3327">COUNTIF(Table1[[#All],[Location]:[Customer Feedback Type]],AND(D:D="Ahemdabad",E:E="Electronics"))</f>
        <v>0</v>
      </c>
    </row>
    <row r="3328" spans="1:12" x14ac:dyDescent="0.3">
      <c r="A3328" t="s">
        <v>11</v>
      </c>
      <c r="B3328">
        <v>5</v>
      </c>
      <c r="C3328" s="1">
        <v>38</v>
      </c>
      <c r="D3328" t="s">
        <v>39</v>
      </c>
      <c r="E3328" t="s">
        <v>20</v>
      </c>
      <c r="F3328" t="s">
        <v>31</v>
      </c>
      <c r="G3328" t="s">
        <v>22</v>
      </c>
      <c r="H3328" t="s">
        <v>16</v>
      </c>
      <c r="I3328" t="s">
        <v>28</v>
      </c>
      <c r="J3328">
        <v>1</v>
      </c>
      <c r="K3328" t="s">
        <v>18</v>
      </c>
      <c r="L3328" cm="1">
        <f t="array" ref="L3328">COUNTIF(Table1[[#All],[Location]:[Customer Feedback Type]],AND(D:D="Ahemdabad",E:E="Electronics"))</f>
        <v>0</v>
      </c>
    </row>
    <row r="3329" spans="1:12" x14ac:dyDescent="0.3">
      <c r="A3329" t="s">
        <v>32</v>
      </c>
      <c r="B3329">
        <v>5</v>
      </c>
      <c r="C3329" s="1">
        <v>35</v>
      </c>
      <c r="D3329" t="s">
        <v>35</v>
      </c>
      <c r="E3329" t="s">
        <v>20</v>
      </c>
      <c r="F3329" t="s">
        <v>31</v>
      </c>
      <c r="G3329" t="s">
        <v>15</v>
      </c>
      <c r="H3329" t="s">
        <v>16</v>
      </c>
      <c r="I3329" t="s">
        <v>28</v>
      </c>
      <c r="J3329">
        <v>4</v>
      </c>
      <c r="K3329" t="s">
        <v>24</v>
      </c>
      <c r="L3329" cm="1">
        <f t="array" ref="L3329">COUNTIF(Table1[[#All],[Location]:[Customer Feedback Type]],AND(D:D="Ahemdabad",E:E="Electronics"))</f>
        <v>0</v>
      </c>
    </row>
    <row r="3330" spans="1:12" x14ac:dyDescent="0.3">
      <c r="A3330" t="s">
        <v>37</v>
      </c>
      <c r="B3330">
        <v>3.8</v>
      </c>
      <c r="C3330" s="1">
        <v>48</v>
      </c>
      <c r="D3330" t="s">
        <v>41</v>
      </c>
      <c r="E3330" t="s">
        <v>20</v>
      </c>
      <c r="F3330" t="s">
        <v>14</v>
      </c>
      <c r="G3330" t="s">
        <v>34</v>
      </c>
      <c r="H3330" t="s">
        <v>16</v>
      </c>
      <c r="I3330" t="s">
        <v>17</v>
      </c>
      <c r="J3330">
        <v>5</v>
      </c>
      <c r="K3330" t="s">
        <v>24</v>
      </c>
      <c r="L3330" cm="1">
        <f t="array" ref="L3330">COUNTIF(Table1[[#All],[Location]:[Customer Feedback Type]],AND(D:D="Ahemdabad",E:E="Electronics"))</f>
        <v>0</v>
      </c>
    </row>
    <row r="3331" spans="1:12" x14ac:dyDescent="0.3">
      <c r="A3331" t="s">
        <v>32</v>
      </c>
      <c r="B3331">
        <v>3.6</v>
      </c>
      <c r="C3331" s="1">
        <v>44</v>
      </c>
      <c r="D3331" t="s">
        <v>26</v>
      </c>
      <c r="E3331" t="s">
        <v>30</v>
      </c>
      <c r="F3331" t="s">
        <v>21</v>
      </c>
      <c r="G3331" t="s">
        <v>15</v>
      </c>
      <c r="H3331" t="s">
        <v>23</v>
      </c>
      <c r="I3331" t="s">
        <v>28</v>
      </c>
      <c r="J3331">
        <v>1</v>
      </c>
      <c r="K3331" t="s">
        <v>24</v>
      </c>
      <c r="L3331" cm="1">
        <f t="array" ref="L3331">COUNTIF(Table1[[#All],[Location]:[Customer Feedback Type]],AND(D:D="Ahemdabad",E:E="Electronics"))</f>
        <v>0</v>
      </c>
    </row>
    <row r="3332" spans="1:12" x14ac:dyDescent="0.3">
      <c r="A3332" t="s">
        <v>25</v>
      </c>
      <c r="B3332">
        <v>5</v>
      </c>
      <c r="C3332" s="1">
        <v>31</v>
      </c>
      <c r="D3332" t="s">
        <v>26</v>
      </c>
      <c r="E3332" t="s">
        <v>30</v>
      </c>
      <c r="F3332" t="s">
        <v>21</v>
      </c>
      <c r="G3332" t="s">
        <v>22</v>
      </c>
      <c r="H3332" t="s">
        <v>23</v>
      </c>
      <c r="I3332" t="s">
        <v>28</v>
      </c>
      <c r="J3332">
        <v>2</v>
      </c>
      <c r="K3332" t="s">
        <v>24</v>
      </c>
      <c r="L3332" cm="1">
        <f t="array" ref="L3332">COUNTIF(Table1[[#All],[Location]:[Customer Feedback Type]],AND(D:D="Ahemdabad",E:E="Electronics"))</f>
        <v>0</v>
      </c>
    </row>
    <row r="3333" spans="1:12" x14ac:dyDescent="0.3">
      <c r="A3333" t="s">
        <v>32</v>
      </c>
      <c r="B3333">
        <v>4.7</v>
      </c>
      <c r="C3333" s="1">
        <v>39</v>
      </c>
      <c r="D3333" t="s">
        <v>12</v>
      </c>
      <c r="E3333" t="s">
        <v>13</v>
      </c>
      <c r="F3333" t="s">
        <v>21</v>
      </c>
      <c r="G3333" t="s">
        <v>15</v>
      </c>
      <c r="H3333" t="s">
        <v>23</v>
      </c>
      <c r="I3333" t="s">
        <v>28</v>
      </c>
      <c r="J3333">
        <v>4</v>
      </c>
      <c r="K3333" t="s">
        <v>24</v>
      </c>
      <c r="L3333" cm="1">
        <f t="array" ref="L3333">COUNTIF(Table1[[#All],[Location]:[Customer Feedback Type]],AND(D:D="Ahemdabad",E:E="Electronics"))</f>
        <v>0</v>
      </c>
    </row>
    <row r="3334" spans="1:12" x14ac:dyDescent="0.3">
      <c r="A3334" t="s">
        <v>11</v>
      </c>
      <c r="B3334">
        <v>1.3</v>
      </c>
      <c r="C3334" s="1">
        <v>14</v>
      </c>
      <c r="D3334" t="s">
        <v>26</v>
      </c>
      <c r="E3334" t="s">
        <v>13</v>
      </c>
      <c r="F3334" t="s">
        <v>31</v>
      </c>
      <c r="G3334" t="s">
        <v>34</v>
      </c>
      <c r="H3334" t="s">
        <v>23</v>
      </c>
      <c r="I3334" t="s">
        <v>17</v>
      </c>
      <c r="J3334">
        <v>5</v>
      </c>
      <c r="K3334" t="s">
        <v>24</v>
      </c>
      <c r="L3334" cm="1">
        <f t="array" ref="L3334">COUNTIF(Table1[[#All],[Location]:[Customer Feedback Type]],AND(D:D="Ahemdabad",E:E="Electronics"))</f>
        <v>0</v>
      </c>
    </row>
    <row r="3335" spans="1:12" x14ac:dyDescent="0.3">
      <c r="A3335" t="s">
        <v>37</v>
      </c>
      <c r="B3335">
        <v>4.5</v>
      </c>
      <c r="C3335" s="1">
        <v>34</v>
      </c>
      <c r="D3335" t="s">
        <v>38</v>
      </c>
      <c r="E3335" t="s">
        <v>36</v>
      </c>
      <c r="F3335" t="s">
        <v>14</v>
      </c>
      <c r="G3335" t="s">
        <v>34</v>
      </c>
      <c r="H3335" t="s">
        <v>16</v>
      </c>
      <c r="I3335" t="s">
        <v>28</v>
      </c>
      <c r="J3335">
        <v>3</v>
      </c>
      <c r="K3335" t="s">
        <v>24</v>
      </c>
      <c r="L3335" cm="1">
        <f t="array" ref="L3335">COUNTIF(Table1[[#All],[Location]:[Customer Feedback Type]],AND(D:D="Ahemdabad",E:E="Electronics"))</f>
        <v>0</v>
      </c>
    </row>
    <row r="3336" spans="1:12" x14ac:dyDescent="0.3">
      <c r="A3336" t="s">
        <v>37</v>
      </c>
      <c r="B3336">
        <v>3</v>
      </c>
      <c r="C3336" s="1">
        <v>40</v>
      </c>
      <c r="D3336" t="s">
        <v>27</v>
      </c>
      <c r="E3336" t="s">
        <v>33</v>
      </c>
      <c r="F3336" t="s">
        <v>21</v>
      </c>
      <c r="G3336" t="s">
        <v>34</v>
      </c>
      <c r="H3336" t="s">
        <v>16</v>
      </c>
      <c r="I3336" t="s">
        <v>17</v>
      </c>
      <c r="J3336">
        <v>4</v>
      </c>
      <c r="K3336" t="s">
        <v>24</v>
      </c>
      <c r="L3336" cm="1">
        <f t="array" ref="L3336">COUNTIF(Table1[[#All],[Location]:[Customer Feedback Type]],AND(D:D="Ahemdabad",E:E="Electronics"))</f>
        <v>0</v>
      </c>
    </row>
    <row r="3337" spans="1:12" x14ac:dyDescent="0.3">
      <c r="A3337" t="s">
        <v>37</v>
      </c>
      <c r="B3337">
        <v>3.2</v>
      </c>
      <c r="C3337" s="1">
        <v>18</v>
      </c>
      <c r="D3337" t="s">
        <v>27</v>
      </c>
      <c r="E3337" t="s">
        <v>13</v>
      </c>
      <c r="F3337" t="s">
        <v>21</v>
      </c>
      <c r="G3337" t="s">
        <v>22</v>
      </c>
      <c r="H3337" t="s">
        <v>16</v>
      </c>
      <c r="I3337" t="s">
        <v>28</v>
      </c>
      <c r="J3337">
        <v>2</v>
      </c>
      <c r="K3337" t="s">
        <v>24</v>
      </c>
      <c r="L3337" cm="1">
        <f t="array" ref="L3337">COUNTIF(Table1[[#All],[Location]:[Customer Feedback Type]],AND(D:D="Ahemdabad",E:E="Electronics"))</f>
        <v>0</v>
      </c>
    </row>
    <row r="3338" spans="1:12" x14ac:dyDescent="0.3">
      <c r="A3338" t="s">
        <v>11</v>
      </c>
      <c r="B3338">
        <v>3.2</v>
      </c>
      <c r="C3338" s="1">
        <v>14</v>
      </c>
      <c r="D3338" t="s">
        <v>26</v>
      </c>
      <c r="E3338" t="s">
        <v>20</v>
      </c>
      <c r="F3338" t="s">
        <v>21</v>
      </c>
      <c r="G3338" t="s">
        <v>22</v>
      </c>
      <c r="H3338" t="s">
        <v>23</v>
      </c>
      <c r="I3338" t="s">
        <v>28</v>
      </c>
      <c r="J3338">
        <v>3</v>
      </c>
      <c r="K3338" t="s">
        <v>24</v>
      </c>
      <c r="L3338" cm="1">
        <f t="array" ref="L3338">COUNTIF(Table1[[#All],[Location]:[Customer Feedback Type]],AND(D:D="Ahemdabad",E:E="Electronics"))</f>
        <v>0</v>
      </c>
    </row>
    <row r="3339" spans="1:12" x14ac:dyDescent="0.3">
      <c r="A3339" t="s">
        <v>25</v>
      </c>
      <c r="B3339">
        <v>1.2</v>
      </c>
      <c r="C3339" s="1">
        <v>38</v>
      </c>
      <c r="D3339" t="s">
        <v>29</v>
      </c>
      <c r="E3339" t="s">
        <v>33</v>
      </c>
      <c r="F3339" t="s">
        <v>14</v>
      </c>
      <c r="G3339" t="s">
        <v>34</v>
      </c>
      <c r="H3339" t="s">
        <v>16</v>
      </c>
      <c r="I3339" t="s">
        <v>17</v>
      </c>
      <c r="J3339">
        <v>2</v>
      </c>
      <c r="K3339" t="s">
        <v>24</v>
      </c>
      <c r="L3339" cm="1">
        <f t="array" ref="L3339">COUNTIF(Table1[[#All],[Location]:[Customer Feedback Type]],AND(D:D="Ahemdabad",E:E="Electronics"))</f>
        <v>0</v>
      </c>
    </row>
    <row r="3340" spans="1:12" x14ac:dyDescent="0.3">
      <c r="A3340" t="s">
        <v>37</v>
      </c>
      <c r="B3340">
        <v>3.8</v>
      </c>
      <c r="C3340" s="1">
        <v>11</v>
      </c>
      <c r="D3340" t="s">
        <v>12</v>
      </c>
      <c r="E3340" t="s">
        <v>33</v>
      </c>
      <c r="F3340" t="s">
        <v>31</v>
      </c>
      <c r="G3340" t="s">
        <v>22</v>
      </c>
      <c r="H3340" t="s">
        <v>16</v>
      </c>
      <c r="I3340" t="s">
        <v>28</v>
      </c>
      <c r="J3340">
        <v>4</v>
      </c>
      <c r="K3340" t="s">
        <v>24</v>
      </c>
      <c r="L3340" cm="1">
        <f t="array" ref="L3340">COUNTIF(Table1[[#All],[Location]:[Customer Feedback Type]],AND(D:D="Ahemdabad",E:E="Electronics"))</f>
        <v>0</v>
      </c>
    </row>
    <row r="3341" spans="1:12" x14ac:dyDescent="0.3">
      <c r="A3341" t="s">
        <v>32</v>
      </c>
      <c r="B3341">
        <v>3</v>
      </c>
      <c r="C3341" s="1">
        <v>44</v>
      </c>
      <c r="D3341" t="s">
        <v>35</v>
      </c>
      <c r="E3341" t="s">
        <v>33</v>
      </c>
      <c r="F3341" t="s">
        <v>14</v>
      </c>
      <c r="G3341" t="s">
        <v>34</v>
      </c>
      <c r="H3341" t="s">
        <v>23</v>
      </c>
      <c r="I3341" t="s">
        <v>28</v>
      </c>
      <c r="J3341">
        <v>3</v>
      </c>
      <c r="K3341" t="s">
        <v>18</v>
      </c>
      <c r="L3341" cm="1">
        <f t="array" ref="L3341">COUNTIF(Table1[[#All],[Location]:[Customer Feedback Type]],AND(D:D="Ahemdabad",E:E="Electronics"))</f>
        <v>0</v>
      </c>
    </row>
    <row r="3342" spans="1:12" x14ac:dyDescent="0.3">
      <c r="A3342" t="s">
        <v>32</v>
      </c>
      <c r="B3342">
        <v>3.1</v>
      </c>
      <c r="C3342" s="1">
        <v>40</v>
      </c>
      <c r="D3342" t="s">
        <v>38</v>
      </c>
      <c r="E3342" t="s">
        <v>30</v>
      </c>
      <c r="F3342" t="s">
        <v>14</v>
      </c>
      <c r="G3342" t="s">
        <v>34</v>
      </c>
      <c r="H3342" t="s">
        <v>16</v>
      </c>
      <c r="I3342" t="s">
        <v>17</v>
      </c>
      <c r="J3342">
        <v>5</v>
      </c>
      <c r="K3342" t="s">
        <v>24</v>
      </c>
      <c r="L3342" cm="1">
        <f t="array" ref="L3342">COUNTIF(Table1[[#All],[Location]:[Customer Feedback Type]],AND(D:D="Ahemdabad",E:E="Electronics"))</f>
        <v>0</v>
      </c>
    </row>
    <row r="3343" spans="1:12" x14ac:dyDescent="0.3">
      <c r="A3343" t="s">
        <v>32</v>
      </c>
      <c r="B3343">
        <v>1.1000000000000001</v>
      </c>
      <c r="C3343" s="1">
        <v>37</v>
      </c>
      <c r="D3343" t="s">
        <v>39</v>
      </c>
      <c r="E3343" t="s">
        <v>36</v>
      </c>
      <c r="F3343" t="s">
        <v>14</v>
      </c>
      <c r="G3343" t="s">
        <v>15</v>
      </c>
      <c r="H3343" t="s">
        <v>23</v>
      </c>
      <c r="I3343" t="s">
        <v>17</v>
      </c>
      <c r="J3343">
        <v>3</v>
      </c>
      <c r="K3343" t="s">
        <v>24</v>
      </c>
      <c r="L3343" cm="1">
        <f t="array" ref="L3343">COUNTIF(Table1[[#All],[Location]:[Customer Feedback Type]],AND(D:D="Ahemdabad",E:E="Electronics"))</f>
        <v>0</v>
      </c>
    </row>
    <row r="3344" spans="1:12" x14ac:dyDescent="0.3">
      <c r="A3344" t="s">
        <v>25</v>
      </c>
      <c r="B3344">
        <v>4.2</v>
      </c>
      <c r="C3344" s="1">
        <v>25</v>
      </c>
      <c r="D3344" t="s">
        <v>39</v>
      </c>
      <c r="E3344" t="s">
        <v>36</v>
      </c>
      <c r="F3344" t="s">
        <v>14</v>
      </c>
      <c r="G3344" t="s">
        <v>22</v>
      </c>
      <c r="H3344" t="s">
        <v>16</v>
      </c>
      <c r="I3344" t="s">
        <v>28</v>
      </c>
      <c r="J3344">
        <v>3</v>
      </c>
      <c r="K3344" t="s">
        <v>18</v>
      </c>
      <c r="L3344" cm="1">
        <f t="array" ref="L3344">COUNTIF(Table1[[#All],[Location]:[Customer Feedback Type]],AND(D:D="Ahemdabad",E:E="Electronics"))</f>
        <v>0</v>
      </c>
    </row>
    <row r="3345" spans="1:12" x14ac:dyDescent="0.3">
      <c r="A3345" t="s">
        <v>25</v>
      </c>
      <c r="B3345">
        <v>2.6</v>
      </c>
      <c r="C3345" s="1">
        <v>36</v>
      </c>
      <c r="D3345" t="s">
        <v>19</v>
      </c>
      <c r="E3345" t="s">
        <v>30</v>
      </c>
      <c r="F3345" t="s">
        <v>31</v>
      </c>
      <c r="G3345" t="s">
        <v>22</v>
      </c>
      <c r="H3345" t="s">
        <v>16</v>
      </c>
      <c r="I3345" t="s">
        <v>28</v>
      </c>
      <c r="J3345">
        <v>4</v>
      </c>
      <c r="K3345" t="s">
        <v>24</v>
      </c>
      <c r="L3345" cm="1">
        <f t="array" ref="L3345">COUNTIF(Table1[[#All],[Location]:[Customer Feedback Type]],AND(D:D="Ahemdabad",E:E="Electronics"))</f>
        <v>0</v>
      </c>
    </row>
    <row r="3346" spans="1:12" x14ac:dyDescent="0.3">
      <c r="A3346" t="s">
        <v>37</v>
      </c>
      <c r="B3346">
        <v>1.5</v>
      </c>
      <c r="C3346" s="1">
        <v>16</v>
      </c>
      <c r="D3346" t="s">
        <v>12</v>
      </c>
      <c r="E3346" t="s">
        <v>36</v>
      </c>
      <c r="F3346" t="s">
        <v>14</v>
      </c>
      <c r="G3346" t="s">
        <v>34</v>
      </c>
      <c r="H3346" t="s">
        <v>16</v>
      </c>
      <c r="I3346" t="s">
        <v>28</v>
      </c>
      <c r="J3346">
        <v>2</v>
      </c>
      <c r="K3346" t="s">
        <v>18</v>
      </c>
      <c r="L3346" cm="1">
        <f t="array" ref="L3346">COUNTIF(Table1[[#All],[Location]:[Customer Feedback Type]],AND(D:D="Ahemdabad",E:E="Electronics"))</f>
        <v>0</v>
      </c>
    </row>
    <row r="3347" spans="1:12" x14ac:dyDescent="0.3">
      <c r="A3347" t="s">
        <v>11</v>
      </c>
      <c r="B3347">
        <v>1.5</v>
      </c>
      <c r="C3347" s="1">
        <v>19</v>
      </c>
      <c r="D3347" t="s">
        <v>38</v>
      </c>
      <c r="E3347" t="s">
        <v>36</v>
      </c>
      <c r="F3347" t="s">
        <v>21</v>
      </c>
      <c r="G3347" t="s">
        <v>34</v>
      </c>
      <c r="H3347" t="s">
        <v>16</v>
      </c>
      <c r="I3347" t="s">
        <v>28</v>
      </c>
      <c r="J3347">
        <v>3</v>
      </c>
      <c r="K3347" t="s">
        <v>18</v>
      </c>
      <c r="L3347" cm="1">
        <f t="array" ref="L3347">COUNTIF(Table1[[#All],[Location]:[Customer Feedback Type]],AND(D:D="Ahemdabad",E:E="Electronics"))</f>
        <v>0</v>
      </c>
    </row>
    <row r="3348" spans="1:12" x14ac:dyDescent="0.3">
      <c r="A3348" t="s">
        <v>37</v>
      </c>
      <c r="B3348">
        <v>4.9000000000000004</v>
      </c>
      <c r="C3348" s="1">
        <v>15</v>
      </c>
      <c r="D3348" t="s">
        <v>27</v>
      </c>
      <c r="E3348" t="s">
        <v>36</v>
      </c>
      <c r="F3348" t="s">
        <v>14</v>
      </c>
      <c r="G3348" t="s">
        <v>15</v>
      </c>
      <c r="H3348" t="s">
        <v>16</v>
      </c>
      <c r="I3348" t="s">
        <v>28</v>
      </c>
      <c r="J3348">
        <v>2</v>
      </c>
      <c r="K3348" t="s">
        <v>24</v>
      </c>
      <c r="L3348" cm="1">
        <f t="array" ref="L3348">COUNTIF(Table1[[#All],[Location]:[Customer Feedback Type]],AND(D:D="Ahemdabad",E:E="Electronics"))</f>
        <v>0</v>
      </c>
    </row>
    <row r="3349" spans="1:12" x14ac:dyDescent="0.3">
      <c r="A3349" t="s">
        <v>37</v>
      </c>
      <c r="B3349">
        <v>2.2000000000000002</v>
      </c>
      <c r="C3349" s="1">
        <v>45</v>
      </c>
      <c r="D3349" t="s">
        <v>19</v>
      </c>
      <c r="E3349" t="s">
        <v>36</v>
      </c>
      <c r="F3349" t="s">
        <v>21</v>
      </c>
      <c r="G3349" t="s">
        <v>22</v>
      </c>
      <c r="H3349" t="s">
        <v>23</v>
      </c>
      <c r="I3349" t="s">
        <v>28</v>
      </c>
      <c r="J3349">
        <v>4</v>
      </c>
      <c r="K3349" t="s">
        <v>24</v>
      </c>
      <c r="L3349" cm="1">
        <f t="array" ref="L3349">COUNTIF(Table1[[#All],[Location]:[Customer Feedback Type]],AND(D:D="Ahemdabad",E:E="Electronics"))</f>
        <v>0</v>
      </c>
    </row>
    <row r="3350" spans="1:12" x14ac:dyDescent="0.3">
      <c r="A3350" t="s">
        <v>37</v>
      </c>
      <c r="B3350">
        <v>1.8</v>
      </c>
      <c r="C3350" s="1">
        <v>24</v>
      </c>
      <c r="D3350" t="s">
        <v>26</v>
      </c>
      <c r="E3350" t="s">
        <v>20</v>
      </c>
      <c r="F3350" t="s">
        <v>21</v>
      </c>
      <c r="G3350" t="s">
        <v>22</v>
      </c>
      <c r="H3350" t="s">
        <v>23</v>
      </c>
      <c r="I3350" t="s">
        <v>28</v>
      </c>
      <c r="J3350">
        <v>5</v>
      </c>
      <c r="K3350" t="s">
        <v>18</v>
      </c>
      <c r="L3350" cm="1">
        <f t="array" ref="L3350">COUNTIF(Table1[[#All],[Location]:[Customer Feedback Type]],AND(D:D="Ahemdabad",E:E="Electronics"))</f>
        <v>0</v>
      </c>
    </row>
    <row r="3351" spans="1:12" x14ac:dyDescent="0.3">
      <c r="A3351" t="s">
        <v>32</v>
      </c>
      <c r="B3351">
        <v>1.4</v>
      </c>
      <c r="C3351" s="1">
        <v>35</v>
      </c>
      <c r="D3351" t="s">
        <v>40</v>
      </c>
      <c r="E3351" t="s">
        <v>30</v>
      </c>
      <c r="F3351" t="s">
        <v>21</v>
      </c>
      <c r="G3351" t="s">
        <v>15</v>
      </c>
      <c r="H3351" t="s">
        <v>23</v>
      </c>
      <c r="I3351" t="s">
        <v>17</v>
      </c>
      <c r="J3351">
        <v>4</v>
      </c>
      <c r="K3351" t="s">
        <v>18</v>
      </c>
      <c r="L3351" cm="1">
        <f t="array" ref="L3351">COUNTIF(Table1[[#All],[Location]:[Customer Feedback Type]],AND(D:D="Ahemdabad",E:E="Electronics"))</f>
        <v>0</v>
      </c>
    </row>
    <row r="3352" spans="1:12" x14ac:dyDescent="0.3">
      <c r="A3352" t="s">
        <v>25</v>
      </c>
      <c r="B3352">
        <v>2.8</v>
      </c>
      <c r="C3352" s="1">
        <v>26</v>
      </c>
      <c r="D3352" t="s">
        <v>19</v>
      </c>
      <c r="E3352" t="s">
        <v>30</v>
      </c>
      <c r="F3352" t="s">
        <v>21</v>
      </c>
      <c r="G3352" t="s">
        <v>15</v>
      </c>
      <c r="H3352" t="s">
        <v>23</v>
      </c>
      <c r="I3352" t="s">
        <v>28</v>
      </c>
      <c r="J3352">
        <v>4</v>
      </c>
      <c r="K3352" t="s">
        <v>24</v>
      </c>
      <c r="L3352" cm="1">
        <f t="array" ref="L3352">COUNTIF(Table1[[#All],[Location]:[Customer Feedback Type]],AND(D:D="Ahemdabad",E:E="Electronics"))</f>
        <v>0</v>
      </c>
    </row>
    <row r="3353" spans="1:12" x14ac:dyDescent="0.3">
      <c r="A3353" t="s">
        <v>25</v>
      </c>
      <c r="B3353">
        <v>4.8</v>
      </c>
      <c r="C3353" s="1">
        <v>23</v>
      </c>
      <c r="D3353" t="s">
        <v>41</v>
      </c>
      <c r="E3353" t="s">
        <v>36</v>
      </c>
      <c r="F3353" t="s">
        <v>14</v>
      </c>
      <c r="G3353" t="s">
        <v>34</v>
      </c>
      <c r="H3353" t="s">
        <v>16</v>
      </c>
      <c r="I3353" t="s">
        <v>17</v>
      </c>
      <c r="J3353">
        <v>1</v>
      </c>
      <c r="K3353" t="s">
        <v>24</v>
      </c>
      <c r="L3353" cm="1">
        <f t="array" ref="L3353">COUNTIF(Table1[[#All],[Location]:[Customer Feedback Type]],AND(D:D="Ahemdabad",E:E="Electronics"))</f>
        <v>0</v>
      </c>
    </row>
    <row r="3354" spans="1:12" x14ac:dyDescent="0.3">
      <c r="A3354" t="s">
        <v>32</v>
      </c>
      <c r="B3354">
        <v>2.4</v>
      </c>
      <c r="C3354" s="1">
        <v>12</v>
      </c>
      <c r="D3354" t="s">
        <v>12</v>
      </c>
      <c r="E3354" t="s">
        <v>13</v>
      </c>
      <c r="F3354" t="s">
        <v>31</v>
      </c>
      <c r="G3354" t="s">
        <v>22</v>
      </c>
      <c r="H3354" t="s">
        <v>23</v>
      </c>
      <c r="I3354" t="s">
        <v>17</v>
      </c>
      <c r="J3354">
        <v>4</v>
      </c>
      <c r="K3354" t="s">
        <v>24</v>
      </c>
      <c r="L3354" cm="1">
        <f t="array" ref="L3354">COUNTIF(Table1[[#All],[Location]:[Customer Feedback Type]],AND(D:D="Ahemdabad",E:E="Electronics"))</f>
        <v>0</v>
      </c>
    </row>
    <row r="3355" spans="1:12" x14ac:dyDescent="0.3">
      <c r="A3355" t="s">
        <v>37</v>
      </c>
      <c r="B3355">
        <v>1.2</v>
      </c>
      <c r="C3355" s="1">
        <v>52</v>
      </c>
      <c r="D3355" t="s">
        <v>26</v>
      </c>
      <c r="E3355" t="s">
        <v>20</v>
      </c>
      <c r="F3355" t="s">
        <v>31</v>
      </c>
      <c r="G3355" t="s">
        <v>22</v>
      </c>
      <c r="H3355" t="s">
        <v>23</v>
      </c>
      <c r="I3355" t="s">
        <v>17</v>
      </c>
      <c r="J3355">
        <v>5</v>
      </c>
      <c r="K3355" t="s">
        <v>24</v>
      </c>
      <c r="L3355" cm="1">
        <f t="array" ref="L3355">COUNTIF(Table1[[#All],[Location]:[Customer Feedback Type]],AND(D:D="Ahemdabad",E:E="Electronics"))</f>
        <v>0</v>
      </c>
    </row>
    <row r="3356" spans="1:12" x14ac:dyDescent="0.3">
      <c r="A3356" t="s">
        <v>32</v>
      </c>
      <c r="B3356">
        <v>3.8</v>
      </c>
      <c r="C3356" s="1">
        <v>60</v>
      </c>
      <c r="D3356" t="s">
        <v>27</v>
      </c>
      <c r="E3356" t="s">
        <v>36</v>
      </c>
      <c r="F3356" t="s">
        <v>21</v>
      </c>
      <c r="G3356" t="s">
        <v>22</v>
      </c>
      <c r="H3356" t="s">
        <v>16</v>
      </c>
      <c r="I3356" t="s">
        <v>28</v>
      </c>
      <c r="J3356">
        <v>5</v>
      </c>
      <c r="K3356" t="s">
        <v>24</v>
      </c>
      <c r="L3356" cm="1">
        <f t="array" ref="L3356">COUNTIF(Table1[[#All],[Location]:[Customer Feedback Type]],AND(D:D="Ahemdabad",E:E="Electronics"))</f>
        <v>0</v>
      </c>
    </row>
    <row r="3357" spans="1:12" x14ac:dyDescent="0.3">
      <c r="A3357" t="s">
        <v>11</v>
      </c>
      <c r="B3357">
        <v>1.7</v>
      </c>
      <c r="C3357" s="1">
        <v>10</v>
      </c>
      <c r="D3357" t="s">
        <v>35</v>
      </c>
      <c r="E3357" t="s">
        <v>33</v>
      </c>
      <c r="F3357" t="s">
        <v>14</v>
      </c>
      <c r="G3357" t="s">
        <v>15</v>
      </c>
      <c r="H3357" t="s">
        <v>16</v>
      </c>
      <c r="I3357" t="s">
        <v>28</v>
      </c>
      <c r="J3357">
        <v>5</v>
      </c>
      <c r="K3357" t="s">
        <v>24</v>
      </c>
      <c r="L3357" cm="1">
        <f t="array" ref="L3357">COUNTIF(Table1[[#All],[Location]:[Customer Feedback Type]],AND(D:D="Ahemdabad",E:E="Electronics"))</f>
        <v>0</v>
      </c>
    </row>
    <row r="3358" spans="1:12" x14ac:dyDescent="0.3">
      <c r="A3358" t="s">
        <v>37</v>
      </c>
      <c r="B3358">
        <v>3.3</v>
      </c>
      <c r="C3358" s="1">
        <v>50</v>
      </c>
      <c r="D3358" t="s">
        <v>39</v>
      </c>
      <c r="E3358" t="s">
        <v>30</v>
      </c>
      <c r="F3358" t="s">
        <v>21</v>
      </c>
      <c r="G3358" t="s">
        <v>34</v>
      </c>
      <c r="H3358" t="s">
        <v>16</v>
      </c>
      <c r="I3358" t="s">
        <v>17</v>
      </c>
      <c r="J3358">
        <v>2</v>
      </c>
      <c r="K3358" t="s">
        <v>18</v>
      </c>
      <c r="L3358" cm="1">
        <f t="array" ref="L3358">COUNTIF(Table1[[#All],[Location]:[Customer Feedback Type]],AND(D:D="Ahemdabad",E:E="Electronics"))</f>
        <v>0</v>
      </c>
    </row>
    <row r="3359" spans="1:12" x14ac:dyDescent="0.3">
      <c r="A3359" t="s">
        <v>37</v>
      </c>
      <c r="B3359">
        <v>3.8</v>
      </c>
      <c r="C3359" s="1">
        <v>28</v>
      </c>
      <c r="D3359" t="s">
        <v>41</v>
      </c>
      <c r="E3359" t="s">
        <v>13</v>
      </c>
      <c r="F3359" t="s">
        <v>21</v>
      </c>
      <c r="G3359" t="s">
        <v>34</v>
      </c>
      <c r="H3359" t="s">
        <v>16</v>
      </c>
      <c r="I3359" t="s">
        <v>28</v>
      </c>
      <c r="J3359">
        <v>5</v>
      </c>
      <c r="K3359" t="s">
        <v>24</v>
      </c>
      <c r="L3359" cm="1">
        <f t="array" ref="L3359">COUNTIF(Table1[[#All],[Location]:[Customer Feedback Type]],AND(D:D="Ahemdabad",E:E="Electronics"))</f>
        <v>0</v>
      </c>
    </row>
    <row r="3360" spans="1:12" x14ac:dyDescent="0.3">
      <c r="A3360" t="s">
        <v>37</v>
      </c>
      <c r="B3360">
        <v>3</v>
      </c>
      <c r="C3360" s="1">
        <v>29</v>
      </c>
      <c r="D3360" t="s">
        <v>39</v>
      </c>
      <c r="E3360" t="s">
        <v>13</v>
      </c>
      <c r="F3360" t="s">
        <v>21</v>
      </c>
      <c r="G3360" t="s">
        <v>15</v>
      </c>
      <c r="H3360" t="s">
        <v>23</v>
      </c>
      <c r="I3360" t="s">
        <v>28</v>
      </c>
      <c r="J3360">
        <v>4</v>
      </c>
      <c r="K3360" t="s">
        <v>18</v>
      </c>
      <c r="L3360" cm="1">
        <f t="array" ref="L3360">COUNTIF(Table1[[#All],[Location]:[Customer Feedback Type]],AND(D:D="Ahemdabad",E:E="Electronics"))</f>
        <v>0</v>
      </c>
    </row>
    <row r="3361" spans="1:12" x14ac:dyDescent="0.3">
      <c r="A3361" t="s">
        <v>25</v>
      </c>
      <c r="B3361">
        <v>2</v>
      </c>
      <c r="C3361" s="1">
        <v>47</v>
      </c>
      <c r="D3361" t="s">
        <v>41</v>
      </c>
      <c r="E3361" t="s">
        <v>33</v>
      </c>
      <c r="F3361" t="s">
        <v>14</v>
      </c>
      <c r="G3361" t="s">
        <v>15</v>
      </c>
      <c r="H3361" t="s">
        <v>16</v>
      </c>
      <c r="I3361" t="s">
        <v>17</v>
      </c>
      <c r="J3361">
        <v>3</v>
      </c>
      <c r="K3361" t="s">
        <v>18</v>
      </c>
      <c r="L3361" cm="1">
        <f t="array" ref="L3361">COUNTIF(Table1[[#All],[Location]:[Customer Feedback Type]],AND(D:D="Ahemdabad",E:E="Electronics"))</f>
        <v>0</v>
      </c>
    </row>
    <row r="3362" spans="1:12" x14ac:dyDescent="0.3">
      <c r="A3362" t="s">
        <v>25</v>
      </c>
      <c r="B3362">
        <v>4.0999999999999996</v>
      </c>
      <c r="C3362" s="1">
        <v>18</v>
      </c>
      <c r="D3362" t="s">
        <v>12</v>
      </c>
      <c r="E3362" t="s">
        <v>13</v>
      </c>
      <c r="F3362" t="s">
        <v>21</v>
      </c>
      <c r="G3362" t="s">
        <v>15</v>
      </c>
      <c r="H3362" t="s">
        <v>16</v>
      </c>
      <c r="I3362" t="s">
        <v>17</v>
      </c>
      <c r="J3362">
        <v>1</v>
      </c>
      <c r="K3362" t="s">
        <v>18</v>
      </c>
      <c r="L3362" cm="1">
        <f t="array" ref="L3362">COUNTIF(Table1[[#All],[Location]:[Customer Feedback Type]],AND(D:D="Ahemdabad",E:E="Electronics"))</f>
        <v>0</v>
      </c>
    </row>
    <row r="3363" spans="1:12" x14ac:dyDescent="0.3">
      <c r="A3363" t="s">
        <v>25</v>
      </c>
      <c r="B3363">
        <v>2.8</v>
      </c>
      <c r="C3363" s="1">
        <v>20</v>
      </c>
      <c r="D3363" t="s">
        <v>29</v>
      </c>
      <c r="E3363" t="s">
        <v>30</v>
      </c>
      <c r="F3363" t="s">
        <v>21</v>
      </c>
      <c r="G3363" t="s">
        <v>22</v>
      </c>
      <c r="H3363" t="s">
        <v>16</v>
      </c>
      <c r="I3363" t="s">
        <v>17</v>
      </c>
      <c r="J3363">
        <v>3</v>
      </c>
      <c r="K3363" t="s">
        <v>18</v>
      </c>
      <c r="L3363" cm="1">
        <f t="array" ref="L3363">COUNTIF(Table1[[#All],[Location]:[Customer Feedback Type]],AND(D:D="Ahemdabad",E:E="Electronics"))</f>
        <v>0</v>
      </c>
    </row>
    <row r="3364" spans="1:12" x14ac:dyDescent="0.3">
      <c r="A3364" t="s">
        <v>25</v>
      </c>
      <c r="B3364">
        <v>2.4</v>
      </c>
      <c r="C3364" s="1">
        <v>58</v>
      </c>
      <c r="D3364" t="s">
        <v>12</v>
      </c>
      <c r="E3364" t="s">
        <v>13</v>
      </c>
      <c r="F3364" t="s">
        <v>21</v>
      </c>
      <c r="G3364" t="s">
        <v>15</v>
      </c>
      <c r="H3364" t="s">
        <v>16</v>
      </c>
      <c r="I3364" t="s">
        <v>28</v>
      </c>
      <c r="J3364">
        <v>2</v>
      </c>
      <c r="K3364" t="s">
        <v>18</v>
      </c>
      <c r="L3364" cm="1">
        <f t="array" ref="L3364">COUNTIF(Table1[[#All],[Location]:[Customer Feedback Type]],AND(D:D="Ahemdabad",E:E="Electronics"))</f>
        <v>0</v>
      </c>
    </row>
    <row r="3365" spans="1:12" x14ac:dyDescent="0.3">
      <c r="A3365" t="s">
        <v>37</v>
      </c>
      <c r="B3365">
        <v>3.3</v>
      </c>
      <c r="C3365" s="1">
        <v>38</v>
      </c>
      <c r="D3365" t="s">
        <v>38</v>
      </c>
      <c r="E3365" t="s">
        <v>13</v>
      </c>
      <c r="F3365" t="s">
        <v>31</v>
      </c>
      <c r="G3365" t="s">
        <v>34</v>
      </c>
      <c r="H3365" t="s">
        <v>16</v>
      </c>
      <c r="I3365" t="s">
        <v>17</v>
      </c>
      <c r="J3365">
        <v>3</v>
      </c>
      <c r="K3365" t="s">
        <v>24</v>
      </c>
      <c r="L3365" cm="1">
        <f t="array" ref="L3365">COUNTIF(Table1[[#All],[Location]:[Customer Feedback Type]],AND(D:D="Ahemdabad",E:E="Electronics"))</f>
        <v>0</v>
      </c>
    </row>
    <row r="3366" spans="1:12" x14ac:dyDescent="0.3">
      <c r="A3366" t="s">
        <v>11</v>
      </c>
      <c r="B3366">
        <v>4.3</v>
      </c>
      <c r="C3366" s="1">
        <v>47</v>
      </c>
      <c r="D3366" t="s">
        <v>38</v>
      </c>
      <c r="E3366" t="s">
        <v>33</v>
      </c>
      <c r="F3366" t="s">
        <v>21</v>
      </c>
      <c r="G3366" t="s">
        <v>22</v>
      </c>
      <c r="H3366" t="s">
        <v>16</v>
      </c>
      <c r="I3366" t="s">
        <v>28</v>
      </c>
      <c r="J3366">
        <v>4</v>
      </c>
      <c r="K3366" t="s">
        <v>18</v>
      </c>
      <c r="L3366" cm="1">
        <f t="array" ref="L3366">COUNTIF(Table1[[#All],[Location]:[Customer Feedback Type]],AND(D:D="Ahemdabad",E:E="Electronics"))</f>
        <v>0</v>
      </c>
    </row>
    <row r="3367" spans="1:12" x14ac:dyDescent="0.3">
      <c r="A3367" t="s">
        <v>32</v>
      </c>
      <c r="B3367">
        <v>2.7</v>
      </c>
      <c r="C3367" s="1">
        <v>23</v>
      </c>
      <c r="D3367" t="s">
        <v>40</v>
      </c>
      <c r="E3367" t="s">
        <v>36</v>
      </c>
      <c r="F3367" t="s">
        <v>21</v>
      </c>
      <c r="G3367" t="s">
        <v>22</v>
      </c>
      <c r="H3367" t="s">
        <v>23</v>
      </c>
      <c r="I3367" t="s">
        <v>17</v>
      </c>
      <c r="J3367">
        <v>1</v>
      </c>
      <c r="K3367" t="s">
        <v>24</v>
      </c>
      <c r="L3367" cm="1">
        <f t="array" ref="L3367">COUNTIF(Table1[[#All],[Location]:[Customer Feedback Type]],AND(D:D="Ahemdabad",E:E="Electronics"))</f>
        <v>0</v>
      </c>
    </row>
    <row r="3368" spans="1:12" x14ac:dyDescent="0.3">
      <c r="A3368" t="s">
        <v>37</v>
      </c>
      <c r="B3368">
        <v>4</v>
      </c>
      <c r="C3368" s="1">
        <v>16</v>
      </c>
      <c r="D3368" t="s">
        <v>41</v>
      </c>
      <c r="E3368" t="s">
        <v>20</v>
      </c>
      <c r="F3368" t="s">
        <v>21</v>
      </c>
      <c r="G3368" t="s">
        <v>22</v>
      </c>
      <c r="H3368" t="s">
        <v>23</v>
      </c>
      <c r="I3368" t="s">
        <v>17</v>
      </c>
      <c r="J3368">
        <v>3</v>
      </c>
      <c r="K3368" t="s">
        <v>18</v>
      </c>
      <c r="L3368" cm="1">
        <f t="array" ref="L3368">COUNTIF(Table1[[#All],[Location]:[Customer Feedback Type]],AND(D:D="Ahemdabad",E:E="Electronics"))</f>
        <v>0</v>
      </c>
    </row>
    <row r="3369" spans="1:12" x14ac:dyDescent="0.3">
      <c r="A3369" t="s">
        <v>11</v>
      </c>
      <c r="B3369">
        <v>1.6</v>
      </c>
      <c r="C3369" s="1">
        <v>57</v>
      </c>
      <c r="D3369" t="s">
        <v>29</v>
      </c>
      <c r="E3369" t="s">
        <v>30</v>
      </c>
      <c r="F3369" t="s">
        <v>14</v>
      </c>
      <c r="G3369" t="s">
        <v>22</v>
      </c>
      <c r="H3369" t="s">
        <v>16</v>
      </c>
      <c r="I3369" t="s">
        <v>17</v>
      </c>
      <c r="J3369">
        <v>5</v>
      </c>
      <c r="K3369" t="s">
        <v>18</v>
      </c>
      <c r="L3369" cm="1">
        <f t="array" ref="L3369">COUNTIF(Table1[[#All],[Location]:[Customer Feedback Type]],AND(D:D="Ahemdabad",E:E="Electronics"))</f>
        <v>0</v>
      </c>
    </row>
    <row r="3370" spans="1:12" x14ac:dyDescent="0.3">
      <c r="A3370" t="s">
        <v>37</v>
      </c>
      <c r="B3370">
        <v>1.8</v>
      </c>
      <c r="C3370" s="1">
        <v>57</v>
      </c>
      <c r="D3370" t="s">
        <v>26</v>
      </c>
      <c r="E3370" t="s">
        <v>33</v>
      </c>
      <c r="F3370" t="s">
        <v>14</v>
      </c>
      <c r="G3370" t="s">
        <v>15</v>
      </c>
      <c r="H3370" t="s">
        <v>16</v>
      </c>
      <c r="I3370" t="s">
        <v>28</v>
      </c>
      <c r="J3370">
        <v>4</v>
      </c>
      <c r="K3370" t="s">
        <v>24</v>
      </c>
      <c r="L3370" cm="1">
        <f t="array" ref="L3370">COUNTIF(Table1[[#All],[Location]:[Customer Feedback Type]],AND(D:D="Ahemdabad",E:E="Electronics"))</f>
        <v>0</v>
      </c>
    </row>
    <row r="3371" spans="1:12" x14ac:dyDescent="0.3">
      <c r="A3371" t="s">
        <v>37</v>
      </c>
      <c r="B3371">
        <v>4.2</v>
      </c>
      <c r="C3371" s="1">
        <v>29</v>
      </c>
      <c r="D3371" t="s">
        <v>29</v>
      </c>
      <c r="E3371" t="s">
        <v>33</v>
      </c>
      <c r="F3371" t="s">
        <v>21</v>
      </c>
      <c r="G3371" t="s">
        <v>34</v>
      </c>
      <c r="H3371" t="s">
        <v>23</v>
      </c>
      <c r="I3371" t="s">
        <v>28</v>
      </c>
      <c r="J3371">
        <v>1</v>
      </c>
      <c r="K3371" t="s">
        <v>18</v>
      </c>
      <c r="L3371" cm="1">
        <f t="array" ref="L3371">COUNTIF(Table1[[#All],[Location]:[Customer Feedback Type]],AND(D:D="Ahemdabad",E:E="Electronics"))</f>
        <v>0</v>
      </c>
    </row>
    <row r="3372" spans="1:12" x14ac:dyDescent="0.3">
      <c r="A3372" t="s">
        <v>25</v>
      </c>
      <c r="B3372">
        <v>1.7</v>
      </c>
      <c r="C3372" s="1">
        <v>23</v>
      </c>
      <c r="D3372" t="s">
        <v>40</v>
      </c>
      <c r="E3372" t="s">
        <v>30</v>
      </c>
      <c r="F3372" t="s">
        <v>31</v>
      </c>
      <c r="G3372" t="s">
        <v>22</v>
      </c>
      <c r="H3372" t="s">
        <v>16</v>
      </c>
      <c r="I3372" t="s">
        <v>17</v>
      </c>
      <c r="J3372">
        <v>3</v>
      </c>
      <c r="K3372" t="s">
        <v>24</v>
      </c>
      <c r="L3372" cm="1">
        <f t="array" ref="L3372">COUNTIF(Table1[[#All],[Location]:[Customer Feedback Type]],AND(D:D="Ahemdabad",E:E="Electronics"))</f>
        <v>0</v>
      </c>
    </row>
    <row r="3373" spans="1:12" x14ac:dyDescent="0.3">
      <c r="A3373" t="s">
        <v>11</v>
      </c>
      <c r="B3373">
        <v>3.7</v>
      </c>
      <c r="C3373" s="1">
        <v>28</v>
      </c>
      <c r="D3373" t="s">
        <v>19</v>
      </c>
      <c r="E3373" t="s">
        <v>20</v>
      </c>
      <c r="F3373" t="s">
        <v>31</v>
      </c>
      <c r="G3373" t="s">
        <v>22</v>
      </c>
      <c r="H3373" t="s">
        <v>23</v>
      </c>
      <c r="I3373" t="s">
        <v>28</v>
      </c>
      <c r="J3373">
        <v>4</v>
      </c>
      <c r="K3373" t="s">
        <v>24</v>
      </c>
      <c r="L3373" cm="1">
        <f t="array" ref="L3373">COUNTIF(Table1[[#All],[Location]:[Customer Feedback Type]],AND(D:D="Ahemdabad",E:E="Electronics"))</f>
        <v>0</v>
      </c>
    </row>
    <row r="3374" spans="1:12" x14ac:dyDescent="0.3">
      <c r="A3374" t="s">
        <v>25</v>
      </c>
      <c r="B3374">
        <v>3.5</v>
      </c>
      <c r="C3374" s="1">
        <v>18</v>
      </c>
      <c r="D3374" t="s">
        <v>29</v>
      </c>
      <c r="E3374" t="s">
        <v>13</v>
      </c>
      <c r="F3374" t="s">
        <v>31</v>
      </c>
      <c r="G3374" t="s">
        <v>22</v>
      </c>
      <c r="H3374" t="s">
        <v>23</v>
      </c>
      <c r="I3374" t="s">
        <v>28</v>
      </c>
      <c r="J3374">
        <v>5</v>
      </c>
      <c r="K3374" t="s">
        <v>18</v>
      </c>
      <c r="L3374" cm="1">
        <f t="array" ref="L3374">COUNTIF(Table1[[#All],[Location]:[Customer Feedback Type]],AND(D:D="Ahemdabad",E:E="Electronics"))</f>
        <v>0</v>
      </c>
    </row>
    <row r="3375" spans="1:12" x14ac:dyDescent="0.3">
      <c r="A3375" t="s">
        <v>11</v>
      </c>
      <c r="B3375">
        <v>4.5</v>
      </c>
      <c r="C3375" s="1">
        <v>56</v>
      </c>
      <c r="D3375" t="s">
        <v>27</v>
      </c>
      <c r="E3375" t="s">
        <v>13</v>
      </c>
      <c r="F3375" t="s">
        <v>14</v>
      </c>
      <c r="G3375" t="s">
        <v>22</v>
      </c>
      <c r="H3375" t="s">
        <v>23</v>
      </c>
      <c r="I3375" t="s">
        <v>28</v>
      </c>
      <c r="J3375">
        <v>2</v>
      </c>
      <c r="K3375" t="s">
        <v>18</v>
      </c>
      <c r="L3375" cm="1">
        <f t="array" ref="L3375">COUNTIF(Table1[[#All],[Location]:[Customer Feedback Type]],AND(D:D="Ahemdabad",E:E="Electronics"))</f>
        <v>0</v>
      </c>
    </row>
    <row r="3376" spans="1:12" x14ac:dyDescent="0.3">
      <c r="A3376" t="s">
        <v>11</v>
      </c>
      <c r="B3376">
        <v>1.2</v>
      </c>
      <c r="C3376" s="1">
        <v>18</v>
      </c>
      <c r="D3376" t="s">
        <v>41</v>
      </c>
      <c r="E3376" t="s">
        <v>36</v>
      </c>
      <c r="F3376" t="s">
        <v>21</v>
      </c>
      <c r="G3376" t="s">
        <v>34</v>
      </c>
      <c r="H3376" t="s">
        <v>23</v>
      </c>
      <c r="I3376" t="s">
        <v>28</v>
      </c>
      <c r="J3376">
        <v>5</v>
      </c>
      <c r="K3376" t="s">
        <v>18</v>
      </c>
      <c r="L3376" cm="1">
        <f t="array" ref="L3376">COUNTIF(Table1[[#All],[Location]:[Customer Feedback Type]],AND(D:D="Ahemdabad",E:E="Electronics"))</f>
        <v>0</v>
      </c>
    </row>
    <row r="3377" spans="1:12" x14ac:dyDescent="0.3">
      <c r="A3377" t="s">
        <v>25</v>
      </c>
      <c r="B3377">
        <v>2.2999999999999998</v>
      </c>
      <c r="C3377" s="1">
        <v>23</v>
      </c>
      <c r="D3377" t="s">
        <v>12</v>
      </c>
      <c r="E3377" t="s">
        <v>30</v>
      </c>
      <c r="F3377" t="s">
        <v>14</v>
      </c>
      <c r="G3377" t="s">
        <v>15</v>
      </c>
      <c r="H3377" t="s">
        <v>16</v>
      </c>
      <c r="I3377" t="s">
        <v>28</v>
      </c>
      <c r="J3377">
        <v>3</v>
      </c>
      <c r="K3377" t="s">
        <v>24</v>
      </c>
      <c r="L3377" cm="1">
        <f t="array" ref="L3377">COUNTIF(Table1[[#All],[Location]:[Customer Feedback Type]],AND(D:D="Ahemdabad",E:E="Electronics"))</f>
        <v>0</v>
      </c>
    </row>
    <row r="3378" spans="1:12" x14ac:dyDescent="0.3">
      <c r="A3378" t="s">
        <v>11</v>
      </c>
      <c r="B3378">
        <v>3</v>
      </c>
      <c r="C3378" s="1">
        <v>58</v>
      </c>
      <c r="D3378" t="s">
        <v>19</v>
      </c>
      <c r="E3378" t="s">
        <v>20</v>
      </c>
      <c r="F3378" t="s">
        <v>14</v>
      </c>
      <c r="G3378" t="s">
        <v>15</v>
      </c>
      <c r="H3378" t="s">
        <v>23</v>
      </c>
      <c r="I3378" t="s">
        <v>28</v>
      </c>
      <c r="J3378">
        <v>3</v>
      </c>
      <c r="K3378" t="s">
        <v>24</v>
      </c>
      <c r="L3378" cm="1">
        <f t="array" ref="L3378">COUNTIF(Table1[[#All],[Location]:[Customer Feedback Type]],AND(D:D="Ahemdabad",E:E="Electronics"))</f>
        <v>0</v>
      </c>
    </row>
    <row r="3379" spans="1:12" x14ac:dyDescent="0.3">
      <c r="A3379" t="s">
        <v>32</v>
      </c>
      <c r="B3379">
        <v>4.0999999999999996</v>
      </c>
      <c r="C3379" s="1">
        <v>32</v>
      </c>
      <c r="D3379" t="s">
        <v>12</v>
      </c>
      <c r="E3379" t="s">
        <v>30</v>
      </c>
      <c r="F3379" t="s">
        <v>31</v>
      </c>
      <c r="G3379" t="s">
        <v>22</v>
      </c>
      <c r="H3379" t="s">
        <v>23</v>
      </c>
      <c r="I3379" t="s">
        <v>17</v>
      </c>
      <c r="J3379">
        <v>3</v>
      </c>
      <c r="K3379" t="s">
        <v>24</v>
      </c>
      <c r="L3379" cm="1">
        <f t="array" ref="L3379">COUNTIF(Table1[[#All],[Location]:[Customer Feedback Type]],AND(D:D="Ahemdabad",E:E="Electronics"))</f>
        <v>0</v>
      </c>
    </row>
    <row r="3380" spans="1:12" x14ac:dyDescent="0.3">
      <c r="A3380" t="s">
        <v>37</v>
      </c>
      <c r="B3380">
        <v>4.5</v>
      </c>
      <c r="C3380" s="1">
        <v>31</v>
      </c>
      <c r="D3380" t="s">
        <v>12</v>
      </c>
      <c r="E3380" t="s">
        <v>30</v>
      </c>
      <c r="F3380" t="s">
        <v>21</v>
      </c>
      <c r="G3380" t="s">
        <v>34</v>
      </c>
      <c r="H3380" t="s">
        <v>16</v>
      </c>
      <c r="I3380" t="s">
        <v>28</v>
      </c>
      <c r="J3380">
        <v>5</v>
      </c>
      <c r="K3380" t="s">
        <v>24</v>
      </c>
      <c r="L3380" cm="1">
        <f t="array" ref="L3380">COUNTIF(Table1[[#All],[Location]:[Customer Feedback Type]],AND(D:D="Ahemdabad",E:E="Electronics"))</f>
        <v>0</v>
      </c>
    </row>
    <row r="3381" spans="1:12" x14ac:dyDescent="0.3">
      <c r="A3381" t="s">
        <v>25</v>
      </c>
      <c r="B3381">
        <v>3.2</v>
      </c>
      <c r="C3381" s="1">
        <v>22</v>
      </c>
      <c r="D3381" t="s">
        <v>39</v>
      </c>
      <c r="E3381" t="s">
        <v>13</v>
      </c>
      <c r="F3381" t="s">
        <v>14</v>
      </c>
      <c r="G3381" t="s">
        <v>15</v>
      </c>
      <c r="H3381" t="s">
        <v>16</v>
      </c>
      <c r="I3381" t="s">
        <v>28</v>
      </c>
      <c r="J3381">
        <v>5</v>
      </c>
      <c r="K3381" t="s">
        <v>24</v>
      </c>
      <c r="L3381" cm="1">
        <f t="array" ref="L3381">COUNTIF(Table1[[#All],[Location]:[Customer Feedback Type]],AND(D:D="Ahemdabad",E:E="Electronics"))</f>
        <v>0</v>
      </c>
    </row>
    <row r="3382" spans="1:12" x14ac:dyDescent="0.3">
      <c r="A3382" t="s">
        <v>32</v>
      </c>
      <c r="B3382">
        <v>3.3</v>
      </c>
      <c r="C3382" s="1">
        <v>25</v>
      </c>
      <c r="D3382" t="s">
        <v>27</v>
      </c>
      <c r="E3382" t="s">
        <v>13</v>
      </c>
      <c r="F3382" t="s">
        <v>21</v>
      </c>
      <c r="G3382" t="s">
        <v>15</v>
      </c>
      <c r="H3382" t="s">
        <v>23</v>
      </c>
      <c r="I3382" t="s">
        <v>28</v>
      </c>
      <c r="J3382">
        <v>5</v>
      </c>
      <c r="K3382" t="s">
        <v>24</v>
      </c>
      <c r="L3382" cm="1">
        <f t="array" ref="L3382">COUNTIF(Table1[[#All],[Location]:[Customer Feedback Type]],AND(D:D="Ahemdabad",E:E="Electronics"))</f>
        <v>0</v>
      </c>
    </row>
    <row r="3383" spans="1:12" x14ac:dyDescent="0.3">
      <c r="A3383" t="s">
        <v>11</v>
      </c>
      <c r="B3383">
        <v>2.2999999999999998</v>
      </c>
      <c r="C3383" s="1">
        <v>11</v>
      </c>
      <c r="D3383" t="s">
        <v>26</v>
      </c>
      <c r="E3383" t="s">
        <v>20</v>
      </c>
      <c r="F3383" t="s">
        <v>14</v>
      </c>
      <c r="G3383" t="s">
        <v>22</v>
      </c>
      <c r="H3383" t="s">
        <v>16</v>
      </c>
      <c r="I3383" t="s">
        <v>28</v>
      </c>
      <c r="J3383">
        <v>4</v>
      </c>
      <c r="K3383" t="s">
        <v>18</v>
      </c>
      <c r="L3383" cm="1">
        <f t="array" ref="L3383">COUNTIF(Table1[[#All],[Location]:[Customer Feedback Type]],AND(D:D="Ahemdabad",E:E="Electronics"))</f>
        <v>0</v>
      </c>
    </row>
    <row r="3384" spans="1:12" x14ac:dyDescent="0.3">
      <c r="A3384" t="s">
        <v>32</v>
      </c>
      <c r="B3384">
        <v>1</v>
      </c>
      <c r="C3384" s="1">
        <v>10</v>
      </c>
      <c r="D3384" t="s">
        <v>40</v>
      </c>
      <c r="E3384" t="s">
        <v>13</v>
      </c>
      <c r="F3384" t="s">
        <v>21</v>
      </c>
      <c r="G3384" t="s">
        <v>22</v>
      </c>
      <c r="H3384" t="s">
        <v>23</v>
      </c>
      <c r="I3384" t="s">
        <v>28</v>
      </c>
      <c r="J3384">
        <v>1</v>
      </c>
      <c r="K3384" t="s">
        <v>18</v>
      </c>
      <c r="L3384" cm="1">
        <f t="array" ref="L3384">COUNTIF(Table1[[#All],[Location]:[Customer Feedback Type]],AND(D:D="Ahemdabad",E:E="Electronics"))</f>
        <v>0</v>
      </c>
    </row>
    <row r="3385" spans="1:12" x14ac:dyDescent="0.3">
      <c r="A3385" t="s">
        <v>32</v>
      </c>
      <c r="B3385">
        <v>5</v>
      </c>
      <c r="C3385" s="1">
        <v>34</v>
      </c>
      <c r="D3385" t="s">
        <v>26</v>
      </c>
      <c r="E3385" t="s">
        <v>20</v>
      </c>
      <c r="F3385" t="s">
        <v>14</v>
      </c>
      <c r="G3385" t="s">
        <v>22</v>
      </c>
      <c r="H3385" t="s">
        <v>23</v>
      </c>
      <c r="I3385" t="s">
        <v>17</v>
      </c>
      <c r="J3385">
        <v>4</v>
      </c>
      <c r="K3385" t="s">
        <v>24</v>
      </c>
      <c r="L3385" cm="1">
        <f t="array" ref="L3385">COUNTIF(Table1[[#All],[Location]:[Customer Feedback Type]],AND(D:D="Ahemdabad",E:E="Electronics"))</f>
        <v>0</v>
      </c>
    </row>
    <row r="3386" spans="1:12" x14ac:dyDescent="0.3">
      <c r="A3386" t="s">
        <v>32</v>
      </c>
      <c r="B3386">
        <v>2.2999999999999998</v>
      </c>
      <c r="C3386" s="1">
        <v>43</v>
      </c>
      <c r="D3386" t="s">
        <v>39</v>
      </c>
      <c r="E3386" t="s">
        <v>30</v>
      </c>
      <c r="F3386" t="s">
        <v>31</v>
      </c>
      <c r="G3386" t="s">
        <v>22</v>
      </c>
      <c r="H3386" t="s">
        <v>23</v>
      </c>
      <c r="I3386" t="s">
        <v>28</v>
      </c>
      <c r="J3386">
        <v>3</v>
      </c>
      <c r="K3386" t="s">
        <v>18</v>
      </c>
      <c r="L3386" cm="1">
        <f t="array" ref="L3386">COUNTIF(Table1[[#All],[Location]:[Customer Feedback Type]],AND(D:D="Ahemdabad",E:E="Electronics"))</f>
        <v>0</v>
      </c>
    </row>
    <row r="3387" spans="1:12" x14ac:dyDescent="0.3">
      <c r="A3387" t="s">
        <v>25</v>
      </c>
      <c r="B3387">
        <v>1.9</v>
      </c>
      <c r="C3387" s="1">
        <v>42</v>
      </c>
      <c r="D3387" t="s">
        <v>26</v>
      </c>
      <c r="E3387" t="s">
        <v>30</v>
      </c>
      <c r="F3387" t="s">
        <v>21</v>
      </c>
      <c r="G3387" t="s">
        <v>15</v>
      </c>
      <c r="H3387" t="s">
        <v>23</v>
      </c>
      <c r="I3387" t="s">
        <v>17</v>
      </c>
      <c r="J3387">
        <v>4</v>
      </c>
      <c r="K3387" t="s">
        <v>18</v>
      </c>
      <c r="L3387" cm="1">
        <f t="array" ref="L3387">COUNTIF(Table1[[#All],[Location]:[Customer Feedback Type]],AND(D:D="Ahemdabad",E:E="Electronics"))</f>
        <v>0</v>
      </c>
    </row>
    <row r="3388" spans="1:12" x14ac:dyDescent="0.3">
      <c r="A3388" t="s">
        <v>25</v>
      </c>
      <c r="B3388">
        <v>4.3</v>
      </c>
      <c r="C3388" s="1">
        <v>45</v>
      </c>
      <c r="D3388" t="s">
        <v>19</v>
      </c>
      <c r="E3388" t="s">
        <v>13</v>
      </c>
      <c r="F3388" t="s">
        <v>21</v>
      </c>
      <c r="G3388" t="s">
        <v>22</v>
      </c>
      <c r="H3388" t="s">
        <v>16</v>
      </c>
      <c r="I3388" t="s">
        <v>28</v>
      </c>
      <c r="J3388">
        <v>2</v>
      </c>
      <c r="K3388" t="s">
        <v>18</v>
      </c>
      <c r="L3388" cm="1">
        <f t="array" ref="L3388">COUNTIF(Table1[[#All],[Location]:[Customer Feedback Type]],AND(D:D="Ahemdabad",E:E="Electronics"))</f>
        <v>0</v>
      </c>
    </row>
    <row r="3389" spans="1:12" x14ac:dyDescent="0.3">
      <c r="A3389" t="s">
        <v>37</v>
      </c>
      <c r="B3389">
        <v>4.5</v>
      </c>
      <c r="C3389" s="1">
        <v>26</v>
      </c>
      <c r="D3389" t="s">
        <v>27</v>
      </c>
      <c r="E3389" t="s">
        <v>36</v>
      </c>
      <c r="F3389" t="s">
        <v>14</v>
      </c>
      <c r="G3389" t="s">
        <v>15</v>
      </c>
      <c r="H3389" t="s">
        <v>23</v>
      </c>
      <c r="I3389" t="s">
        <v>28</v>
      </c>
      <c r="J3389">
        <v>4</v>
      </c>
      <c r="K3389" t="s">
        <v>24</v>
      </c>
      <c r="L3389" cm="1">
        <f t="array" ref="L3389">COUNTIF(Table1[[#All],[Location]:[Customer Feedback Type]],AND(D:D="Ahemdabad",E:E="Electronics"))</f>
        <v>0</v>
      </c>
    </row>
    <row r="3390" spans="1:12" x14ac:dyDescent="0.3">
      <c r="A3390" t="s">
        <v>11</v>
      </c>
      <c r="B3390">
        <v>3.3</v>
      </c>
      <c r="C3390" s="1">
        <v>22</v>
      </c>
      <c r="D3390" t="s">
        <v>12</v>
      </c>
      <c r="E3390" t="s">
        <v>30</v>
      </c>
      <c r="F3390" t="s">
        <v>31</v>
      </c>
      <c r="G3390" t="s">
        <v>22</v>
      </c>
      <c r="H3390" t="s">
        <v>23</v>
      </c>
      <c r="I3390" t="s">
        <v>28</v>
      </c>
      <c r="J3390">
        <v>3</v>
      </c>
      <c r="K3390" t="s">
        <v>24</v>
      </c>
      <c r="L3390" cm="1">
        <f t="array" ref="L3390">COUNTIF(Table1[[#All],[Location]:[Customer Feedback Type]],AND(D:D="Ahemdabad",E:E="Electronics"))</f>
        <v>0</v>
      </c>
    </row>
    <row r="3391" spans="1:12" x14ac:dyDescent="0.3">
      <c r="A3391" t="s">
        <v>11</v>
      </c>
      <c r="B3391">
        <v>4.5999999999999996</v>
      </c>
      <c r="C3391" s="1">
        <v>42</v>
      </c>
      <c r="D3391" t="s">
        <v>41</v>
      </c>
      <c r="E3391" t="s">
        <v>33</v>
      </c>
      <c r="F3391" t="s">
        <v>21</v>
      </c>
      <c r="G3391" t="s">
        <v>34</v>
      </c>
      <c r="H3391" t="s">
        <v>16</v>
      </c>
      <c r="I3391" t="s">
        <v>28</v>
      </c>
      <c r="J3391">
        <v>4</v>
      </c>
      <c r="K3391" t="s">
        <v>18</v>
      </c>
      <c r="L3391" cm="1">
        <f t="array" ref="L3391">COUNTIF(Table1[[#All],[Location]:[Customer Feedback Type]],AND(D:D="Ahemdabad",E:E="Electronics"))</f>
        <v>0</v>
      </c>
    </row>
    <row r="3392" spans="1:12" x14ac:dyDescent="0.3">
      <c r="A3392" t="s">
        <v>32</v>
      </c>
      <c r="B3392">
        <v>2</v>
      </c>
      <c r="C3392" s="1">
        <v>30</v>
      </c>
      <c r="D3392" t="s">
        <v>38</v>
      </c>
      <c r="E3392" t="s">
        <v>30</v>
      </c>
      <c r="F3392" t="s">
        <v>21</v>
      </c>
      <c r="G3392" t="s">
        <v>34</v>
      </c>
      <c r="H3392" t="s">
        <v>16</v>
      </c>
      <c r="I3392" t="s">
        <v>17</v>
      </c>
      <c r="J3392">
        <v>5</v>
      </c>
      <c r="K3392" t="s">
        <v>24</v>
      </c>
      <c r="L3392" cm="1">
        <f t="array" ref="L3392">COUNTIF(Table1[[#All],[Location]:[Customer Feedback Type]],AND(D:D="Ahemdabad",E:E="Electronics"))</f>
        <v>0</v>
      </c>
    </row>
    <row r="3393" spans="1:12" x14ac:dyDescent="0.3">
      <c r="A3393" t="s">
        <v>32</v>
      </c>
      <c r="B3393">
        <v>3.4</v>
      </c>
      <c r="C3393" s="1">
        <v>14</v>
      </c>
      <c r="D3393" t="s">
        <v>29</v>
      </c>
      <c r="E3393" t="s">
        <v>33</v>
      </c>
      <c r="F3393" t="s">
        <v>14</v>
      </c>
      <c r="G3393" t="s">
        <v>15</v>
      </c>
      <c r="H3393" t="s">
        <v>16</v>
      </c>
      <c r="I3393" t="s">
        <v>17</v>
      </c>
      <c r="J3393">
        <v>4</v>
      </c>
      <c r="K3393" t="s">
        <v>18</v>
      </c>
      <c r="L3393" cm="1">
        <f t="array" ref="L3393">COUNTIF(Table1[[#All],[Location]:[Customer Feedback Type]],AND(D:D="Ahemdabad",E:E="Electronics"))</f>
        <v>0</v>
      </c>
    </row>
    <row r="3394" spans="1:12" x14ac:dyDescent="0.3">
      <c r="A3394" t="s">
        <v>37</v>
      </c>
      <c r="B3394">
        <v>1.3</v>
      </c>
      <c r="C3394" s="1">
        <v>23</v>
      </c>
      <c r="D3394" t="s">
        <v>39</v>
      </c>
      <c r="E3394" t="s">
        <v>30</v>
      </c>
      <c r="F3394" t="s">
        <v>14</v>
      </c>
      <c r="G3394" t="s">
        <v>34</v>
      </c>
      <c r="H3394" t="s">
        <v>23</v>
      </c>
      <c r="I3394" t="s">
        <v>28</v>
      </c>
      <c r="J3394">
        <v>4</v>
      </c>
      <c r="K3394" t="s">
        <v>18</v>
      </c>
      <c r="L3394" cm="1">
        <f t="array" ref="L3394">COUNTIF(Table1[[#All],[Location]:[Customer Feedback Type]],AND(D:D="Ahemdabad",E:E="Electronics"))</f>
        <v>0</v>
      </c>
    </row>
    <row r="3395" spans="1:12" x14ac:dyDescent="0.3">
      <c r="A3395" t="s">
        <v>32</v>
      </c>
      <c r="B3395">
        <v>3.6</v>
      </c>
      <c r="C3395" s="1">
        <v>15</v>
      </c>
      <c r="D3395" t="s">
        <v>39</v>
      </c>
      <c r="E3395" t="s">
        <v>13</v>
      </c>
      <c r="F3395" t="s">
        <v>14</v>
      </c>
      <c r="G3395" t="s">
        <v>34</v>
      </c>
      <c r="H3395" t="s">
        <v>23</v>
      </c>
      <c r="I3395" t="s">
        <v>17</v>
      </c>
      <c r="J3395">
        <v>2</v>
      </c>
      <c r="K3395" t="s">
        <v>18</v>
      </c>
      <c r="L3395" cm="1">
        <f t="array" ref="L3395">COUNTIF(Table1[[#All],[Location]:[Customer Feedback Type]],AND(D:D="Ahemdabad",E:E="Electronics"))</f>
        <v>0</v>
      </c>
    </row>
    <row r="3396" spans="1:12" x14ac:dyDescent="0.3">
      <c r="A3396" t="s">
        <v>37</v>
      </c>
      <c r="B3396">
        <v>4.4000000000000004</v>
      </c>
      <c r="C3396" s="1">
        <v>50</v>
      </c>
      <c r="D3396" t="s">
        <v>27</v>
      </c>
      <c r="E3396" t="s">
        <v>33</v>
      </c>
      <c r="F3396" t="s">
        <v>31</v>
      </c>
      <c r="G3396" t="s">
        <v>15</v>
      </c>
      <c r="H3396" t="s">
        <v>16</v>
      </c>
      <c r="I3396" t="s">
        <v>17</v>
      </c>
      <c r="J3396">
        <v>2</v>
      </c>
      <c r="K3396" t="s">
        <v>18</v>
      </c>
      <c r="L3396" cm="1">
        <f t="array" ref="L3396">COUNTIF(Table1[[#All],[Location]:[Customer Feedback Type]],AND(D:D="Ahemdabad",E:E="Electronics"))</f>
        <v>0</v>
      </c>
    </row>
    <row r="3397" spans="1:12" x14ac:dyDescent="0.3">
      <c r="A3397" t="s">
        <v>11</v>
      </c>
      <c r="B3397">
        <v>1.7</v>
      </c>
      <c r="C3397" s="1">
        <v>29</v>
      </c>
      <c r="D3397" t="s">
        <v>27</v>
      </c>
      <c r="E3397" t="s">
        <v>30</v>
      </c>
      <c r="F3397" t="s">
        <v>31</v>
      </c>
      <c r="G3397" t="s">
        <v>34</v>
      </c>
      <c r="H3397" t="s">
        <v>23</v>
      </c>
      <c r="I3397" t="s">
        <v>28</v>
      </c>
      <c r="J3397">
        <v>2</v>
      </c>
      <c r="K3397" t="s">
        <v>24</v>
      </c>
      <c r="L3397" cm="1">
        <f t="array" ref="L3397">COUNTIF(Table1[[#All],[Location]:[Customer Feedback Type]],AND(D:D="Ahemdabad",E:E="Electronics"))</f>
        <v>0</v>
      </c>
    </row>
    <row r="3398" spans="1:12" x14ac:dyDescent="0.3">
      <c r="A3398" t="s">
        <v>11</v>
      </c>
      <c r="B3398">
        <v>4.5</v>
      </c>
      <c r="C3398" s="1">
        <v>57</v>
      </c>
      <c r="D3398" t="s">
        <v>26</v>
      </c>
      <c r="E3398" t="s">
        <v>33</v>
      </c>
      <c r="F3398" t="s">
        <v>31</v>
      </c>
      <c r="G3398" t="s">
        <v>22</v>
      </c>
      <c r="H3398" t="s">
        <v>16</v>
      </c>
      <c r="I3398" t="s">
        <v>17</v>
      </c>
      <c r="J3398">
        <v>3</v>
      </c>
      <c r="K3398" t="s">
        <v>18</v>
      </c>
      <c r="L3398" cm="1">
        <f t="array" ref="L3398">COUNTIF(Table1[[#All],[Location]:[Customer Feedback Type]],AND(D:D="Ahemdabad",E:E="Electronics"))</f>
        <v>0</v>
      </c>
    </row>
    <row r="3399" spans="1:12" x14ac:dyDescent="0.3">
      <c r="A3399" t="s">
        <v>25</v>
      </c>
      <c r="B3399">
        <v>1.6</v>
      </c>
      <c r="C3399" s="1">
        <v>36</v>
      </c>
      <c r="D3399" t="s">
        <v>27</v>
      </c>
      <c r="E3399" t="s">
        <v>20</v>
      </c>
      <c r="F3399" t="s">
        <v>14</v>
      </c>
      <c r="G3399" t="s">
        <v>15</v>
      </c>
      <c r="H3399" t="s">
        <v>23</v>
      </c>
      <c r="I3399" t="s">
        <v>28</v>
      </c>
      <c r="J3399">
        <v>5</v>
      </c>
      <c r="K3399" t="s">
        <v>18</v>
      </c>
      <c r="L3399" cm="1">
        <f t="array" ref="L3399">COUNTIF(Table1[[#All],[Location]:[Customer Feedback Type]],AND(D:D="Ahemdabad",E:E="Electronics"))</f>
        <v>0</v>
      </c>
    </row>
    <row r="3400" spans="1:12" x14ac:dyDescent="0.3">
      <c r="A3400" t="s">
        <v>32</v>
      </c>
      <c r="B3400">
        <v>2.5</v>
      </c>
      <c r="C3400" s="1">
        <v>45</v>
      </c>
      <c r="D3400" t="s">
        <v>41</v>
      </c>
      <c r="E3400" t="s">
        <v>20</v>
      </c>
      <c r="F3400" t="s">
        <v>14</v>
      </c>
      <c r="G3400" t="s">
        <v>15</v>
      </c>
      <c r="H3400" t="s">
        <v>23</v>
      </c>
      <c r="I3400" t="s">
        <v>17</v>
      </c>
      <c r="J3400">
        <v>1</v>
      </c>
      <c r="K3400" t="s">
        <v>18</v>
      </c>
      <c r="L3400" cm="1">
        <f t="array" ref="L3400">COUNTIF(Table1[[#All],[Location]:[Customer Feedback Type]],AND(D:D="Ahemdabad",E:E="Electronics"))</f>
        <v>0</v>
      </c>
    </row>
    <row r="3401" spans="1:12" x14ac:dyDescent="0.3">
      <c r="A3401" t="s">
        <v>32</v>
      </c>
      <c r="B3401">
        <v>2</v>
      </c>
      <c r="C3401" s="1">
        <v>47</v>
      </c>
      <c r="D3401" t="s">
        <v>39</v>
      </c>
      <c r="E3401" t="s">
        <v>13</v>
      </c>
      <c r="F3401" t="s">
        <v>14</v>
      </c>
      <c r="G3401" t="s">
        <v>34</v>
      </c>
      <c r="H3401" t="s">
        <v>23</v>
      </c>
      <c r="I3401" t="s">
        <v>28</v>
      </c>
      <c r="J3401">
        <v>4</v>
      </c>
      <c r="K3401" t="s">
        <v>18</v>
      </c>
      <c r="L3401" cm="1">
        <f t="array" ref="L3401">COUNTIF(Table1[[#All],[Location]:[Customer Feedback Type]],AND(D:D="Ahemdabad",E:E="Electronics"))</f>
        <v>0</v>
      </c>
    </row>
    <row r="3402" spans="1:12" x14ac:dyDescent="0.3">
      <c r="A3402" t="s">
        <v>11</v>
      </c>
      <c r="B3402">
        <v>3.9</v>
      </c>
      <c r="C3402" s="1">
        <v>53</v>
      </c>
      <c r="D3402" t="s">
        <v>19</v>
      </c>
      <c r="E3402" t="s">
        <v>36</v>
      </c>
      <c r="F3402" t="s">
        <v>31</v>
      </c>
      <c r="G3402" t="s">
        <v>34</v>
      </c>
      <c r="H3402" t="s">
        <v>23</v>
      </c>
      <c r="I3402" t="s">
        <v>28</v>
      </c>
      <c r="J3402">
        <v>5</v>
      </c>
      <c r="K3402" t="s">
        <v>18</v>
      </c>
      <c r="L3402" cm="1">
        <f t="array" ref="L3402">COUNTIF(Table1[[#All],[Location]:[Customer Feedback Type]],AND(D:D="Ahemdabad",E:E="Electronics"))</f>
        <v>0</v>
      </c>
    </row>
    <row r="3403" spans="1:12" x14ac:dyDescent="0.3">
      <c r="A3403" t="s">
        <v>25</v>
      </c>
      <c r="B3403">
        <v>2.2999999999999998</v>
      </c>
      <c r="C3403" s="1">
        <v>38</v>
      </c>
      <c r="D3403" t="s">
        <v>29</v>
      </c>
      <c r="E3403" t="s">
        <v>30</v>
      </c>
      <c r="F3403" t="s">
        <v>31</v>
      </c>
      <c r="G3403" t="s">
        <v>15</v>
      </c>
      <c r="H3403" t="s">
        <v>16</v>
      </c>
      <c r="I3403" t="s">
        <v>17</v>
      </c>
      <c r="J3403">
        <v>5</v>
      </c>
      <c r="K3403" t="s">
        <v>18</v>
      </c>
      <c r="L3403" cm="1">
        <f t="array" ref="L3403">COUNTIF(Table1[[#All],[Location]:[Customer Feedback Type]],AND(D:D="Ahemdabad",E:E="Electronics"))</f>
        <v>0</v>
      </c>
    </row>
    <row r="3404" spans="1:12" x14ac:dyDescent="0.3">
      <c r="A3404" t="s">
        <v>11</v>
      </c>
      <c r="B3404">
        <v>3.3</v>
      </c>
      <c r="C3404" s="1">
        <v>52</v>
      </c>
      <c r="D3404" t="s">
        <v>12</v>
      </c>
      <c r="E3404" t="s">
        <v>20</v>
      </c>
      <c r="F3404" t="s">
        <v>21</v>
      </c>
      <c r="G3404" t="s">
        <v>34</v>
      </c>
      <c r="H3404" t="s">
        <v>16</v>
      </c>
      <c r="I3404" t="s">
        <v>17</v>
      </c>
      <c r="J3404">
        <v>4</v>
      </c>
      <c r="K3404" t="s">
        <v>18</v>
      </c>
      <c r="L3404" cm="1">
        <f t="array" ref="L3404">COUNTIF(Table1[[#All],[Location]:[Customer Feedback Type]],AND(D:D="Ahemdabad",E:E="Electronics"))</f>
        <v>0</v>
      </c>
    </row>
    <row r="3405" spans="1:12" x14ac:dyDescent="0.3">
      <c r="A3405" t="s">
        <v>37</v>
      </c>
      <c r="B3405">
        <v>4.4000000000000004</v>
      </c>
      <c r="C3405" s="1">
        <v>55</v>
      </c>
      <c r="D3405" t="s">
        <v>26</v>
      </c>
      <c r="E3405" t="s">
        <v>36</v>
      </c>
      <c r="F3405" t="s">
        <v>31</v>
      </c>
      <c r="G3405" t="s">
        <v>22</v>
      </c>
      <c r="H3405" t="s">
        <v>16</v>
      </c>
      <c r="I3405" t="s">
        <v>17</v>
      </c>
      <c r="J3405">
        <v>4</v>
      </c>
      <c r="K3405" t="s">
        <v>18</v>
      </c>
      <c r="L3405" cm="1">
        <f t="array" ref="L3405">COUNTIF(Table1[[#All],[Location]:[Customer Feedback Type]],AND(D:D="Ahemdabad",E:E="Electronics"))</f>
        <v>0</v>
      </c>
    </row>
    <row r="3406" spans="1:12" x14ac:dyDescent="0.3">
      <c r="A3406" t="s">
        <v>11</v>
      </c>
      <c r="B3406">
        <v>2.4</v>
      </c>
      <c r="C3406" s="1">
        <v>37</v>
      </c>
      <c r="D3406" t="s">
        <v>39</v>
      </c>
      <c r="E3406" t="s">
        <v>33</v>
      </c>
      <c r="F3406" t="s">
        <v>31</v>
      </c>
      <c r="G3406" t="s">
        <v>15</v>
      </c>
      <c r="H3406" t="s">
        <v>16</v>
      </c>
      <c r="I3406" t="s">
        <v>17</v>
      </c>
      <c r="J3406">
        <v>3</v>
      </c>
      <c r="K3406" t="s">
        <v>24</v>
      </c>
      <c r="L3406" cm="1">
        <f t="array" ref="L3406">COUNTIF(Table1[[#All],[Location]:[Customer Feedback Type]],AND(D:D="Ahemdabad",E:E="Electronics"))</f>
        <v>0</v>
      </c>
    </row>
    <row r="3407" spans="1:12" x14ac:dyDescent="0.3">
      <c r="A3407" t="s">
        <v>37</v>
      </c>
      <c r="B3407">
        <v>2.9</v>
      </c>
      <c r="C3407" s="1">
        <v>37</v>
      </c>
      <c r="D3407" t="s">
        <v>27</v>
      </c>
      <c r="E3407" t="s">
        <v>36</v>
      </c>
      <c r="F3407" t="s">
        <v>14</v>
      </c>
      <c r="G3407" t="s">
        <v>22</v>
      </c>
      <c r="H3407" t="s">
        <v>23</v>
      </c>
      <c r="I3407" t="s">
        <v>17</v>
      </c>
      <c r="J3407">
        <v>2</v>
      </c>
      <c r="K3407" t="s">
        <v>24</v>
      </c>
      <c r="L3407" cm="1">
        <f t="array" ref="L3407">COUNTIF(Table1[[#All],[Location]:[Customer Feedback Type]],AND(D:D="Ahemdabad",E:E="Electronics"))</f>
        <v>0</v>
      </c>
    </row>
    <row r="3408" spans="1:12" x14ac:dyDescent="0.3">
      <c r="A3408" t="s">
        <v>11</v>
      </c>
      <c r="B3408">
        <v>1.7</v>
      </c>
      <c r="C3408" s="1">
        <v>41</v>
      </c>
      <c r="D3408" t="s">
        <v>29</v>
      </c>
      <c r="E3408" t="s">
        <v>13</v>
      </c>
      <c r="F3408" t="s">
        <v>21</v>
      </c>
      <c r="G3408" t="s">
        <v>34</v>
      </c>
      <c r="H3408" t="s">
        <v>23</v>
      </c>
      <c r="I3408" t="s">
        <v>28</v>
      </c>
      <c r="J3408">
        <v>3</v>
      </c>
      <c r="K3408" t="s">
        <v>18</v>
      </c>
      <c r="L3408" cm="1">
        <f t="array" ref="L3408">COUNTIF(Table1[[#All],[Location]:[Customer Feedback Type]],AND(D:D="Ahemdabad",E:E="Electronics"))</f>
        <v>0</v>
      </c>
    </row>
    <row r="3409" spans="1:12" x14ac:dyDescent="0.3">
      <c r="A3409" t="s">
        <v>32</v>
      </c>
      <c r="B3409">
        <v>1.1000000000000001</v>
      </c>
      <c r="C3409" s="1">
        <v>60</v>
      </c>
      <c r="D3409" t="s">
        <v>41</v>
      </c>
      <c r="E3409" t="s">
        <v>20</v>
      </c>
      <c r="F3409" t="s">
        <v>21</v>
      </c>
      <c r="G3409" t="s">
        <v>15</v>
      </c>
      <c r="H3409" t="s">
        <v>16</v>
      </c>
      <c r="I3409" t="s">
        <v>28</v>
      </c>
      <c r="J3409">
        <v>4</v>
      </c>
      <c r="K3409" t="s">
        <v>18</v>
      </c>
      <c r="L3409" cm="1">
        <f t="array" ref="L3409">COUNTIF(Table1[[#All],[Location]:[Customer Feedback Type]],AND(D:D="Ahemdabad",E:E="Electronics"))</f>
        <v>0</v>
      </c>
    </row>
    <row r="3410" spans="1:12" x14ac:dyDescent="0.3">
      <c r="A3410" t="s">
        <v>32</v>
      </c>
      <c r="B3410">
        <v>1.6</v>
      </c>
      <c r="C3410" s="1">
        <v>30</v>
      </c>
      <c r="D3410" t="s">
        <v>29</v>
      </c>
      <c r="E3410" t="s">
        <v>30</v>
      </c>
      <c r="F3410" t="s">
        <v>14</v>
      </c>
      <c r="G3410" t="s">
        <v>34</v>
      </c>
      <c r="H3410" t="s">
        <v>16</v>
      </c>
      <c r="I3410" t="s">
        <v>17</v>
      </c>
      <c r="J3410">
        <v>1</v>
      </c>
      <c r="K3410" t="s">
        <v>24</v>
      </c>
      <c r="L3410" cm="1">
        <f t="array" ref="L3410">COUNTIF(Table1[[#All],[Location]:[Customer Feedback Type]],AND(D:D="Ahemdabad",E:E="Electronics"))</f>
        <v>0</v>
      </c>
    </row>
    <row r="3411" spans="1:12" x14ac:dyDescent="0.3">
      <c r="A3411" t="s">
        <v>37</v>
      </c>
      <c r="B3411">
        <v>2</v>
      </c>
      <c r="C3411" s="1">
        <v>55</v>
      </c>
      <c r="D3411" t="s">
        <v>19</v>
      </c>
      <c r="E3411" t="s">
        <v>30</v>
      </c>
      <c r="F3411" t="s">
        <v>14</v>
      </c>
      <c r="G3411" t="s">
        <v>22</v>
      </c>
      <c r="H3411" t="s">
        <v>23</v>
      </c>
      <c r="I3411" t="s">
        <v>17</v>
      </c>
      <c r="J3411">
        <v>2</v>
      </c>
      <c r="K3411" t="s">
        <v>24</v>
      </c>
      <c r="L3411" cm="1">
        <f t="array" ref="L3411">COUNTIF(Table1[[#All],[Location]:[Customer Feedback Type]],AND(D:D="Ahemdabad",E:E="Electronics"))</f>
        <v>0</v>
      </c>
    </row>
    <row r="3412" spans="1:12" x14ac:dyDescent="0.3">
      <c r="A3412" t="s">
        <v>25</v>
      </c>
      <c r="B3412">
        <v>1.1000000000000001</v>
      </c>
      <c r="C3412" s="1">
        <v>36</v>
      </c>
      <c r="D3412" t="s">
        <v>39</v>
      </c>
      <c r="E3412" t="s">
        <v>36</v>
      </c>
      <c r="F3412" t="s">
        <v>21</v>
      </c>
      <c r="G3412" t="s">
        <v>15</v>
      </c>
      <c r="H3412" t="s">
        <v>23</v>
      </c>
      <c r="I3412" t="s">
        <v>17</v>
      </c>
      <c r="J3412">
        <v>4</v>
      </c>
      <c r="K3412" t="s">
        <v>18</v>
      </c>
      <c r="L3412" cm="1">
        <f t="array" ref="L3412">COUNTIF(Table1[[#All],[Location]:[Customer Feedback Type]],AND(D:D="Ahemdabad",E:E="Electronics"))</f>
        <v>0</v>
      </c>
    </row>
    <row r="3413" spans="1:12" x14ac:dyDescent="0.3">
      <c r="A3413" t="s">
        <v>25</v>
      </c>
      <c r="B3413">
        <v>4.2</v>
      </c>
      <c r="C3413" s="1">
        <v>39</v>
      </c>
      <c r="D3413" t="s">
        <v>27</v>
      </c>
      <c r="E3413" t="s">
        <v>20</v>
      </c>
      <c r="F3413" t="s">
        <v>14</v>
      </c>
      <c r="G3413" t="s">
        <v>22</v>
      </c>
      <c r="H3413" t="s">
        <v>23</v>
      </c>
      <c r="I3413" t="s">
        <v>28</v>
      </c>
      <c r="J3413">
        <v>5</v>
      </c>
      <c r="K3413" t="s">
        <v>24</v>
      </c>
      <c r="L3413" cm="1">
        <f t="array" ref="L3413">COUNTIF(Table1[[#All],[Location]:[Customer Feedback Type]],AND(D:D="Ahemdabad",E:E="Electronics"))</f>
        <v>0</v>
      </c>
    </row>
    <row r="3414" spans="1:12" x14ac:dyDescent="0.3">
      <c r="A3414" t="s">
        <v>37</v>
      </c>
      <c r="B3414">
        <v>4.5</v>
      </c>
      <c r="C3414" s="1">
        <v>34</v>
      </c>
      <c r="D3414" t="s">
        <v>26</v>
      </c>
      <c r="E3414" t="s">
        <v>20</v>
      </c>
      <c r="F3414" t="s">
        <v>31</v>
      </c>
      <c r="G3414" t="s">
        <v>22</v>
      </c>
      <c r="H3414" t="s">
        <v>23</v>
      </c>
      <c r="I3414" t="s">
        <v>17</v>
      </c>
      <c r="J3414">
        <v>4</v>
      </c>
      <c r="K3414" t="s">
        <v>18</v>
      </c>
      <c r="L3414" cm="1">
        <f t="array" ref="L3414">COUNTIF(Table1[[#All],[Location]:[Customer Feedback Type]],AND(D:D="Ahemdabad",E:E="Electronics"))</f>
        <v>0</v>
      </c>
    </row>
    <row r="3415" spans="1:12" x14ac:dyDescent="0.3">
      <c r="A3415" t="s">
        <v>11</v>
      </c>
      <c r="B3415">
        <v>4.4000000000000004</v>
      </c>
      <c r="C3415" s="1">
        <v>54</v>
      </c>
      <c r="D3415" t="s">
        <v>19</v>
      </c>
      <c r="E3415" t="s">
        <v>36</v>
      </c>
      <c r="F3415" t="s">
        <v>31</v>
      </c>
      <c r="G3415" t="s">
        <v>15</v>
      </c>
      <c r="H3415" t="s">
        <v>23</v>
      </c>
      <c r="I3415" t="s">
        <v>17</v>
      </c>
      <c r="J3415">
        <v>1</v>
      </c>
      <c r="K3415" t="s">
        <v>24</v>
      </c>
      <c r="L3415" cm="1">
        <f t="array" ref="L3415">COUNTIF(Table1[[#All],[Location]:[Customer Feedback Type]],AND(D:D="Ahemdabad",E:E="Electronics"))</f>
        <v>0</v>
      </c>
    </row>
    <row r="3416" spans="1:12" x14ac:dyDescent="0.3">
      <c r="A3416" t="s">
        <v>37</v>
      </c>
      <c r="B3416">
        <v>2.6</v>
      </c>
      <c r="C3416" s="1">
        <v>16</v>
      </c>
      <c r="D3416" t="s">
        <v>12</v>
      </c>
      <c r="E3416" t="s">
        <v>30</v>
      </c>
      <c r="F3416" t="s">
        <v>31</v>
      </c>
      <c r="G3416" t="s">
        <v>15</v>
      </c>
      <c r="H3416" t="s">
        <v>16</v>
      </c>
      <c r="I3416" t="s">
        <v>17</v>
      </c>
      <c r="J3416">
        <v>1</v>
      </c>
      <c r="K3416" t="s">
        <v>18</v>
      </c>
      <c r="L3416" cm="1">
        <f t="array" ref="L3416">COUNTIF(Table1[[#All],[Location]:[Customer Feedback Type]],AND(D:D="Ahemdabad",E:E="Electronics"))</f>
        <v>0</v>
      </c>
    </row>
    <row r="3417" spans="1:12" x14ac:dyDescent="0.3">
      <c r="A3417" t="s">
        <v>37</v>
      </c>
      <c r="B3417">
        <v>3.9</v>
      </c>
      <c r="C3417" s="1">
        <v>42</v>
      </c>
      <c r="D3417" t="s">
        <v>26</v>
      </c>
      <c r="E3417" t="s">
        <v>13</v>
      </c>
      <c r="F3417" t="s">
        <v>21</v>
      </c>
      <c r="G3417" t="s">
        <v>15</v>
      </c>
      <c r="H3417" t="s">
        <v>16</v>
      </c>
      <c r="I3417" t="s">
        <v>28</v>
      </c>
      <c r="J3417">
        <v>4</v>
      </c>
      <c r="K3417" t="s">
        <v>24</v>
      </c>
      <c r="L3417" cm="1">
        <f t="array" ref="L3417">COUNTIF(Table1[[#All],[Location]:[Customer Feedback Type]],AND(D:D="Ahemdabad",E:E="Electronics"))</f>
        <v>0</v>
      </c>
    </row>
    <row r="3418" spans="1:12" x14ac:dyDescent="0.3">
      <c r="A3418" t="s">
        <v>32</v>
      </c>
      <c r="B3418">
        <v>4.5</v>
      </c>
      <c r="C3418" s="1">
        <v>59</v>
      </c>
      <c r="D3418" t="s">
        <v>41</v>
      </c>
      <c r="E3418" t="s">
        <v>30</v>
      </c>
      <c r="F3418" t="s">
        <v>14</v>
      </c>
      <c r="G3418" t="s">
        <v>22</v>
      </c>
      <c r="H3418" t="s">
        <v>16</v>
      </c>
      <c r="I3418" t="s">
        <v>17</v>
      </c>
      <c r="J3418">
        <v>4</v>
      </c>
      <c r="K3418" t="s">
        <v>24</v>
      </c>
      <c r="L3418" cm="1">
        <f t="array" ref="L3418">COUNTIF(Table1[[#All],[Location]:[Customer Feedback Type]],AND(D:D="Ahemdabad",E:E="Electronics"))</f>
        <v>0</v>
      </c>
    </row>
    <row r="3419" spans="1:12" x14ac:dyDescent="0.3">
      <c r="A3419" t="s">
        <v>32</v>
      </c>
      <c r="B3419">
        <v>2.8</v>
      </c>
      <c r="C3419" s="1">
        <v>36</v>
      </c>
      <c r="D3419" t="s">
        <v>19</v>
      </c>
      <c r="E3419" t="s">
        <v>36</v>
      </c>
      <c r="F3419" t="s">
        <v>31</v>
      </c>
      <c r="G3419" t="s">
        <v>15</v>
      </c>
      <c r="H3419" t="s">
        <v>23</v>
      </c>
      <c r="I3419" t="s">
        <v>28</v>
      </c>
      <c r="J3419">
        <v>1</v>
      </c>
      <c r="K3419" t="s">
        <v>18</v>
      </c>
      <c r="L3419" cm="1">
        <f t="array" ref="L3419">COUNTIF(Table1[[#All],[Location]:[Customer Feedback Type]],AND(D:D="Ahemdabad",E:E="Electronics"))</f>
        <v>0</v>
      </c>
    </row>
    <row r="3420" spans="1:12" x14ac:dyDescent="0.3">
      <c r="A3420" t="s">
        <v>25</v>
      </c>
      <c r="B3420">
        <v>4.2</v>
      </c>
      <c r="C3420" s="1">
        <v>15</v>
      </c>
      <c r="D3420" t="s">
        <v>41</v>
      </c>
      <c r="E3420" t="s">
        <v>30</v>
      </c>
      <c r="F3420" t="s">
        <v>21</v>
      </c>
      <c r="G3420" t="s">
        <v>15</v>
      </c>
      <c r="H3420" t="s">
        <v>16</v>
      </c>
      <c r="I3420" t="s">
        <v>28</v>
      </c>
      <c r="J3420">
        <v>4</v>
      </c>
      <c r="K3420" t="s">
        <v>18</v>
      </c>
      <c r="L3420" cm="1">
        <f t="array" ref="L3420">COUNTIF(Table1[[#All],[Location]:[Customer Feedback Type]],AND(D:D="Ahemdabad",E:E="Electronics"))</f>
        <v>0</v>
      </c>
    </row>
    <row r="3421" spans="1:12" x14ac:dyDescent="0.3">
      <c r="A3421" t="s">
        <v>25</v>
      </c>
      <c r="B3421">
        <v>2.9</v>
      </c>
      <c r="C3421" s="1">
        <v>26</v>
      </c>
      <c r="D3421" t="s">
        <v>35</v>
      </c>
      <c r="E3421" t="s">
        <v>33</v>
      </c>
      <c r="F3421" t="s">
        <v>31</v>
      </c>
      <c r="G3421" t="s">
        <v>15</v>
      </c>
      <c r="H3421" t="s">
        <v>23</v>
      </c>
      <c r="I3421" t="s">
        <v>28</v>
      </c>
      <c r="J3421">
        <v>1</v>
      </c>
      <c r="K3421" t="s">
        <v>18</v>
      </c>
      <c r="L3421" cm="1">
        <f t="array" ref="L3421">COUNTIF(Table1[[#All],[Location]:[Customer Feedback Type]],AND(D:D="Ahemdabad",E:E="Electronics"))</f>
        <v>0</v>
      </c>
    </row>
    <row r="3422" spans="1:12" x14ac:dyDescent="0.3">
      <c r="A3422" t="s">
        <v>11</v>
      </c>
      <c r="B3422">
        <v>3.4</v>
      </c>
      <c r="C3422" s="1">
        <v>46</v>
      </c>
      <c r="D3422" t="s">
        <v>40</v>
      </c>
      <c r="E3422" t="s">
        <v>36</v>
      </c>
      <c r="F3422" t="s">
        <v>21</v>
      </c>
      <c r="G3422" t="s">
        <v>34</v>
      </c>
      <c r="H3422" t="s">
        <v>16</v>
      </c>
      <c r="I3422" t="s">
        <v>28</v>
      </c>
      <c r="J3422">
        <v>1</v>
      </c>
      <c r="K3422" t="s">
        <v>18</v>
      </c>
      <c r="L3422" cm="1">
        <f t="array" ref="L3422">COUNTIF(Table1[[#All],[Location]:[Customer Feedback Type]],AND(D:D="Ahemdabad",E:E="Electronics"))</f>
        <v>0</v>
      </c>
    </row>
    <row r="3423" spans="1:12" x14ac:dyDescent="0.3">
      <c r="A3423" t="s">
        <v>37</v>
      </c>
      <c r="B3423">
        <v>2.9</v>
      </c>
      <c r="C3423" s="1">
        <v>33</v>
      </c>
      <c r="D3423" t="s">
        <v>26</v>
      </c>
      <c r="E3423" t="s">
        <v>30</v>
      </c>
      <c r="F3423" t="s">
        <v>31</v>
      </c>
      <c r="G3423" t="s">
        <v>15</v>
      </c>
      <c r="H3423" t="s">
        <v>16</v>
      </c>
      <c r="I3423" t="s">
        <v>28</v>
      </c>
      <c r="J3423">
        <v>4</v>
      </c>
      <c r="K3423" t="s">
        <v>24</v>
      </c>
      <c r="L3423" cm="1">
        <f t="array" ref="L3423">COUNTIF(Table1[[#All],[Location]:[Customer Feedback Type]],AND(D:D="Ahemdabad",E:E="Electronics"))</f>
        <v>0</v>
      </c>
    </row>
    <row r="3424" spans="1:12" x14ac:dyDescent="0.3">
      <c r="A3424" t="s">
        <v>25</v>
      </c>
      <c r="B3424">
        <v>4.2</v>
      </c>
      <c r="C3424" s="1">
        <v>60</v>
      </c>
      <c r="D3424" t="s">
        <v>40</v>
      </c>
      <c r="E3424" t="s">
        <v>20</v>
      </c>
      <c r="F3424" t="s">
        <v>31</v>
      </c>
      <c r="G3424" t="s">
        <v>22</v>
      </c>
      <c r="H3424" t="s">
        <v>16</v>
      </c>
      <c r="I3424" t="s">
        <v>28</v>
      </c>
      <c r="J3424">
        <v>5</v>
      </c>
      <c r="K3424" t="s">
        <v>24</v>
      </c>
      <c r="L3424" cm="1">
        <f t="array" ref="L3424">COUNTIF(Table1[[#All],[Location]:[Customer Feedback Type]],AND(D:D="Ahemdabad",E:E="Electronics"))</f>
        <v>0</v>
      </c>
    </row>
    <row r="3425" spans="1:12" x14ac:dyDescent="0.3">
      <c r="A3425" t="s">
        <v>32</v>
      </c>
      <c r="B3425">
        <v>4.0999999999999996</v>
      </c>
      <c r="C3425" s="1">
        <v>35</v>
      </c>
      <c r="D3425" t="s">
        <v>38</v>
      </c>
      <c r="E3425" t="s">
        <v>30</v>
      </c>
      <c r="F3425" t="s">
        <v>21</v>
      </c>
      <c r="G3425" t="s">
        <v>34</v>
      </c>
      <c r="H3425" t="s">
        <v>23</v>
      </c>
      <c r="I3425" t="s">
        <v>17</v>
      </c>
      <c r="J3425">
        <v>3</v>
      </c>
      <c r="K3425" t="s">
        <v>18</v>
      </c>
      <c r="L3425" cm="1">
        <f t="array" ref="L3425">COUNTIF(Table1[[#All],[Location]:[Customer Feedback Type]],AND(D:D="Ahemdabad",E:E="Electronics"))</f>
        <v>0</v>
      </c>
    </row>
    <row r="3426" spans="1:12" x14ac:dyDescent="0.3">
      <c r="A3426" t="s">
        <v>25</v>
      </c>
      <c r="B3426">
        <v>3.7</v>
      </c>
      <c r="C3426" s="1">
        <v>26</v>
      </c>
      <c r="D3426" t="s">
        <v>39</v>
      </c>
      <c r="E3426" t="s">
        <v>33</v>
      </c>
      <c r="F3426" t="s">
        <v>31</v>
      </c>
      <c r="G3426" t="s">
        <v>22</v>
      </c>
      <c r="H3426" t="s">
        <v>23</v>
      </c>
      <c r="I3426" t="s">
        <v>28</v>
      </c>
      <c r="J3426">
        <v>1</v>
      </c>
      <c r="K3426" t="s">
        <v>24</v>
      </c>
      <c r="L3426" cm="1">
        <f t="array" ref="L3426">COUNTIF(Table1[[#All],[Location]:[Customer Feedback Type]],AND(D:D="Ahemdabad",E:E="Electronics"))</f>
        <v>0</v>
      </c>
    </row>
    <row r="3427" spans="1:12" x14ac:dyDescent="0.3">
      <c r="A3427" t="s">
        <v>11</v>
      </c>
      <c r="B3427">
        <v>4.8</v>
      </c>
      <c r="C3427" s="1">
        <v>26</v>
      </c>
      <c r="D3427" t="s">
        <v>41</v>
      </c>
      <c r="E3427" t="s">
        <v>20</v>
      </c>
      <c r="F3427" t="s">
        <v>31</v>
      </c>
      <c r="G3427" t="s">
        <v>15</v>
      </c>
      <c r="H3427" t="s">
        <v>16</v>
      </c>
      <c r="I3427" t="s">
        <v>28</v>
      </c>
      <c r="J3427">
        <v>1</v>
      </c>
      <c r="K3427" t="s">
        <v>24</v>
      </c>
      <c r="L3427" cm="1">
        <f t="array" ref="L3427">COUNTIF(Table1[[#All],[Location]:[Customer Feedback Type]],AND(D:D="Ahemdabad",E:E="Electronics"))</f>
        <v>0</v>
      </c>
    </row>
    <row r="3428" spans="1:12" x14ac:dyDescent="0.3">
      <c r="A3428" t="s">
        <v>37</v>
      </c>
      <c r="B3428">
        <v>3.6</v>
      </c>
      <c r="C3428" s="1">
        <v>34</v>
      </c>
      <c r="D3428" t="s">
        <v>38</v>
      </c>
      <c r="E3428" t="s">
        <v>13</v>
      </c>
      <c r="F3428" t="s">
        <v>31</v>
      </c>
      <c r="G3428" t="s">
        <v>15</v>
      </c>
      <c r="H3428" t="s">
        <v>16</v>
      </c>
      <c r="I3428" t="s">
        <v>28</v>
      </c>
      <c r="J3428">
        <v>4</v>
      </c>
      <c r="K3428" t="s">
        <v>18</v>
      </c>
      <c r="L3428" cm="1">
        <f t="array" ref="L3428">COUNTIF(Table1[[#All],[Location]:[Customer Feedback Type]],AND(D:D="Ahemdabad",E:E="Electronics"))</f>
        <v>0</v>
      </c>
    </row>
    <row r="3429" spans="1:12" x14ac:dyDescent="0.3">
      <c r="A3429" t="s">
        <v>25</v>
      </c>
      <c r="B3429">
        <v>1.3</v>
      </c>
      <c r="C3429" s="1">
        <v>53</v>
      </c>
      <c r="D3429" t="s">
        <v>41</v>
      </c>
      <c r="E3429" t="s">
        <v>33</v>
      </c>
      <c r="F3429" t="s">
        <v>21</v>
      </c>
      <c r="G3429" t="s">
        <v>15</v>
      </c>
      <c r="H3429" t="s">
        <v>23</v>
      </c>
      <c r="I3429" t="s">
        <v>28</v>
      </c>
      <c r="J3429">
        <v>1</v>
      </c>
      <c r="K3429" t="s">
        <v>24</v>
      </c>
      <c r="L3429" cm="1">
        <f t="array" ref="L3429">COUNTIF(Table1[[#All],[Location]:[Customer Feedback Type]],AND(D:D="Ahemdabad",E:E="Electronics"))</f>
        <v>0</v>
      </c>
    </row>
    <row r="3430" spans="1:12" x14ac:dyDescent="0.3">
      <c r="A3430" t="s">
        <v>37</v>
      </c>
      <c r="B3430">
        <v>4.7</v>
      </c>
      <c r="C3430" s="1">
        <v>16</v>
      </c>
      <c r="D3430" t="s">
        <v>41</v>
      </c>
      <c r="E3430" t="s">
        <v>30</v>
      </c>
      <c r="F3430" t="s">
        <v>14</v>
      </c>
      <c r="G3430" t="s">
        <v>34</v>
      </c>
      <c r="H3430" t="s">
        <v>16</v>
      </c>
      <c r="I3430" t="s">
        <v>28</v>
      </c>
      <c r="J3430">
        <v>1</v>
      </c>
      <c r="K3430" t="s">
        <v>18</v>
      </c>
      <c r="L3430" cm="1">
        <f t="array" ref="L3430">COUNTIF(Table1[[#All],[Location]:[Customer Feedback Type]],AND(D:D="Ahemdabad",E:E="Electronics"))</f>
        <v>0</v>
      </c>
    </row>
    <row r="3431" spans="1:12" x14ac:dyDescent="0.3">
      <c r="A3431" t="s">
        <v>32</v>
      </c>
      <c r="B3431">
        <v>2.1</v>
      </c>
      <c r="C3431" s="1">
        <v>51</v>
      </c>
      <c r="D3431" t="s">
        <v>12</v>
      </c>
      <c r="E3431" t="s">
        <v>36</v>
      </c>
      <c r="F3431" t="s">
        <v>31</v>
      </c>
      <c r="G3431" t="s">
        <v>34</v>
      </c>
      <c r="H3431" t="s">
        <v>16</v>
      </c>
      <c r="I3431" t="s">
        <v>28</v>
      </c>
      <c r="J3431">
        <v>2</v>
      </c>
      <c r="K3431" t="s">
        <v>24</v>
      </c>
      <c r="L3431" cm="1">
        <f t="array" ref="L3431">COUNTIF(Table1[[#All],[Location]:[Customer Feedback Type]],AND(D:D="Ahemdabad",E:E="Electronics"))</f>
        <v>0</v>
      </c>
    </row>
    <row r="3432" spans="1:12" x14ac:dyDescent="0.3">
      <c r="A3432" t="s">
        <v>11</v>
      </c>
      <c r="B3432">
        <v>2</v>
      </c>
      <c r="C3432" s="1">
        <v>57</v>
      </c>
      <c r="D3432" t="s">
        <v>39</v>
      </c>
      <c r="E3432" t="s">
        <v>20</v>
      </c>
      <c r="F3432" t="s">
        <v>14</v>
      </c>
      <c r="G3432" t="s">
        <v>15</v>
      </c>
      <c r="H3432" t="s">
        <v>16</v>
      </c>
      <c r="I3432" t="s">
        <v>28</v>
      </c>
      <c r="J3432">
        <v>2</v>
      </c>
      <c r="K3432" t="s">
        <v>24</v>
      </c>
      <c r="L3432" cm="1">
        <f t="array" ref="L3432">COUNTIF(Table1[[#All],[Location]:[Customer Feedback Type]],AND(D:D="Ahemdabad",E:E="Electronics"))</f>
        <v>0</v>
      </c>
    </row>
    <row r="3433" spans="1:12" x14ac:dyDescent="0.3">
      <c r="A3433" t="s">
        <v>25</v>
      </c>
      <c r="B3433">
        <v>3.4</v>
      </c>
      <c r="C3433" s="1">
        <v>56</v>
      </c>
      <c r="D3433" t="s">
        <v>35</v>
      </c>
      <c r="E3433" t="s">
        <v>20</v>
      </c>
      <c r="F3433" t="s">
        <v>31</v>
      </c>
      <c r="G3433" t="s">
        <v>34</v>
      </c>
      <c r="H3433" t="s">
        <v>23</v>
      </c>
      <c r="I3433" t="s">
        <v>17</v>
      </c>
      <c r="J3433">
        <v>5</v>
      </c>
      <c r="K3433" t="s">
        <v>24</v>
      </c>
      <c r="L3433" cm="1">
        <f t="array" ref="L3433">COUNTIF(Table1[[#All],[Location]:[Customer Feedback Type]],AND(D:D="Ahemdabad",E:E="Electronics"))</f>
        <v>0</v>
      </c>
    </row>
    <row r="3434" spans="1:12" x14ac:dyDescent="0.3">
      <c r="A3434" t="s">
        <v>11</v>
      </c>
      <c r="B3434">
        <v>4.5</v>
      </c>
      <c r="C3434" s="1">
        <v>11</v>
      </c>
      <c r="D3434" t="s">
        <v>38</v>
      </c>
      <c r="E3434" t="s">
        <v>36</v>
      </c>
      <c r="F3434" t="s">
        <v>31</v>
      </c>
      <c r="G3434" t="s">
        <v>15</v>
      </c>
      <c r="H3434" t="s">
        <v>16</v>
      </c>
      <c r="I3434" t="s">
        <v>17</v>
      </c>
      <c r="J3434">
        <v>2</v>
      </c>
      <c r="K3434" t="s">
        <v>18</v>
      </c>
      <c r="L3434" cm="1">
        <f t="array" ref="L3434">COUNTIF(Table1[[#All],[Location]:[Customer Feedback Type]],AND(D:D="Ahemdabad",E:E="Electronics"))</f>
        <v>0</v>
      </c>
    </row>
    <row r="3435" spans="1:12" x14ac:dyDescent="0.3">
      <c r="A3435" t="s">
        <v>25</v>
      </c>
      <c r="B3435">
        <v>4.4000000000000004</v>
      </c>
      <c r="C3435" s="1">
        <v>38</v>
      </c>
      <c r="D3435" t="s">
        <v>38</v>
      </c>
      <c r="E3435" t="s">
        <v>33</v>
      </c>
      <c r="F3435" t="s">
        <v>14</v>
      </c>
      <c r="G3435" t="s">
        <v>22</v>
      </c>
      <c r="H3435" t="s">
        <v>16</v>
      </c>
      <c r="I3435" t="s">
        <v>17</v>
      </c>
      <c r="J3435">
        <v>1</v>
      </c>
      <c r="K3435" t="s">
        <v>18</v>
      </c>
      <c r="L3435" cm="1">
        <f t="array" ref="L3435">COUNTIF(Table1[[#All],[Location]:[Customer Feedback Type]],AND(D:D="Ahemdabad",E:E="Electronics"))</f>
        <v>0</v>
      </c>
    </row>
    <row r="3436" spans="1:12" x14ac:dyDescent="0.3">
      <c r="A3436" t="s">
        <v>37</v>
      </c>
      <c r="B3436">
        <v>1.5</v>
      </c>
      <c r="C3436" s="1">
        <v>47</v>
      </c>
      <c r="D3436" t="s">
        <v>29</v>
      </c>
      <c r="E3436" t="s">
        <v>33</v>
      </c>
      <c r="F3436" t="s">
        <v>31</v>
      </c>
      <c r="G3436" t="s">
        <v>34</v>
      </c>
      <c r="H3436" t="s">
        <v>23</v>
      </c>
      <c r="I3436" t="s">
        <v>17</v>
      </c>
      <c r="J3436">
        <v>2</v>
      </c>
      <c r="K3436" t="s">
        <v>24</v>
      </c>
      <c r="L3436" cm="1">
        <f t="array" ref="L3436">COUNTIF(Table1[[#All],[Location]:[Customer Feedback Type]],AND(D:D="Ahemdabad",E:E="Electronics"))</f>
        <v>0</v>
      </c>
    </row>
    <row r="3437" spans="1:12" x14ac:dyDescent="0.3">
      <c r="A3437" t="s">
        <v>37</v>
      </c>
      <c r="B3437">
        <v>3.9</v>
      </c>
      <c r="C3437" s="1">
        <v>48</v>
      </c>
      <c r="D3437" t="s">
        <v>41</v>
      </c>
      <c r="E3437" t="s">
        <v>20</v>
      </c>
      <c r="F3437" t="s">
        <v>31</v>
      </c>
      <c r="G3437" t="s">
        <v>34</v>
      </c>
      <c r="H3437" t="s">
        <v>23</v>
      </c>
      <c r="I3437" t="s">
        <v>28</v>
      </c>
      <c r="J3437">
        <v>3</v>
      </c>
      <c r="K3437" t="s">
        <v>24</v>
      </c>
      <c r="L3437" cm="1">
        <f t="array" ref="L3437">COUNTIF(Table1[[#All],[Location]:[Customer Feedback Type]],AND(D:D="Ahemdabad",E:E="Electronics"))</f>
        <v>0</v>
      </c>
    </row>
    <row r="3438" spans="1:12" x14ac:dyDescent="0.3">
      <c r="A3438" t="s">
        <v>37</v>
      </c>
      <c r="B3438">
        <v>1.6</v>
      </c>
      <c r="C3438" s="1">
        <v>36</v>
      </c>
      <c r="D3438" t="s">
        <v>38</v>
      </c>
      <c r="E3438" t="s">
        <v>13</v>
      </c>
      <c r="F3438" t="s">
        <v>31</v>
      </c>
      <c r="G3438" t="s">
        <v>15</v>
      </c>
      <c r="H3438" t="s">
        <v>16</v>
      </c>
      <c r="I3438" t="s">
        <v>28</v>
      </c>
      <c r="J3438">
        <v>5</v>
      </c>
      <c r="K3438" t="s">
        <v>24</v>
      </c>
      <c r="L3438" cm="1">
        <f t="array" ref="L3438">COUNTIF(Table1[[#All],[Location]:[Customer Feedback Type]],AND(D:D="Ahemdabad",E:E="Electronics"))</f>
        <v>0</v>
      </c>
    </row>
    <row r="3439" spans="1:12" x14ac:dyDescent="0.3">
      <c r="A3439" t="s">
        <v>32</v>
      </c>
      <c r="B3439">
        <v>1.6</v>
      </c>
      <c r="C3439" s="1">
        <v>54</v>
      </c>
      <c r="D3439" t="s">
        <v>27</v>
      </c>
      <c r="E3439" t="s">
        <v>20</v>
      </c>
      <c r="F3439" t="s">
        <v>31</v>
      </c>
      <c r="G3439" t="s">
        <v>34</v>
      </c>
      <c r="H3439" t="s">
        <v>23</v>
      </c>
      <c r="I3439" t="s">
        <v>28</v>
      </c>
      <c r="J3439">
        <v>2</v>
      </c>
      <c r="K3439" t="s">
        <v>18</v>
      </c>
      <c r="L3439" cm="1">
        <f t="array" ref="L3439">COUNTIF(Table1[[#All],[Location]:[Customer Feedback Type]],AND(D:D="Ahemdabad",E:E="Electronics"))</f>
        <v>0</v>
      </c>
    </row>
    <row r="3440" spans="1:12" x14ac:dyDescent="0.3">
      <c r="A3440" t="s">
        <v>32</v>
      </c>
      <c r="B3440">
        <v>4.8</v>
      </c>
      <c r="C3440" s="1">
        <v>21</v>
      </c>
      <c r="D3440" t="s">
        <v>35</v>
      </c>
      <c r="E3440" t="s">
        <v>20</v>
      </c>
      <c r="F3440" t="s">
        <v>31</v>
      </c>
      <c r="G3440" t="s">
        <v>34</v>
      </c>
      <c r="H3440" t="s">
        <v>16</v>
      </c>
      <c r="I3440" t="s">
        <v>17</v>
      </c>
      <c r="J3440">
        <v>5</v>
      </c>
      <c r="K3440" t="s">
        <v>24</v>
      </c>
      <c r="L3440" cm="1">
        <f t="array" ref="L3440">COUNTIF(Table1[[#All],[Location]:[Customer Feedback Type]],AND(D:D="Ahemdabad",E:E="Electronics"))</f>
        <v>0</v>
      </c>
    </row>
    <row r="3441" spans="1:12" x14ac:dyDescent="0.3">
      <c r="A3441" t="s">
        <v>32</v>
      </c>
      <c r="B3441">
        <v>2.2999999999999998</v>
      </c>
      <c r="C3441" s="1">
        <v>11</v>
      </c>
      <c r="D3441" t="s">
        <v>19</v>
      </c>
      <c r="E3441" t="s">
        <v>20</v>
      </c>
      <c r="F3441" t="s">
        <v>31</v>
      </c>
      <c r="G3441" t="s">
        <v>34</v>
      </c>
      <c r="H3441" t="s">
        <v>23</v>
      </c>
      <c r="I3441" t="s">
        <v>28</v>
      </c>
      <c r="J3441">
        <v>4</v>
      </c>
      <c r="K3441" t="s">
        <v>24</v>
      </c>
      <c r="L3441" cm="1">
        <f t="array" ref="L3441">COUNTIF(Table1[[#All],[Location]:[Customer Feedback Type]],AND(D:D="Ahemdabad",E:E="Electronics"))</f>
        <v>0</v>
      </c>
    </row>
    <row r="3442" spans="1:12" x14ac:dyDescent="0.3">
      <c r="A3442" t="s">
        <v>37</v>
      </c>
      <c r="B3442">
        <v>4.4000000000000004</v>
      </c>
      <c r="C3442" s="1">
        <v>54</v>
      </c>
      <c r="D3442" t="s">
        <v>39</v>
      </c>
      <c r="E3442" t="s">
        <v>33</v>
      </c>
      <c r="F3442" t="s">
        <v>14</v>
      </c>
      <c r="G3442" t="s">
        <v>22</v>
      </c>
      <c r="H3442" t="s">
        <v>16</v>
      </c>
      <c r="I3442" t="s">
        <v>17</v>
      </c>
      <c r="J3442">
        <v>2</v>
      </c>
      <c r="K3442" t="s">
        <v>24</v>
      </c>
      <c r="L3442" cm="1">
        <f t="array" ref="L3442">COUNTIF(Table1[[#All],[Location]:[Customer Feedback Type]],AND(D:D="Ahemdabad",E:E="Electronics"))</f>
        <v>0</v>
      </c>
    </row>
    <row r="3443" spans="1:12" x14ac:dyDescent="0.3">
      <c r="A3443" t="s">
        <v>32</v>
      </c>
      <c r="B3443">
        <v>4</v>
      </c>
      <c r="C3443" s="1">
        <v>30</v>
      </c>
      <c r="D3443" t="s">
        <v>41</v>
      </c>
      <c r="E3443" t="s">
        <v>36</v>
      </c>
      <c r="F3443" t="s">
        <v>21</v>
      </c>
      <c r="G3443" t="s">
        <v>15</v>
      </c>
      <c r="H3443" t="s">
        <v>23</v>
      </c>
      <c r="I3443" t="s">
        <v>28</v>
      </c>
      <c r="J3443">
        <v>1</v>
      </c>
      <c r="K3443" t="s">
        <v>18</v>
      </c>
      <c r="L3443" cm="1">
        <f t="array" ref="L3443">COUNTIF(Table1[[#All],[Location]:[Customer Feedback Type]],AND(D:D="Ahemdabad",E:E="Electronics"))</f>
        <v>0</v>
      </c>
    </row>
    <row r="3444" spans="1:12" x14ac:dyDescent="0.3">
      <c r="A3444" t="s">
        <v>37</v>
      </c>
      <c r="B3444">
        <v>3.4</v>
      </c>
      <c r="C3444" s="1">
        <v>17</v>
      </c>
      <c r="D3444" t="s">
        <v>29</v>
      </c>
      <c r="E3444" t="s">
        <v>36</v>
      </c>
      <c r="F3444" t="s">
        <v>21</v>
      </c>
      <c r="G3444" t="s">
        <v>15</v>
      </c>
      <c r="H3444" t="s">
        <v>23</v>
      </c>
      <c r="I3444" t="s">
        <v>28</v>
      </c>
      <c r="J3444">
        <v>4</v>
      </c>
      <c r="K3444" t="s">
        <v>18</v>
      </c>
      <c r="L3444" cm="1">
        <f t="array" ref="L3444">COUNTIF(Table1[[#All],[Location]:[Customer Feedback Type]],AND(D:D="Ahemdabad",E:E="Electronics"))</f>
        <v>0</v>
      </c>
    </row>
    <row r="3445" spans="1:12" x14ac:dyDescent="0.3">
      <c r="A3445" t="s">
        <v>32</v>
      </c>
      <c r="B3445">
        <v>4.0999999999999996</v>
      </c>
      <c r="C3445" s="1">
        <v>54</v>
      </c>
      <c r="D3445" t="s">
        <v>38</v>
      </c>
      <c r="E3445" t="s">
        <v>20</v>
      </c>
      <c r="F3445" t="s">
        <v>21</v>
      </c>
      <c r="G3445" t="s">
        <v>34</v>
      </c>
      <c r="H3445" t="s">
        <v>16</v>
      </c>
      <c r="I3445" t="s">
        <v>17</v>
      </c>
      <c r="J3445">
        <v>2</v>
      </c>
      <c r="K3445" t="s">
        <v>18</v>
      </c>
      <c r="L3445" cm="1">
        <f t="array" ref="L3445">COUNTIF(Table1[[#All],[Location]:[Customer Feedback Type]],AND(D:D="Ahemdabad",E:E="Electronics"))</f>
        <v>0</v>
      </c>
    </row>
    <row r="3446" spans="1:12" x14ac:dyDescent="0.3">
      <c r="A3446" t="s">
        <v>25</v>
      </c>
      <c r="B3446">
        <v>1.3</v>
      </c>
      <c r="C3446" s="1">
        <v>15</v>
      </c>
      <c r="D3446" t="s">
        <v>41</v>
      </c>
      <c r="E3446" t="s">
        <v>13</v>
      </c>
      <c r="F3446" t="s">
        <v>14</v>
      </c>
      <c r="G3446" t="s">
        <v>22</v>
      </c>
      <c r="H3446" t="s">
        <v>16</v>
      </c>
      <c r="I3446" t="s">
        <v>17</v>
      </c>
      <c r="J3446">
        <v>3</v>
      </c>
      <c r="K3446" t="s">
        <v>18</v>
      </c>
      <c r="L3446" cm="1">
        <f t="array" ref="L3446">COUNTIF(Table1[[#All],[Location]:[Customer Feedback Type]],AND(D:D="Ahemdabad",E:E="Electronics"))</f>
        <v>0</v>
      </c>
    </row>
    <row r="3447" spans="1:12" x14ac:dyDescent="0.3">
      <c r="A3447" t="s">
        <v>11</v>
      </c>
      <c r="B3447">
        <v>1.9</v>
      </c>
      <c r="C3447" s="1">
        <v>39</v>
      </c>
      <c r="D3447" t="s">
        <v>26</v>
      </c>
      <c r="E3447" t="s">
        <v>33</v>
      </c>
      <c r="F3447" t="s">
        <v>14</v>
      </c>
      <c r="G3447" t="s">
        <v>22</v>
      </c>
      <c r="H3447" t="s">
        <v>16</v>
      </c>
      <c r="I3447" t="s">
        <v>17</v>
      </c>
      <c r="J3447">
        <v>4</v>
      </c>
      <c r="K3447" t="s">
        <v>24</v>
      </c>
      <c r="L3447" cm="1">
        <f t="array" ref="L3447">COUNTIF(Table1[[#All],[Location]:[Customer Feedback Type]],AND(D:D="Ahemdabad",E:E="Electronics"))</f>
        <v>0</v>
      </c>
    </row>
    <row r="3448" spans="1:12" x14ac:dyDescent="0.3">
      <c r="A3448" t="s">
        <v>25</v>
      </c>
      <c r="B3448">
        <v>3.5</v>
      </c>
      <c r="C3448" s="1">
        <v>25</v>
      </c>
      <c r="D3448" t="s">
        <v>12</v>
      </c>
      <c r="E3448" t="s">
        <v>13</v>
      </c>
      <c r="F3448" t="s">
        <v>21</v>
      </c>
      <c r="G3448" t="s">
        <v>15</v>
      </c>
      <c r="H3448" t="s">
        <v>16</v>
      </c>
      <c r="I3448" t="s">
        <v>28</v>
      </c>
      <c r="J3448">
        <v>1</v>
      </c>
      <c r="K3448" t="s">
        <v>18</v>
      </c>
      <c r="L3448" cm="1">
        <f t="array" ref="L3448">COUNTIF(Table1[[#All],[Location]:[Customer Feedback Type]],AND(D:D="Ahemdabad",E:E="Electronics"))</f>
        <v>0</v>
      </c>
    </row>
    <row r="3449" spans="1:12" x14ac:dyDescent="0.3">
      <c r="A3449" t="s">
        <v>11</v>
      </c>
      <c r="B3449">
        <v>2.1</v>
      </c>
      <c r="C3449" s="1">
        <v>41</v>
      </c>
      <c r="D3449" t="s">
        <v>27</v>
      </c>
      <c r="E3449" t="s">
        <v>13</v>
      </c>
      <c r="F3449" t="s">
        <v>31</v>
      </c>
      <c r="G3449" t="s">
        <v>15</v>
      </c>
      <c r="H3449" t="s">
        <v>16</v>
      </c>
      <c r="I3449" t="s">
        <v>28</v>
      </c>
      <c r="J3449">
        <v>1</v>
      </c>
      <c r="K3449" t="s">
        <v>24</v>
      </c>
      <c r="L3449" cm="1">
        <f t="array" ref="L3449">COUNTIF(Table1[[#All],[Location]:[Customer Feedback Type]],AND(D:D="Ahemdabad",E:E="Electronics"))</f>
        <v>0</v>
      </c>
    </row>
    <row r="3450" spans="1:12" x14ac:dyDescent="0.3">
      <c r="A3450" t="s">
        <v>37</v>
      </c>
      <c r="B3450">
        <v>2</v>
      </c>
      <c r="C3450" s="1">
        <v>33</v>
      </c>
      <c r="D3450" t="s">
        <v>38</v>
      </c>
      <c r="E3450" t="s">
        <v>13</v>
      </c>
      <c r="F3450" t="s">
        <v>31</v>
      </c>
      <c r="G3450" t="s">
        <v>22</v>
      </c>
      <c r="H3450" t="s">
        <v>16</v>
      </c>
      <c r="I3450" t="s">
        <v>17</v>
      </c>
      <c r="J3450">
        <v>3</v>
      </c>
      <c r="K3450" t="s">
        <v>24</v>
      </c>
      <c r="L3450" cm="1">
        <f t="array" ref="L3450">COUNTIF(Table1[[#All],[Location]:[Customer Feedback Type]],AND(D:D="Ahemdabad",E:E="Electronics"))</f>
        <v>0</v>
      </c>
    </row>
    <row r="3451" spans="1:12" x14ac:dyDescent="0.3">
      <c r="A3451" t="s">
        <v>25</v>
      </c>
      <c r="B3451">
        <v>4.2</v>
      </c>
      <c r="C3451" s="1">
        <v>21</v>
      </c>
      <c r="D3451" t="s">
        <v>41</v>
      </c>
      <c r="E3451" t="s">
        <v>36</v>
      </c>
      <c r="F3451" t="s">
        <v>21</v>
      </c>
      <c r="G3451" t="s">
        <v>15</v>
      </c>
      <c r="H3451" t="s">
        <v>23</v>
      </c>
      <c r="I3451" t="s">
        <v>17</v>
      </c>
      <c r="J3451">
        <v>3</v>
      </c>
      <c r="K3451" t="s">
        <v>18</v>
      </c>
      <c r="L3451" cm="1">
        <f t="array" ref="L3451">COUNTIF(Table1[[#All],[Location]:[Customer Feedback Type]],AND(D:D="Ahemdabad",E:E="Electronics"))</f>
        <v>0</v>
      </c>
    </row>
    <row r="3452" spans="1:12" x14ac:dyDescent="0.3">
      <c r="A3452" t="s">
        <v>11</v>
      </c>
      <c r="B3452">
        <v>3.1</v>
      </c>
      <c r="C3452" s="1">
        <v>30</v>
      </c>
      <c r="D3452" t="s">
        <v>38</v>
      </c>
      <c r="E3452" t="s">
        <v>33</v>
      </c>
      <c r="F3452" t="s">
        <v>14</v>
      </c>
      <c r="G3452" t="s">
        <v>22</v>
      </c>
      <c r="H3452" t="s">
        <v>23</v>
      </c>
      <c r="I3452" t="s">
        <v>17</v>
      </c>
      <c r="J3452">
        <v>1</v>
      </c>
      <c r="K3452" t="s">
        <v>18</v>
      </c>
      <c r="L3452" cm="1">
        <f t="array" ref="L3452">COUNTIF(Table1[[#All],[Location]:[Customer Feedback Type]],AND(D:D="Ahemdabad",E:E="Electronics"))</f>
        <v>0</v>
      </c>
    </row>
    <row r="3453" spans="1:12" x14ac:dyDescent="0.3">
      <c r="A3453" t="s">
        <v>25</v>
      </c>
      <c r="B3453">
        <v>4.5999999999999996</v>
      </c>
      <c r="C3453" s="1">
        <v>24</v>
      </c>
      <c r="D3453" t="s">
        <v>40</v>
      </c>
      <c r="E3453" t="s">
        <v>36</v>
      </c>
      <c r="F3453" t="s">
        <v>14</v>
      </c>
      <c r="G3453" t="s">
        <v>22</v>
      </c>
      <c r="H3453" t="s">
        <v>23</v>
      </c>
      <c r="I3453" t="s">
        <v>17</v>
      </c>
      <c r="J3453">
        <v>3</v>
      </c>
      <c r="K3453" t="s">
        <v>18</v>
      </c>
      <c r="L3453" cm="1">
        <f t="array" ref="L3453">COUNTIF(Table1[[#All],[Location]:[Customer Feedback Type]],AND(D:D="Ahemdabad",E:E="Electronics"))</f>
        <v>0</v>
      </c>
    </row>
    <row r="3454" spans="1:12" x14ac:dyDescent="0.3">
      <c r="A3454" t="s">
        <v>32</v>
      </c>
      <c r="B3454">
        <v>2.8</v>
      </c>
      <c r="C3454" s="1">
        <v>53</v>
      </c>
      <c r="D3454" t="s">
        <v>12</v>
      </c>
      <c r="E3454" t="s">
        <v>36</v>
      </c>
      <c r="F3454" t="s">
        <v>14</v>
      </c>
      <c r="G3454" t="s">
        <v>15</v>
      </c>
      <c r="H3454" t="s">
        <v>16</v>
      </c>
      <c r="I3454" t="s">
        <v>28</v>
      </c>
      <c r="J3454">
        <v>4</v>
      </c>
      <c r="K3454" t="s">
        <v>24</v>
      </c>
      <c r="L3454" cm="1">
        <f t="array" ref="L3454">COUNTIF(Table1[[#All],[Location]:[Customer Feedback Type]],AND(D:D="Ahemdabad",E:E="Electronics"))</f>
        <v>0</v>
      </c>
    </row>
    <row r="3455" spans="1:12" x14ac:dyDescent="0.3">
      <c r="A3455" t="s">
        <v>11</v>
      </c>
      <c r="B3455">
        <v>1.4</v>
      </c>
      <c r="C3455" s="1">
        <v>14</v>
      </c>
      <c r="D3455" t="s">
        <v>40</v>
      </c>
      <c r="E3455" t="s">
        <v>30</v>
      </c>
      <c r="F3455" t="s">
        <v>31</v>
      </c>
      <c r="G3455" t="s">
        <v>15</v>
      </c>
      <c r="H3455" t="s">
        <v>23</v>
      </c>
      <c r="I3455" t="s">
        <v>17</v>
      </c>
      <c r="J3455">
        <v>4</v>
      </c>
      <c r="K3455" t="s">
        <v>18</v>
      </c>
      <c r="L3455" cm="1">
        <f t="array" ref="L3455">COUNTIF(Table1[[#All],[Location]:[Customer Feedback Type]],AND(D:D="Ahemdabad",E:E="Electronics"))</f>
        <v>0</v>
      </c>
    </row>
    <row r="3456" spans="1:12" x14ac:dyDescent="0.3">
      <c r="A3456" t="s">
        <v>32</v>
      </c>
      <c r="B3456">
        <v>1.3</v>
      </c>
      <c r="C3456" s="1">
        <v>60</v>
      </c>
      <c r="D3456" t="s">
        <v>39</v>
      </c>
      <c r="E3456" t="s">
        <v>33</v>
      </c>
      <c r="F3456" t="s">
        <v>14</v>
      </c>
      <c r="G3456" t="s">
        <v>22</v>
      </c>
      <c r="H3456" t="s">
        <v>23</v>
      </c>
      <c r="I3456" t="s">
        <v>28</v>
      </c>
      <c r="J3456">
        <v>4</v>
      </c>
      <c r="K3456" t="s">
        <v>24</v>
      </c>
      <c r="L3456" cm="1">
        <f t="array" ref="L3456">COUNTIF(Table1[[#All],[Location]:[Customer Feedback Type]],AND(D:D="Ahemdabad",E:E="Electronics"))</f>
        <v>0</v>
      </c>
    </row>
    <row r="3457" spans="1:12" x14ac:dyDescent="0.3">
      <c r="A3457" t="s">
        <v>11</v>
      </c>
      <c r="B3457">
        <v>4.3</v>
      </c>
      <c r="C3457" s="1">
        <v>44</v>
      </c>
      <c r="D3457" t="s">
        <v>39</v>
      </c>
      <c r="E3457" t="s">
        <v>13</v>
      </c>
      <c r="F3457" t="s">
        <v>31</v>
      </c>
      <c r="G3457" t="s">
        <v>22</v>
      </c>
      <c r="H3457" t="s">
        <v>23</v>
      </c>
      <c r="I3457" t="s">
        <v>28</v>
      </c>
      <c r="J3457">
        <v>4</v>
      </c>
      <c r="K3457" t="s">
        <v>18</v>
      </c>
      <c r="L3457" cm="1">
        <f t="array" ref="L3457">COUNTIF(Table1[[#All],[Location]:[Customer Feedback Type]],AND(D:D="Ahemdabad",E:E="Electronics"))</f>
        <v>0</v>
      </c>
    </row>
    <row r="3458" spans="1:12" x14ac:dyDescent="0.3">
      <c r="A3458" t="s">
        <v>11</v>
      </c>
      <c r="B3458">
        <v>2.2000000000000002</v>
      </c>
      <c r="C3458" s="1">
        <v>21</v>
      </c>
      <c r="D3458" t="s">
        <v>40</v>
      </c>
      <c r="E3458" t="s">
        <v>33</v>
      </c>
      <c r="F3458" t="s">
        <v>14</v>
      </c>
      <c r="G3458" t="s">
        <v>34</v>
      </c>
      <c r="H3458" t="s">
        <v>16</v>
      </c>
      <c r="I3458" t="s">
        <v>28</v>
      </c>
      <c r="J3458">
        <v>3</v>
      </c>
      <c r="K3458" t="s">
        <v>24</v>
      </c>
      <c r="L3458" cm="1">
        <f t="array" ref="L3458">COUNTIF(Table1[[#All],[Location]:[Customer Feedback Type]],AND(D:D="Ahemdabad",E:E="Electronics"))</f>
        <v>0</v>
      </c>
    </row>
    <row r="3459" spans="1:12" x14ac:dyDescent="0.3">
      <c r="A3459" t="s">
        <v>37</v>
      </c>
      <c r="B3459">
        <v>4.3</v>
      </c>
      <c r="C3459" s="1">
        <v>22</v>
      </c>
      <c r="D3459" t="s">
        <v>27</v>
      </c>
      <c r="E3459" t="s">
        <v>33</v>
      </c>
      <c r="F3459" t="s">
        <v>14</v>
      </c>
      <c r="G3459" t="s">
        <v>34</v>
      </c>
      <c r="H3459" t="s">
        <v>16</v>
      </c>
      <c r="I3459" t="s">
        <v>17</v>
      </c>
      <c r="J3459">
        <v>1</v>
      </c>
      <c r="K3459" t="s">
        <v>24</v>
      </c>
      <c r="L3459" cm="1">
        <f t="array" ref="L3459">COUNTIF(Table1[[#All],[Location]:[Customer Feedback Type]],AND(D:D="Ahemdabad",E:E="Electronics"))</f>
        <v>0</v>
      </c>
    </row>
    <row r="3460" spans="1:12" x14ac:dyDescent="0.3">
      <c r="A3460" t="s">
        <v>32</v>
      </c>
      <c r="B3460">
        <v>1.2</v>
      </c>
      <c r="C3460" s="1">
        <v>27</v>
      </c>
      <c r="D3460" t="s">
        <v>19</v>
      </c>
      <c r="E3460" t="s">
        <v>13</v>
      </c>
      <c r="F3460" t="s">
        <v>21</v>
      </c>
      <c r="G3460" t="s">
        <v>15</v>
      </c>
      <c r="H3460" t="s">
        <v>16</v>
      </c>
      <c r="I3460" t="s">
        <v>28</v>
      </c>
      <c r="J3460">
        <v>4</v>
      </c>
      <c r="K3460" t="s">
        <v>18</v>
      </c>
      <c r="L3460" cm="1">
        <f t="array" ref="L3460">COUNTIF(Table1[[#All],[Location]:[Customer Feedback Type]],AND(D:D="Ahemdabad",E:E="Electronics"))</f>
        <v>0</v>
      </c>
    </row>
    <row r="3461" spans="1:12" x14ac:dyDescent="0.3">
      <c r="A3461" t="s">
        <v>11</v>
      </c>
      <c r="B3461">
        <v>2.7</v>
      </c>
      <c r="C3461" s="1">
        <v>21</v>
      </c>
      <c r="D3461" t="s">
        <v>26</v>
      </c>
      <c r="E3461" t="s">
        <v>33</v>
      </c>
      <c r="F3461" t="s">
        <v>21</v>
      </c>
      <c r="G3461" t="s">
        <v>34</v>
      </c>
      <c r="H3461" t="s">
        <v>23</v>
      </c>
      <c r="I3461" t="s">
        <v>17</v>
      </c>
      <c r="J3461">
        <v>5</v>
      </c>
      <c r="K3461" t="s">
        <v>24</v>
      </c>
      <c r="L3461" cm="1">
        <f t="array" ref="L3461">COUNTIF(Table1[[#All],[Location]:[Customer Feedback Type]],AND(D:D="Ahemdabad",E:E="Electronics"))</f>
        <v>0</v>
      </c>
    </row>
    <row r="3462" spans="1:12" x14ac:dyDescent="0.3">
      <c r="A3462" t="s">
        <v>25</v>
      </c>
      <c r="B3462">
        <v>3.3</v>
      </c>
      <c r="C3462" s="1">
        <v>27</v>
      </c>
      <c r="D3462" t="s">
        <v>35</v>
      </c>
      <c r="E3462" t="s">
        <v>20</v>
      </c>
      <c r="F3462" t="s">
        <v>21</v>
      </c>
      <c r="G3462" t="s">
        <v>22</v>
      </c>
      <c r="H3462" t="s">
        <v>16</v>
      </c>
      <c r="I3462" t="s">
        <v>17</v>
      </c>
      <c r="J3462">
        <v>3</v>
      </c>
      <c r="K3462" t="s">
        <v>18</v>
      </c>
      <c r="L3462" cm="1">
        <f t="array" ref="L3462">COUNTIF(Table1[[#All],[Location]:[Customer Feedback Type]],AND(D:D="Ahemdabad",E:E="Electronics"))</f>
        <v>0</v>
      </c>
    </row>
    <row r="3463" spans="1:12" x14ac:dyDescent="0.3">
      <c r="A3463" t="s">
        <v>11</v>
      </c>
      <c r="B3463">
        <v>4.4000000000000004</v>
      </c>
      <c r="C3463" s="1">
        <v>48</v>
      </c>
      <c r="D3463" t="s">
        <v>26</v>
      </c>
      <c r="E3463" t="s">
        <v>33</v>
      </c>
      <c r="F3463" t="s">
        <v>14</v>
      </c>
      <c r="G3463" t="s">
        <v>15</v>
      </c>
      <c r="H3463" t="s">
        <v>16</v>
      </c>
      <c r="I3463" t="s">
        <v>28</v>
      </c>
      <c r="J3463">
        <v>1</v>
      </c>
      <c r="K3463" t="s">
        <v>24</v>
      </c>
      <c r="L3463" cm="1">
        <f t="array" ref="L3463">COUNTIF(Table1[[#All],[Location]:[Customer Feedback Type]],AND(D:D="Ahemdabad",E:E="Electronics"))</f>
        <v>0</v>
      </c>
    </row>
    <row r="3464" spans="1:12" x14ac:dyDescent="0.3">
      <c r="A3464" t="s">
        <v>11</v>
      </c>
      <c r="B3464">
        <v>2.4</v>
      </c>
      <c r="C3464" s="1">
        <v>11</v>
      </c>
      <c r="D3464" t="s">
        <v>27</v>
      </c>
      <c r="E3464" t="s">
        <v>33</v>
      </c>
      <c r="F3464" t="s">
        <v>14</v>
      </c>
      <c r="G3464" t="s">
        <v>34</v>
      </c>
      <c r="H3464" t="s">
        <v>23</v>
      </c>
      <c r="I3464" t="s">
        <v>17</v>
      </c>
      <c r="J3464">
        <v>3</v>
      </c>
      <c r="K3464" t="s">
        <v>24</v>
      </c>
      <c r="L3464" cm="1">
        <f t="array" ref="L3464">COUNTIF(Table1[[#All],[Location]:[Customer Feedback Type]],AND(D:D="Ahemdabad",E:E="Electronics"))</f>
        <v>0</v>
      </c>
    </row>
    <row r="3465" spans="1:12" x14ac:dyDescent="0.3">
      <c r="A3465" t="s">
        <v>37</v>
      </c>
      <c r="B3465">
        <v>1.6</v>
      </c>
      <c r="C3465" s="1">
        <v>56</v>
      </c>
      <c r="D3465" t="s">
        <v>12</v>
      </c>
      <c r="E3465" t="s">
        <v>36</v>
      </c>
      <c r="F3465" t="s">
        <v>14</v>
      </c>
      <c r="G3465" t="s">
        <v>34</v>
      </c>
      <c r="H3465" t="s">
        <v>16</v>
      </c>
      <c r="I3465" t="s">
        <v>17</v>
      </c>
      <c r="J3465">
        <v>4</v>
      </c>
      <c r="K3465" t="s">
        <v>24</v>
      </c>
      <c r="L3465" cm="1">
        <f t="array" ref="L3465">COUNTIF(Table1[[#All],[Location]:[Customer Feedback Type]],AND(D:D="Ahemdabad",E:E="Electronics"))</f>
        <v>0</v>
      </c>
    </row>
    <row r="3466" spans="1:12" x14ac:dyDescent="0.3">
      <c r="A3466" t="s">
        <v>37</v>
      </c>
      <c r="B3466">
        <v>1.7</v>
      </c>
      <c r="C3466" s="1">
        <v>39</v>
      </c>
      <c r="D3466" t="s">
        <v>35</v>
      </c>
      <c r="E3466" t="s">
        <v>33</v>
      </c>
      <c r="F3466" t="s">
        <v>31</v>
      </c>
      <c r="G3466" t="s">
        <v>34</v>
      </c>
      <c r="H3466" t="s">
        <v>23</v>
      </c>
      <c r="I3466" t="s">
        <v>17</v>
      </c>
      <c r="J3466">
        <v>1</v>
      </c>
      <c r="K3466" t="s">
        <v>24</v>
      </c>
      <c r="L3466" cm="1">
        <f t="array" ref="L3466">COUNTIF(Table1[[#All],[Location]:[Customer Feedback Type]],AND(D:D="Ahemdabad",E:E="Electronics"))</f>
        <v>0</v>
      </c>
    </row>
    <row r="3467" spans="1:12" x14ac:dyDescent="0.3">
      <c r="A3467" t="s">
        <v>11</v>
      </c>
      <c r="B3467">
        <v>2.4</v>
      </c>
      <c r="C3467" s="1">
        <v>28</v>
      </c>
      <c r="D3467" t="s">
        <v>27</v>
      </c>
      <c r="E3467" t="s">
        <v>33</v>
      </c>
      <c r="F3467" t="s">
        <v>21</v>
      </c>
      <c r="G3467" t="s">
        <v>22</v>
      </c>
      <c r="H3467" t="s">
        <v>16</v>
      </c>
      <c r="I3467" t="s">
        <v>28</v>
      </c>
      <c r="J3467">
        <v>3</v>
      </c>
      <c r="K3467" t="s">
        <v>24</v>
      </c>
      <c r="L3467" cm="1">
        <f t="array" ref="L3467">COUNTIF(Table1[[#All],[Location]:[Customer Feedback Type]],AND(D:D="Ahemdabad",E:E="Electronics"))</f>
        <v>0</v>
      </c>
    </row>
    <row r="3468" spans="1:12" x14ac:dyDescent="0.3">
      <c r="A3468" t="s">
        <v>37</v>
      </c>
      <c r="B3468">
        <v>4.5</v>
      </c>
      <c r="C3468" s="1">
        <v>18</v>
      </c>
      <c r="D3468" t="s">
        <v>29</v>
      </c>
      <c r="E3468" t="s">
        <v>20</v>
      </c>
      <c r="F3468" t="s">
        <v>21</v>
      </c>
      <c r="G3468" t="s">
        <v>22</v>
      </c>
      <c r="H3468" t="s">
        <v>16</v>
      </c>
      <c r="I3468" t="s">
        <v>28</v>
      </c>
      <c r="J3468">
        <v>5</v>
      </c>
      <c r="K3468" t="s">
        <v>24</v>
      </c>
      <c r="L3468" cm="1">
        <f t="array" ref="L3468">COUNTIF(Table1[[#All],[Location]:[Customer Feedback Type]],AND(D:D="Ahemdabad",E:E="Electronics"))</f>
        <v>0</v>
      </c>
    </row>
    <row r="3469" spans="1:12" x14ac:dyDescent="0.3">
      <c r="A3469" t="s">
        <v>37</v>
      </c>
      <c r="B3469">
        <v>4.7</v>
      </c>
      <c r="C3469" s="1">
        <v>17</v>
      </c>
      <c r="D3469" t="s">
        <v>27</v>
      </c>
      <c r="E3469" t="s">
        <v>33</v>
      </c>
      <c r="F3469" t="s">
        <v>14</v>
      </c>
      <c r="G3469" t="s">
        <v>34</v>
      </c>
      <c r="H3469" t="s">
        <v>23</v>
      </c>
      <c r="I3469" t="s">
        <v>17</v>
      </c>
      <c r="J3469">
        <v>3</v>
      </c>
      <c r="K3469" t="s">
        <v>24</v>
      </c>
      <c r="L3469" cm="1">
        <f t="array" ref="L3469">COUNTIF(Table1[[#All],[Location]:[Customer Feedback Type]],AND(D:D="Ahemdabad",E:E="Electronics"))</f>
        <v>0</v>
      </c>
    </row>
    <row r="3470" spans="1:12" x14ac:dyDescent="0.3">
      <c r="A3470" t="s">
        <v>32</v>
      </c>
      <c r="B3470">
        <v>2.1</v>
      </c>
      <c r="C3470" s="1">
        <v>22</v>
      </c>
      <c r="D3470" t="s">
        <v>29</v>
      </c>
      <c r="E3470" t="s">
        <v>13</v>
      </c>
      <c r="F3470" t="s">
        <v>14</v>
      </c>
      <c r="G3470" t="s">
        <v>15</v>
      </c>
      <c r="H3470" t="s">
        <v>23</v>
      </c>
      <c r="I3470" t="s">
        <v>17</v>
      </c>
      <c r="J3470">
        <v>4</v>
      </c>
      <c r="K3470" t="s">
        <v>24</v>
      </c>
      <c r="L3470" cm="1">
        <f t="array" ref="L3470">COUNTIF(Table1[[#All],[Location]:[Customer Feedback Type]],AND(D:D="Ahemdabad",E:E="Electronics"))</f>
        <v>0</v>
      </c>
    </row>
    <row r="3471" spans="1:12" x14ac:dyDescent="0.3">
      <c r="A3471" t="s">
        <v>37</v>
      </c>
      <c r="B3471">
        <v>1.8</v>
      </c>
      <c r="C3471" s="1">
        <v>14</v>
      </c>
      <c r="D3471" t="s">
        <v>39</v>
      </c>
      <c r="E3471" t="s">
        <v>36</v>
      </c>
      <c r="F3471" t="s">
        <v>31</v>
      </c>
      <c r="G3471" t="s">
        <v>15</v>
      </c>
      <c r="H3471" t="s">
        <v>16</v>
      </c>
      <c r="I3471" t="s">
        <v>17</v>
      </c>
      <c r="J3471">
        <v>1</v>
      </c>
      <c r="K3471" t="s">
        <v>18</v>
      </c>
      <c r="L3471" cm="1">
        <f t="array" ref="L3471">COUNTIF(Table1[[#All],[Location]:[Customer Feedback Type]],AND(D:D="Ahemdabad",E:E="Electronics"))</f>
        <v>0</v>
      </c>
    </row>
    <row r="3472" spans="1:12" x14ac:dyDescent="0.3">
      <c r="A3472" t="s">
        <v>25</v>
      </c>
      <c r="B3472">
        <v>3.7</v>
      </c>
      <c r="C3472" s="1">
        <v>16</v>
      </c>
      <c r="D3472" t="s">
        <v>27</v>
      </c>
      <c r="E3472" t="s">
        <v>36</v>
      </c>
      <c r="F3472" t="s">
        <v>21</v>
      </c>
      <c r="G3472" t="s">
        <v>22</v>
      </c>
      <c r="H3472" t="s">
        <v>16</v>
      </c>
      <c r="I3472" t="s">
        <v>28</v>
      </c>
      <c r="J3472">
        <v>1</v>
      </c>
      <c r="K3472" t="s">
        <v>24</v>
      </c>
      <c r="L3472" cm="1">
        <f t="array" ref="L3472">COUNTIF(Table1[[#All],[Location]:[Customer Feedback Type]],AND(D:D="Ahemdabad",E:E="Electronics"))</f>
        <v>0</v>
      </c>
    </row>
    <row r="3473" spans="1:12" x14ac:dyDescent="0.3">
      <c r="A3473" t="s">
        <v>25</v>
      </c>
      <c r="B3473">
        <v>2.1</v>
      </c>
      <c r="C3473" s="1">
        <v>49</v>
      </c>
      <c r="D3473" t="s">
        <v>12</v>
      </c>
      <c r="E3473" t="s">
        <v>36</v>
      </c>
      <c r="F3473" t="s">
        <v>14</v>
      </c>
      <c r="G3473" t="s">
        <v>34</v>
      </c>
      <c r="H3473" t="s">
        <v>23</v>
      </c>
      <c r="I3473" t="s">
        <v>28</v>
      </c>
      <c r="J3473">
        <v>5</v>
      </c>
      <c r="K3473" t="s">
        <v>24</v>
      </c>
      <c r="L3473" cm="1">
        <f t="array" ref="L3473">COUNTIF(Table1[[#All],[Location]:[Customer Feedback Type]],AND(D:D="Ahemdabad",E:E="Electronics"))</f>
        <v>0</v>
      </c>
    </row>
    <row r="3474" spans="1:12" x14ac:dyDescent="0.3">
      <c r="A3474" t="s">
        <v>25</v>
      </c>
      <c r="B3474">
        <v>1.6</v>
      </c>
      <c r="C3474" s="1">
        <v>45</v>
      </c>
      <c r="D3474" t="s">
        <v>19</v>
      </c>
      <c r="E3474" t="s">
        <v>36</v>
      </c>
      <c r="F3474" t="s">
        <v>14</v>
      </c>
      <c r="G3474" t="s">
        <v>34</v>
      </c>
      <c r="H3474" t="s">
        <v>16</v>
      </c>
      <c r="I3474" t="s">
        <v>28</v>
      </c>
      <c r="J3474">
        <v>2</v>
      </c>
      <c r="K3474" t="s">
        <v>24</v>
      </c>
      <c r="L3474" cm="1">
        <f t="array" ref="L3474">COUNTIF(Table1[[#All],[Location]:[Customer Feedback Type]],AND(D:D="Ahemdabad",E:E="Electronics"))</f>
        <v>0</v>
      </c>
    </row>
    <row r="3475" spans="1:12" x14ac:dyDescent="0.3">
      <c r="A3475" t="s">
        <v>11</v>
      </c>
      <c r="B3475">
        <v>3.4</v>
      </c>
      <c r="C3475" s="1">
        <v>31</v>
      </c>
      <c r="D3475" t="s">
        <v>39</v>
      </c>
      <c r="E3475" t="s">
        <v>30</v>
      </c>
      <c r="F3475" t="s">
        <v>31</v>
      </c>
      <c r="G3475" t="s">
        <v>22</v>
      </c>
      <c r="H3475" t="s">
        <v>16</v>
      </c>
      <c r="I3475" t="s">
        <v>17</v>
      </c>
      <c r="J3475">
        <v>4</v>
      </c>
      <c r="K3475" t="s">
        <v>18</v>
      </c>
      <c r="L3475" cm="1">
        <f t="array" ref="L3475">COUNTIF(Table1[[#All],[Location]:[Customer Feedback Type]],AND(D:D="Ahemdabad",E:E="Electronics"))</f>
        <v>0</v>
      </c>
    </row>
    <row r="3476" spans="1:12" x14ac:dyDescent="0.3">
      <c r="A3476" t="s">
        <v>25</v>
      </c>
      <c r="B3476">
        <v>1.6</v>
      </c>
      <c r="C3476" s="1">
        <v>10</v>
      </c>
      <c r="D3476" t="s">
        <v>27</v>
      </c>
      <c r="E3476" t="s">
        <v>36</v>
      </c>
      <c r="F3476" t="s">
        <v>31</v>
      </c>
      <c r="G3476" t="s">
        <v>22</v>
      </c>
      <c r="H3476" t="s">
        <v>16</v>
      </c>
      <c r="I3476" t="s">
        <v>17</v>
      </c>
      <c r="J3476">
        <v>4</v>
      </c>
      <c r="K3476" t="s">
        <v>18</v>
      </c>
      <c r="L3476" cm="1">
        <f t="array" ref="L3476">COUNTIF(Table1[[#All],[Location]:[Customer Feedback Type]],AND(D:D="Ahemdabad",E:E="Electronics"))</f>
        <v>0</v>
      </c>
    </row>
    <row r="3477" spans="1:12" x14ac:dyDescent="0.3">
      <c r="A3477" t="s">
        <v>11</v>
      </c>
      <c r="B3477">
        <v>2.4</v>
      </c>
      <c r="C3477" s="1">
        <v>10</v>
      </c>
      <c r="D3477" t="s">
        <v>40</v>
      </c>
      <c r="E3477" t="s">
        <v>13</v>
      </c>
      <c r="F3477" t="s">
        <v>31</v>
      </c>
      <c r="G3477" t="s">
        <v>15</v>
      </c>
      <c r="H3477" t="s">
        <v>16</v>
      </c>
      <c r="I3477" t="s">
        <v>17</v>
      </c>
      <c r="J3477">
        <v>3</v>
      </c>
      <c r="K3477" t="s">
        <v>18</v>
      </c>
      <c r="L3477" cm="1">
        <f t="array" ref="L3477">COUNTIF(Table1[[#All],[Location]:[Customer Feedback Type]],AND(D:D="Ahemdabad",E:E="Electronics"))</f>
        <v>0</v>
      </c>
    </row>
    <row r="3478" spans="1:12" x14ac:dyDescent="0.3">
      <c r="A3478" t="s">
        <v>25</v>
      </c>
      <c r="B3478">
        <v>3.6</v>
      </c>
      <c r="C3478" s="1">
        <v>11</v>
      </c>
      <c r="D3478" t="s">
        <v>38</v>
      </c>
      <c r="E3478" t="s">
        <v>30</v>
      </c>
      <c r="F3478" t="s">
        <v>21</v>
      </c>
      <c r="G3478" t="s">
        <v>15</v>
      </c>
      <c r="H3478" t="s">
        <v>23</v>
      </c>
      <c r="I3478" t="s">
        <v>28</v>
      </c>
      <c r="J3478">
        <v>1</v>
      </c>
      <c r="K3478" t="s">
        <v>24</v>
      </c>
      <c r="L3478" cm="1">
        <f t="array" ref="L3478">COUNTIF(Table1[[#All],[Location]:[Customer Feedback Type]],AND(D:D="Ahemdabad",E:E="Electronics"))</f>
        <v>0</v>
      </c>
    </row>
    <row r="3479" spans="1:12" x14ac:dyDescent="0.3">
      <c r="A3479" t="s">
        <v>37</v>
      </c>
      <c r="B3479">
        <v>4.8</v>
      </c>
      <c r="C3479" s="1">
        <v>40</v>
      </c>
      <c r="D3479" t="s">
        <v>41</v>
      </c>
      <c r="E3479" t="s">
        <v>20</v>
      </c>
      <c r="F3479" t="s">
        <v>14</v>
      </c>
      <c r="G3479" t="s">
        <v>34</v>
      </c>
      <c r="H3479" t="s">
        <v>16</v>
      </c>
      <c r="I3479" t="s">
        <v>17</v>
      </c>
      <c r="J3479">
        <v>4</v>
      </c>
      <c r="K3479" t="s">
        <v>24</v>
      </c>
      <c r="L3479" cm="1">
        <f t="array" ref="L3479">COUNTIF(Table1[[#All],[Location]:[Customer Feedback Type]],AND(D:D="Ahemdabad",E:E="Electronics"))</f>
        <v>0</v>
      </c>
    </row>
    <row r="3480" spans="1:12" x14ac:dyDescent="0.3">
      <c r="A3480" t="s">
        <v>11</v>
      </c>
      <c r="B3480">
        <v>2</v>
      </c>
      <c r="C3480" s="1">
        <v>55</v>
      </c>
      <c r="D3480" t="s">
        <v>29</v>
      </c>
      <c r="E3480" t="s">
        <v>33</v>
      </c>
      <c r="F3480" t="s">
        <v>21</v>
      </c>
      <c r="G3480" t="s">
        <v>22</v>
      </c>
      <c r="H3480" t="s">
        <v>23</v>
      </c>
      <c r="I3480" t="s">
        <v>28</v>
      </c>
      <c r="J3480">
        <v>2</v>
      </c>
      <c r="K3480" t="s">
        <v>24</v>
      </c>
      <c r="L3480" cm="1">
        <f t="array" ref="L3480">COUNTIF(Table1[[#All],[Location]:[Customer Feedback Type]],AND(D:D="Ahemdabad",E:E="Electronics"))</f>
        <v>0</v>
      </c>
    </row>
    <row r="3481" spans="1:12" x14ac:dyDescent="0.3">
      <c r="A3481" t="s">
        <v>25</v>
      </c>
      <c r="B3481">
        <v>3.4</v>
      </c>
      <c r="C3481" s="1">
        <v>38</v>
      </c>
      <c r="D3481" t="s">
        <v>35</v>
      </c>
      <c r="E3481" t="s">
        <v>33</v>
      </c>
      <c r="F3481" t="s">
        <v>21</v>
      </c>
      <c r="G3481" t="s">
        <v>15</v>
      </c>
      <c r="H3481" t="s">
        <v>16</v>
      </c>
      <c r="I3481" t="s">
        <v>17</v>
      </c>
      <c r="J3481">
        <v>4</v>
      </c>
      <c r="K3481" t="s">
        <v>24</v>
      </c>
      <c r="L3481" cm="1">
        <f t="array" ref="L3481">COUNTIF(Table1[[#All],[Location]:[Customer Feedback Type]],AND(D:D="Ahemdabad",E:E="Electronics"))</f>
        <v>0</v>
      </c>
    </row>
    <row r="3482" spans="1:12" x14ac:dyDescent="0.3">
      <c r="A3482" t="s">
        <v>32</v>
      </c>
      <c r="B3482">
        <v>2.7</v>
      </c>
      <c r="C3482" s="1">
        <v>29</v>
      </c>
      <c r="D3482" t="s">
        <v>26</v>
      </c>
      <c r="E3482" t="s">
        <v>36</v>
      </c>
      <c r="F3482" t="s">
        <v>14</v>
      </c>
      <c r="G3482" t="s">
        <v>34</v>
      </c>
      <c r="H3482" t="s">
        <v>23</v>
      </c>
      <c r="I3482" t="s">
        <v>17</v>
      </c>
      <c r="J3482">
        <v>5</v>
      </c>
      <c r="K3482" t="s">
        <v>24</v>
      </c>
      <c r="L3482" cm="1">
        <f t="array" ref="L3482">COUNTIF(Table1[[#All],[Location]:[Customer Feedback Type]],AND(D:D="Ahemdabad",E:E="Electronics"))</f>
        <v>0</v>
      </c>
    </row>
    <row r="3483" spans="1:12" x14ac:dyDescent="0.3">
      <c r="A3483" t="s">
        <v>25</v>
      </c>
      <c r="B3483">
        <v>3.3</v>
      </c>
      <c r="C3483" s="1">
        <v>42</v>
      </c>
      <c r="D3483" t="s">
        <v>12</v>
      </c>
      <c r="E3483" t="s">
        <v>36</v>
      </c>
      <c r="F3483" t="s">
        <v>21</v>
      </c>
      <c r="G3483" t="s">
        <v>34</v>
      </c>
      <c r="H3483" t="s">
        <v>23</v>
      </c>
      <c r="I3483" t="s">
        <v>28</v>
      </c>
      <c r="J3483">
        <v>1</v>
      </c>
      <c r="K3483" t="s">
        <v>24</v>
      </c>
      <c r="L3483" cm="1">
        <f t="array" ref="L3483">COUNTIF(Table1[[#All],[Location]:[Customer Feedback Type]],AND(D:D="Ahemdabad",E:E="Electronics"))</f>
        <v>0</v>
      </c>
    </row>
    <row r="3484" spans="1:12" x14ac:dyDescent="0.3">
      <c r="A3484" t="s">
        <v>32</v>
      </c>
      <c r="B3484">
        <v>3</v>
      </c>
      <c r="C3484" s="1">
        <v>35</v>
      </c>
      <c r="D3484" t="s">
        <v>38</v>
      </c>
      <c r="E3484" t="s">
        <v>36</v>
      </c>
      <c r="F3484" t="s">
        <v>31</v>
      </c>
      <c r="G3484" t="s">
        <v>22</v>
      </c>
      <c r="H3484" t="s">
        <v>16</v>
      </c>
      <c r="I3484" t="s">
        <v>17</v>
      </c>
      <c r="J3484">
        <v>4</v>
      </c>
      <c r="K3484" t="s">
        <v>24</v>
      </c>
      <c r="L3484" cm="1">
        <f t="array" ref="L3484">COUNTIF(Table1[[#All],[Location]:[Customer Feedback Type]],AND(D:D="Ahemdabad",E:E="Electronics"))</f>
        <v>0</v>
      </c>
    </row>
    <row r="3485" spans="1:12" x14ac:dyDescent="0.3">
      <c r="A3485" t="s">
        <v>32</v>
      </c>
      <c r="B3485">
        <v>1</v>
      </c>
      <c r="C3485" s="1">
        <v>45</v>
      </c>
      <c r="D3485" t="s">
        <v>35</v>
      </c>
      <c r="E3485" t="s">
        <v>13</v>
      </c>
      <c r="F3485" t="s">
        <v>31</v>
      </c>
      <c r="G3485" t="s">
        <v>15</v>
      </c>
      <c r="H3485" t="s">
        <v>16</v>
      </c>
      <c r="I3485" t="s">
        <v>28</v>
      </c>
      <c r="J3485">
        <v>2</v>
      </c>
      <c r="K3485" t="s">
        <v>24</v>
      </c>
      <c r="L3485" cm="1">
        <f t="array" ref="L3485">COUNTIF(Table1[[#All],[Location]:[Customer Feedback Type]],AND(D:D="Ahemdabad",E:E="Electronics"))</f>
        <v>0</v>
      </c>
    </row>
    <row r="3486" spans="1:12" x14ac:dyDescent="0.3">
      <c r="A3486" t="s">
        <v>25</v>
      </c>
      <c r="B3486">
        <v>4.0999999999999996</v>
      </c>
      <c r="C3486" s="1">
        <v>56</v>
      </c>
      <c r="D3486" t="s">
        <v>26</v>
      </c>
      <c r="E3486" t="s">
        <v>33</v>
      </c>
      <c r="F3486" t="s">
        <v>14</v>
      </c>
      <c r="G3486" t="s">
        <v>34</v>
      </c>
      <c r="H3486" t="s">
        <v>16</v>
      </c>
      <c r="I3486" t="s">
        <v>28</v>
      </c>
      <c r="J3486">
        <v>2</v>
      </c>
      <c r="K3486" t="s">
        <v>24</v>
      </c>
      <c r="L3486" cm="1">
        <f t="array" ref="L3486">COUNTIF(Table1[[#All],[Location]:[Customer Feedback Type]],AND(D:D="Ahemdabad",E:E="Electronics"))</f>
        <v>0</v>
      </c>
    </row>
    <row r="3487" spans="1:12" x14ac:dyDescent="0.3">
      <c r="A3487" t="s">
        <v>11</v>
      </c>
      <c r="B3487">
        <v>1.2</v>
      </c>
      <c r="C3487" s="1">
        <v>44</v>
      </c>
      <c r="D3487" t="s">
        <v>27</v>
      </c>
      <c r="E3487" t="s">
        <v>20</v>
      </c>
      <c r="F3487" t="s">
        <v>31</v>
      </c>
      <c r="G3487" t="s">
        <v>15</v>
      </c>
      <c r="H3487" t="s">
        <v>16</v>
      </c>
      <c r="I3487" t="s">
        <v>28</v>
      </c>
      <c r="J3487">
        <v>4</v>
      </c>
      <c r="K3487" t="s">
        <v>24</v>
      </c>
      <c r="L3487" cm="1">
        <f t="array" ref="L3487">COUNTIF(Table1[[#All],[Location]:[Customer Feedback Type]],AND(D:D="Ahemdabad",E:E="Electronics"))</f>
        <v>0</v>
      </c>
    </row>
    <row r="3488" spans="1:12" x14ac:dyDescent="0.3">
      <c r="A3488" t="s">
        <v>25</v>
      </c>
      <c r="B3488">
        <v>3.7</v>
      </c>
      <c r="C3488" s="1">
        <v>38</v>
      </c>
      <c r="D3488" t="s">
        <v>12</v>
      </c>
      <c r="E3488" t="s">
        <v>13</v>
      </c>
      <c r="F3488" t="s">
        <v>14</v>
      </c>
      <c r="G3488" t="s">
        <v>22</v>
      </c>
      <c r="H3488" t="s">
        <v>16</v>
      </c>
      <c r="I3488" t="s">
        <v>17</v>
      </c>
      <c r="J3488">
        <v>2</v>
      </c>
      <c r="K3488" t="s">
        <v>18</v>
      </c>
      <c r="L3488" cm="1">
        <f t="array" ref="L3488">COUNTIF(Table1[[#All],[Location]:[Customer Feedback Type]],AND(D:D="Ahemdabad",E:E="Electronics"))</f>
        <v>0</v>
      </c>
    </row>
    <row r="3489" spans="1:12" x14ac:dyDescent="0.3">
      <c r="A3489" t="s">
        <v>32</v>
      </c>
      <c r="B3489">
        <v>3</v>
      </c>
      <c r="C3489" s="1">
        <v>57</v>
      </c>
      <c r="D3489" t="s">
        <v>26</v>
      </c>
      <c r="E3489" t="s">
        <v>33</v>
      </c>
      <c r="F3489" t="s">
        <v>31</v>
      </c>
      <c r="G3489" t="s">
        <v>22</v>
      </c>
      <c r="H3489" t="s">
        <v>16</v>
      </c>
      <c r="I3489" t="s">
        <v>17</v>
      </c>
      <c r="J3489">
        <v>1</v>
      </c>
      <c r="K3489" t="s">
        <v>24</v>
      </c>
      <c r="L3489" cm="1">
        <f t="array" ref="L3489">COUNTIF(Table1[[#All],[Location]:[Customer Feedback Type]],AND(D:D="Ahemdabad",E:E="Electronics"))</f>
        <v>0</v>
      </c>
    </row>
    <row r="3490" spans="1:12" x14ac:dyDescent="0.3">
      <c r="A3490" t="s">
        <v>37</v>
      </c>
      <c r="B3490">
        <v>3.9</v>
      </c>
      <c r="C3490" s="1">
        <v>24</v>
      </c>
      <c r="D3490" t="s">
        <v>41</v>
      </c>
      <c r="E3490" t="s">
        <v>20</v>
      </c>
      <c r="F3490" t="s">
        <v>14</v>
      </c>
      <c r="G3490" t="s">
        <v>34</v>
      </c>
      <c r="H3490" t="s">
        <v>16</v>
      </c>
      <c r="I3490" t="s">
        <v>28</v>
      </c>
      <c r="J3490">
        <v>2</v>
      </c>
      <c r="K3490" t="s">
        <v>18</v>
      </c>
      <c r="L3490" cm="1">
        <f t="array" ref="L3490">COUNTIF(Table1[[#All],[Location]:[Customer Feedback Type]],AND(D:D="Ahemdabad",E:E="Electronics"))</f>
        <v>0</v>
      </c>
    </row>
    <row r="3491" spans="1:12" x14ac:dyDescent="0.3">
      <c r="A3491" t="s">
        <v>11</v>
      </c>
      <c r="B3491">
        <v>1.5</v>
      </c>
      <c r="C3491" s="1">
        <v>23</v>
      </c>
      <c r="D3491" t="s">
        <v>29</v>
      </c>
      <c r="E3491" t="s">
        <v>20</v>
      </c>
      <c r="F3491" t="s">
        <v>31</v>
      </c>
      <c r="G3491" t="s">
        <v>34</v>
      </c>
      <c r="H3491" t="s">
        <v>16</v>
      </c>
      <c r="I3491" t="s">
        <v>17</v>
      </c>
      <c r="J3491">
        <v>1</v>
      </c>
      <c r="K3491" t="s">
        <v>18</v>
      </c>
      <c r="L3491" cm="1">
        <f t="array" ref="L3491">COUNTIF(Table1[[#All],[Location]:[Customer Feedback Type]],AND(D:D="Ahemdabad",E:E="Electronics"))</f>
        <v>0</v>
      </c>
    </row>
    <row r="3492" spans="1:12" x14ac:dyDescent="0.3">
      <c r="A3492" t="s">
        <v>32</v>
      </c>
      <c r="B3492">
        <v>4.5</v>
      </c>
      <c r="C3492" s="1">
        <v>41</v>
      </c>
      <c r="D3492" t="s">
        <v>19</v>
      </c>
      <c r="E3492" t="s">
        <v>20</v>
      </c>
      <c r="F3492" t="s">
        <v>14</v>
      </c>
      <c r="G3492" t="s">
        <v>34</v>
      </c>
      <c r="H3492" t="s">
        <v>23</v>
      </c>
      <c r="I3492" t="s">
        <v>17</v>
      </c>
      <c r="J3492">
        <v>3</v>
      </c>
      <c r="K3492" t="s">
        <v>24</v>
      </c>
      <c r="L3492" cm="1">
        <f t="array" ref="L3492">COUNTIF(Table1[[#All],[Location]:[Customer Feedback Type]],AND(D:D="Ahemdabad",E:E="Electronics"))</f>
        <v>0</v>
      </c>
    </row>
    <row r="3493" spans="1:12" x14ac:dyDescent="0.3">
      <c r="A3493" t="s">
        <v>37</v>
      </c>
      <c r="B3493">
        <v>1.8</v>
      </c>
      <c r="C3493" s="1">
        <v>35</v>
      </c>
      <c r="D3493" t="s">
        <v>38</v>
      </c>
      <c r="E3493" t="s">
        <v>13</v>
      </c>
      <c r="F3493" t="s">
        <v>21</v>
      </c>
      <c r="G3493" t="s">
        <v>22</v>
      </c>
      <c r="H3493" t="s">
        <v>16</v>
      </c>
      <c r="I3493" t="s">
        <v>28</v>
      </c>
      <c r="J3493">
        <v>5</v>
      </c>
      <c r="K3493" t="s">
        <v>18</v>
      </c>
      <c r="L3493" cm="1">
        <f t="array" ref="L3493">COUNTIF(Table1[[#All],[Location]:[Customer Feedback Type]],AND(D:D="Ahemdabad",E:E="Electronics"))</f>
        <v>0</v>
      </c>
    </row>
    <row r="3494" spans="1:12" x14ac:dyDescent="0.3">
      <c r="A3494" t="s">
        <v>11</v>
      </c>
      <c r="B3494">
        <v>4.9000000000000004</v>
      </c>
      <c r="C3494" s="1">
        <v>56</v>
      </c>
      <c r="D3494" t="s">
        <v>26</v>
      </c>
      <c r="E3494" t="s">
        <v>20</v>
      </c>
      <c r="F3494" t="s">
        <v>31</v>
      </c>
      <c r="G3494" t="s">
        <v>34</v>
      </c>
      <c r="H3494" t="s">
        <v>16</v>
      </c>
      <c r="I3494" t="s">
        <v>28</v>
      </c>
      <c r="J3494">
        <v>3</v>
      </c>
      <c r="K3494" t="s">
        <v>24</v>
      </c>
      <c r="L3494" cm="1">
        <f t="array" ref="L3494">COUNTIF(Table1[[#All],[Location]:[Customer Feedback Type]],AND(D:D="Ahemdabad",E:E="Electronics"))</f>
        <v>0</v>
      </c>
    </row>
    <row r="3495" spans="1:12" x14ac:dyDescent="0.3">
      <c r="A3495" t="s">
        <v>37</v>
      </c>
      <c r="B3495">
        <v>1.2</v>
      </c>
      <c r="C3495" s="1">
        <v>20</v>
      </c>
      <c r="D3495" t="s">
        <v>27</v>
      </c>
      <c r="E3495" t="s">
        <v>20</v>
      </c>
      <c r="F3495" t="s">
        <v>31</v>
      </c>
      <c r="G3495" t="s">
        <v>22</v>
      </c>
      <c r="H3495" t="s">
        <v>16</v>
      </c>
      <c r="I3495" t="s">
        <v>17</v>
      </c>
      <c r="J3495">
        <v>4</v>
      </c>
      <c r="K3495" t="s">
        <v>18</v>
      </c>
      <c r="L3495" cm="1">
        <f t="array" ref="L3495">COUNTIF(Table1[[#All],[Location]:[Customer Feedback Type]],AND(D:D="Ahemdabad",E:E="Electronics"))</f>
        <v>0</v>
      </c>
    </row>
    <row r="3496" spans="1:12" x14ac:dyDescent="0.3">
      <c r="A3496" t="s">
        <v>32</v>
      </c>
      <c r="B3496">
        <v>1.7</v>
      </c>
      <c r="C3496" s="1">
        <v>52</v>
      </c>
      <c r="D3496" t="s">
        <v>39</v>
      </c>
      <c r="E3496" t="s">
        <v>20</v>
      </c>
      <c r="F3496" t="s">
        <v>14</v>
      </c>
      <c r="G3496" t="s">
        <v>34</v>
      </c>
      <c r="H3496" t="s">
        <v>23</v>
      </c>
      <c r="I3496" t="s">
        <v>17</v>
      </c>
      <c r="J3496">
        <v>2</v>
      </c>
      <c r="K3496" t="s">
        <v>18</v>
      </c>
      <c r="L3496" cm="1">
        <f t="array" ref="L3496">COUNTIF(Table1[[#All],[Location]:[Customer Feedback Type]],AND(D:D="Ahemdabad",E:E="Electronics"))</f>
        <v>0</v>
      </c>
    </row>
    <row r="3497" spans="1:12" x14ac:dyDescent="0.3">
      <c r="A3497" t="s">
        <v>25</v>
      </c>
      <c r="B3497">
        <v>1.3</v>
      </c>
      <c r="C3497" s="1">
        <v>27</v>
      </c>
      <c r="D3497" t="s">
        <v>19</v>
      </c>
      <c r="E3497" t="s">
        <v>33</v>
      </c>
      <c r="F3497" t="s">
        <v>31</v>
      </c>
      <c r="G3497" t="s">
        <v>22</v>
      </c>
      <c r="H3497" t="s">
        <v>16</v>
      </c>
      <c r="I3497" t="s">
        <v>28</v>
      </c>
      <c r="J3497">
        <v>2</v>
      </c>
      <c r="K3497" t="s">
        <v>24</v>
      </c>
      <c r="L3497" cm="1">
        <f t="array" ref="L3497">COUNTIF(Table1[[#All],[Location]:[Customer Feedback Type]],AND(D:D="Ahemdabad",E:E="Electronics"))</f>
        <v>0</v>
      </c>
    </row>
    <row r="3498" spans="1:12" x14ac:dyDescent="0.3">
      <c r="A3498" t="s">
        <v>25</v>
      </c>
      <c r="B3498">
        <v>2.7</v>
      </c>
      <c r="C3498" s="1">
        <v>36</v>
      </c>
      <c r="D3498" t="s">
        <v>29</v>
      </c>
      <c r="E3498" t="s">
        <v>33</v>
      </c>
      <c r="F3498" t="s">
        <v>31</v>
      </c>
      <c r="G3498" t="s">
        <v>34</v>
      </c>
      <c r="H3498" t="s">
        <v>23</v>
      </c>
      <c r="I3498" t="s">
        <v>28</v>
      </c>
      <c r="J3498">
        <v>3</v>
      </c>
      <c r="K3498" t="s">
        <v>18</v>
      </c>
      <c r="L3498" cm="1">
        <f t="array" ref="L3498">COUNTIF(Table1[[#All],[Location]:[Customer Feedback Type]],AND(D:D="Ahemdabad",E:E="Electronics"))</f>
        <v>0</v>
      </c>
    </row>
    <row r="3499" spans="1:12" x14ac:dyDescent="0.3">
      <c r="A3499" t="s">
        <v>11</v>
      </c>
      <c r="B3499">
        <v>4.5</v>
      </c>
      <c r="C3499" s="1">
        <v>59</v>
      </c>
      <c r="D3499" t="s">
        <v>12</v>
      </c>
      <c r="E3499" t="s">
        <v>13</v>
      </c>
      <c r="F3499" t="s">
        <v>14</v>
      </c>
      <c r="G3499" t="s">
        <v>22</v>
      </c>
      <c r="H3499" t="s">
        <v>23</v>
      </c>
      <c r="I3499" t="s">
        <v>28</v>
      </c>
      <c r="J3499">
        <v>1</v>
      </c>
      <c r="K3499" t="s">
        <v>24</v>
      </c>
      <c r="L3499" cm="1">
        <f t="array" ref="L3499">COUNTIF(Table1[[#All],[Location]:[Customer Feedback Type]],AND(D:D="Ahemdabad",E:E="Electronics"))</f>
        <v>0</v>
      </c>
    </row>
    <row r="3500" spans="1:12" x14ac:dyDescent="0.3">
      <c r="A3500" t="s">
        <v>11</v>
      </c>
      <c r="B3500">
        <v>2.8</v>
      </c>
      <c r="C3500" s="1">
        <v>39</v>
      </c>
      <c r="D3500" t="s">
        <v>29</v>
      </c>
      <c r="E3500" t="s">
        <v>30</v>
      </c>
      <c r="F3500" t="s">
        <v>14</v>
      </c>
      <c r="G3500" t="s">
        <v>15</v>
      </c>
      <c r="H3500" t="s">
        <v>16</v>
      </c>
      <c r="I3500" t="s">
        <v>17</v>
      </c>
      <c r="J3500">
        <v>3</v>
      </c>
      <c r="K3500" t="s">
        <v>18</v>
      </c>
      <c r="L3500" cm="1">
        <f t="array" ref="L3500">COUNTIF(Table1[[#All],[Location]:[Customer Feedback Type]],AND(D:D="Ahemdabad",E:E="Electronics"))</f>
        <v>0</v>
      </c>
    </row>
    <row r="3501" spans="1:12" x14ac:dyDescent="0.3">
      <c r="A3501" t="s">
        <v>11</v>
      </c>
      <c r="B3501">
        <v>3.6</v>
      </c>
      <c r="C3501" s="1">
        <v>60</v>
      </c>
      <c r="D3501" t="s">
        <v>41</v>
      </c>
      <c r="E3501" t="s">
        <v>13</v>
      </c>
      <c r="F3501" t="s">
        <v>14</v>
      </c>
      <c r="G3501" t="s">
        <v>22</v>
      </c>
      <c r="H3501" t="s">
        <v>16</v>
      </c>
      <c r="I3501" t="s">
        <v>17</v>
      </c>
      <c r="J3501">
        <v>1</v>
      </c>
      <c r="K3501" t="s">
        <v>24</v>
      </c>
      <c r="L3501" cm="1">
        <f t="array" ref="L3501">COUNTIF(Table1[[#All],[Location]:[Customer Feedback Type]],AND(D:D="Ahemdabad",E:E="Electronics"))</f>
        <v>0</v>
      </c>
    </row>
    <row r="3502" spans="1:12" x14ac:dyDescent="0.3">
      <c r="A3502" t="s">
        <v>32</v>
      </c>
      <c r="B3502">
        <v>1.9</v>
      </c>
      <c r="C3502" s="1">
        <v>35</v>
      </c>
      <c r="D3502" t="s">
        <v>41</v>
      </c>
      <c r="E3502" t="s">
        <v>36</v>
      </c>
      <c r="F3502" t="s">
        <v>14</v>
      </c>
      <c r="G3502" t="s">
        <v>34</v>
      </c>
      <c r="H3502" t="s">
        <v>16</v>
      </c>
      <c r="I3502" t="s">
        <v>28</v>
      </c>
      <c r="J3502">
        <v>4</v>
      </c>
      <c r="K3502" t="s">
        <v>18</v>
      </c>
      <c r="L3502" cm="1">
        <f t="array" ref="L3502">COUNTIF(Table1[[#All],[Location]:[Customer Feedback Type]],AND(D:D="Ahemdabad",E:E="Electronics"))</f>
        <v>0</v>
      </c>
    </row>
    <row r="3503" spans="1:12" x14ac:dyDescent="0.3">
      <c r="A3503" t="s">
        <v>37</v>
      </c>
      <c r="B3503">
        <v>3.5</v>
      </c>
      <c r="C3503" s="1">
        <v>57</v>
      </c>
      <c r="D3503" t="s">
        <v>39</v>
      </c>
      <c r="E3503" t="s">
        <v>20</v>
      </c>
      <c r="F3503" t="s">
        <v>21</v>
      </c>
      <c r="G3503" t="s">
        <v>34</v>
      </c>
      <c r="H3503" t="s">
        <v>23</v>
      </c>
      <c r="I3503" t="s">
        <v>28</v>
      </c>
      <c r="J3503">
        <v>1</v>
      </c>
      <c r="K3503" t="s">
        <v>18</v>
      </c>
      <c r="L3503" cm="1">
        <f t="array" ref="L3503">COUNTIF(Table1[[#All],[Location]:[Customer Feedback Type]],AND(D:D="Ahemdabad",E:E="Electronics"))</f>
        <v>0</v>
      </c>
    </row>
    <row r="3504" spans="1:12" x14ac:dyDescent="0.3">
      <c r="A3504" t="s">
        <v>32</v>
      </c>
      <c r="B3504">
        <v>1.7</v>
      </c>
      <c r="C3504" s="1">
        <v>27</v>
      </c>
      <c r="D3504" t="s">
        <v>39</v>
      </c>
      <c r="E3504" t="s">
        <v>36</v>
      </c>
      <c r="F3504" t="s">
        <v>31</v>
      </c>
      <c r="G3504" t="s">
        <v>15</v>
      </c>
      <c r="H3504" t="s">
        <v>16</v>
      </c>
      <c r="I3504" t="s">
        <v>28</v>
      </c>
      <c r="J3504">
        <v>4</v>
      </c>
      <c r="K3504" t="s">
        <v>18</v>
      </c>
      <c r="L3504" cm="1">
        <f t="array" ref="L3504">COUNTIF(Table1[[#All],[Location]:[Customer Feedback Type]],AND(D:D="Ahemdabad",E:E="Electronics"))</f>
        <v>0</v>
      </c>
    </row>
    <row r="3505" spans="1:12" x14ac:dyDescent="0.3">
      <c r="A3505" t="s">
        <v>11</v>
      </c>
      <c r="B3505">
        <v>3.8</v>
      </c>
      <c r="C3505" s="1">
        <v>32</v>
      </c>
      <c r="D3505" t="s">
        <v>38</v>
      </c>
      <c r="E3505" t="s">
        <v>33</v>
      </c>
      <c r="F3505" t="s">
        <v>21</v>
      </c>
      <c r="G3505" t="s">
        <v>22</v>
      </c>
      <c r="H3505" t="s">
        <v>23</v>
      </c>
      <c r="I3505" t="s">
        <v>28</v>
      </c>
      <c r="J3505">
        <v>5</v>
      </c>
      <c r="K3505" t="s">
        <v>24</v>
      </c>
      <c r="L3505" cm="1">
        <f t="array" ref="L3505">COUNTIF(Table1[[#All],[Location]:[Customer Feedback Type]],AND(D:D="Ahemdabad",E:E="Electronics"))</f>
        <v>0</v>
      </c>
    </row>
    <row r="3506" spans="1:12" x14ac:dyDescent="0.3">
      <c r="A3506" t="s">
        <v>25</v>
      </c>
      <c r="B3506">
        <v>3.6</v>
      </c>
      <c r="C3506" s="1">
        <v>21</v>
      </c>
      <c r="D3506" t="s">
        <v>40</v>
      </c>
      <c r="E3506" t="s">
        <v>33</v>
      </c>
      <c r="F3506" t="s">
        <v>14</v>
      </c>
      <c r="G3506" t="s">
        <v>15</v>
      </c>
      <c r="H3506" t="s">
        <v>23</v>
      </c>
      <c r="I3506" t="s">
        <v>17</v>
      </c>
      <c r="J3506">
        <v>5</v>
      </c>
      <c r="K3506" t="s">
        <v>18</v>
      </c>
      <c r="L3506" cm="1">
        <f t="array" ref="L3506">COUNTIF(Table1[[#All],[Location]:[Customer Feedback Type]],AND(D:D="Ahemdabad",E:E="Electronics"))</f>
        <v>0</v>
      </c>
    </row>
    <row r="3507" spans="1:12" x14ac:dyDescent="0.3">
      <c r="A3507" t="s">
        <v>25</v>
      </c>
      <c r="B3507">
        <v>4.8</v>
      </c>
      <c r="C3507" s="1">
        <v>27</v>
      </c>
      <c r="D3507" t="s">
        <v>19</v>
      </c>
      <c r="E3507" t="s">
        <v>13</v>
      </c>
      <c r="F3507" t="s">
        <v>14</v>
      </c>
      <c r="G3507" t="s">
        <v>34</v>
      </c>
      <c r="H3507" t="s">
        <v>23</v>
      </c>
      <c r="I3507" t="s">
        <v>28</v>
      </c>
      <c r="J3507">
        <v>4</v>
      </c>
      <c r="K3507" t="s">
        <v>24</v>
      </c>
      <c r="L3507" cm="1">
        <f t="array" ref="L3507">COUNTIF(Table1[[#All],[Location]:[Customer Feedback Type]],AND(D:D="Ahemdabad",E:E="Electronics"))</f>
        <v>0</v>
      </c>
    </row>
    <row r="3508" spans="1:12" x14ac:dyDescent="0.3">
      <c r="A3508" t="s">
        <v>32</v>
      </c>
      <c r="B3508">
        <v>2.5</v>
      </c>
      <c r="C3508" s="1">
        <v>52</v>
      </c>
      <c r="D3508" t="s">
        <v>27</v>
      </c>
      <c r="E3508" t="s">
        <v>30</v>
      </c>
      <c r="F3508" t="s">
        <v>21</v>
      </c>
      <c r="G3508" t="s">
        <v>22</v>
      </c>
      <c r="H3508" t="s">
        <v>23</v>
      </c>
      <c r="I3508" t="s">
        <v>28</v>
      </c>
      <c r="J3508">
        <v>1</v>
      </c>
      <c r="K3508" t="s">
        <v>24</v>
      </c>
      <c r="L3508" cm="1">
        <f t="array" ref="L3508">COUNTIF(Table1[[#All],[Location]:[Customer Feedback Type]],AND(D:D="Ahemdabad",E:E="Electronics"))</f>
        <v>0</v>
      </c>
    </row>
    <row r="3509" spans="1:12" x14ac:dyDescent="0.3">
      <c r="A3509" t="s">
        <v>32</v>
      </c>
      <c r="B3509">
        <v>2.6</v>
      </c>
      <c r="C3509" s="1">
        <v>46</v>
      </c>
      <c r="D3509" t="s">
        <v>29</v>
      </c>
      <c r="E3509" t="s">
        <v>20</v>
      </c>
      <c r="F3509" t="s">
        <v>21</v>
      </c>
      <c r="G3509" t="s">
        <v>22</v>
      </c>
      <c r="H3509" t="s">
        <v>23</v>
      </c>
      <c r="I3509" t="s">
        <v>17</v>
      </c>
      <c r="J3509">
        <v>5</v>
      </c>
      <c r="K3509" t="s">
        <v>18</v>
      </c>
      <c r="L3509" cm="1">
        <f t="array" ref="L3509">COUNTIF(Table1[[#All],[Location]:[Customer Feedback Type]],AND(D:D="Ahemdabad",E:E="Electronics"))</f>
        <v>0</v>
      </c>
    </row>
    <row r="3510" spans="1:12" x14ac:dyDescent="0.3">
      <c r="A3510" t="s">
        <v>25</v>
      </c>
      <c r="B3510">
        <v>3.8</v>
      </c>
      <c r="C3510" s="1">
        <v>37</v>
      </c>
      <c r="D3510" t="s">
        <v>12</v>
      </c>
      <c r="E3510" t="s">
        <v>13</v>
      </c>
      <c r="F3510" t="s">
        <v>21</v>
      </c>
      <c r="G3510" t="s">
        <v>15</v>
      </c>
      <c r="H3510" t="s">
        <v>16</v>
      </c>
      <c r="I3510" t="s">
        <v>28</v>
      </c>
      <c r="J3510">
        <v>5</v>
      </c>
      <c r="K3510" t="s">
        <v>18</v>
      </c>
      <c r="L3510" cm="1">
        <f t="array" ref="L3510">COUNTIF(Table1[[#All],[Location]:[Customer Feedback Type]],AND(D:D="Ahemdabad",E:E="Electronics"))</f>
        <v>0</v>
      </c>
    </row>
    <row r="3511" spans="1:12" x14ac:dyDescent="0.3">
      <c r="A3511" t="s">
        <v>11</v>
      </c>
      <c r="B3511">
        <v>4.2</v>
      </c>
      <c r="C3511" s="1">
        <v>26</v>
      </c>
      <c r="D3511" t="s">
        <v>26</v>
      </c>
      <c r="E3511" t="s">
        <v>13</v>
      </c>
      <c r="F3511" t="s">
        <v>14</v>
      </c>
      <c r="G3511" t="s">
        <v>34</v>
      </c>
      <c r="H3511" t="s">
        <v>16</v>
      </c>
      <c r="I3511" t="s">
        <v>17</v>
      </c>
      <c r="J3511">
        <v>2</v>
      </c>
      <c r="K3511" t="s">
        <v>18</v>
      </c>
      <c r="L3511" cm="1">
        <f t="array" ref="L3511">COUNTIF(Table1[[#All],[Location]:[Customer Feedback Type]],AND(D:D="Ahemdabad",E:E="Electronics"))</f>
        <v>0</v>
      </c>
    </row>
    <row r="3512" spans="1:12" x14ac:dyDescent="0.3">
      <c r="A3512" t="s">
        <v>25</v>
      </c>
      <c r="B3512">
        <v>4</v>
      </c>
      <c r="C3512" s="1">
        <v>41</v>
      </c>
      <c r="D3512" t="s">
        <v>41</v>
      </c>
      <c r="E3512" t="s">
        <v>36</v>
      </c>
      <c r="F3512" t="s">
        <v>21</v>
      </c>
      <c r="G3512" t="s">
        <v>22</v>
      </c>
      <c r="H3512" t="s">
        <v>16</v>
      </c>
      <c r="I3512" t="s">
        <v>28</v>
      </c>
      <c r="J3512">
        <v>3</v>
      </c>
      <c r="K3512" t="s">
        <v>18</v>
      </c>
      <c r="L3512" cm="1">
        <f t="array" ref="L3512">COUNTIF(Table1[[#All],[Location]:[Customer Feedback Type]],AND(D:D="Ahemdabad",E:E="Electronics"))</f>
        <v>0</v>
      </c>
    </row>
    <row r="3513" spans="1:12" x14ac:dyDescent="0.3">
      <c r="A3513" t="s">
        <v>11</v>
      </c>
      <c r="B3513">
        <v>4.8</v>
      </c>
      <c r="C3513" s="1">
        <v>13</v>
      </c>
      <c r="D3513" t="s">
        <v>12</v>
      </c>
      <c r="E3513" t="s">
        <v>36</v>
      </c>
      <c r="F3513" t="s">
        <v>31</v>
      </c>
      <c r="G3513" t="s">
        <v>34</v>
      </c>
      <c r="H3513" t="s">
        <v>16</v>
      </c>
      <c r="I3513" t="s">
        <v>17</v>
      </c>
      <c r="J3513">
        <v>5</v>
      </c>
      <c r="K3513" t="s">
        <v>24</v>
      </c>
      <c r="L3513" cm="1">
        <f t="array" ref="L3513">COUNTIF(Table1[[#All],[Location]:[Customer Feedback Type]],AND(D:D="Ahemdabad",E:E="Electronics"))</f>
        <v>0</v>
      </c>
    </row>
    <row r="3514" spans="1:12" x14ac:dyDescent="0.3">
      <c r="A3514" t="s">
        <v>25</v>
      </c>
      <c r="B3514">
        <v>3.1</v>
      </c>
      <c r="C3514" s="1">
        <v>19</v>
      </c>
      <c r="D3514" t="s">
        <v>41</v>
      </c>
      <c r="E3514" t="s">
        <v>20</v>
      </c>
      <c r="F3514" t="s">
        <v>14</v>
      </c>
      <c r="G3514" t="s">
        <v>22</v>
      </c>
      <c r="H3514" t="s">
        <v>23</v>
      </c>
      <c r="I3514" t="s">
        <v>17</v>
      </c>
      <c r="J3514">
        <v>5</v>
      </c>
      <c r="K3514" t="s">
        <v>18</v>
      </c>
      <c r="L3514" cm="1">
        <f t="array" ref="L3514">COUNTIF(Table1[[#All],[Location]:[Customer Feedback Type]],AND(D:D="Ahemdabad",E:E="Electronics"))</f>
        <v>0</v>
      </c>
    </row>
    <row r="3515" spans="1:12" x14ac:dyDescent="0.3">
      <c r="A3515" t="s">
        <v>32</v>
      </c>
      <c r="B3515">
        <v>2.2000000000000002</v>
      </c>
      <c r="C3515" s="1">
        <v>30</v>
      </c>
      <c r="D3515" t="s">
        <v>27</v>
      </c>
      <c r="E3515" t="s">
        <v>36</v>
      </c>
      <c r="F3515" t="s">
        <v>21</v>
      </c>
      <c r="G3515" t="s">
        <v>22</v>
      </c>
      <c r="H3515" t="s">
        <v>23</v>
      </c>
      <c r="I3515" t="s">
        <v>28</v>
      </c>
      <c r="J3515">
        <v>1</v>
      </c>
      <c r="K3515" t="s">
        <v>18</v>
      </c>
      <c r="L3515" cm="1">
        <f t="array" ref="L3515">COUNTIF(Table1[[#All],[Location]:[Customer Feedback Type]],AND(D:D="Ahemdabad",E:E="Electronics"))</f>
        <v>0</v>
      </c>
    </row>
    <row r="3516" spans="1:12" x14ac:dyDescent="0.3">
      <c r="A3516" t="s">
        <v>25</v>
      </c>
      <c r="B3516">
        <v>2.7</v>
      </c>
      <c r="C3516" s="1">
        <v>29</v>
      </c>
      <c r="D3516" t="s">
        <v>40</v>
      </c>
      <c r="E3516" t="s">
        <v>36</v>
      </c>
      <c r="F3516" t="s">
        <v>31</v>
      </c>
      <c r="G3516" t="s">
        <v>15</v>
      </c>
      <c r="H3516" t="s">
        <v>23</v>
      </c>
      <c r="I3516" t="s">
        <v>28</v>
      </c>
      <c r="J3516">
        <v>5</v>
      </c>
      <c r="K3516" t="s">
        <v>24</v>
      </c>
      <c r="L3516" cm="1">
        <f t="array" ref="L3516">COUNTIF(Table1[[#All],[Location]:[Customer Feedback Type]],AND(D:D="Ahemdabad",E:E="Electronics"))</f>
        <v>0</v>
      </c>
    </row>
    <row r="3517" spans="1:12" x14ac:dyDescent="0.3">
      <c r="A3517" t="s">
        <v>32</v>
      </c>
      <c r="B3517">
        <v>3.4</v>
      </c>
      <c r="C3517" s="1">
        <v>50</v>
      </c>
      <c r="D3517" t="s">
        <v>35</v>
      </c>
      <c r="E3517" t="s">
        <v>30</v>
      </c>
      <c r="F3517" t="s">
        <v>14</v>
      </c>
      <c r="G3517" t="s">
        <v>15</v>
      </c>
      <c r="H3517" t="s">
        <v>16</v>
      </c>
      <c r="I3517" t="s">
        <v>17</v>
      </c>
      <c r="J3517">
        <v>4</v>
      </c>
      <c r="K3517" t="s">
        <v>18</v>
      </c>
      <c r="L3517" cm="1">
        <f t="array" ref="L3517">COUNTIF(Table1[[#All],[Location]:[Customer Feedback Type]],AND(D:D="Ahemdabad",E:E="Electronics"))</f>
        <v>0</v>
      </c>
    </row>
    <row r="3518" spans="1:12" x14ac:dyDescent="0.3">
      <c r="A3518" t="s">
        <v>25</v>
      </c>
      <c r="B3518">
        <v>3.2</v>
      </c>
      <c r="C3518" s="1">
        <v>35</v>
      </c>
      <c r="D3518" t="s">
        <v>40</v>
      </c>
      <c r="E3518" t="s">
        <v>33</v>
      </c>
      <c r="F3518" t="s">
        <v>21</v>
      </c>
      <c r="G3518" t="s">
        <v>15</v>
      </c>
      <c r="H3518" t="s">
        <v>16</v>
      </c>
      <c r="I3518" t="s">
        <v>17</v>
      </c>
      <c r="J3518">
        <v>5</v>
      </c>
      <c r="K3518" t="s">
        <v>24</v>
      </c>
      <c r="L3518" cm="1">
        <f t="array" ref="L3518">COUNTIF(Table1[[#All],[Location]:[Customer Feedback Type]],AND(D:D="Ahemdabad",E:E="Electronics"))</f>
        <v>0</v>
      </c>
    </row>
    <row r="3519" spans="1:12" x14ac:dyDescent="0.3">
      <c r="A3519" t="s">
        <v>32</v>
      </c>
      <c r="B3519">
        <v>4.9000000000000004</v>
      </c>
      <c r="C3519" s="1">
        <v>59</v>
      </c>
      <c r="D3519" t="s">
        <v>40</v>
      </c>
      <c r="E3519" t="s">
        <v>33</v>
      </c>
      <c r="F3519" t="s">
        <v>31</v>
      </c>
      <c r="G3519" t="s">
        <v>22</v>
      </c>
      <c r="H3519" t="s">
        <v>16</v>
      </c>
      <c r="I3519" t="s">
        <v>28</v>
      </c>
      <c r="J3519">
        <v>2</v>
      </c>
      <c r="K3519" t="s">
        <v>24</v>
      </c>
      <c r="L3519" cm="1">
        <f t="array" ref="L3519">COUNTIF(Table1[[#All],[Location]:[Customer Feedback Type]],AND(D:D="Ahemdabad",E:E="Electronics"))</f>
        <v>0</v>
      </c>
    </row>
    <row r="3520" spans="1:12" x14ac:dyDescent="0.3">
      <c r="A3520" t="s">
        <v>37</v>
      </c>
      <c r="B3520">
        <v>4.7</v>
      </c>
      <c r="C3520" s="1">
        <v>39</v>
      </c>
      <c r="D3520" t="s">
        <v>41</v>
      </c>
      <c r="E3520" t="s">
        <v>20</v>
      </c>
      <c r="F3520" t="s">
        <v>14</v>
      </c>
      <c r="G3520" t="s">
        <v>22</v>
      </c>
      <c r="H3520" t="s">
        <v>23</v>
      </c>
      <c r="I3520" t="s">
        <v>17</v>
      </c>
      <c r="J3520">
        <v>1</v>
      </c>
      <c r="K3520" t="s">
        <v>18</v>
      </c>
      <c r="L3520" cm="1">
        <f t="array" ref="L3520">COUNTIF(Table1[[#All],[Location]:[Customer Feedback Type]],AND(D:D="Ahemdabad",E:E="Electronics"))</f>
        <v>0</v>
      </c>
    </row>
    <row r="3521" spans="1:12" x14ac:dyDescent="0.3">
      <c r="A3521" t="s">
        <v>11</v>
      </c>
      <c r="B3521">
        <v>3.1</v>
      </c>
      <c r="C3521" s="1">
        <v>36</v>
      </c>
      <c r="D3521" t="s">
        <v>35</v>
      </c>
      <c r="E3521" t="s">
        <v>33</v>
      </c>
      <c r="F3521" t="s">
        <v>21</v>
      </c>
      <c r="G3521" t="s">
        <v>34</v>
      </c>
      <c r="H3521" t="s">
        <v>16</v>
      </c>
      <c r="I3521" t="s">
        <v>17</v>
      </c>
      <c r="J3521">
        <v>4</v>
      </c>
      <c r="K3521" t="s">
        <v>24</v>
      </c>
      <c r="L3521" cm="1">
        <f t="array" ref="L3521">COUNTIF(Table1[[#All],[Location]:[Customer Feedback Type]],AND(D:D="Ahemdabad",E:E="Electronics"))</f>
        <v>0</v>
      </c>
    </row>
    <row r="3522" spans="1:12" x14ac:dyDescent="0.3">
      <c r="A3522" t="s">
        <v>32</v>
      </c>
      <c r="B3522">
        <v>3</v>
      </c>
      <c r="C3522" s="1">
        <v>24</v>
      </c>
      <c r="D3522" t="s">
        <v>12</v>
      </c>
      <c r="E3522" t="s">
        <v>20</v>
      </c>
      <c r="F3522" t="s">
        <v>31</v>
      </c>
      <c r="G3522" t="s">
        <v>15</v>
      </c>
      <c r="H3522" t="s">
        <v>23</v>
      </c>
      <c r="I3522" t="s">
        <v>28</v>
      </c>
      <c r="J3522">
        <v>4</v>
      </c>
      <c r="K3522" t="s">
        <v>24</v>
      </c>
      <c r="L3522" cm="1">
        <f t="array" ref="L3522">COUNTIF(Table1[[#All],[Location]:[Customer Feedback Type]],AND(D:D="Ahemdabad",E:E="Electronics"))</f>
        <v>0</v>
      </c>
    </row>
    <row r="3523" spans="1:12" x14ac:dyDescent="0.3">
      <c r="A3523" t="s">
        <v>11</v>
      </c>
      <c r="B3523">
        <v>2.8</v>
      </c>
      <c r="C3523" s="1">
        <v>25</v>
      </c>
      <c r="D3523" t="s">
        <v>41</v>
      </c>
      <c r="E3523" t="s">
        <v>20</v>
      </c>
      <c r="F3523" t="s">
        <v>21</v>
      </c>
      <c r="G3523" t="s">
        <v>22</v>
      </c>
      <c r="H3523" t="s">
        <v>16</v>
      </c>
      <c r="I3523" t="s">
        <v>28</v>
      </c>
      <c r="J3523">
        <v>1</v>
      </c>
      <c r="K3523" t="s">
        <v>24</v>
      </c>
      <c r="L3523" cm="1">
        <f t="array" ref="L3523">COUNTIF(Table1[[#All],[Location]:[Customer Feedback Type]],AND(D:D="Ahemdabad",E:E="Electronics"))</f>
        <v>0</v>
      </c>
    </row>
    <row r="3524" spans="1:12" x14ac:dyDescent="0.3">
      <c r="A3524" t="s">
        <v>11</v>
      </c>
      <c r="B3524">
        <v>1.4</v>
      </c>
      <c r="C3524" s="1">
        <v>12</v>
      </c>
      <c r="D3524" t="s">
        <v>29</v>
      </c>
      <c r="E3524" t="s">
        <v>20</v>
      </c>
      <c r="F3524" t="s">
        <v>14</v>
      </c>
      <c r="G3524" t="s">
        <v>34</v>
      </c>
      <c r="H3524" t="s">
        <v>23</v>
      </c>
      <c r="I3524" t="s">
        <v>17</v>
      </c>
      <c r="J3524">
        <v>3</v>
      </c>
      <c r="K3524" t="s">
        <v>24</v>
      </c>
      <c r="L3524" cm="1">
        <f t="array" ref="L3524">COUNTIF(Table1[[#All],[Location]:[Customer Feedback Type]],AND(D:D="Ahemdabad",E:E="Electronics"))</f>
        <v>0</v>
      </c>
    </row>
    <row r="3525" spans="1:12" x14ac:dyDescent="0.3">
      <c r="A3525" t="s">
        <v>37</v>
      </c>
      <c r="B3525">
        <v>5</v>
      </c>
      <c r="C3525" s="1">
        <v>48</v>
      </c>
      <c r="D3525" t="s">
        <v>26</v>
      </c>
      <c r="E3525" t="s">
        <v>13</v>
      </c>
      <c r="F3525" t="s">
        <v>14</v>
      </c>
      <c r="G3525" t="s">
        <v>22</v>
      </c>
      <c r="H3525" t="s">
        <v>16</v>
      </c>
      <c r="I3525" t="s">
        <v>28</v>
      </c>
      <c r="J3525">
        <v>3</v>
      </c>
      <c r="K3525" t="s">
        <v>24</v>
      </c>
      <c r="L3525" cm="1">
        <f t="array" ref="L3525">COUNTIF(Table1[[#All],[Location]:[Customer Feedback Type]],AND(D:D="Ahemdabad",E:E="Electronics"))</f>
        <v>0</v>
      </c>
    </row>
    <row r="3526" spans="1:12" x14ac:dyDescent="0.3">
      <c r="A3526" t="s">
        <v>25</v>
      </c>
      <c r="B3526">
        <v>5</v>
      </c>
      <c r="C3526" s="1">
        <v>37</v>
      </c>
      <c r="D3526" t="s">
        <v>39</v>
      </c>
      <c r="E3526" t="s">
        <v>30</v>
      </c>
      <c r="F3526" t="s">
        <v>21</v>
      </c>
      <c r="G3526" t="s">
        <v>34</v>
      </c>
      <c r="H3526" t="s">
        <v>23</v>
      </c>
      <c r="I3526" t="s">
        <v>28</v>
      </c>
      <c r="J3526">
        <v>5</v>
      </c>
      <c r="K3526" t="s">
        <v>18</v>
      </c>
      <c r="L3526" cm="1">
        <f t="array" ref="L3526">COUNTIF(Table1[[#All],[Location]:[Customer Feedback Type]],AND(D:D="Ahemdabad",E:E="Electronics"))</f>
        <v>0</v>
      </c>
    </row>
    <row r="3527" spans="1:12" x14ac:dyDescent="0.3">
      <c r="A3527" t="s">
        <v>25</v>
      </c>
      <c r="B3527">
        <v>2.6</v>
      </c>
      <c r="C3527" s="1">
        <v>17</v>
      </c>
      <c r="D3527" t="s">
        <v>27</v>
      </c>
      <c r="E3527" t="s">
        <v>20</v>
      </c>
      <c r="F3527" t="s">
        <v>31</v>
      </c>
      <c r="G3527" t="s">
        <v>15</v>
      </c>
      <c r="H3527" t="s">
        <v>23</v>
      </c>
      <c r="I3527" t="s">
        <v>17</v>
      </c>
      <c r="J3527">
        <v>4</v>
      </c>
      <c r="K3527" t="s">
        <v>18</v>
      </c>
      <c r="L3527" cm="1">
        <f t="array" ref="L3527">COUNTIF(Table1[[#All],[Location]:[Customer Feedback Type]],AND(D:D="Ahemdabad",E:E="Electronics"))</f>
        <v>0</v>
      </c>
    </row>
    <row r="3528" spans="1:12" x14ac:dyDescent="0.3">
      <c r="A3528" t="s">
        <v>37</v>
      </c>
      <c r="B3528">
        <v>1</v>
      </c>
      <c r="C3528" s="1">
        <v>36</v>
      </c>
      <c r="D3528" t="s">
        <v>39</v>
      </c>
      <c r="E3528" t="s">
        <v>30</v>
      </c>
      <c r="F3528" t="s">
        <v>14</v>
      </c>
      <c r="G3528" t="s">
        <v>22</v>
      </c>
      <c r="H3528" t="s">
        <v>16</v>
      </c>
      <c r="I3528" t="s">
        <v>17</v>
      </c>
      <c r="J3528">
        <v>4</v>
      </c>
      <c r="K3528" t="s">
        <v>18</v>
      </c>
      <c r="L3528" cm="1">
        <f t="array" ref="L3528">COUNTIF(Table1[[#All],[Location]:[Customer Feedback Type]],AND(D:D="Ahemdabad",E:E="Electronics"))</f>
        <v>0</v>
      </c>
    </row>
    <row r="3529" spans="1:12" x14ac:dyDescent="0.3">
      <c r="A3529" t="s">
        <v>37</v>
      </c>
      <c r="B3529">
        <v>4.8</v>
      </c>
      <c r="C3529" s="1">
        <v>17</v>
      </c>
      <c r="D3529" t="s">
        <v>19</v>
      </c>
      <c r="E3529" t="s">
        <v>36</v>
      </c>
      <c r="F3529" t="s">
        <v>21</v>
      </c>
      <c r="G3529" t="s">
        <v>34</v>
      </c>
      <c r="H3529" t="s">
        <v>16</v>
      </c>
      <c r="I3529" t="s">
        <v>17</v>
      </c>
      <c r="J3529">
        <v>2</v>
      </c>
      <c r="K3529" t="s">
        <v>24</v>
      </c>
      <c r="L3529" cm="1">
        <f t="array" ref="L3529">COUNTIF(Table1[[#All],[Location]:[Customer Feedback Type]],AND(D:D="Ahemdabad",E:E="Electronics"))</f>
        <v>0</v>
      </c>
    </row>
    <row r="3530" spans="1:12" x14ac:dyDescent="0.3">
      <c r="A3530" t="s">
        <v>32</v>
      </c>
      <c r="B3530">
        <v>3.7</v>
      </c>
      <c r="C3530" s="1">
        <v>33</v>
      </c>
      <c r="D3530" t="s">
        <v>35</v>
      </c>
      <c r="E3530" t="s">
        <v>20</v>
      </c>
      <c r="F3530" t="s">
        <v>31</v>
      </c>
      <c r="G3530" t="s">
        <v>15</v>
      </c>
      <c r="H3530" t="s">
        <v>23</v>
      </c>
      <c r="I3530" t="s">
        <v>28</v>
      </c>
      <c r="J3530">
        <v>2</v>
      </c>
      <c r="K3530" t="s">
        <v>24</v>
      </c>
      <c r="L3530" cm="1">
        <f t="array" ref="L3530">COUNTIF(Table1[[#All],[Location]:[Customer Feedback Type]],AND(D:D="Ahemdabad",E:E="Electronics"))</f>
        <v>0</v>
      </c>
    </row>
    <row r="3531" spans="1:12" x14ac:dyDescent="0.3">
      <c r="A3531" t="s">
        <v>11</v>
      </c>
      <c r="B3531">
        <v>2.8</v>
      </c>
      <c r="C3531" s="1">
        <v>45</v>
      </c>
      <c r="D3531" t="s">
        <v>19</v>
      </c>
      <c r="E3531" t="s">
        <v>33</v>
      </c>
      <c r="F3531" t="s">
        <v>21</v>
      </c>
      <c r="G3531" t="s">
        <v>22</v>
      </c>
      <c r="H3531" t="s">
        <v>16</v>
      </c>
      <c r="I3531" t="s">
        <v>28</v>
      </c>
      <c r="J3531">
        <v>5</v>
      </c>
      <c r="K3531" t="s">
        <v>18</v>
      </c>
      <c r="L3531" cm="1">
        <f t="array" ref="L3531">COUNTIF(Table1[[#All],[Location]:[Customer Feedback Type]],AND(D:D="Ahemdabad",E:E="Electronics"))</f>
        <v>0</v>
      </c>
    </row>
    <row r="3532" spans="1:12" x14ac:dyDescent="0.3">
      <c r="A3532" t="s">
        <v>32</v>
      </c>
      <c r="B3532">
        <v>2.2999999999999998</v>
      </c>
      <c r="C3532" s="1">
        <v>45</v>
      </c>
      <c r="D3532" t="s">
        <v>38</v>
      </c>
      <c r="E3532" t="s">
        <v>13</v>
      </c>
      <c r="F3532" t="s">
        <v>21</v>
      </c>
      <c r="G3532" t="s">
        <v>22</v>
      </c>
      <c r="H3532" t="s">
        <v>16</v>
      </c>
      <c r="I3532" t="s">
        <v>17</v>
      </c>
      <c r="J3532">
        <v>3</v>
      </c>
      <c r="K3532" t="s">
        <v>24</v>
      </c>
      <c r="L3532" cm="1">
        <f t="array" ref="L3532">COUNTIF(Table1[[#All],[Location]:[Customer Feedback Type]],AND(D:D="Ahemdabad",E:E="Electronics"))</f>
        <v>0</v>
      </c>
    </row>
    <row r="3533" spans="1:12" x14ac:dyDescent="0.3">
      <c r="A3533" t="s">
        <v>11</v>
      </c>
      <c r="B3533">
        <v>1.9</v>
      </c>
      <c r="C3533" s="1">
        <v>57</v>
      </c>
      <c r="D3533" t="s">
        <v>29</v>
      </c>
      <c r="E3533" t="s">
        <v>36</v>
      </c>
      <c r="F3533" t="s">
        <v>31</v>
      </c>
      <c r="G3533" t="s">
        <v>34</v>
      </c>
      <c r="H3533" t="s">
        <v>23</v>
      </c>
      <c r="I3533" t="s">
        <v>17</v>
      </c>
      <c r="J3533">
        <v>2</v>
      </c>
      <c r="K3533" t="s">
        <v>24</v>
      </c>
      <c r="L3533" cm="1">
        <f t="array" ref="L3533">COUNTIF(Table1[[#All],[Location]:[Customer Feedback Type]],AND(D:D="Ahemdabad",E:E="Electronics"))</f>
        <v>0</v>
      </c>
    </row>
    <row r="3534" spans="1:12" x14ac:dyDescent="0.3">
      <c r="A3534" t="s">
        <v>37</v>
      </c>
      <c r="B3534">
        <v>2.2000000000000002</v>
      </c>
      <c r="C3534" s="1">
        <v>50</v>
      </c>
      <c r="D3534" t="s">
        <v>26</v>
      </c>
      <c r="E3534" t="s">
        <v>20</v>
      </c>
      <c r="F3534" t="s">
        <v>21</v>
      </c>
      <c r="G3534" t="s">
        <v>15</v>
      </c>
      <c r="H3534" t="s">
        <v>23</v>
      </c>
      <c r="I3534" t="s">
        <v>17</v>
      </c>
      <c r="J3534">
        <v>2</v>
      </c>
      <c r="K3534" t="s">
        <v>18</v>
      </c>
      <c r="L3534" cm="1">
        <f t="array" ref="L3534">COUNTIF(Table1[[#All],[Location]:[Customer Feedback Type]],AND(D:D="Ahemdabad",E:E="Electronics"))</f>
        <v>0</v>
      </c>
    </row>
    <row r="3535" spans="1:12" x14ac:dyDescent="0.3">
      <c r="A3535" t="s">
        <v>11</v>
      </c>
      <c r="B3535">
        <v>4.4000000000000004</v>
      </c>
      <c r="C3535" s="1">
        <v>16</v>
      </c>
      <c r="D3535" t="s">
        <v>19</v>
      </c>
      <c r="E3535" t="s">
        <v>20</v>
      </c>
      <c r="F3535" t="s">
        <v>31</v>
      </c>
      <c r="G3535" t="s">
        <v>15</v>
      </c>
      <c r="H3535" t="s">
        <v>16</v>
      </c>
      <c r="I3535" t="s">
        <v>28</v>
      </c>
      <c r="J3535">
        <v>2</v>
      </c>
      <c r="K3535" t="s">
        <v>24</v>
      </c>
      <c r="L3535" cm="1">
        <f t="array" ref="L3535">COUNTIF(Table1[[#All],[Location]:[Customer Feedback Type]],AND(D:D="Ahemdabad",E:E="Electronics"))</f>
        <v>0</v>
      </c>
    </row>
    <row r="3536" spans="1:12" x14ac:dyDescent="0.3">
      <c r="A3536" t="s">
        <v>25</v>
      </c>
      <c r="B3536">
        <v>3.7</v>
      </c>
      <c r="C3536" s="1">
        <v>20</v>
      </c>
      <c r="D3536" t="s">
        <v>12</v>
      </c>
      <c r="E3536" t="s">
        <v>20</v>
      </c>
      <c r="F3536" t="s">
        <v>21</v>
      </c>
      <c r="G3536" t="s">
        <v>15</v>
      </c>
      <c r="H3536" t="s">
        <v>23</v>
      </c>
      <c r="I3536" t="s">
        <v>28</v>
      </c>
      <c r="J3536">
        <v>2</v>
      </c>
      <c r="K3536" t="s">
        <v>18</v>
      </c>
      <c r="L3536" cm="1">
        <f t="array" ref="L3536">COUNTIF(Table1[[#All],[Location]:[Customer Feedback Type]],AND(D:D="Ahemdabad",E:E="Electronics"))</f>
        <v>0</v>
      </c>
    </row>
    <row r="3537" spans="1:12" x14ac:dyDescent="0.3">
      <c r="A3537" t="s">
        <v>25</v>
      </c>
      <c r="B3537">
        <v>2.1</v>
      </c>
      <c r="C3537" s="1">
        <v>31</v>
      </c>
      <c r="D3537" t="s">
        <v>12</v>
      </c>
      <c r="E3537" t="s">
        <v>30</v>
      </c>
      <c r="F3537" t="s">
        <v>21</v>
      </c>
      <c r="G3537" t="s">
        <v>34</v>
      </c>
      <c r="H3537" t="s">
        <v>16</v>
      </c>
      <c r="I3537" t="s">
        <v>28</v>
      </c>
      <c r="J3537">
        <v>3</v>
      </c>
      <c r="K3537" t="s">
        <v>24</v>
      </c>
      <c r="L3537" cm="1">
        <f t="array" ref="L3537">COUNTIF(Table1[[#All],[Location]:[Customer Feedback Type]],AND(D:D="Ahemdabad",E:E="Electronics"))</f>
        <v>0</v>
      </c>
    </row>
    <row r="3538" spans="1:12" x14ac:dyDescent="0.3">
      <c r="A3538" t="s">
        <v>32</v>
      </c>
      <c r="B3538">
        <v>1.7</v>
      </c>
      <c r="C3538" s="1">
        <v>57</v>
      </c>
      <c r="D3538" t="s">
        <v>39</v>
      </c>
      <c r="E3538" t="s">
        <v>30</v>
      </c>
      <c r="F3538" t="s">
        <v>21</v>
      </c>
      <c r="G3538" t="s">
        <v>15</v>
      </c>
      <c r="H3538" t="s">
        <v>16</v>
      </c>
      <c r="I3538" t="s">
        <v>17</v>
      </c>
      <c r="J3538">
        <v>1</v>
      </c>
      <c r="K3538" t="s">
        <v>24</v>
      </c>
      <c r="L3538" cm="1">
        <f t="array" ref="L3538">COUNTIF(Table1[[#All],[Location]:[Customer Feedback Type]],AND(D:D="Ahemdabad",E:E="Electronics"))</f>
        <v>0</v>
      </c>
    </row>
    <row r="3539" spans="1:12" x14ac:dyDescent="0.3">
      <c r="A3539" t="s">
        <v>25</v>
      </c>
      <c r="B3539">
        <v>2.9</v>
      </c>
      <c r="C3539" s="1">
        <v>60</v>
      </c>
      <c r="D3539" t="s">
        <v>12</v>
      </c>
      <c r="E3539" t="s">
        <v>36</v>
      </c>
      <c r="F3539" t="s">
        <v>14</v>
      </c>
      <c r="G3539" t="s">
        <v>15</v>
      </c>
      <c r="H3539" t="s">
        <v>23</v>
      </c>
      <c r="I3539" t="s">
        <v>28</v>
      </c>
      <c r="J3539">
        <v>5</v>
      </c>
      <c r="K3539" t="s">
        <v>18</v>
      </c>
      <c r="L3539" cm="1">
        <f t="array" ref="L3539">COUNTIF(Table1[[#All],[Location]:[Customer Feedback Type]],AND(D:D="Ahemdabad",E:E="Electronics"))</f>
        <v>0</v>
      </c>
    </row>
    <row r="3540" spans="1:12" x14ac:dyDescent="0.3">
      <c r="A3540" t="s">
        <v>25</v>
      </c>
      <c r="B3540">
        <v>2.5</v>
      </c>
      <c r="C3540" s="1">
        <v>29</v>
      </c>
      <c r="D3540" t="s">
        <v>38</v>
      </c>
      <c r="E3540" t="s">
        <v>20</v>
      </c>
      <c r="F3540" t="s">
        <v>31</v>
      </c>
      <c r="G3540" t="s">
        <v>22</v>
      </c>
      <c r="H3540" t="s">
        <v>16</v>
      </c>
      <c r="I3540" t="s">
        <v>28</v>
      </c>
      <c r="J3540">
        <v>3</v>
      </c>
      <c r="K3540" t="s">
        <v>24</v>
      </c>
      <c r="L3540" cm="1">
        <f t="array" ref="L3540">COUNTIF(Table1[[#All],[Location]:[Customer Feedback Type]],AND(D:D="Ahemdabad",E:E="Electronics"))</f>
        <v>0</v>
      </c>
    </row>
    <row r="3541" spans="1:12" x14ac:dyDescent="0.3">
      <c r="A3541" t="s">
        <v>25</v>
      </c>
      <c r="B3541">
        <v>4</v>
      </c>
      <c r="C3541" s="1">
        <v>32</v>
      </c>
      <c r="D3541" t="s">
        <v>41</v>
      </c>
      <c r="E3541" t="s">
        <v>20</v>
      </c>
      <c r="F3541" t="s">
        <v>31</v>
      </c>
      <c r="G3541" t="s">
        <v>34</v>
      </c>
      <c r="H3541" t="s">
        <v>16</v>
      </c>
      <c r="I3541" t="s">
        <v>17</v>
      </c>
      <c r="J3541">
        <v>5</v>
      </c>
      <c r="K3541" t="s">
        <v>24</v>
      </c>
      <c r="L3541" cm="1">
        <f t="array" ref="L3541">COUNTIF(Table1[[#All],[Location]:[Customer Feedback Type]],AND(D:D="Ahemdabad",E:E="Electronics"))</f>
        <v>0</v>
      </c>
    </row>
    <row r="3542" spans="1:12" x14ac:dyDescent="0.3">
      <c r="A3542" t="s">
        <v>32</v>
      </c>
      <c r="B3542">
        <v>3.9</v>
      </c>
      <c r="C3542" s="1">
        <v>37</v>
      </c>
      <c r="D3542" t="s">
        <v>12</v>
      </c>
      <c r="E3542" t="s">
        <v>20</v>
      </c>
      <c r="F3542" t="s">
        <v>14</v>
      </c>
      <c r="G3542" t="s">
        <v>34</v>
      </c>
      <c r="H3542" t="s">
        <v>16</v>
      </c>
      <c r="I3542" t="s">
        <v>28</v>
      </c>
      <c r="J3542">
        <v>5</v>
      </c>
      <c r="K3542" t="s">
        <v>24</v>
      </c>
      <c r="L3542" cm="1">
        <f t="array" ref="L3542">COUNTIF(Table1[[#All],[Location]:[Customer Feedback Type]],AND(D:D="Ahemdabad",E:E="Electronics"))</f>
        <v>0</v>
      </c>
    </row>
    <row r="3543" spans="1:12" x14ac:dyDescent="0.3">
      <c r="A3543" t="s">
        <v>11</v>
      </c>
      <c r="B3543">
        <v>2.7</v>
      </c>
      <c r="C3543" s="1">
        <v>13</v>
      </c>
      <c r="D3543" t="s">
        <v>19</v>
      </c>
      <c r="E3543" t="s">
        <v>30</v>
      </c>
      <c r="F3543" t="s">
        <v>14</v>
      </c>
      <c r="G3543" t="s">
        <v>22</v>
      </c>
      <c r="H3543" t="s">
        <v>16</v>
      </c>
      <c r="I3543" t="s">
        <v>17</v>
      </c>
      <c r="J3543">
        <v>3</v>
      </c>
      <c r="K3543" t="s">
        <v>24</v>
      </c>
      <c r="L3543" cm="1">
        <f t="array" ref="L3543">COUNTIF(Table1[[#All],[Location]:[Customer Feedback Type]],AND(D:D="Ahemdabad",E:E="Electronics"))</f>
        <v>0</v>
      </c>
    </row>
    <row r="3544" spans="1:12" x14ac:dyDescent="0.3">
      <c r="A3544" t="s">
        <v>11</v>
      </c>
      <c r="B3544">
        <v>1.3</v>
      </c>
      <c r="C3544" s="1">
        <v>16</v>
      </c>
      <c r="D3544" t="s">
        <v>29</v>
      </c>
      <c r="E3544" t="s">
        <v>13</v>
      </c>
      <c r="F3544" t="s">
        <v>14</v>
      </c>
      <c r="G3544" t="s">
        <v>22</v>
      </c>
      <c r="H3544" t="s">
        <v>16</v>
      </c>
      <c r="I3544" t="s">
        <v>28</v>
      </c>
      <c r="J3544">
        <v>1</v>
      </c>
      <c r="K3544" t="s">
        <v>24</v>
      </c>
      <c r="L3544" cm="1">
        <f t="array" ref="L3544">COUNTIF(Table1[[#All],[Location]:[Customer Feedback Type]],AND(D:D="Ahemdabad",E:E="Electronics"))</f>
        <v>0</v>
      </c>
    </row>
    <row r="3545" spans="1:12" x14ac:dyDescent="0.3">
      <c r="A3545" t="s">
        <v>32</v>
      </c>
      <c r="B3545">
        <v>2.5</v>
      </c>
      <c r="C3545" s="1">
        <v>15</v>
      </c>
      <c r="D3545" t="s">
        <v>12</v>
      </c>
      <c r="E3545" t="s">
        <v>30</v>
      </c>
      <c r="F3545" t="s">
        <v>21</v>
      </c>
      <c r="G3545" t="s">
        <v>34</v>
      </c>
      <c r="H3545" t="s">
        <v>23</v>
      </c>
      <c r="I3545" t="s">
        <v>17</v>
      </c>
      <c r="J3545">
        <v>1</v>
      </c>
      <c r="K3545" t="s">
        <v>24</v>
      </c>
      <c r="L3545" cm="1">
        <f t="array" ref="L3545">COUNTIF(Table1[[#All],[Location]:[Customer Feedback Type]],AND(D:D="Ahemdabad",E:E="Electronics"))</f>
        <v>0</v>
      </c>
    </row>
    <row r="3546" spans="1:12" x14ac:dyDescent="0.3">
      <c r="A3546" t="s">
        <v>11</v>
      </c>
      <c r="B3546">
        <v>1.5</v>
      </c>
      <c r="C3546" s="1">
        <v>49</v>
      </c>
      <c r="D3546" t="s">
        <v>35</v>
      </c>
      <c r="E3546" t="s">
        <v>13</v>
      </c>
      <c r="F3546" t="s">
        <v>14</v>
      </c>
      <c r="G3546" t="s">
        <v>34</v>
      </c>
      <c r="H3546" t="s">
        <v>23</v>
      </c>
      <c r="I3546" t="s">
        <v>17</v>
      </c>
      <c r="J3546">
        <v>5</v>
      </c>
      <c r="K3546" t="s">
        <v>18</v>
      </c>
      <c r="L3546" cm="1">
        <f t="array" ref="L3546">COUNTIF(Table1[[#All],[Location]:[Customer Feedback Type]],AND(D:D="Ahemdabad",E:E="Electronics"))</f>
        <v>0</v>
      </c>
    </row>
    <row r="3547" spans="1:12" x14ac:dyDescent="0.3">
      <c r="A3547" t="s">
        <v>25</v>
      </c>
      <c r="B3547">
        <v>4.4000000000000004</v>
      </c>
      <c r="C3547" s="1">
        <v>60</v>
      </c>
      <c r="D3547" t="s">
        <v>38</v>
      </c>
      <c r="E3547" t="s">
        <v>33</v>
      </c>
      <c r="F3547" t="s">
        <v>14</v>
      </c>
      <c r="G3547" t="s">
        <v>22</v>
      </c>
      <c r="H3547" t="s">
        <v>16</v>
      </c>
      <c r="I3547" t="s">
        <v>28</v>
      </c>
      <c r="J3547">
        <v>2</v>
      </c>
      <c r="K3547" t="s">
        <v>24</v>
      </c>
      <c r="L3547" cm="1">
        <f t="array" ref="L3547">COUNTIF(Table1[[#All],[Location]:[Customer Feedback Type]],AND(D:D="Ahemdabad",E:E="Electronics"))</f>
        <v>0</v>
      </c>
    </row>
    <row r="3548" spans="1:12" x14ac:dyDescent="0.3">
      <c r="A3548" t="s">
        <v>37</v>
      </c>
      <c r="B3548">
        <v>3.2</v>
      </c>
      <c r="C3548" s="1">
        <v>37</v>
      </c>
      <c r="D3548" t="s">
        <v>12</v>
      </c>
      <c r="E3548" t="s">
        <v>20</v>
      </c>
      <c r="F3548" t="s">
        <v>31</v>
      </c>
      <c r="G3548" t="s">
        <v>34</v>
      </c>
      <c r="H3548" t="s">
        <v>16</v>
      </c>
      <c r="I3548" t="s">
        <v>17</v>
      </c>
      <c r="J3548">
        <v>4</v>
      </c>
      <c r="K3548" t="s">
        <v>18</v>
      </c>
      <c r="L3548" cm="1">
        <f t="array" ref="L3548">COUNTIF(Table1[[#All],[Location]:[Customer Feedback Type]],AND(D:D="Ahemdabad",E:E="Electronics"))</f>
        <v>0</v>
      </c>
    </row>
    <row r="3549" spans="1:12" x14ac:dyDescent="0.3">
      <c r="A3549" t="s">
        <v>37</v>
      </c>
      <c r="B3549">
        <v>2</v>
      </c>
      <c r="C3549" s="1">
        <v>33</v>
      </c>
      <c r="D3549" t="s">
        <v>39</v>
      </c>
      <c r="E3549" t="s">
        <v>30</v>
      </c>
      <c r="F3549" t="s">
        <v>31</v>
      </c>
      <c r="G3549" t="s">
        <v>15</v>
      </c>
      <c r="H3549" t="s">
        <v>16</v>
      </c>
      <c r="I3549" t="s">
        <v>17</v>
      </c>
      <c r="J3549">
        <v>5</v>
      </c>
      <c r="K3549" t="s">
        <v>24</v>
      </c>
      <c r="L3549" cm="1">
        <f t="array" ref="L3549">COUNTIF(Table1[[#All],[Location]:[Customer Feedback Type]],AND(D:D="Ahemdabad",E:E="Electronics"))</f>
        <v>0</v>
      </c>
    </row>
    <row r="3550" spans="1:12" x14ac:dyDescent="0.3">
      <c r="A3550" t="s">
        <v>25</v>
      </c>
      <c r="B3550">
        <v>2.7</v>
      </c>
      <c r="C3550" s="1">
        <v>43</v>
      </c>
      <c r="D3550" t="s">
        <v>29</v>
      </c>
      <c r="E3550" t="s">
        <v>36</v>
      </c>
      <c r="F3550" t="s">
        <v>21</v>
      </c>
      <c r="G3550" t="s">
        <v>34</v>
      </c>
      <c r="H3550" t="s">
        <v>23</v>
      </c>
      <c r="I3550" t="s">
        <v>28</v>
      </c>
      <c r="J3550">
        <v>5</v>
      </c>
      <c r="K3550" t="s">
        <v>18</v>
      </c>
      <c r="L3550" cm="1">
        <f t="array" ref="L3550">COUNTIF(Table1[[#All],[Location]:[Customer Feedback Type]],AND(D:D="Ahemdabad",E:E="Electronics"))</f>
        <v>0</v>
      </c>
    </row>
    <row r="3551" spans="1:12" x14ac:dyDescent="0.3">
      <c r="A3551" t="s">
        <v>25</v>
      </c>
      <c r="B3551">
        <v>4.3</v>
      </c>
      <c r="C3551" s="1">
        <v>10</v>
      </c>
      <c r="D3551" t="s">
        <v>38</v>
      </c>
      <c r="E3551" t="s">
        <v>33</v>
      </c>
      <c r="F3551" t="s">
        <v>21</v>
      </c>
      <c r="G3551" t="s">
        <v>22</v>
      </c>
      <c r="H3551" t="s">
        <v>23</v>
      </c>
      <c r="I3551" t="s">
        <v>17</v>
      </c>
      <c r="J3551">
        <v>5</v>
      </c>
      <c r="K3551" t="s">
        <v>18</v>
      </c>
      <c r="L3551" cm="1">
        <f t="array" ref="L3551">COUNTIF(Table1[[#All],[Location]:[Customer Feedback Type]],AND(D:D="Ahemdabad",E:E="Electronics"))</f>
        <v>0</v>
      </c>
    </row>
    <row r="3552" spans="1:12" x14ac:dyDescent="0.3">
      <c r="A3552" t="s">
        <v>32</v>
      </c>
      <c r="B3552">
        <v>3.1</v>
      </c>
      <c r="C3552" s="1">
        <v>39</v>
      </c>
      <c r="D3552" t="s">
        <v>39</v>
      </c>
      <c r="E3552" t="s">
        <v>36</v>
      </c>
      <c r="F3552" t="s">
        <v>21</v>
      </c>
      <c r="G3552" t="s">
        <v>15</v>
      </c>
      <c r="H3552" t="s">
        <v>23</v>
      </c>
      <c r="I3552" t="s">
        <v>28</v>
      </c>
      <c r="J3552">
        <v>4</v>
      </c>
      <c r="K3552" t="s">
        <v>18</v>
      </c>
      <c r="L3552" cm="1">
        <f t="array" ref="L3552">COUNTIF(Table1[[#All],[Location]:[Customer Feedback Type]],AND(D:D="Ahemdabad",E:E="Electronics"))</f>
        <v>0</v>
      </c>
    </row>
    <row r="3553" spans="1:12" x14ac:dyDescent="0.3">
      <c r="A3553" t="s">
        <v>11</v>
      </c>
      <c r="B3553">
        <v>3</v>
      </c>
      <c r="C3553" s="1">
        <v>50</v>
      </c>
      <c r="D3553" t="s">
        <v>39</v>
      </c>
      <c r="E3553" t="s">
        <v>20</v>
      </c>
      <c r="F3553" t="s">
        <v>21</v>
      </c>
      <c r="G3553" t="s">
        <v>34</v>
      </c>
      <c r="H3553" t="s">
        <v>16</v>
      </c>
      <c r="I3553" t="s">
        <v>17</v>
      </c>
      <c r="J3553">
        <v>1</v>
      </c>
      <c r="K3553" t="s">
        <v>18</v>
      </c>
      <c r="L3553" cm="1">
        <f t="array" ref="L3553">COUNTIF(Table1[[#All],[Location]:[Customer Feedback Type]],AND(D:D="Ahemdabad",E:E="Electronics"))</f>
        <v>0</v>
      </c>
    </row>
    <row r="3554" spans="1:12" x14ac:dyDescent="0.3">
      <c r="A3554" t="s">
        <v>32</v>
      </c>
      <c r="B3554">
        <v>4.8</v>
      </c>
      <c r="C3554" s="1">
        <v>14</v>
      </c>
      <c r="D3554" t="s">
        <v>39</v>
      </c>
      <c r="E3554" t="s">
        <v>13</v>
      </c>
      <c r="F3554" t="s">
        <v>21</v>
      </c>
      <c r="G3554" t="s">
        <v>15</v>
      </c>
      <c r="H3554" t="s">
        <v>23</v>
      </c>
      <c r="I3554" t="s">
        <v>17</v>
      </c>
      <c r="J3554">
        <v>5</v>
      </c>
      <c r="K3554" t="s">
        <v>18</v>
      </c>
      <c r="L3554" cm="1">
        <f t="array" ref="L3554">COUNTIF(Table1[[#All],[Location]:[Customer Feedback Type]],AND(D:D="Ahemdabad",E:E="Electronics"))</f>
        <v>0</v>
      </c>
    </row>
    <row r="3555" spans="1:12" x14ac:dyDescent="0.3">
      <c r="A3555" t="s">
        <v>32</v>
      </c>
      <c r="B3555">
        <v>4.7</v>
      </c>
      <c r="C3555" s="1">
        <v>36</v>
      </c>
      <c r="D3555" t="s">
        <v>39</v>
      </c>
      <c r="E3555" t="s">
        <v>20</v>
      </c>
      <c r="F3555" t="s">
        <v>14</v>
      </c>
      <c r="G3555" t="s">
        <v>34</v>
      </c>
      <c r="H3555" t="s">
        <v>23</v>
      </c>
      <c r="I3555" t="s">
        <v>28</v>
      </c>
      <c r="J3555">
        <v>4</v>
      </c>
      <c r="K3555" t="s">
        <v>18</v>
      </c>
      <c r="L3555" cm="1">
        <f t="array" ref="L3555">COUNTIF(Table1[[#All],[Location]:[Customer Feedback Type]],AND(D:D="Ahemdabad",E:E="Electronics"))</f>
        <v>0</v>
      </c>
    </row>
    <row r="3556" spans="1:12" x14ac:dyDescent="0.3">
      <c r="A3556" t="s">
        <v>11</v>
      </c>
      <c r="B3556">
        <v>4.4000000000000004</v>
      </c>
      <c r="C3556" s="1">
        <v>49</v>
      </c>
      <c r="D3556" t="s">
        <v>29</v>
      </c>
      <c r="E3556" t="s">
        <v>20</v>
      </c>
      <c r="F3556" t="s">
        <v>14</v>
      </c>
      <c r="G3556" t="s">
        <v>15</v>
      </c>
      <c r="H3556" t="s">
        <v>16</v>
      </c>
      <c r="I3556" t="s">
        <v>28</v>
      </c>
      <c r="J3556">
        <v>4</v>
      </c>
      <c r="K3556" t="s">
        <v>24</v>
      </c>
      <c r="L3556" cm="1">
        <f t="array" ref="L3556">COUNTIF(Table1[[#All],[Location]:[Customer Feedback Type]],AND(D:D="Ahemdabad",E:E="Electronics"))</f>
        <v>0</v>
      </c>
    </row>
    <row r="3557" spans="1:12" x14ac:dyDescent="0.3">
      <c r="A3557" t="s">
        <v>32</v>
      </c>
      <c r="B3557">
        <v>3.2</v>
      </c>
      <c r="C3557" s="1">
        <v>15</v>
      </c>
      <c r="D3557" t="s">
        <v>29</v>
      </c>
      <c r="E3557" t="s">
        <v>13</v>
      </c>
      <c r="F3557" t="s">
        <v>14</v>
      </c>
      <c r="G3557" t="s">
        <v>34</v>
      </c>
      <c r="H3557" t="s">
        <v>23</v>
      </c>
      <c r="I3557" t="s">
        <v>28</v>
      </c>
      <c r="J3557">
        <v>4</v>
      </c>
      <c r="K3557" t="s">
        <v>24</v>
      </c>
      <c r="L3557" cm="1">
        <f t="array" ref="L3557">COUNTIF(Table1[[#All],[Location]:[Customer Feedback Type]],AND(D:D="Ahemdabad",E:E="Electronics"))</f>
        <v>0</v>
      </c>
    </row>
    <row r="3558" spans="1:12" x14ac:dyDescent="0.3">
      <c r="A3558" t="s">
        <v>11</v>
      </c>
      <c r="B3558">
        <v>3.7</v>
      </c>
      <c r="C3558" s="1">
        <v>32</v>
      </c>
      <c r="D3558" t="s">
        <v>12</v>
      </c>
      <c r="E3558" t="s">
        <v>33</v>
      </c>
      <c r="F3558" t="s">
        <v>31</v>
      </c>
      <c r="G3558" t="s">
        <v>15</v>
      </c>
      <c r="H3558" t="s">
        <v>23</v>
      </c>
      <c r="I3558" t="s">
        <v>17</v>
      </c>
      <c r="J3558">
        <v>5</v>
      </c>
      <c r="K3558" t="s">
        <v>18</v>
      </c>
      <c r="L3558" cm="1">
        <f t="array" ref="L3558">COUNTIF(Table1[[#All],[Location]:[Customer Feedback Type]],AND(D:D="Ahemdabad",E:E="Electronics"))</f>
        <v>0</v>
      </c>
    </row>
    <row r="3559" spans="1:12" x14ac:dyDescent="0.3">
      <c r="A3559" t="s">
        <v>11</v>
      </c>
      <c r="B3559">
        <v>4.7</v>
      </c>
      <c r="C3559" s="1">
        <v>18</v>
      </c>
      <c r="D3559" t="s">
        <v>38</v>
      </c>
      <c r="E3559" t="s">
        <v>13</v>
      </c>
      <c r="F3559" t="s">
        <v>14</v>
      </c>
      <c r="G3559" t="s">
        <v>15</v>
      </c>
      <c r="H3559" t="s">
        <v>16</v>
      </c>
      <c r="I3559" t="s">
        <v>17</v>
      </c>
      <c r="J3559">
        <v>3</v>
      </c>
      <c r="K3559" t="s">
        <v>24</v>
      </c>
      <c r="L3559" cm="1">
        <f t="array" ref="L3559">COUNTIF(Table1[[#All],[Location]:[Customer Feedback Type]],AND(D:D="Ahemdabad",E:E="Electronics"))</f>
        <v>0</v>
      </c>
    </row>
    <row r="3560" spans="1:12" x14ac:dyDescent="0.3">
      <c r="A3560" t="s">
        <v>11</v>
      </c>
      <c r="B3560">
        <v>4.2</v>
      </c>
      <c r="C3560" s="1">
        <v>32</v>
      </c>
      <c r="D3560" t="s">
        <v>39</v>
      </c>
      <c r="E3560" t="s">
        <v>13</v>
      </c>
      <c r="F3560" t="s">
        <v>14</v>
      </c>
      <c r="G3560" t="s">
        <v>34</v>
      </c>
      <c r="H3560" t="s">
        <v>16</v>
      </c>
      <c r="I3560" t="s">
        <v>28</v>
      </c>
      <c r="J3560">
        <v>2</v>
      </c>
      <c r="K3560" t="s">
        <v>18</v>
      </c>
      <c r="L3560" cm="1">
        <f t="array" ref="L3560">COUNTIF(Table1[[#All],[Location]:[Customer Feedback Type]],AND(D:D="Ahemdabad",E:E="Electronics"))</f>
        <v>0</v>
      </c>
    </row>
    <row r="3561" spans="1:12" x14ac:dyDescent="0.3">
      <c r="A3561" t="s">
        <v>37</v>
      </c>
      <c r="B3561">
        <v>1</v>
      </c>
      <c r="C3561" s="1">
        <v>36</v>
      </c>
      <c r="D3561" t="s">
        <v>41</v>
      </c>
      <c r="E3561" t="s">
        <v>30</v>
      </c>
      <c r="F3561" t="s">
        <v>21</v>
      </c>
      <c r="G3561" t="s">
        <v>22</v>
      </c>
      <c r="H3561" t="s">
        <v>23</v>
      </c>
      <c r="I3561" t="s">
        <v>17</v>
      </c>
      <c r="J3561">
        <v>2</v>
      </c>
      <c r="K3561" t="s">
        <v>18</v>
      </c>
      <c r="L3561" cm="1">
        <f t="array" ref="L3561">COUNTIF(Table1[[#All],[Location]:[Customer Feedback Type]],AND(D:D="Ahemdabad",E:E="Electronics"))</f>
        <v>0</v>
      </c>
    </row>
    <row r="3562" spans="1:12" x14ac:dyDescent="0.3">
      <c r="A3562" t="s">
        <v>37</v>
      </c>
      <c r="B3562">
        <v>3.3</v>
      </c>
      <c r="C3562" s="1">
        <v>60</v>
      </c>
      <c r="D3562" t="s">
        <v>40</v>
      </c>
      <c r="E3562" t="s">
        <v>30</v>
      </c>
      <c r="F3562" t="s">
        <v>31</v>
      </c>
      <c r="G3562" t="s">
        <v>15</v>
      </c>
      <c r="H3562" t="s">
        <v>23</v>
      </c>
      <c r="I3562" t="s">
        <v>17</v>
      </c>
      <c r="J3562">
        <v>3</v>
      </c>
      <c r="K3562" t="s">
        <v>18</v>
      </c>
      <c r="L3562" cm="1">
        <f t="array" ref="L3562">COUNTIF(Table1[[#All],[Location]:[Customer Feedback Type]],AND(D:D="Ahemdabad",E:E="Electronics"))</f>
        <v>0</v>
      </c>
    </row>
    <row r="3563" spans="1:12" x14ac:dyDescent="0.3">
      <c r="A3563" t="s">
        <v>32</v>
      </c>
      <c r="B3563">
        <v>3.1</v>
      </c>
      <c r="C3563" s="1">
        <v>35</v>
      </c>
      <c r="D3563" t="s">
        <v>40</v>
      </c>
      <c r="E3563" t="s">
        <v>36</v>
      </c>
      <c r="F3563" t="s">
        <v>31</v>
      </c>
      <c r="G3563" t="s">
        <v>34</v>
      </c>
      <c r="H3563" t="s">
        <v>16</v>
      </c>
      <c r="I3563" t="s">
        <v>17</v>
      </c>
      <c r="J3563">
        <v>4</v>
      </c>
      <c r="K3563" t="s">
        <v>18</v>
      </c>
      <c r="L3563" cm="1">
        <f t="array" ref="L3563">COUNTIF(Table1[[#All],[Location]:[Customer Feedback Type]],AND(D:D="Ahemdabad",E:E="Electronics"))</f>
        <v>0</v>
      </c>
    </row>
    <row r="3564" spans="1:12" x14ac:dyDescent="0.3">
      <c r="A3564" t="s">
        <v>37</v>
      </c>
      <c r="B3564">
        <v>4.5</v>
      </c>
      <c r="C3564" s="1">
        <v>17</v>
      </c>
      <c r="D3564" t="s">
        <v>41</v>
      </c>
      <c r="E3564" t="s">
        <v>33</v>
      </c>
      <c r="F3564" t="s">
        <v>21</v>
      </c>
      <c r="G3564" t="s">
        <v>22</v>
      </c>
      <c r="H3564" t="s">
        <v>16</v>
      </c>
      <c r="I3564" t="s">
        <v>28</v>
      </c>
      <c r="J3564">
        <v>2</v>
      </c>
      <c r="K3564" t="s">
        <v>24</v>
      </c>
      <c r="L3564" cm="1">
        <f t="array" ref="L3564">COUNTIF(Table1[[#All],[Location]:[Customer Feedback Type]],AND(D:D="Ahemdabad",E:E="Electronics"))</f>
        <v>0</v>
      </c>
    </row>
    <row r="3565" spans="1:12" x14ac:dyDescent="0.3">
      <c r="A3565" t="s">
        <v>11</v>
      </c>
      <c r="B3565">
        <v>4.2</v>
      </c>
      <c r="C3565" s="1">
        <v>58</v>
      </c>
      <c r="D3565" t="s">
        <v>41</v>
      </c>
      <c r="E3565" t="s">
        <v>36</v>
      </c>
      <c r="F3565" t="s">
        <v>14</v>
      </c>
      <c r="G3565" t="s">
        <v>15</v>
      </c>
      <c r="H3565" t="s">
        <v>23</v>
      </c>
      <c r="I3565" t="s">
        <v>28</v>
      </c>
      <c r="J3565">
        <v>3</v>
      </c>
      <c r="K3565" t="s">
        <v>18</v>
      </c>
      <c r="L3565" cm="1">
        <f t="array" ref="L3565">COUNTIF(Table1[[#All],[Location]:[Customer Feedback Type]],AND(D:D="Ahemdabad",E:E="Electronics"))</f>
        <v>0</v>
      </c>
    </row>
    <row r="3566" spans="1:12" x14ac:dyDescent="0.3">
      <c r="A3566" t="s">
        <v>32</v>
      </c>
      <c r="B3566">
        <v>3.5</v>
      </c>
      <c r="C3566" s="1">
        <v>51</v>
      </c>
      <c r="D3566" t="s">
        <v>41</v>
      </c>
      <c r="E3566" t="s">
        <v>20</v>
      </c>
      <c r="F3566" t="s">
        <v>14</v>
      </c>
      <c r="G3566" t="s">
        <v>34</v>
      </c>
      <c r="H3566" t="s">
        <v>23</v>
      </c>
      <c r="I3566" t="s">
        <v>17</v>
      </c>
      <c r="J3566">
        <v>2</v>
      </c>
      <c r="K3566" t="s">
        <v>24</v>
      </c>
      <c r="L3566" cm="1">
        <f t="array" ref="L3566">COUNTIF(Table1[[#All],[Location]:[Customer Feedback Type]],AND(D:D="Ahemdabad",E:E="Electronics"))</f>
        <v>0</v>
      </c>
    </row>
    <row r="3567" spans="1:12" x14ac:dyDescent="0.3">
      <c r="A3567" t="s">
        <v>37</v>
      </c>
      <c r="B3567">
        <v>3.3</v>
      </c>
      <c r="C3567" s="1">
        <v>46</v>
      </c>
      <c r="D3567" t="s">
        <v>29</v>
      </c>
      <c r="E3567" t="s">
        <v>30</v>
      </c>
      <c r="F3567" t="s">
        <v>14</v>
      </c>
      <c r="G3567" t="s">
        <v>22</v>
      </c>
      <c r="H3567" t="s">
        <v>16</v>
      </c>
      <c r="I3567" t="s">
        <v>17</v>
      </c>
      <c r="J3567">
        <v>5</v>
      </c>
      <c r="K3567" t="s">
        <v>24</v>
      </c>
      <c r="L3567" cm="1">
        <f t="array" ref="L3567">COUNTIF(Table1[[#All],[Location]:[Customer Feedback Type]],AND(D:D="Ahemdabad",E:E="Electronics"))</f>
        <v>0</v>
      </c>
    </row>
    <row r="3568" spans="1:12" x14ac:dyDescent="0.3">
      <c r="A3568" t="s">
        <v>25</v>
      </c>
      <c r="B3568">
        <v>3.5</v>
      </c>
      <c r="C3568" s="1">
        <v>49</v>
      </c>
      <c r="D3568" t="s">
        <v>29</v>
      </c>
      <c r="E3568" t="s">
        <v>13</v>
      </c>
      <c r="F3568" t="s">
        <v>21</v>
      </c>
      <c r="G3568" t="s">
        <v>34</v>
      </c>
      <c r="H3568" t="s">
        <v>23</v>
      </c>
      <c r="I3568" t="s">
        <v>28</v>
      </c>
      <c r="J3568">
        <v>4</v>
      </c>
      <c r="K3568" t="s">
        <v>24</v>
      </c>
      <c r="L3568" cm="1">
        <f t="array" ref="L3568">COUNTIF(Table1[[#All],[Location]:[Customer Feedback Type]],AND(D:D="Ahemdabad",E:E="Electronics"))</f>
        <v>0</v>
      </c>
    </row>
    <row r="3569" spans="1:12" x14ac:dyDescent="0.3">
      <c r="A3569" t="s">
        <v>37</v>
      </c>
      <c r="B3569">
        <v>1.3</v>
      </c>
      <c r="C3569" s="1">
        <v>20</v>
      </c>
      <c r="D3569" t="s">
        <v>39</v>
      </c>
      <c r="E3569" t="s">
        <v>30</v>
      </c>
      <c r="F3569" t="s">
        <v>21</v>
      </c>
      <c r="G3569" t="s">
        <v>22</v>
      </c>
      <c r="H3569" t="s">
        <v>16</v>
      </c>
      <c r="I3569" t="s">
        <v>17</v>
      </c>
      <c r="J3569">
        <v>4</v>
      </c>
      <c r="K3569" t="s">
        <v>24</v>
      </c>
      <c r="L3569" cm="1">
        <f t="array" ref="L3569">COUNTIF(Table1[[#All],[Location]:[Customer Feedback Type]],AND(D:D="Ahemdabad",E:E="Electronics"))</f>
        <v>0</v>
      </c>
    </row>
    <row r="3570" spans="1:12" x14ac:dyDescent="0.3">
      <c r="A3570" t="s">
        <v>11</v>
      </c>
      <c r="B3570">
        <v>2.5</v>
      </c>
      <c r="C3570" s="1">
        <v>43</v>
      </c>
      <c r="D3570" t="s">
        <v>38</v>
      </c>
      <c r="E3570" t="s">
        <v>36</v>
      </c>
      <c r="F3570" t="s">
        <v>14</v>
      </c>
      <c r="G3570" t="s">
        <v>22</v>
      </c>
      <c r="H3570" t="s">
        <v>23</v>
      </c>
      <c r="I3570" t="s">
        <v>28</v>
      </c>
      <c r="J3570">
        <v>5</v>
      </c>
      <c r="K3570" t="s">
        <v>18</v>
      </c>
      <c r="L3570" cm="1">
        <f t="array" ref="L3570">COUNTIF(Table1[[#All],[Location]:[Customer Feedback Type]],AND(D:D="Ahemdabad",E:E="Electronics"))</f>
        <v>0</v>
      </c>
    </row>
    <row r="3571" spans="1:12" x14ac:dyDescent="0.3">
      <c r="A3571" t="s">
        <v>11</v>
      </c>
      <c r="B3571">
        <v>1.4</v>
      </c>
      <c r="C3571" s="1">
        <v>25</v>
      </c>
      <c r="D3571" t="s">
        <v>19</v>
      </c>
      <c r="E3571" t="s">
        <v>20</v>
      </c>
      <c r="F3571" t="s">
        <v>31</v>
      </c>
      <c r="G3571" t="s">
        <v>34</v>
      </c>
      <c r="H3571" t="s">
        <v>23</v>
      </c>
      <c r="I3571" t="s">
        <v>17</v>
      </c>
      <c r="J3571">
        <v>4</v>
      </c>
      <c r="K3571" t="s">
        <v>18</v>
      </c>
      <c r="L3571" cm="1">
        <f t="array" ref="L3571">COUNTIF(Table1[[#All],[Location]:[Customer Feedback Type]],AND(D:D="Ahemdabad",E:E="Electronics"))</f>
        <v>0</v>
      </c>
    </row>
    <row r="3572" spans="1:12" x14ac:dyDescent="0.3">
      <c r="A3572" t="s">
        <v>25</v>
      </c>
      <c r="B3572">
        <v>3.6</v>
      </c>
      <c r="C3572" s="1">
        <v>45</v>
      </c>
      <c r="D3572" t="s">
        <v>19</v>
      </c>
      <c r="E3572" t="s">
        <v>33</v>
      </c>
      <c r="F3572" t="s">
        <v>31</v>
      </c>
      <c r="G3572" t="s">
        <v>34</v>
      </c>
      <c r="H3572" t="s">
        <v>16</v>
      </c>
      <c r="I3572" t="s">
        <v>17</v>
      </c>
      <c r="J3572">
        <v>2</v>
      </c>
      <c r="K3572" t="s">
        <v>18</v>
      </c>
      <c r="L3572" cm="1">
        <f t="array" ref="L3572">COUNTIF(Table1[[#All],[Location]:[Customer Feedback Type]],AND(D:D="Ahemdabad",E:E="Electronics"))</f>
        <v>0</v>
      </c>
    </row>
    <row r="3573" spans="1:12" x14ac:dyDescent="0.3">
      <c r="A3573" t="s">
        <v>37</v>
      </c>
      <c r="B3573">
        <v>2.7</v>
      </c>
      <c r="C3573" s="1">
        <v>58</v>
      </c>
      <c r="D3573" t="s">
        <v>38</v>
      </c>
      <c r="E3573" t="s">
        <v>36</v>
      </c>
      <c r="F3573" t="s">
        <v>21</v>
      </c>
      <c r="G3573" t="s">
        <v>34</v>
      </c>
      <c r="H3573" t="s">
        <v>16</v>
      </c>
      <c r="I3573" t="s">
        <v>17</v>
      </c>
      <c r="J3573">
        <v>1</v>
      </c>
      <c r="K3573" t="s">
        <v>24</v>
      </c>
      <c r="L3573" cm="1">
        <f t="array" ref="L3573">COUNTIF(Table1[[#All],[Location]:[Customer Feedback Type]],AND(D:D="Ahemdabad",E:E="Electronics"))</f>
        <v>0</v>
      </c>
    </row>
    <row r="3574" spans="1:12" x14ac:dyDescent="0.3">
      <c r="A3574" t="s">
        <v>32</v>
      </c>
      <c r="B3574">
        <v>2.9</v>
      </c>
      <c r="C3574" s="1">
        <v>14</v>
      </c>
      <c r="D3574" t="s">
        <v>19</v>
      </c>
      <c r="E3574" t="s">
        <v>20</v>
      </c>
      <c r="F3574" t="s">
        <v>31</v>
      </c>
      <c r="G3574" t="s">
        <v>34</v>
      </c>
      <c r="H3574" t="s">
        <v>16</v>
      </c>
      <c r="I3574" t="s">
        <v>28</v>
      </c>
      <c r="J3574">
        <v>4</v>
      </c>
      <c r="K3574" t="s">
        <v>18</v>
      </c>
      <c r="L3574" cm="1">
        <f t="array" ref="L3574">COUNTIF(Table1[[#All],[Location]:[Customer Feedback Type]],AND(D:D="Ahemdabad",E:E="Electronics"))</f>
        <v>0</v>
      </c>
    </row>
    <row r="3575" spans="1:12" x14ac:dyDescent="0.3">
      <c r="A3575" t="s">
        <v>25</v>
      </c>
      <c r="B3575">
        <v>4.5</v>
      </c>
      <c r="C3575" s="1">
        <v>34</v>
      </c>
      <c r="D3575" t="s">
        <v>35</v>
      </c>
      <c r="E3575" t="s">
        <v>33</v>
      </c>
      <c r="F3575" t="s">
        <v>21</v>
      </c>
      <c r="G3575" t="s">
        <v>15</v>
      </c>
      <c r="H3575" t="s">
        <v>16</v>
      </c>
      <c r="I3575" t="s">
        <v>28</v>
      </c>
      <c r="J3575">
        <v>4</v>
      </c>
      <c r="K3575" t="s">
        <v>18</v>
      </c>
      <c r="L3575" cm="1">
        <f t="array" ref="L3575">COUNTIF(Table1[[#All],[Location]:[Customer Feedback Type]],AND(D:D="Ahemdabad",E:E="Electronics"))</f>
        <v>0</v>
      </c>
    </row>
    <row r="3576" spans="1:12" x14ac:dyDescent="0.3">
      <c r="A3576" t="s">
        <v>32</v>
      </c>
      <c r="B3576">
        <v>1.8</v>
      </c>
      <c r="C3576" s="1">
        <v>37</v>
      </c>
      <c r="D3576" t="s">
        <v>19</v>
      </c>
      <c r="E3576" t="s">
        <v>36</v>
      </c>
      <c r="F3576" t="s">
        <v>31</v>
      </c>
      <c r="G3576" t="s">
        <v>34</v>
      </c>
      <c r="H3576" t="s">
        <v>16</v>
      </c>
      <c r="I3576" t="s">
        <v>28</v>
      </c>
      <c r="J3576">
        <v>3</v>
      </c>
      <c r="K3576" t="s">
        <v>18</v>
      </c>
      <c r="L3576" cm="1">
        <f t="array" ref="L3576">COUNTIF(Table1[[#All],[Location]:[Customer Feedback Type]],AND(D:D="Ahemdabad",E:E="Electronics"))</f>
        <v>0</v>
      </c>
    </row>
    <row r="3577" spans="1:12" x14ac:dyDescent="0.3">
      <c r="A3577" t="s">
        <v>25</v>
      </c>
      <c r="B3577">
        <v>3.5</v>
      </c>
      <c r="C3577" s="1">
        <v>20</v>
      </c>
      <c r="D3577" t="s">
        <v>38</v>
      </c>
      <c r="E3577" t="s">
        <v>20</v>
      </c>
      <c r="F3577" t="s">
        <v>31</v>
      </c>
      <c r="G3577" t="s">
        <v>34</v>
      </c>
      <c r="H3577" t="s">
        <v>23</v>
      </c>
      <c r="I3577" t="s">
        <v>28</v>
      </c>
      <c r="J3577">
        <v>5</v>
      </c>
      <c r="K3577" t="s">
        <v>24</v>
      </c>
      <c r="L3577" cm="1">
        <f t="array" ref="L3577">COUNTIF(Table1[[#All],[Location]:[Customer Feedback Type]],AND(D:D="Ahemdabad",E:E="Electronics"))</f>
        <v>0</v>
      </c>
    </row>
    <row r="3578" spans="1:12" x14ac:dyDescent="0.3">
      <c r="A3578" t="s">
        <v>25</v>
      </c>
      <c r="B3578">
        <v>1.6</v>
      </c>
      <c r="C3578" s="1">
        <v>59</v>
      </c>
      <c r="D3578" t="s">
        <v>27</v>
      </c>
      <c r="E3578" t="s">
        <v>13</v>
      </c>
      <c r="F3578" t="s">
        <v>14</v>
      </c>
      <c r="G3578" t="s">
        <v>15</v>
      </c>
      <c r="H3578" t="s">
        <v>16</v>
      </c>
      <c r="I3578" t="s">
        <v>17</v>
      </c>
      <c r="J3578">
        <v>3</v>
      </c>
      <c r="K3578" t="s">
        <v>24</v>
      </c>
      <c r="L3578" cm="1">
        <f t="array" ref="L3578">COUNTIF(Table1[[#All],[Location]:[Customer Feedback Type]],AND(D:D="Ahemdabad",E:E="Electronics"))</f>
        <v>0</v>
      </c>
    </row>
    <row r="3579" spans="1:12" x14ac:dyDescent="0.3">
      <c r="A3579" t="s">
        <v>11</v>
      </c>
      <c r="B3579">
        <v>4.4000000000000004</v>
      </c>
      <c r="C3579" s="1">
        <v>41</v>
      </c>
      <c r="D3579" t="s">
        <v>41</v>
      </c>
      <c r="E3579" t="s">
        <v>30</v>
      </c>
      <c r="F3579" t="s">
        <v>21</v>
      </c>
      <c r="G3579" t="s">
        <v>15</v>
      </c>
      <c r="H3579" t="s">
        <v>16</v>
      </c>
      <c r="I3579" t="s">
        <v>28</v>
      </c>
      <c r="J3579">
        <v>2</v>
      </c>
      <c r="K3579" t="s">
        <v>24</v>
      </c>
      <c r="L3579" cm="1">
        <f t="array" ref="L3579">COUNTIF(Table1[[#All],[Location]:[Customer Feedback Type]],AND(D:D="Ahemdabad",E:E="Electronics"))</f>
        <v>0</v>
      </c>
    </row>
    <row r="3580" spans="1:12" x14ac:dyDescent="0.3">
      <c r="A3580" t="s">
        <v>25</v>
      </c>
      <c r="B3580">
        <v>4</v>
      </c>
      <c r="C3580" s="1">
        <v>39</v>
      </c>
      <c r="D3580" t="s">
        <v>26</v>
      </c>
      <c r="E3580" t="s">
        <v>33</v>
      </c>
      <c r="F3580" t="s">
        <v>21</v>
      </c>
      <c r="G3580" t="s">
        <v>15</v>
      </c>
      <c r="H3580" t="s">
        <v>23</v>
      </c>
      <c r="I3580" t="s">
        <v>17</v>
      </c>
      <c r="J3580">
        <v>4</v>
      </c>
      <c r="K3580" t="s">
        <v>18</v>
      </c>
      <c r="L3580" cm="1">
        <f t="array" ref="L3580">COUNTIF(Table1[[#All],[Location]:[Customer Feedback Type]],AND(D:D="Ahemdabad",E:E="Electronics"))</f>
        <v>0</v>
      </c>
    </row>
    <row r="3581" spans="1:12" x14ac:dyDescent="0.3">
      <c r="A3581" t="s">
        <v>11</v>
      </c>
      <c r="B3581">
        <v>1.7</v>
      </c>
      <c r="C3581" s="1">
        <v>12</v>
      </c>
      <c r="D3581" t="s">
        <v>41</v>
      </c>
      <c r="E3581" t="s">
        <v>30</v>
      </c>
      <c r="F3581" t="s">
        <v>14</v>
      </c>
      <c r="G3581" t="s">
        <v>34</v>
      </c>
      <c r="H3581" t="s">
        <v>16</v>
      </c>
      <c r="I3581" t="s">
        <v>28</v>
      </c>
      <c r="J3581">
        <v>5</v>
      </c>
      <c r="K3581" t="s">
        <v>24</v>
      </c>
      <c r="L3581" cm="1">
        <f t="array" ref="L3581">COUNTIF(Table1[[#All],[Location]:[Customer Feedback Type]],AND(D:D="Ahemdabad",E:E="Electronics"))</f>
        <v>0</v>
      </c>
    </row>
    <row r="3582" spans="1:12" x14ac:dyDescent="0.3">
      <c r="A3582" t="s">
        <v>32</v>
      </c>
      <c r="B3582">
        <v>4.2</v>
      </c>
      <c r="C3582" s="1">
        <v>35</v>
      </c>
      <c r="D3582" t="s">
        <v>29</v>
      </c>
      <c r="E3582" t="s">
        <v>13</v>
      </c>
      <c r="F3582" t="s">
        <v>31</v>
      </c>
      <c r="G3582" t="s">
        <v>22</v>
      </c>
      <c r="H3582" t="s">
        <v>23</v>
      </c>
      <c r="I3582" t="s">
        <v>17</v>
      </c>
      <c r="J3582">
        <v>5</v>
      </c>
      <c r="K3582" t="s">
        <v>24</v>
      </c>
      <c r="L3582" cm="1">
        <f t="array" ref="L3582">COUNTIF(Table1[[#All],[Location]:[Customer Feedback Type]],AND(D:D="Ahemdabad",E:E="Electronics"))</f>
        <v>0</v>
      </c>
    </row>
    <row r="3583" spans="1:12" x14ac:dyDescent="0.3">
      <c r="A3583" t="s">
        <v>32</v>
      </c>
      <c r="B3583">
        <v>4.3</v>
      </c>
      <c r="C3583" s="1">
        <v>44</v>
      </c>
      <c r="D3583" t="s">
        <v>39</v>
      </c>
      <c r="E3583" t="s">
        <v>30</v>
      </c>
      <c r="F3583" t="s">
        <v>21</v>
      </c>
      <c r="G3583" t="s">
        <v>34</v>
      </c>
      <c r="H3583" t="s">
        <v>23</v>
      </c>
      <c r="I3583" t="s">
        <v>17</v>
      </c>
      <c r="J3583">
        <v>2</v>
      </c>
      <c r="K3583" t="s">
        <v>24</v>
      </c>
      <c r="L3583" cm="1">
        <f t="array" ref="L3583">COUNTIF(Table1[[#All],[Location]:[Customer Feedback Type]],AND(D:D="Ahemdabad",E:E="Electronics"))</f>
        <v>0</v>
      </c>
    </row>
    <row r="3584" spans="1:12" x14ac:dyDescent="0.3">
      <c r="A3584" t="s">
        <v>25</v>
      </c>
      <c r="B3584">
        <v>1.8</v>
      </c>
      <c r="C3584" s="1">
        <v>58</v>
      </c>
      <c r="D3584" t="s">
        <v>38</v>
      </c>
      <c r="E3584" t="s">
        <v>13</v>
      </c>
      <c r="F3584" t="s">
        <v>14</v>
      </c>
      <c r="G3584" t="s">
        <v>15</v>
      </c>
      <c r="H3584" t="s">
        <v>23</v>
      </c>
      <c r="I3584" t="s">
        <v>17</v>
      </c>
      <c r="J3584">
        <v>1</v>
      </c>
      <c r="K3584" t="s">
        <v>18</v>
      </c>
      <c r="L3584" cm="1">
        <f t="array" ref="L3584">COUNTIF(Table1[[#All],[Location]:[Customer Feedback Type]],AND(D:D="Ahemdabad",E:E="Electronics"))</f>
        <v>0</v>
      </c>
    </row>
    <row r="3585" spans="1:12" x14ac:dyDescent="0.3">
      <c r="A3585" t="s">
        <v>37</v>
      </c>
      <c r="B3585">
        <v>3</v>
      </c>
      <c r="C3585" s="1">
        <v>53</v>
      </c>
      <c r="D3585" t="s">
        <v>39</v>
      </c>
      <c r="E3585" t="s">
        <v>30</v>
      </c>
      <c r="F3585" t="s">
        <v>21</v>
      </c>
      <c r="G3585" t="s">
        <v>15</v>
      </c>
      <c r="H3585" t="s">
        <v>16</v>
      </c>
      <c r="I3585" t="s">
        <v>28</v>
      </c>
      <c r="J3585">
        <v>4</v>
      </c>
      <c r="K3585" t="s">
        <v>24</v>
      </c>
      <c r="L3585" cm="1">
        <f t="array" ref="L3585">COUNTIF(Table1[[#All],[Location]:[Customer Feedback Type]],AND(D:D="Ahemdabad",E:E="Electronics"))</f>
        <v>0</v>
      </c>
    </row>
    <row r="3586" spans="1:12" x14ac:dyDescent="0.3">
      <c r="A3586" t="s">
        <v>37</v>
      </c>
      <c r="B3586">
        <v>1.6</v>
      </c>
      <c r="C3586" s="1">
        <v>30</v>
      </c>
      <c r="D3586" t="s">
        <v>12</v>
      </c>
      <c r="E3586" t="s">
        <v>36</v>
      </c>
      <c r="F3586" t="s">
        <v>21</v>
      </c>
      <c r="G3586" t="s">
        <v>15</v>
      </c>
      <c r="H3586" t="s">
        <v>16</v>
      </c>
      <c r="I3586" t="s">
        <v>28</v>
      </c>
      <c r="J3586">
        <v>1</v>
      </c>
      <c r="K3586" t="s">
        <v>18</v>
      </c>
      <c r="L3586" cm="1">
        <f t="array" ref="L3586">COUNTIF(Table1[[#All],[Location]:[Customer Feedback Type]],AND(D:D="Ahemdabad",E:E="Electronics"))</f>
        <v>0</v>
      </c>
    </row>
    <row r="3587" spans="1:12" x14ac:dyDescent="0.3">
      <c r="A3587" t="s">
        <v>25</v>
      </c>
      <c r="B3587">
        <v>3.3</v>
      </c>
      <c r="C3587" s="1">
        <v>32</v>
      </c>
      <c r="D3587" t="s">
        <v>38</v>
      </c>
      <c r="E3587" t="s">
        <v>30</v>
      </c>
      <c r="F3587" t="s">
        <v>31</v>
      </c>
      <c r="G3587" t="s">
        <v>22</v>
      </c>
      <c r="H3587" t="s">
        <v>23</v>
      </c>
      <c r="I3587" t="s">
        <v>17</v>
      </c>
      <c r="J3587">
        <v>2</v>
      </c>
      <c r="K3587" t="s">
        <v>24</v>
      </c>
      <c r="L3587" cm="1">
        <f t="array" ref="L3587">COUNTIF(Table1[[#All],[Location]:[Customer Feedback Type]],AND(D:D="Ahemdabad",E:E="Electronics"))</f>
        <v>0</v>
      </c>
    </row>
    <row r="3588" spans="1:12" x14ac:dyDescent="0.3">
      <c r="A3588" t="s">
        <v>25</v>
      </c>
      <c r="B3588">
        <v>2.5</v>
      </c>
      <c r="C3588" s="1">
        <v>39</v>
      </c>
      <c r="D3588" t="s">
        <v>12</v>
      </c>
      <c r="E3588" t="s">
        <v>20</v>
      </c>
      <c r="F3588" t="s">
        <v>21</v>
      </c>
      <c r="G3588" t="s">
        <v>22</v>
      </c>
      <c r="H3588" t="s">
        <v>23</v>
      </c>
      <c r="I3588" t="s">
        <v>28</v>
      </c>
      <c r="J3588">
        <v>1</v>
      </c>
      <c r="K3588" t="s">
        <v>18</v>
      </c>
      <c r="L3588" cm="1">
        <f t="array" ref="L3588">COUNTIF(Table1[[#All],[Location]:[Customer Feedback Type]],AND(D:D="Ahemdabad",E:E="Electronics"))</f>
        <v>0</v>
      </c>
    </row>
    <row r="3589" spans="1:12" x14ac:dyDescent="0.3">
      <c r="A3589" t="s">
        <v>32</v>
      </c>
      <c r="B3589">
        <v>1.5</v>
      </c>
      <c r="C3589" s="1">
        <v>23</v>
      </c>
      <c r="D3589" t="s">
        <v>19</v>
      </c>
      <c r="E3589" t="s">
        <v>33</v>
      </c>
      <c r="F3589" t="s">
        <v>14</v>
      </c>
      <c r="G3589" t="s">
        <v>22</v>
      </c>
      <c r="H3589" t="s">
        <v>23</v>
      </c>
      <c r="I3589" t="s">
        <v>28</v>
      </c>
      <c r="J3589">
        <v>4</v>
      </c>
      <c r="K3589" t="s">
        <v>18</v>
      </c>
      <c r="L3589" cm="1">
        <f t="array" ref="L3589">COUNTIF(Table1[[#All],[Location]:[Customer Feedback Type]],AND(D:D="Ahemdabad",E:E="Electronics"))</f>
        <v>0</v>
      </c>
    </row>
    <row r="3590" spans="1:12" x14ac:dyDescent="0.3">
      <c r="A3590" t="s">
        <v>32</v>
      </c>
      <c r="B3590">
        <v>2.7</v>
      </c>
      <c r="C3590" s="1">
        <v>39</v>
      </c>
      <c r="D3590" t="s">
        <v>12</v>
      </c>
      <c r="E3590" t="s">
        <v>36</v>
      </c>
      <c r="F3590" t="s">
        <v>21</v>
      </c>
      <c r="G3590" t="s">
        <v>15</v>
      </c>
      <c r="H3590" t="s">
        <v>16</v>
      </c>
      <c r="I3590" t="s">
        <v>17</v>
      </c>
      <c r="J3590">
        <v>1</v>
      </c>
      <c r="K3590" t="s">
        <v>18</v>
      </c>
      <c r="L3590" cm="1">
        <f t="array" ref="L3590">COUNTIF(Table1[[#All],[Location]:[Customer Feedback Type]],AND(D:D="Ahemdabad",E:E="Electronics"))</f>
        <v>0</v>
      </c>
    </row>
    <row r="3591" spans="1:12" x14ac:dyDescent="0.3">
      <c r="A3591" t="s">
        <v>25</v>
      </c>
      <c r="B3591">
        <v>3.2</v>
      </c>
      <c r="C3591" s="1">
        <v>40</v>
      </c>
      <c r="D3591" t="s">
        <v>35</v>
      </c>
      <c r="E3591" t="s">
        <v>33</v>
      </c>
      <c r="F3591" t="s">
        <v>31</v>
      </c>
      <c r="G3591" t="s">
        <v>34</v>
      </c>
      <c r="H3591" t="s">
        <v>23</v>
      </c>
      <c r="I3591" t="s">
        <v>28</v>
      </c>
      <c r="J3591">
        <v>1</v>
      </c>
      <c r="K3591" t="s">
        <v>24</v>
      </c>
      <c r="L3591" cm="1">
        <f t="array" ref="L3591">COUNTIF(Table1[[#All],[Location]:[Customer Feedback Type]],AND(D:D="Ahemdabad",E:E="Electronics"))</f>
        <v>0</v>
      </c>
    </row>
    <row r="3592" spans="1:12" x14ac:dyDescent="0.3">
      <c r="A3592" t="s">
        <v>25</v>
      </c>
      <c r="B3592">
        <v>2.6</v>
      </c>
      <c r="C3592" s="1">
        <v>19</v>
      </c>
      <c r="D3592" t="s">
        <v>39</v>
      </c>
      <c r="E3592" t="s">
        <v>30</v>
      </c>
      <c r="F3592" t="s">
        <v>31</v>
      </c>
      <c r="G3592" t="s">
        <v>34</v>
      </c>
      <c r="H3592" t="s">
        <v>23</v>
      </c>
      <c r="I3592" t="s">
        <v>28</v>
      </c>
      <c r="J3592">
        <v>5</v>
      </c>
      <c r="K3592" t="s">
        <v>18</v>
      </c>
      <c r="L3592" cm="1">
        <f t="array" ref="L3592">COUNTIF(Table1[[#All],[Location]:[Customer Feedback Type]],AND(D:D="Ahemdabad",E:E="Electronics"))</f>
        <v>0</v>
      </c>
    </row>
    <row r="3593" spans="1:12" x14ac:dyDescent="0.3">
      <c r="A3593" t="s">
        <v>25</v>
      </c>
      <c r="B3593">
        <v>1.3</v>
      </c>
      <c r="C3593" s="1">
        <v>22</v>
      </c>
      <c r="D3593" t="s">
        <v>12</v>
      </c>
      <c r="E3593" t="s">
        <v>20</v>
      </c>
      <c r="F3593" t="s">
        <v>14</v>
      </c>
      <c r="G3593" t="s">
        <v>15</v>
      </c>
      <c r="H3593" t="s">
        <v>23</v>
      </c>
      <c r="I3593" t="s">
        <v>17</v>
      </c>
      <c r="J3593">
        <v>2</v>
      </c>
      <c r="K3593" t="s">
        <v>24</v>
      </c>
      <c r="L3593" cm="1">
        <f t="array" ref="L3593">COUNTIF(Table1[[#All],[Location]:[Customer Feedback Type]],AND(D:D="Ahemdabad",E:E="Electronics"))</f>
        <v>0</v>
      </c>
    </row>
    <row r="3594" spans="1:12" x14ac:dyDescent="0.3">
      <c r="A3594" t="s">
        <v>25</v>
      </c>
      <c r="B3594">
        <v>3.3</v>
      </c>
      <c r="C3594" s="1">
        <v>13</v>
      </c>
      <c r="D3594" t="s">
        <v>39</v>
      </c>
      <c r="E3594" t="s">
        <v>13</v>
      </c>
      <c r="F3594" t="s">
        <v>14</v>
      </c>
      <c r="G3594" t="s">
        <v>15</v>
      </c>
      <c r="H3594" t="s">
        <v>23</v>
      </c>
      <c r="I3594" t="s">
        <v>17</v>
      </c>
      <c r="J3594">
        <v>1</v>
      </c>
      <c r="K3594" t="s">
        <v>18</v>
      </c>
      <c r="L3594" cm="1">
        <f t="array" ref="L3594">COUNTIF(Table1[[#All],[Location]:[Customer Feedback Type]],AND(D:D="Ahemdabad",E:E="Electronics"))</f>
        <v>0</v>
      </c>
    </row>
    <row r="3595" spans="1:12" x14ac:dyDescent="0.3">
      <c r="A3595" t="s">
        <v>37</v>
      </c>
      <c r="B3595">
        <v>4.7</v>
      </c>
      <c r="C3595" s="1">
        <v>45</v>
      </c>
      <c r="D3595" t="s">
        <v>27</v>
      </c>
      <c r="E3595" t="s">
        <v>30</v>
      </c>
      <c r="F3595" t="s">
        <v>14</v>
      </c>
      <c r="G3595" t="s">
        <v>15</v>
      </c>
      <c r="H3595" t="s">
        <v>23</v>
      </c>
      <c r="I3595" t="s">
        <v>17</v>
      </c>
      <c r="J3595">
        <v>2</v>
      </c>
      <c r="K3595" t="s">
        <v>18</v>
      </c>
      <c r="L3595" cm="1">
        <f t="array" ref="L3595">COUNTIF(Table1[[#All],[Location]:[Customer Feedback Type]],AND(D:D="Ahemdabad",E:E="Electronics"))</f>
        <v>0</v>
      </c>
    </row>
    <row r="3596" spans="1:12" x14ac:dyDescent="0.3">
      <c r="A3596" t="s">
        <v>11</v>
      </c>
      <c r="B3596">
        <v>1.9</v>
      </c>
      <c r="C3596" s="1">
        <v>39</v>
      </c>
      <c r="D3596" t="s">
        <v>26</v>
      </c>
      <c r="E3596" t="s">
        <v>13</v>
      </c>
      <c r="F3596" t="s">
        <v>31</v>
      </c>
      <c r="G3596" t="s">
        <v>34</v>
      </c>
      <c r="H3596" t="s">
        <v>23</v>
      </c>
      <c r="I3596" t="s">
        <v>28</v>
      </c>
      <c r="J3596">
        <v>2</v>
      </c>
      <c r="K3596" t="s">
        <v>18</v>
      </c>
      <c r="L3596" cm="1">
        <f t="array" ref="L3596">COUNTIF(Table1[[#All],[Location]:[Customer Feedback Type]],AND(D:D="Ahemdabad",E:E="Electronics"))</f>
        <v>0</v>
      </c>
    </row>
    <row r="3597" spans="1:12" x14ac:dyDescent="0.3">
      <c r="A3597" t="s">
        <v>25</v>
      </c>
      <c r="B3597">
        <v>3.2</v>
      </c>
      <c r="C3597" s="1">
        <v>24</v>
      </c>
      <c r="D3597" t="s">
        <v>39</v>
      </c>
      <c r="E3597" t="s">
        <v>30</v>
      </c>
      <c r="F3597" t="s">
        <v>21</v>
      </c>
      <c r="G3597" t="s">
        <v>22</v>
      </c>
      <c r="H3597" t="s">
        <v>16</v>
      </c>
      <c r="I3597" t="s">
        <v>28</v>
      </c>
      <c r="J3597">
        <v>1</v>
      </c>
      <c r="K3597" t="s">
        <v>24</v>
      </c>
      <c r="L3597" cm="1">
        <f t="array" ref="L3597">COUNTIF(Table1[[#All],[Location]:[Customer Feedback Type]],AND(D:D="Ahemdabad",E:E="Electronics"))</f>
        <v>0</v>
      </c>
    </row>
    <row r="3598" spans="1:12" x14ac:dyDescent="0.3">
      <c r="A3598" t="s">
        <v>32</v>
      </c>
      <c r="B3598">
        <v>2.5</v>
      </c>
      <c r="C3598" s="1">
        <v>59</v>
      </c>
      <c r="D3598" t="s">
        <v>38</v>
      </c>
      <c r="E3598" t="s">
        <v>36</v>
      </c>
      <c r="F3598" t="s">
        <v>31</v>
      </c>
      <c r="G3598" t="s">
        <v>34</v>
      </c>
      <c r="H3598" t="s">
        <v>23</v>
      </c>
      <c r="I3598" t="s">
        <v>28</v>
      </c>
      <c r="J3598">
        <v>4</v>
      </c>
      <c r="K3598" t="s">
        <v>18</v>
      </c>
      <c r="L3598" cm="1">
        <f t="array" ref="L3598">COUNTIF(Table1[[#All],[Location]:[Customer Feedback Type]],AND(D:D="Ahemdabad",E:E="Electronics"))</f>
        <v>0</v>
      </c>
    </row>
    <row r="3599" spans="1:12" x14ac:dyDescent="0.3">
      <c r="A3599" t="s">
        <v>32</v>
      </c>
      <c r="B3599">
        <v>1.5</v>
      </c>
      <c r="C3599" s="1">
        <v>16</v>
      </c>
      <c r="D3599" t="s">
        <v>29</v>
      </c>
      <c r="E3599" t="s">
        <v>13</v>
      </c>
      <c r="F3599" t="s">
        <v>21</v>
      </c>
      <c r="G3599" t="s">
        <v>22</v>
      </c>
      <c r="H3599" t="s">
        <v>23</v>
      </c>
      <c r="I3599" t="s">
        <v>17</v>
      </c>
      <c r="J3599">
        <v>4</v>
      </c>
      <c r="K3599" t="s">
        <v>24</v>
      </c>
      <c r="L3599" cm="1">
        <f t="array" ref="L3599">COUNTIF(Table1[[#All],[Location]:[Customer Feedback Type]],AND(D:D="Ahemdabad",E:E="Electronics"))</f>
        <v>0</v>
      </c>
    </row>
    <row r="3600" spans="1:12" x14ac:dyDescent="0.3">
      <c r="A3600" t="s">
        <v>32</v>
      </c>
      <c r="B3600">
        <v>4.7</v>
      </c>
      <c r="C3600" s="1">
        <v>10</v>
      </c>
      <c r="D3600" t="s">
        <v>29</v>
      </c>
      <c r="E3600" t="s">
        <v>13</v>
      </c>
      <c r="F3600" t="s">
        <v>31</v>
      </c>
      <c r="G3600" t="s">
        <v>34</v>
      </c>
      <c r="H3600" t="s">
        <v>23</v>
      </c>
      <c r="I3600" t="s">
        <v>17</v>
      </c>
      <c r="J3600">
        <v>1</v>
      </c>
      <c r="K3600" t="s">
        <v>18</v>
      </c>
      <c r="L3600" cm="1">
        <f t="array" ref="L3600">COUNTIF(Table1[[#All],[Location]:[Customer Feedback Type]],AND(D:D="Ahemdabad",E:E="Electronics"))</f>
        <v>0</v>
      </c>
    </row>
    <row r="3601" spans="1:12" x14ac:dyDescent="0.3">
      <c r="A3601" t="s">
        <v>11</v>
      </c>
      <c r="B3601">
        <v>2.6</v>
      </c>
      <c r="C3601" s="1">
        <v>25</v>
      </c>
      <c r="D3601" t="s">
        <v>26</v>
      </c>
      <c r="E3601" t="s">
        <v>36</v>
      </c>
      <c r="F3601" t="s">
        <v>31</v>
      </c>
      <c r="G3601" t="s">
        <v>22</v>
      </c>
      <c r="H3601" t="s">
        <v>23</v>
      </c>
      <c r="I3601" t="s">
        <v>17</v>
      </c>
      <c r="J3601">
        <v>5</v>
      </c>
      <c r="K3601" t="s">
        <v>24</v>
      </c>
      <c r="L3601" cm="1">
        <f t="array" ref="L3601">COUNTIF(Table1[[#All],[Location]:[Customer Feedback Type]],AND(D:D="Ahemdabad",E:E="Electronics"))</f>
        <v>0</v>
      </c>
    </row>
    <row r="3602" spans="1:12" x14ac:dyDescent="0.3">
      <c r="A3602" t="s">
        <v>32</v>
      </c>
      <c r="B3602">
        <v>2.2000000000000002</v>
      </c>
      <c r="C3602" s="1">
        <v>37</v>
      </c>
      <c r="D3602" t="s">
        <v>35</v>
      </c>
      <c r="E3602" t="s">
        <v>20</v>
      </c>
      <c r="F3602" t="s">
        <v>21</v>
      </c>
      <c r="G3602" t="s">
        <v>15</v>
      </c>
      <c r="H3602" t="s">
        <v>16</v>
      </c>
      <c r="I3602" t="s">
        <v>17</v>
      </c>
      <c r="J3602">
        <v>4</v>
      </c>
      <c r="K3602" t="s">
        <v>18</v>
      </c>
      <c r="L3602" cm="1">
        <f t="array" ref="L3602">COUNTIF(Table1[[#All],[Location]:[Customer Feedback Type]],AND(D:D="Ahemdabad",E:E="Electronics"))</f>
        <v>0</v>
      </c>
    </row>
    <row r="3603" spans="1:12" x14ac:dyDescent="0.3">
      <c r="A3603" t="s">
        <v>32</v>
      </c>
      <c r="B3603">
        <v>3</v>
      </c>
      <c r="C3603" s="1">
        <v>12</v>
      </c>
      <c r="D3603" t="s">
        <v>26</v>
      </c>
      <c r="E3603" t="s">
        <v>36</v>
      </c>
      <c r="F3603" t="s">
        <v>14</v>
      </c>
      <c r="G3603" t="s">
        <v>22</v>
      </c>
      <c r="H3603" t="s">
        <v>16</v>
      </c>
      <c r="I3603" t="s">
        <v>28</v>
      </c>
      <c r="J3603">
        <v>4</v>
      </c>
      <c r="K3603" t="s">
        <v>18</v>
      </c>
      <c r="L3603" cm="1">
        <f t="array" ref="L3603">COUNTIF(Table1[[#All],[Location]:[Customer Feedback Type]],AND(D:D="Ahemdabad",E:E="Electronics"))</f>
        <v>0</v>
      </c>
    </row>
    <row r="3604" spans="1:12" x14ac:dyDescent="0.3">
      <c r="A3604" t="s">
        <v>32</v>
      </c>
      <c r="B3604">
        <v>1.3</v>
      </c>
      <c r="C3604" s="1">
        <v>30</v>
      </c>
      <c r="D3604" t="s">
        <v>40</v>
      </c>
      <c r="E3604" t="s">
        <v>30</v>
      </c>
      <c r="F3604" t="s">
        <v>31</v>
      </c>
      <c r="G3604" t="s">
        <v>15</v>
      </c>
      <c r="H3604" t="s">
        <v>23</v>
      </c>
      <c r="I3604" t="s">
        <v>17</v>
      </c>
      <c r="J3604">
        <v>1</v>
      </c>
      <c r="K3604" t="s">
        <v>18</v>
      </c>
      <c r="L3604" cm="1">
        <f t="array" ref="L3604">COUNTIF(Table1[[#All],[Location]:[Customer Feedback Type]],AND(D:D="Ahemdabad",E:E="Electronics"))</f>
        <v>0</v>
      </c>
    </row>
    <row r="3605" spans="1:12" x14ac:dyDescent="0.3">
      <c r="A3605" t="s">
        <v>11</v>
      </c>
      <c r="B3605">
        <v>4.9000000000000004</v>
      </c>
      <c r="C3605" s="1">
        <v>30</v>
      </c>
      <c r="D3605" t="s">
        <v>38</v>
      </c>
      <c r="E3605" t="s">
        <v>13</v>
      </c>
      <c r="F3605" t="s">
        <v>14</v>
      </c>
      <c r="G3605" t="s">
        <v>22</v>
      </c>
      <c r="H3605" t="s">
        <v>16</v>
      </c>
      <c r="I3605" t="s">
        <v>17</v>
      </c>
      <c r="J3605">
        <v>3</v>
      </c>
      <c r="K3605" t="s">
        <v>24</v>
      </c>
      <c r="L3605" cm="1">
        <f t="array" ref="L3605">COUNTIF(Table1[[#All],[Location]:[Customer Feedback Type]],AND(D:D="Ahemdabad",E:E="Electronics"))</f>
        <v>0</v>
      </c>
    </row>
    <row r="3606" spans="1:12" x14ac:dyDescent="0.3">
      <c r="A3606" t="s">
        <v>11</v>
      </c>
      <c r="B3606">
        <v>3</v>
      </c>
      <c r="C3606" s="1">
        <v>16</v>
      </c>
      <c r="D3606" t="s">
        <v>39</v>
      </c>
      <c r="E3606" t="s">
        <v>36</v>
      </c>
      <c r="F3606" t="s">
        <v>21</v>
      </c>
      <c r="G3606" t="s">
        <v>34</v>
      </c>
      <c r="H3606" t="s">
        <v>16</v>
      </c>
      <c r="I3606" t="s">
        <v>28</v>
      </c>
      <c r="J3606">
        <v>1</v>
      </c>
      <c r="K3606" t="s">
        <v>18</v>
      </c>
      <c r="L3606" cm="1">
        <f t="array" ref="L3606">COUNTIF(Table1[[#All],[Location]:[Customer Feedback Type]],AND(D:D="Ahemdabad",E:E="Electronics"))</f>
        <v>0</v>
      </c>
    </row>
    <row r="3607" spans="1:12" x14ac:dyDescent="0.3">
      <c r="A3607" t="s">
        <v>32</v>
      </c>
      <c r="B3607">
        <v>4.2</v>
      </c>
      <c r="C3607" s="1">
        <v>33</v>
      </c>
      <c r="D3607" t="s">
        <v>35</v>
      </c>
      <c r="E3607" t="s">
        <v>36</v>
      </c>
      <c r="F3607" t="s">
        <v>21</v>
      </c>
      <c r="G3607" t="s">
        <v>22</v>
      </c>
      <c r="H3607" t="s">
        <v>23</v>
      </c>
      <c r="I3607" t="s">
        <v>17</v>
      </c>
      <c r="J3607">
        <v>5</v>
      </c>
      <c r="K3607" t="s">
        <v>24</v>
      </c>
      <c r="L3607" cm="1">
        <f t="array" ref="L3607">COUNTIF(Table1[[#All],[Location]:[Customer Feedback Type]],AND(D:D="Ahemdabad",E:E="Electronics"))</f>
        <v>0</v>
      </c>
    </row>
    <row r="3608" spans="1:12" x14ac:dyDescent="0.3">
      <c r="A3608" t="s">
        <v>37</v>
      </c>
      <c r="B3608">
        <v>1.7</v>
      </c>
      <c r="C3608" s="1">
        <v>41</v>
      </c>
      <c r="D3608" t="s">
        <v>35</v>
      </c>
      <c r="E3608" t="s">
        <v>33</v>
      </c>
      <c r="F3608" t="s">
        <v>14</v>
      </c>
      <c r="G3608" t="s">
        <v>34</v>
      </c>
      <c r="H3608" t="s">
        <v>16</v>
      </c>
      <c r="I3608" t="s">
        <v>17</v>
      </c>
      <c r="J3608">
        <v>2</v>
      </c>
      <c r="K3608" t="s">
        <v>18</v>
      </c>
      <c r="L3608" cm="1">
        <f t="array" ref="L3608">COUNTIF(Table1[[#All],[Location]:[Customer Feedback Type]],AND(D:D="Ahemdabad",E:E="Electronics"))</f>
        <v>0</v>
      </c>
    </row>
    <row r="3609" spans="1:12" x14ac:dyDescent="0.3">
      <c r="A3609" t="s">
        <v>37</v>
      </c>
      <c r="B3609">
        <v>3.7</v>
      </c>
      <c r="C3609" s="1">
        <v>49</v>
      </c>
      <c r="D3609" t="s">
        <v>12</v>
      </c>
      <c r="E3609" t="s">
        <v>13</v>
      </c>
      <c r="F3609" t="s">
        <v>21</v>
      </c>
      <c r="G3609" t="s">
        <v>22</v>
      </c>
      <c r="H3609" t="s">
        <v>16</v>
      </c>
      <c r="I3609" t="s">
        <v>17</v>
      </c>
      <c r="J3609">
        <v>4</v>
      </c>
      <c r="K3609" t="s">
        <v>18</v>
      </c>
      <c r="L3609" cm="1">
        <f t="array" ref="L3609">COUNTIF(Table1[[#All],[Location]:[Customer Feedback Type]],AND(D:D="Ahemdabad",E:E="Electronics"))</f>
        <v>0</v>
      </c>
    </row>
    <row r="3610" spans="1:12" x14ac:dyDescent="0.3">
      <c r="A3610" t="s">
        <v>25</v>
      </c>
      <c r="B3610">
        <v>2.8</v>
      </c>
      <c r="C3610" s="1">
        <v>13</v>
      </c>
      <c r="D3610" t="s">
        <v>41</v>
      </c>
      <c r="E3610" t="s">
        <v>13</v>
      </c>
      <c r="F3610" t="s">
        <v>14</v>
      </c>
      <c r="G3610" t="s">
        <v>15</v>
      </c>
      <c r="H3610" t="s">
        <v>16</v>
      </c>
      <c r="I3610" t="s">
        <v>17</v>
      </c>
      <c r="J3610">
        <v>5</v>
      </c>
      <c r="K3610" t="s">
        <v>24</v>
      </c>
      <c r="L3610" cm="1">
        <f t="array" ref="L3610">COUNTIF(Table1[[#All],[Location]:[Customer Feedback Type]],AND(D:D="Ahemdabad",E:E="Electronics"))</f>
        <v>0</v>
      </c>
    </row>
    <row r="3611" spans="1:12" x14ac:dyDescent="0.3">
      <c r="A3611" t="s">
        <v>25</v>
      </c>
      <c r="B3611">
        <v>2.9</v>
      </c>
      <c r="C3611" s="1">
        <v>12</v>
      </c>
      <c r="D3611" t="s">
        <v>29</v>
      </c>
      <c r="E3611" t="s">
        <v>20</v>
      </c>
      <c r="F3611" t="s">
        <v>21</v>
      </c>
      <c r="G3611" t="s">
        <v>22</v>
      </c>
      <c r="H3611" t="s">
        <v>16</v>
      </c>
      <c r="I3611" t="s">
        <v>28</v>
      </c>
      <c r="J3611">
        <v>3</v>
      </c>
      <c r="K3611" t="s">
        <v>18</v>
      </c>
      <c r="L3611" cm="1">
        <f t="array" ref="L3611">COUNTIF(Table1[[#All],[Location]:[Customer Feedback Type]],AND(D:D="Ahemdabad",E:E="Electronics"))</f>
        <v>0</v>
      </c>
    </row>
    <row r="3612" spans="1:12" x14ac:dyDescent="0.3">
      <c r="A3612" t="s">
        <v>25</v>
      </c>
      <c r="B3612">
        <v>1.4</v>
      </c>
      <c r="C3612" s="1">
        <v>53</v>
      </c>
      <c r="D3612" t="s">
        <v>12</v>
      </c>
      <c r="E3612" t="s">
        <v>36</v>
      </c>
      <c r="F3612" t="s">
        <v>31</v>
      </c>
      <c r="G3612" t="s">
        <v>15</v>
      </c>
      <c r="H3612" t="s">
        <v>23</v>
      </c>
      <c r="I3612" t="s">
        <v>17</v>
      </c>
      <c r="J3612">
        <v>2</v>
      </c>
      <c r="K3612" t="s">
        <v>24</v>
      </c>
      <c r="L3612" cm="1">
        <f t="array" ref="L3612">COUNTIF(Table1[[#All],[Location]:[Customer Feedback Type]],AND(D:D="Ahemdabad",E:E="Electronics"))</f>
        <v>0</v>
      </c>
    </row>
    <row r="3613" spans="1:12" x14ac:dyDescent="0.3">
      <c r="A3613" t="s">
        <v>25</v>
      </c>
      <c r="B3613">
        <v>1.1000000000000001</v>
      </c>
      <c r="C3613" s="1">
        <v>28</v>
      </c>
      <c r="D3613" t="s">
        <v>19</v>
      </c>
      <c r="E3613" t="s">
        <v>30</v>
      </c>
      <c r="F3613" t="s">
        <v>31</v>
      </c>
      <c r="G3613" t="s">
        <v>15</v>
      </c>
      <c r="H3613" t="s">
        <v>23</v>
      </c>
      <c r="I3613" t="s">
        <v>17</v>
      </c>
      <c r="J3613">
        <v>1</v>
      </c>
      <c r="K3613" t="s">
        <v>24</v>
      </c>
      <c r="L3613" cm="1">
        <f t="array" ref="L3613">COUNTIF(Table1[[#All],[Location]:[Customer Feedback Type]],AND(D:D="Ahemdabad",E:E="Electronics"))</f>
        <v>0</v>
      </c>
    </row>
    <row r="3614" spans="1:12" x14ac:dyDescent="0.3">
      <c r="A3614" t="s">
        <v>11</v>
      </c>
      <c r="B3614">
        <v>2.4</v>
      </c>
      <c r="C3614" s="1">
        <v>47</v>
      </c>
      <c r="D3614" t="s">
        <v>39</v>
      </c>
      <c r="E3614" t="s">
        <v>13</v>
      </c>
      <c r="F3614" t="s">
        <v>21</v>
      </c>
      <c r="G3614" t="s">
        <v>15</v>
      </c>
      <c r="H3614" t="s">
        <v>16</v>
      </c>
      <c r="I3614" t="s">
        <v>28</v>
      </c>
      <c r="J3614">
        <v>2</v>
      </c>
      <c r="K3614" t="s">
        <v>18</v>
      </c>
      <c r="L3614" cm="1">
        <f t="array" ref="L3614">COUNTIF(Table1[[#All],[Location]:[Customer Feedback Type]],AND(D:D="Ahemdabad",E:E="Electronics"))</f>
        <v>0</v>
      </c>
    </row>
    <row r="3615" spans="1:12" x14ac:dyDescent="0.3">
      <c r="A3615" t="s">
        <v>37</v>
      </c>
      <c r="B3615">
        <v>2.4</v>
      </c>
      <c r="C3615" s="1">
        <v>33</v>
      </c>
      <c r="D3615" t="s">
        <v>26</v>
      </c>
      <c r="E3615" t="s">
        <v>36</v>
      </c>
      <c r="F3615" t="s">
        <v>21</v>
      </c>
      <c r="G3615" t="s">
        <v>34</v>
      </c>
      <c r="H3615" t="s">
        <v>16</v>
      </c>
      <c r="I3615" t="s">
        <v>17</v>
      </c>
      <c r="J3615">
        <v>5</v>
      </c>
      <c r="K3615" t="s">
        <v>24</v>
      </c>
      <c r="L3615" cm="1">
        <f t="array" ref="L3615">COUNTIF(Table1[[#All],[Location]:[Customer Feedback Type]],AND(D:D="Ahemdabad",E:E="Electronics"))</f>
        <v>0</v>
      </c>
    </row>
    <row r="3616" spans="1:12" x14ac:dyDescent="0.3">
      <c r="A3616" t="s">
        <v>25</v>
      </c>
      <c r="B3616">
        <v>1.7</v>
      </c>
      <c r="C3616" s="1">
        <v>44</v>
      </c>
      <c r="D3616" t="s">
        <v>19</v>
      </c>
      <c r="E3616" t="s">
        <v>30</v>
      </c>
      <c r="F3616" t="s">
        <v>14</v>
      </c>
      <c r="G3616" t="s">
        <v>15</v>
      </c>
      <c r="H3616" t="s">
        <v>16</v>
      </c>
      <c r="I3616" t="s">
        <v>28</v>
      </c>
      <c r="J3616">
        <v>5</v>
      </c>
      <c r="K3616" t="s">
        <v>24</v>
      </c>
      <c r="L3616" cm="1">
        <f t="array" ref="L3616">COUNTIF(Table1[[#All],[Location]:[Customer Feedback Type]],AND(D:D="Ahemdabad",E:E="Electronics"))</f>
        <v>0</v>
      </c>
    </row>
    <row r="3617" spans="1:12" x14ac:dyDescent="0.3">
      <c r="A3617" t="s">
        <v>37</v>
      </c>
      <c r="B3617">
        <v>4.9000000000000004</v>
      </c>
      <c r="C3617" s="1">
        <v>37</v>
      </c>
      <c r="D3617" t="s">
        <v>40</v>
      </c>
      <c r="E3617" t="s">
        <v>36</v>
      </c>
      <c r="F3617" t="s">
        <v>14</v>
      </c>
      <c r="G3617" t="s">
        <v>22</v>
      </c>
      <c r="H3617" t="s">
        <v>16</v>
      </c>
      <c r="I3617" t="s">
        <v>28</v>
      </c>
      <c r="J3617">
        <v>3</v>
      </c>
      <c r="K3617" t="s">
        <v>24</v>
      </c>
      <c r="L3617" cm="1">
        <f t="array" ref="L3617">COUNTIF(Table1[[#All],[Location]:[Customer Feedback Type]],AND(D:D="Ahemdabad",E:E="Electronics"))</f>
        <v>0</v>
      </c>
    </row>
    <row r="3618" spans="1:12" x14ac:dyDescent="0.3">
      <c r="A3618" t="s">
        <v>25</v>
      </c>
      <c r="B3618">
        <v>2.7</v>
      </c>
      <c r="C3618" s="1">
        <v>53</v>
      </c>
      <c r="D3618" t="s">
        <v>38</v>
      </c>
      <c r="E3618" t="s">
        <v>33</v>
      </c>
      <c r="F3618" t="s">
        <v>31</v>
      </c>
      <c r="G3618" t="s">
        <v>22</v>
      </c>
      <c r="H3618" t="s">
        <v>23</v>
      </c>
      <c r="I3618" t="s">
        <v>28</v>
      </c>
      <c r="J3618">
        <v>4</v>
      </c>
      <c r="K3618" t="s">
        <v>18</v>
      </c>
      <c r="L3618" cm="1">
        <f t="array" ref="L3618">COUNTIF(Table1[[#All],[Location]:[Customer Feedback Type]],AND(D:D="Ahemdabad",E:E="Electronics"))</f>
        <v>0</v>
      </c>
    </row>
    <row r="3619" spans="1:12" x14ac:dyDescent="0.3">
      <c r="A3619" t="s">
        <v>32</v>
      </c>
      <c r="B3619">
        <v>3.8</v>
      </c>
      <c r="C3619" s="1">
        <v>35</v>
      </c>
      <c r="D3619" t="s">
        <v>29</v>
      </c>
      <c r="E3619" t="s">
        <v>20</v>
      </c>
      <c r="F3619" t="s">
        <v>21</v>
      </c>
      <c r="G3619" t="s">
        <v>15</v>
      </c>
      <c r="H3619" t="s">
        <v>16</v>
      </c>
      <c r="I3619" t="s">
        <v>17</v>
      </c>
      <c r="J3619">
        <v>1</v>
      </c>
      <c r="K3619" t="s">
        <v>18</v>
      </c>
      <c r="L3619" cm="1">
        <f t="array" ref="L3619">COUNTIF(Table1[[#All],[Location]:[Customer Feedback Type]],AND(D:D="Ahemdabad",E:E="Electronics"))</f>
        <v>0</v>
      </c>
    </row>
    <row r="3620" spans="1:12" x14ac:dyDescent="0.3">
      <c r="A3620" t="s">
        <v>25</v>
      </c>
      <c r="B3620">
        <v>1.7</v>
      </c>
      <c r="C3620" s="1">
        <v>53</v>
      </c>
      <c r="D3620" t="s">
        <v>35</v>
      </c>
      <c r="E3620" t="s">
        <v>20</v>
      </c>
      <c r="F3620" t="s">
        <v>31</v>
      </c>
      <c r="G3620" t="s">
        <v>34</v>
      </c>
      <c r="H3620" t="s">
        <v>16</v>
      </c>
      <c r="I3620" t="s">
        <v>17</v>
      </c>
      <c r="J3620">
        <v>4</v>
      </c>
      <c r="K3620" t="s">
        <v>24</v>
      </c>
      <c r="L3620" cm="1">
        <f t="array" ref="L3620">COUNTIF(Table1[[#All],[Location]:[Customer Feedback Type]],AND(D:D="Ahemdabad",E:E="Electronics"))</f>
        <v>0</v>
      </c>
    </row>
    <row r="3621" spans="1:12" x14ac:dyDescent="0.3">
      <c r="A3621" t="s">
        <v>32</v>
      </c>
      <c r="B3621">
        <v>2</v>
      </c>
      <c r="C3621" s="1">
        <v>10</v>
      </c>
      <c r="D3621" t="s">
        <v>35</v>
      </c>
      <c r="E3621" t="s">
        <v>36</v>
      </c>
      <c r="F3621" t="s">
        <v>31</v>
      </c>
      <c r="G3621" t="s">
        <v>34</v>
      </c>
      <c r="H3621" t="s">
        <v>16</v>
      </c>
      <c r="I3621" t="s">
        <v>17</v>
      </c>
      <c r="J3621">
        <v>1</v>
      </c>
      <c r="K3621" t="s">
        <v>24</v>
      </c>
      <c r="L3621" cm="1">
        <f t="array" ref="L3621">COUNTIF(Table1[[#All],[Location]:[Customer Feedback Type]],AND(D:D="Ahemdabad",E:E="Electronics"))</f>
        <v>0</v>
      </c>
    </row>
    <row r="3622" spans="1:12" x14ac:dyDescent="0.3">
      <c r="A3622" t="s">
        <v>11</v>
      </c>
      <c r="B3622">
        <v>2.2000000000000002</v>
      </c>
      <c r="C3622" s="1">
        <v>23</v>
      </c>
      <c r="D3622" t="s">
        <v>26</v>
      </c>
      <c r="E3622" t="s">
        <v>30</v>
      </c>
      <c r="F3622" t="s">
        <v>31</v>
      </c>
      <c r="G3622" t="s">
        <v>22</v>
      </c>
      <c r="H3622" t="s">
        <v>23</v>
      </c>
      <c r="I3622" t="s">
        <v>28</v>
      </c>
      <c r="J3622">
        <v>2</v>
      </c>
      <c r="K3622" t="s">
        <v>24</v>
      </c>
      <c r="L3622" cm="1">
        <f t="array" ref="L3622">COUNTIF(Table1[[#All],[Location]:[Customer Feedback Type]],AND(D:D="Ahemdabad",E:E="Electronics"))</f>
        <v>0</v>
      </c>
    </row>
    <row r="3623" spans="1:12" x14ac:dyDescent="0.3">
      <c r="A3623" t="s">
        <v>32</v>
      </c>
      <c r="B3623">
        <v>4</v>
      </c>
      <c r="C3623" s="1">
        <v>50</v>
      </c>
      <c r="D3623" t="s">
        <v>40</v>
      </c>
      <c r="E3623" t="s">
        <v>20</v>
      </c>
      <c r="F3623" t="s">
        <v>21</v>
      </c>
      <c r="G3623" t="s">
        <v>22</v>
      </c>
      <c r="H3623" t="s">
        <v>16</v>
      </c>
      <c r="I3623" t="s">
        <v>17</v>
      </c>
      <c r="J3623">
        <v>4</v>
      </c>
      <c r="K3623" t="s">
        <v>24</v>
      </c>
      <c r="L3623" cm="1">
        <f t="array" ref="L3623">COUNTIF(Table1[[#All],[Location]:[Customer Feedback Type]],AND(D:D="Ahemdabad",E:E="Electronics"))</f>
        <v>0</v>
      </c>
    </row>
    <row r="3624" spans="1:12" x14ac:dyDescent="0.3">
      <c r="A3624" t="s">
        <v>25</v>
      </c>
      <c r="B3624">
        <v>2.2999999999999998</v>
      </c>
      <c r="C3624" s="1">
        <v>53</v>
      </c>
      <c r="D3624" t="s">
        <v>41</v>
      </c>
      <c r="E3624" t="s">
        <v>33</v>
      </c>
      <c r="F3624" t="s">
        <v>14</v>
      </c>
      <c r="G3624" t="s">
        <v>15</v>
      </c>
      <c r="H3624" t="s">
        <v>23</v>
      </c>
      <c r="I3624" t="s">
        <v>28</v>
      </c>
      <c r="J3624">
        <v>5</v>
      </c>
      <c r="K3624" t="s">
        <v>18</v>
      </c>
      <c r="L3624" cm="1">
        <f t="array" ref="L3624">COUNTIF(Table1[[#All],[Location]:[Customer Feedback Type]],AND(D:D="Ahemdabad",E:E="Electronics"))</f>
        <v>0</v>
      </c>
    </row>
    <row r="3625" spans="1:12" x14ac:dyDescent="0.3">
      <c r="A3625" t="s">
        <v>25</v>
      </c>
      <c r="B3625">
        <v>4.3</v>
      </c>
      <c r="C3625" s="1">
        <v>46</v>
      </c>
      <c r="D3625" t="s">
        <v>26</v>
      </c>
      <c r="E3625" t="s">
        <v>13</v>
      </c>
      <c r="F3625" t="s">
        <v>31</v>
      </c>
      <c r="G3625" t="s">
        <v>15</v>
      </c>
      <c r="H3625" t="s">
        <v>16</v>
      </c>
      <c r="I3625" t="s">
        <v>17</v>
      </c>
      <c r="J3625">
        <v>2</v>
      </c>
      <c r="K3625" t="s">
        <v>24</v>
      </c>
      <c r="L3625" cm="1">
        <f t="array" ref="L3625">COUNTIF(Table1[[#All],[Location]:[Customer Feedback Type]],AND(D:D="Ahemdabad",E:E="Electronics"))</f>
        <v>0</v>
      </c>
    </row>
    <row r="3626" spans="1:12" x14ac:dyDescent="0.3">
      <c r="A3626" t="s">
        <v>25</v>
      </c>
      <c r="B3626">
        <v>4.0999999999999996</v>
      </c>
      <c r="C3626" s="1">
        <v>44</v>
      </c>
      <c r="D3626" t="s">
        <v>38</v>
      </c>
      <c r="E3626" t="s">
        <v>33</v>
      </c>
      <c r="F3626" t="s">
        <v>21</v>
      </c>
      <c r="G3626" t="s">
        <v>22</v>
      </c>
      <c r="H3626" t="s">
        <v>16</v>
      </c>
      <c r="I3626" t="s">
        <v>17</v>
      </c>
      <c r="J3626">
        <v>5</v>
      </c>
      <c r="K3626" t="s">
        <v>18</v>
      </c>
      <c r="L3626" cm="1">
        <f t="array" ref="L3626">COUNTIF(Table1[[#All],[Location]:[Customer Feedback Type]],AND(D:D="Ahemdabad",E:E="Electronics"))</f>
        <v>0</v>
      </c>
    </row>
    <row r="3627" spans="1:12" x14ac:dyDescent="0.3">
      <c r="A3627" t="s">
        <v>32</v>
      </c>
      <c r="B3627">
        <v>1.6</v>
      </c>
      <c r="C3627" s="1">
        <v>41</v>
      </c>
      <c r="D3627" t="s">
        <v>26</v>
      </c>
      <c r="E3627" t="s">
        <v>30</v>
      </c>
      <c r="F3627" t="s">
        <v>21</v>
      </c>
      <c r="G3627" t="s">
        <v>15</v>
      </c>
      <c r="H3627" t="s">
        <v>16</v>
      </c>
      <c r="I3627" t="s">
        <v>28</v>
      </c>
      <c r="J3627">
        <v>3</v>
      </c>
      <c r="K3627" t="s">
        <v>24</v>
      </c>
      <c r="L3627" cm="1">
        <f t="array" ref="L3627">COUNTIF(Table1[[#All],[Location]:[Customer Feedback Type]],AND(D:D="Ahemdabad",E:E="Electronics"))</f>
        <v>0</v>
      </c>
    </row>
    <row r="3628" spans="1:12" x14ac:dyDescent="0.3">
      <c r="A3628" t="s">
        <v>11</v>
      </c>
      <c r="B3628">
        <v>3.6</v>
      </c>
      <c r="C3628" s="1">
        <v>12</v>
      </c>
      <c r="D3628" t="s">
        <v>19</v>
      </c>
      <c r="E3628" t="s">
        <v>33</v>
      </c>
      <c r="F3628" t="s">
        <v>21</v>
      </c>
      <c r="G3628" t="s">
        <v>22</v>
      </c>
      <c r="H3628" t="s">
        <v>23</v>
      </c>
      <c r="I3628" t="s">
        <v>17</v>
      </c>
      <c r="J3628">
        <v>1</v>
      </c>
      <c r="K3628" t="s">
        <v>24</v>
      </c>
      <c r="L3628" cm="1">
        <f t="array" ref="L3628">COUNTIF(Table1[[#All],[Location]:[Customer Feedback Type]],AND(D:D="Ahemdabad",E:E="Electronics"))</f>
        <v>0</v>
      </c>
    </row>
    <row r="3629" spans="1:12" x14ac:dyDescent="0.3">
      <c r="A3629" t="s">
        <v>11</v>
      </c>
      <c r="B3629">
        <v>1.7</v>
      </c>
      <c r="C3629" s="1">
        <v>46</v>
      </c>
      <c r="D3629" t="s">
        <v>39</v>
      </c>
      <c r="E3629" t="s">
        <v>33</v>
      </c>
      <c r="F3629" t="s">
        <v>31</v>
      </c>
      <c r="G3629" t="s">
        <v>15</v>
      </c>
      <c r="H3629" t="s">
        <v>16</v>
      </c>
      <c r="I3629" t="s">
        <v>28</v>
      </c>
      <c r="J3629">
        <v>4</v>
      </c>
      <c r="K3629" t="s">
        <v>24</v>
      </c>
      <c r="L3629" cm="1">
        <f t="array" ref="L3629">COUNTIF(Table1[[#All],[Location]:[Customer Feedback Type]],AND(D:D="Ahemdabad",E:E="Electronics"))</f>
        <v>0</v>
      </c>
    </row>
    <row r="3630" spans="1:12" x14ac:dyDescent="0.3">
      <c r="A3630" t="s">
        <v>11</v>
      </c>
      <c r="B3630">
        <v>3.3</v>
      </c>
      <c r="C3630" s="1">
        <v>35</v>
      </c>
      <c r="D3630" t="s">
        <v>41</v>
      </c>
      <c r="E3630" t="s">
        <v>30</v>
      </c>
      <c r="F3630" t="s">
        <v>14</v>
      </c>
      <c r="G3630" t="s">
        <v>22</v>
      </c>
      <c r="H3630" t="s">
        <v>16</v>
      </c>
      <c r="I3630" t="s">
        <v>28</v>
      </c>
      <c r="J3630">
        <v>1</v>
      </c>
      <c r="K3630" t="s">
        <v>18</v>
      </c>
      <c r="L3630" cm="1">
        <f t="array" ref="L3630">COUNTIF(Table1[[#All],[Location]:[Customer Feedback Type]],AND(D:D="Ahemdabad",E:E="Electronics"))</f>
        <v>0</v>
      </c>
    </row>
    <row r="3631" spans="1:12" x14ac:dyDescent="0.3">
      <c r="A3631" t="s">
        <v>37</v>
      </c>
      <c r="B3631">
        <v>4.8</v>
      </c>
      <c r="C3631" s="1">
        <v>26</v>
      </c>
      <c r="D3631" t="s">
        <v>27</v>
      </c>
      <c r="E3631" t="s">
        <v>30</v>
      </c>
      <c r="F3631" t="s">
        <v>14</v>
      </c>
      <c r="G3631" t="s">
        <v>15</v>
      </c>
      <c r="H3631" t="s">
        <v>16</v>
      </c>
      <c r="I3631" t="s">
        <v>17</v>
      </c>
      <c r="J3631">
        <v>3</v>
      </c>
      <c r="K3631" t="s">
        <v>24</v>
      </c>
      <c r="L3631" cm="1">
        <f t="array" ref="L3631">COUNTIF(Table1[[#All],[Location]:[Customer Feedback Type]],AND(D:D="Ahemdabad",E:E="Electronics"))</f>
        <v>0</v>
      </c>
    </row>
    <row r="3632" spans="1:12" x14ac:dyDescent="0.3">
      <c r="A3632" t="s">
        <v>37</v>
      </c>
      <c r="B3632">
        <v>3.2</v>
      </c>
      <c r="C3632" s="1">
        <v>36</v>
      </c>
      <c r="D3632" t="s">
        <v>35</v>
      </c>
      <c r="E3632" t="s">
        <v>30</v>
      </c>
      <c r="F3632" t="s">
        <v>31</v>
      </c>
      <c r="G3632" t="s">
        <v>22</v>
      </c>
      <c r="H3632" t="s">
        <v>23</v>
      </c>
      <c r="I3632" t="s">
        <v>28</v>
      </c>
      <c r="J3632">
        <v>4</v>
      </c>
      <c r="K3632" t="s">
        <v>18</v>
      </c>
      <c r="L3632" cm="1">
        <f t="array" ref="L3632">COUNTIF(Table1[[#All],[Location]:[Customer Feedback Type]],AND(D:D="Ahemdabad",E:E="Electronics"))</f>
        <v>0</v>
      </c>
    </row>
    <row r="3633" spans="1:12" x14ac:dyDescent="0.3">
      <c r="A3633" t="s">
        <v>11</v>
      </c>
      <c r="B3633">
        <v>2.9</v>
      </c>
      <c r="C3633" s="1">
        <v>56</v>
      </c>
      <c r="D3633" t="s">
        <v>41</v>
      </c>
      <c r="E3633" t="s">
        <v>20</v>
      </c>
      <c r="F3633" t="s">
        <v>21</v>
      </c>
      <c r="G3633" t="s">
        <v>15</v>
      </c>
      <c r="H3633" t="s">
        <v>16</v>
      </c>
      <c r="I3633" t="s">
        <v>17</v>
      </c>
      <c r="J3633">
        <v>4</v>
      </c>
      <c r="K3633" t="s">
        <v>18</v>
      </c>
      <c r="L3633" cm="1">
        <f t="array" ref="L3633">COUNTIF(Table1[[#All],[Location]:[Customer Feedback Type]],AND(D:D="Ahemdabad",E:E="Electronics"))</f>
        <v>0</v>
      </c>
    </row>
    <row r="3634" spans="1:12" x14ac:dyDescent="0.3">
      <c r="A3634" t="s">
        <v>32</v>
      </c>
      <c r="B3634">
        <v>2.5</v>
      </c>
      <c r="C3634" s="1">
        <v>30</v>
      </c>
      <c r="D3634" t="s">
        <v>27</v>
      </c>
      <c r="E3634" t="s">
        <v>20</v>
      </c>
      <c r="F3634" t="s">
        <v>21</v>
      </c>
      <c r="G3634" t="s">
        <v>22</v>
      </c>
      <c r="H3634" t="s">
        <v>16</v>
      </c>
      <c r="I3634" t="s">
        <v>17</v>
      </c>
      <c r="J3634">
        <v>2</v>
      </c>
      <c r="K3634" t="s">
        <v>18</v>
      </c>
      <c r="L3634" cm="1">
        <f t="array" ref="L3634">COUNTIF(Table1[[#All],[Location]:[Customer Feedback Type]],AND(D:D="Ahemdabad",E:E="Electronics"))</f>
        <v>0</v>
      </c>
    </row>
    <row r="3635" spans="1:12" x14ac:dyDescent="0.3">
      <c r="A3635" t="s">
        <v>11</v>
      </c>
      <c r="B3635">
        <v>1.2</v>
      </c>
      <c r="C3635" s="1">
        <v>47</v>
      </c>
      <c r="D3635" t="s">
        <v>19</v>
      </c>
      <c r="E3635" t="s">
        <v>20</v>
      </c>
      <c r="F3635" t="s">
        <v>21</v>
      </c>
      <c r="G3635" t="s">
        <v>15</v>
      </c>
      <c r="H3635" t="s">
        <v>16</v>
      </c>
      <c r="I3635" t="s">
        <v>17</v>
      </c>
      <c r="J3635">
        <v>5</v>
      </c>
      <c r="K3635" t="s">
        <v>18</v>
      </c>
      <c r="L3635" cm="1">
        <f t="array" ref="L3635">COUNTIF(Table1[[#All],[Location]:[Customer Feedback Type]],AND(D:D="Ahemdabad",E:E="Electronics"))</f>
        <v>0</v>
      </c>
    </row>
    <row r="3636" spans="1:12" x14ac:dyDescent="0.3">
      <c r="A3636" t="s">
        <v>11</v>
      </c>
      <c r="B3636">
        <v>4.7</v>
      </c>
      <c r="C3636" s="1">
        <v>17</v>
      </c>
      <c r="D3636" t="s">
        <v>40</v>
      </c>
      <c r="E3636" t="s">
        <v>33</v>
      </c>
      <c r="F3636" t="s">
        <v>21</v>
      </c>
      <c r="G3636" t="s">
        <v>34</v>
      </c>
      <c r="H3636" t="s">
        <v>23</v>
      </c>
      <c r="I3636" t="s">
        <v>28</v>
      </c>
      <c r="J3636">
        <v>3</v>
      </c>
      <c r="K3636" t="s">
        <v>24</v>
      </c>
      <c r="L3636" cm="1">
        <f t="array" ref="L3636">COUNTIF(Table1[[#All],[Location]:[Customer Feedback Type]],AND(D:D="Ahemdabad",E:E="Electronics"))</f>
        <v>0</v>
      </c>
    </row>
    <row r="3637" spans="1:12" x14ac:dyDescent="0.3">
      <c r="A3637" t="s">
        <v>25</v>
      </c>
      <c r="B3637">
        <v>4.8</v>
      </c>
      <c r="C3637" s="1">
        <v>30</v>
      </c>
      <c r="D3637" t="s">
        <v>19</v>
      </c>
      <c r="E3637" t="s">
        <v>33</v>
      </c>
      <c r="F3637" t="s">
        <v>14</v>
      </c>
      <c r="G3637" t="s">
        <v>15</v>
      </c>
      <c r="H3637" t="s">
        <v>23</v>
      </c>
      <c r="I3637" t="s">
        <v>28</v>
      </c>
      <c r="J3637">
        <v>1</v>
      </c>
      <c r="K3637" t="s">
        <v>18</v>
      </c>
      <c r="L3637" cm="1">
        <f t="array" ref="L3637">COUNTIF(Table1[[#All],[Location]:[Customer Feedback Type]],AND(D:D="Ahemdabad",E:E="Electronics"))</f>
        <v>0</v>
      </c>
    </row>
    <row r="3638" spans="1:12" x14ac:dyDescent="0.3">
      <c r="A3638" t="s">
        <v>25</v>
      </c>
      <c r="B3638">
        <v>4.5</v>
      </c>
      <c r="C3638" s="1">
        <v>23</v>
      </c>
      <c r="D3638" t="s">
        <v>39</v>
      </c>
      <c r="E3638" t="s">
        <v>33</v>
      </c>
      <c r="F3638" t="s">
        <v>21</v>
      </c>
      <c r="G3638" t="s">
        <v>22</v>
      </c>
      <c r="H3638" t="s">
        <v>16</v>
      </c>
      <c r="I3638" t="s">
        <v>28</v>
      </c>
      <c r="J3638">
        <v>5</v>
      </c>
      <c r="K3638" t="s">
        <v>24</v>
      </c>
      <c r="L3638" cm="1">
        <f t="array" ref="L3638">COUNTIF(Table1[[#All],[Location]:[Customer Feedback Type]],AND(D:D="Ahemdabad",E:E="Electronics"))</f>
        <v>0</v>
      </c>
    </row>
    <row r="3639" spans="1:12" x14ac:dyDescent="0.3">
      <c r="A3639" t="s">
        <v>11</v>
      </c>
      <c r="B3639">
        <v>4.9000000000000004</v>
      </c>
      <c r="C3639" s="1">
        <v>56</v>
      </c>
      <c r="D3639" t="s">
        <v>39</v>
      </c>
      <c r="E3639" t="s">
        <v>30</v>
      </c>
      <c r="F3639" t="s">
        <v>14</v>
      </c>
      <c r="G3639" t="s">
        <v>22</v>
      </c>
      <c r="H3639" t="s">
        <v>16</v>
      </c>
      <c r="I3639" t="s">
        <v>17</v>
      </c>
      <c r="J3639">
        <v>5</v>
      </c>
      <c r="K3639" t="s">
        <v>18</v>
      </c>
      <c r="L3639" cm="1">
        <f t="array" ref="L3639">COUNTIF(Table1[[#All],[Location]:[Customer Feedback Type]],AND(D:D="Ahemdabad",E:E="Electronics"))</f>
        <v>0</v>
      </c>
    </row>
    <row r="3640" spans="1:12" x14ac:dyDescent="0.3">
      <c r="A3640" t="s">
        <v>37</v>
      </c>
      <c r="B3640">
        <v>3.5</v>
      </c>
      <c r="C3640" s="1">
        <v>11</v>
      </c>
      <c r="D3640" t="s">
        <v>12</v>
      </c>
      <c r="E3640" t="s">
        <v>33</v>
      </c>
      <c r="F3640" t="s">
        <v>14</v>
      </c>
      <c r="G3640" t="s">
        <v>34</v>
      </c>
      <c r="H3640" t="s">
        <v>23</v>
      </c>
      <c r="I3640" t="s">
        <v>28</v>
      </c>
      <c r="J3640">
        <v>3</v>
      </c>
      <c r="K3640" t="s">
        <v>24</v>
      </c>
      <c r="L3640" cm="1">
        <f t="array" ref="L3640">COUNTIF(Table1[[#All],[Location]:[Customer Feedback Type]],AND(D:D="Ahemdabad",E:E="Electronics"))</f>
        <v>0</v>
      </c>
    </row>
    <row r="3641" spans="1:12" x14ac:dyDescent="0.3">
      <c r="A3641" t="s">
        <v>25</v>
      </c>
      <c r="B3641">
        <v>2.1</v>
      </c>
      <c r="C3641" s="1">
        <v>15</v>
      </c>
      <c r="D3641" t="s">
        <v>29</v>
      </c>
      <c r="E3641" t="s">
        <v>20</v>
      </c>
      <c r="F3641" t="s">
        <v>21</v>
      </c>
      <c r="G3641" t="s">
        <v>22</v>
      </c>
      <c r="H3641" t="s">
        <v>23</v>
      </c>
      <c r="I3641" t="s">
        <v>28</v>
      </c>
      <c r="J3641">
        <v>3</v>
      </c>
      <c r="K3641" t="s">
        <v>18</v>
      </c>
      <c r="L3641" cm="1">
        <f t="array" ref="L3641">COUNTIF(Table1[[#All],[Location]:[Customer Feedback Type]],AND(D:D="Ahemdabad",E:E="Electronics"))</f>
        <v>0</v>
      </c>
    </row>
    <row r="3642" spans="1:12" x14ac:dyDescent="0.3">
      <c r="A3642" t="s">
        <v>25</v>
      </c>
      <c r="B3642">
        <v>3.9</v>
      </c>
      <c r="C3642" s="1">
        <v>14</v>
      </c>
      <c r="D3642" t="s">
        <v>27</v>
      </c>
      <c r="E3642" t="s">
        <v>20</v>
      </c>
      <c r="F3642" t="s">
        <v>14</v>
      </c>
      <c r="G3642" t="s">
        <v>34</v>
      </c>
      <c r="H3642" t="s">
        <v>23</v>
      </c>
      <c r="I3642" t="s">
        <v>17</v>
      </c>
      <c r="J3642">
        <v>4</v>
      </c>
      <c r="K3642" t="s">
        <v>18</v>
      </c>
      <c r="L3642" cm="1">
        <f t="array" ref="L3642">COUNTIF(Table1[[#All],[Location]:[Customer Feedback Type]],AND(D:D="Ahemdabad",E:E="Electronics"))</f>
        <v>0</v>
      </c>
    </row>
    <row r="3643" spans="1:12" x14ac:dyDescent="0.3">
      <c r="A3643" t="s">
        <v>25</v>
      </c>
      <c r="B3643">
        <v>2.5</v>
      </c>
      <c r="C3643" s="1">
        <v>37</v>
      </c>
      <c r="D3643" t="s">
        <v>38</v>
      </c>
      <c r="E3643" t="s">
        <v>36</v>
      </c>
      <c r="F3643" t="s">
        <v>14</v>
      </c>
      <c r="G3643" t="s">
        <v>15</v>
      </c>
      <c r="H3643" t="s">
        <v>23</v>
      </c>
      <c r="I3643" t="s">
        <v>17</v>
      </c>
      <c r="J3643">
        <v>2</v>
      </c>
      <c r="K3643" t="s">
        <v>24</v>
      </c>
      <c r="L3643" cm="1">
        <f t="array" ref="L3643">COUNTIF(Table1[[#All],[Location]:[Customer Feedback Type]],AND(D:D="Ahemdabad",E:E="Electronics"))</f>
        <v>0</v>
      </c>
    </row>
    <row r="3644" spans="1:12" x14ac:dyDescent="0.3">
      <c r="A3644" t="s">
        <v>32</v>
      </c>
      <c r="B3644">
        <v>4.0999999999999996</v>
      </c>
      <c r="C3644" s="1">
        <v>25</v>
      </c>
      <c r="D3644" t="s">
        <v>41</v>
      </c>
      <c r="E3644" t="s">
        <v>20</v>
      </c>
      <c r="F3644" t="s">
        <v>14</v>
      </c>
      <c r="G3644" t="s">
        <v>22</v>
      </c>
      <c r="H3644" t="s">
        <v>23</v>
      </c>
      <c r="I3644" t="s">
        <v>28</v>
      </c>
      <c r="J3644">
        <v>2</v>
      </c>
      <c r="K3644" t="s">
        <v>18</v>
      </c>
      <c r="L3644" cm="1">
        <f t="array" ref="L3644">COUNTIF(Table1[[#All],[Location]:[Customer Feedback Type]],AND(D:D="Ahemdabad",E:E="Electronics"))</f>
        <v>0</v>
      </c>
    </row>
    <row r="3645" spans="1:12" x14ac:dyDescent="0.3">
      <c r="A3645" t="s">
        <v>25</v>
      </c>
      <c r="B3645">
        <v>2.6</v>
      </c>
      <c r="C3645" s="1">
        <v>60</v>
      </c>
      <c r="D3645" t="s">
        <v>39</v>
      </c>
      <c r="E3645" t="s">
        <v>20</v>
      </c>
      <c r="F3645" t="s">
        <v>31</v>
      </c>
      <c r="G3645" t="s">
        <v>22</v>
      </c>
      <c r="H3645" t="s">
        <v>16</v>
      </c>
      <c r="I3645" t="s">
        <v>17</v>
      </c>
      <c r="J3645">
        <v>2</v>
      </c>
      <c r="K3645" t="s">
        <v>18</v>
      </c>
      <c r="L3645" cm="1">
        <f t="array" ref="L3645">COUNTIF(Table1[[#All],[Location]:[Customer Feedback Type]],AND(D:D="Ahemdabad",E:E="Electronics"))</f>
        <v>0</v>
      </c>
    </row>
    <row r="3646" spans="1:12" x14ac:dyDescent="0.3">
      <c r="A3646" t="s">
        <v>11</v>
      </c>
      <c r="B3646">
        <v>4.9000000000000004</v>
      </c>
      <c r="C3646" s="1">
        <v>36</v>
      </c>
      <c r="D3646" t="s">
        <v>12</v>
      </c>
      <c r="E3646" t="s">
        <v>36</v>
      </c>
      <c r="F3646" t="s">
        <v>21</v>
      </c>
      <c r="G3646" t="s">
        <v>34</v>
      </c>
      <c r="H3646" t="s">
        <v>16</v>
      </c>
      <c r="I3646" t="s">
        <v>28</v>
      </c>
      <c r="J3646">
        <v>4</v>
      </c>
      <c r="K3646" t="s">
        <v>24</v>
      </c>
      <c r="L3646" cm="1">
        <f t="array" ref="L3646">COUNTIF(Table1[[#All],[Location]:[Customer Feedback Type]],AND(D:D="Ahemdabad",E:E="Electronics"))</f>
        <v>0</v>
      </c>
    </row>
    <row r="3647" spans="1:12" x14ac:dyDescent="0.3">
      <c r="A3647" t="s">
        <v>37</v>
      </c>
      <c r="B3647">
        <v>4.5999999999999996</v>
      </c>
      <c r="C3647" s="1">
        <v>22</v>
      </c>
      <c r="D3647" t="s">
        <v>41</v>
      </c>
      <c r="E3647" t="s">
        <v>20</v>
      </c>
      <c r="F3647" t="s">
        <v>14</v>
      </c>
      <c r="G3647" t="s">
        <v>34</v>
      </c>
      <c r="H3647" t="s">
        <v>16</v>
      </c>
      <c r="I3647" t="s">
        <v>28</v>
      </c>
      <c r="J3647">
        <v>1</v>
      </c>
      <c r="K3647" t="s">
        <v>18</v>
      </c>
      <c r="L3647" cm="1">
        <f t="array" ref="L3647">COUNTIF(Table1[[#All],[Location]:[Customer Feedback Type]],AND(D:D="Ahemdabad",E:E="Electronics"))</f>
        <v>0</v>
      </c>
    </row>
    <row r="3648" spans="1:12" x14ac:dyDescent="0.3">
      <c r="A3648" t="s">
        <v>11</v>
      </c>
      <c r="B3648">
        <v>3.3</v>
      </c>
      <c r="C3648" s="1">
        <v>55</v>
      </c>
      <c r="D3648" t="s">
        <v>35</v>
      </c>
      <c r="E3648" t="s">
        <v>13</v>
      </c>
      <c r="F3648" t="s">
        <v>31</v>
      </c>
      <c r="G3648" t="s">
        <v>22</v>
      </c>
      <c r="H3648" t="s">
        <v>16</v>
      </c>
      <c r="I3648" t="s">
        <v>17</v>
      </c>
      <c r="J3648">
        <v>2</v>
      </c>
      <c r="K3648" t="s">
        <v>24</v>
      </c>
      <c r="L3648" cm="1">
        <f t="array" ref="L3648">COUNTIF(Table1[[#All],[Location]:[Customer Feedback Type]],AND(D:D="Ahemdabad",E:E="Electronics"))</f>
        <v>0</v>
      </c>
    </row>
    <row r="3649" spans="1:12" x14ac:dyDescent="0.3">
      <c r="A3649" t="s">
        <v>25</v>
      </c>
      <c r="B3649">
        <v>2.2000000000000002</v>
      </c>
      <c r="C3649" s="1">
        <v>13</v>
      </c>
      <c r="D3649" t="s">
        <v>27</v>
      </c>
      <c r="E3649" t="s">
        <v>13</v>
      </c>
      <c r="F3649" t="s">
        <v>31</v>
      </c>
      <c r="G3649" t="s">
        <v>15</v>
      </c>
      <c r="H3649" t="s">
        <v>16</v>
      </c>
      <c r="I3649" t="s">
        <v>28</v>
      </c>
      <c r="J3649">
        <v>5</v>
      </c>
      <c r="K3649" t="s">
        <v>18</v>
      </c>
      <c r="L3649" cm="1">
        <f t="array" ref="L3649">COUNTIF(Table1[[#All],[Location]:[Customer Feedback Type]],AND(D:D="Ahemdabad",E:E="Electronics"))</f>
        <v>0</v>
      </c>
    </row>
    <row r="3650" spans="1:12" x14ac:dyDescent="0.3">
      <c r="A3650" t="s">
        <v>11</v>
      </c>
      <c r="B3650">
        <v>1.7</v>
      </c>
      <c r="C3650" s="1">
        <v>26</v>
      </c>
      <c r="D3650" t="s">
        <v>39</v>
      </c>
      <c r="E3650" t="s">
        <v>20</v>
      </c>
      <c r="F3650" t="s">
        <v>31</v>
      </c>
      <c r="G3650" t="s">
        <v>15</v>
      </c>
      <c r="H3650" t="s">
        <v>16</v>
      </c>
      <c r="I3650" t="s">
        <v>17</v>
      </c>
      <c r="J3650">
        <v>5</v>
      </c>
      <c r="K3650" t="s">
        <v>24</v>
      </c>
      <c r="L3650" cm="1">
        <f t="array" ref="L3650">COUNTIF(Table1[[#All],[Location]:[Customer Feedback Type]],AND(D:D="Ahemdabad",E:E="Electronics"))</f>
        <v>0</v>
      </c>
    </row>
    <row r="3651" spans="1:12" x14ac:dyDescent="0.3">
      <c r="A3651" t="s">
        <v>32</v>
      </c>
      <c r="B3651">
        <v>1.7</v>
      </c>
      <c r="C3651" s="1">
        <v>28</v>
      </c>
      <c r="D3651" t="s">
        <v>41</v>
      </c>
      <c r="E3651" t="s">
        <v>33</v>
      </c>
      <c r="F3651" t="s">
        <v>31</v>
      </c>
      <c r="G3651" t="s">
        <v>34</v>
      </c>
      <c r="H3651" t="s">
        <v>16</v>
      </c>
      <c r="I3651" t="s">
        <v>28</v>
      </c>
      <c r="J3651">
        <v>3</v>
      </c>
      <c r="K3651" t="s">
        <v>24</v>
      </c>
      <c r="L3651" cm="1">
        <f t="array" ref="L3651">COUNTIF(Table1[[#All],[Location]:[Customer Feedback Type]],AND(D:D="Ahemdabad",E:E="Electronics"))</f>
        <v>0</v>
      </c>
    </row>
    <row r="3652" spans="1:12" x14ac:dyDescent="0.3">
      <c r="A3652" t="s">
        <v>32</v>
      </c>
      <c r="B3652">
        <v>4.5999999999999996</v>
      </c>
      <c r="C3652" s="1">
        <v>58</v>
      </c>
      <c r="D3652" t="s">
        <v>40</v>
      </c>
      <c r="E3652" t="s">
        <v>36</v>
      </c>
      <c r="F3652" t="s">
        <v>21</v>
      </c>
      <c r="G3652" t="s">
        <v>34</v>
      </c>
      <c r="H3652" t="s">
        <v>16</v>
      </c>
      <c r="I3652" t="s">
        <v>17</v>
      </c>
      <c r="J3652">
        <v>1</v>
      </c>
      <c r="K3652" t="s">
        <v>18</v>
      </c>
      <c r="L3652" cm="1">
        <f t="array" ref="L3652">COUNTIF(Table1[[#All],[Location]:[Customer Feedback Type]],AND(D:D="Ahemdabad",E:E="Electronics"))</f>
        <v>0</v>
      </c>
    </row>
    <row r="3653" spans="1:12" x14ac:dyDescent="0.3">
      <c r="A3653" t="s">
        <v>32</v>
      </c>
      <c r="B3653">
        <v>1.6</v>
      </c>
      <c r="C3653" s="1">
        <v>50</v>
      </c>
      <c r="D3653" t="s">
        <v>40</v>
      </c>
      <c r="E3653" t="s">
        <v>33</v>
      </c>
      <c r="F3653" t="s">
        <v>14</v>
      </c>
      <c r="G3653" t="s">
        <v>22</v>
      </c>
      <c r="H3653" t="s">
        <v>16</v>
      </c>
      <c r="I3653" t="s">
        <v>28</v>
      </c>
      <c r="J3653">
        <v>1</v>
      </c>
      <c r="K3653" t="s">
        <v>18</v>
      </c>
      <c r="L3653" cm="1">
        <f t="array" ref="L3653">COUNTIF(Table1[[#All],[Location]:[Customer Feedback Type]],AND(D:D="Ahemdabad",E:E="Electronics"))</f>
        <v>0</v>
      </c>
    </row>
    <row r="3654" spans="1:12" x14ac:dyDescent="0.3">
      <c r="A3654" t="s">
        <v>25</v>
      </c>
      <c r="B3654">
        <v>2.4</v>
      </c>
      <c r="C3654" s="1">
        <v>42</v>
      </c>
      <c r="D3654" t="s">
        <v>35</v>
      </c>
      <c r="E3654" t="s">
        <v>20</v>
      </c>
      <c r="F3654" t="s">
        <v>31</v>
      </c>
      <c r="G3654" t="s">
        <v>15</v>
      </c>
      <c r="H3654" t="s">
        <v>16</v>
      </c>
      <c r="I3654" t="s">
        <v>17</v>
      </c>
      <c r="J3654">
        <v>3</v>
      </c>
      <c r="K3654" t="s">
        <v>18</v>
      </c>
      <c r="L3654" cm="1">
        <f t="array" ref="L3654">COUNTIF(Table1[[#All],[Location]:[Customer Feedback Type]],AND(D:D="Ahemdabad",E:E="Electronics"))</f>
        <v>0</v>
      </c>
    </row>
    <row r="3655" spans="1:12" x14ac:dyDescent="0.3">
      <c r="A3655" t="s">
        <v>11</v>
      </c>
      <c r="B3655">
        <v>2.6</v>
      </c>
      <c r="C3655" s="1">
        <v>51</v>
      </c>
      <c r="D3655" t="s">
        <v>40</v>
      </c>
      <c r="E3655" t="s">
        <v>33</v>
      </c>
      <c r="F3655" t="s">
        <v>14</v>
      </c>
      <c r="G3655" t="s">
        <v>22</v>
      </c>
      <c r="H3655" t="s">
        <v>16</v>
      </c>
      <c r="I3655" t="s">
        <v>28</v>
      </c>
      <c r="J3655">
        <v>2</v>
      </c>
      <c r="K3655" t="s">
        <v>18</v>
      </c>
      <c r="L3655" cm="1">
        <f t="array" ref="L3655">COUNTIF(Table1[[#All],[Location]:[Customer Feedback Type]],AND(D:D="Ahemdabad",E:E="Electronics"))</f>
        <v>0</v>
      </c>
    </row>
    <row r="3656" spans="1:12" x14ac:dyDescent="0.3">
      <c r="A3656" t="s">
        <v>37</v>
      </c>
      <c r="B3656">
        <v>3.1</v>
      </c>
      <c r="C3656" s="1">
        <v>26</v>
      </c>
      <c r="D3656" t="s">
        <v>40</v>
      </c>
      <c r="E3656" t="s">
        <v>36</v>
      </c>
      <c r="F3656" t="s">
        <v>31</v>
      </c>
      <c r="G3656" t="s">
        <v>34</v>
      </c>
      <c r="H3656" t="s">
        <v>23</v>
      </c>
      <c r="I3656" t="s">
        <v>17</v>
      </c>
      <c r="J3656">
        <v>5</v>
      </c>
      <c r="K3656" t="s">
        <v>24</v>
      </c>
      <c r="L3656" cm="1">
        <f t="array" ref="L3656">COUNTIF(Table1[[#All],[Location]:[Customer Feedback Type]],AND(D:D="Ahemdabad",E:E="Electronics"))</f>
        <v>0</v>
      </c>
    </row>
    <row r="3657" spans="1:12" x14ac:dyDescent="0.3">
      <c r="A3657" t="s">
        <v>32</v>
      </c>
      <c r="B3657">
        <v>2.4</v>
      </c>
      <c r="C3657" s="1">
        <v>32</v>
      </c>
      <c r="D3657" t="s">
        <v>35</v>
      </c>
      <c r="E3657" t="s">
        <v>20</v>
      </c>
      <c r="F3657" t="s">
        <v>14</v>
      </c>
      <c r="G3657" t="s">
        <v>15</v>
      </c>
      <c r="H3657" t="s">
        <v>23</v>
      </c>
      <c r="I3657" t="s">
        <v>17</v>
      </c>
      <c r="J3657">
        <v>3</v>
      </c>
      <c r="K3657" t="s">
        <v>24</v>
      </c>
      <c r="L3657" cm="1">
        <f t="array" ref="L3657">COUNTIF(Table1[[#All],[Location]:[Customer Feedback Type]],AND(D:D="Ahemdabad",E:E="Electronics"))</f>
        <v>0</v>
      </c>
    </row>
    <row r="3658" spans="1:12" x14ac:dyDescent="0.3">
      <c r="A3658" t="s">
        <v>25</v>
      </c>
      <c r="B3658">
        <v>4</v>
      </c>
      <c r="C3658" s="1">
        <v>55</v>
      </c>
      <c r="D3658" t="s">
        <v>26</v>
      </c>
      <c r="E3658" t="s">
        <v>13</v>
      </c>
      <c r="F3658" t="s">
        <v>21</v>
      </c>
      <c r="G3658" t="s">
        <v>34</v>
      </c>
      <c r="H3658" t="s">
        <v>16</v>
      </c>
      <c r="I3658" t="s">
        <v>28</v>
      </c>
      <c r="J3658">
        <v>2</v>
      </c>
      <c r="K3658" t="s">
        <v>24</v>
      </c>
      <c r="L3658" cm="1">
        <f t="array" ref="L3658">COUNTIF(Table1[[#All],[Location]:[Customer Feedback Type]],AND(D:D="Ahemdabad",E:E="Electronics"))</f>
        <v>0</v>
      </c>
    </row>
    <row r="3659" spans="1:12" x14ac:dyDescent="0.3">
      <c r="A3659" t="s">
        <v>37</v>
      </c>
      <c r="B3659">
        <v>3.5</v>
      </c>
      <c r="C3659" s="1">
        <v>17</v>
      </c>
      <c r="D3659" t="s">
        <v>35</v>
      </c>
      <c r="E3659" t="s">
        <v>33</v>
      </c>
      <c r="F3659" t="s">
        <v>31</v>
      </c>
      <c r="G3659" t="s">
        <v>34</v>
      </c>
      <c r="H3659" t="s">
        <v>16</v>
      </c>
      <c r="I3659" t="s">
        <v>17</v>
      </c>
      <c r="J3659">
        <v>1</v>
      </c>
      <c r="K3659" t="s">
        <v>24</v>
      </c>
      <c r="L3659" cm="1">
        <f t="array" ref="L3659">COUNTIF(Table1[[#All],[Location]:[Customer Feedback Type]],AND(D:D="Ahemdabad",E:E="Electronics"))</f>
        <v>0</v>
      </c>
    </row>
    <row r="3660" spans="1:12" x14ac:dyDescent="0.3">
      <c r="A3660" t="s">
        <v>11</v>
      </c>
      <c r="B3660">
        <v>1.8</v>
      </c>
      <c r="C3660" s="1">
        <v>49</v>
      </c>
      <c r="D3660" t="s">
        <v>27</v>
      </c>
      <c r="E3660" t="s">
        <v>20</v>
      </c>
      <c r="F3660" t="s">
        <v>21</v>
      </c>
      <c r="G3660" t="s">
        <v>34</v>
      </c>
      <c r="H3660" t="s">
        <v>23</v>
      </c>
      <c r="I3660" t="s">
        <v>17</v>
      </c>
      <c r="J3660">
        <v>4</v>
      </c>
      <c r="K3660" t="s">
        <v>24</v>
      </c>
      <c r="L3660" cm="1">
        <f t="array" ref="L3660">COUNTIF(Table1[[#All],[Location]:[Customer Feedback Type]],AND(D:D="Ahemdabad",E:E="Electronics"))</f>
        <v>0</v>
      </c>
    </row>
    <row r="3661" spans="1:12" x14ac:dyDescent="0.3">
      <c r="A3661" t="s">
        <v>25</v>
      </c>
      <c r="B3661">
        <v>4.4000000000000004</v>
      </c>
      <c r="C3661" s="1">
        <v>28</v>
      </c>
      <c r="D3661" t="s">
        <v>35</v>
      </c>
      <c r="E3661" t="s">
        <v>13</v>
      </c>
      <c r="F3661" t="s">
        <v>21</v>
      </c>
      <c r="G3661" t="s">
        <v>34</v>
      </c>
      <c r="H3661" t="s">
        <v>16</v>
      </c>
      <c r="I3661" t="s">
        <v>17</v>
      </c>
      <c r="J3661">
        <v>3</v>
      </c>
      <c r="K3661" t="s">
        <v>24</v>
      </c>
      <c r="L3661" cm="1">
        <f t="array" ref="L3661">COUNTIF(Table1[[#All],[Location]:[Customer Feedback Type]],AND(D:D="Ahemdabad",E:E="Electronics"))</f>
        <v>0</v>
      </c>
    </row>
    <row r="3662" spans="1:12" x14ac:dyDescent="0.3">
      <c r="A3662" t="s">
        <v>37</v>
      </c>
      <c r="B3662">
        <v>1.8</v>
      </c>
      <c r="C3662" s="1">
        <v>20</v>
      </c>
      <c r="D3662" t="s">
        <v>35</v>
      </c>
      <c r="E3662" t="s">
        <v>33</v>
      </c>
      <c r="F3662" t="s">
        <v>14</v>
      </c>
      <c r="G3662" t="s">
        <v>34</v>
      </c>
      <c r="H3662" t="s">
        <v>16</v>
      </c>
      <c r="I3662" t="s">
        <v>17</v>
      </c>
      <c r="J3662">
        <v>1</v>
      </c>
      <c r="K3662" t="s">
        <v>24</v>
      </c>
      <c r="L3662" cm="1">
        <f t="array" ref="L3662">COUNTIF(Table1[[#All],[Location]:[Customer Feedback Type]],AND(D:D="Ahemdabad",E:E="Electronics"))</f>
        <v>0</v>
      </c>
    </row>
    <row r="3663" spans="1:12" x14ac:dyDescent="0.3">
      <c r="A3663" t="s">
        <v>37</v>
      </c>
      <c r="B3663">
        <v>4.7</v>
      </c>
      <c r="C3663" s="1">
        <v>42</v>
      </c>
      <c r="D3663" t="s">
        <v>26</v>
      </c>
      <c r="E3663" t="s">
        <v>36</v>
      </c>
      <c r="F3663" t="s">
        <v>31</v>
      </c>
      <c r="G3663" t="s">
        <v>34</v>
      </c>
      <c r="H3663" t="s">
        <v>16</v>
      </c>
      <c r="I3663" t="s">
        <v>28</v>
      </c>
      <c r="J3663">
        <v>2</v>
      </c>
      <c r="K3663" t="s">
        <v>24</v>
      </c>
      <c r="L3663" cm="1">
        <f t="array" ref="L3663">COUNTIF(Table1[[#All],[Location]:[Customer Feedback Type]],AND(D:D="Ahemdabad",E:E="Electronics"))</f>
        <v>0</v>
      </c>
    </row>
    <row r="3664" spans="1:12" x14ac:dyDescent="0.3">
      <c r="A3664" t="s">
        <v>25</v>
      </c>
      <c r="B3664">
        <v>4.5</v>
      </c>
      <c r="C3664" s="1">
        <v>58</v>
      </c>
      <c r="D3664" t="s">
        <v>27</v>
      </c>
      <c r="E3664" t="s">
        <v>30</v>
      </c>
      <c r="F3664" t="s">
        <v>14</v>
      </c>
      <c r="G3664" t="s">
        <v>34</v>
      </c>
      <c r="H3664" t="s">
        <v>23</v>
      </c>
      <c r="I3664" t="s">
        <v>28</v>
      </c>
      <c r="J3664">
        <v>1</v>
      </c>
      <c r="K3664" t="s">
        <v>18</v>
      </c>
      <c r="L3664" cm="1">
        <f t="array" ref="L3664">COUNTIF(Table1[[#All],[Location]:[Customer Feedback Type]],AND(D:D="Ahemdabad",E:E="Electronics"))</f>
        <v>0</v>
      </c>
    </row>
    <row r="3665" spans="1:12" x14ac:dyDescent="0.3">
      <c r="A3665" t="s">
        <v>32</v>
      </c>
      <c r="B3665">
        <v>1.8</v>
      </c>
      <c r="C3665" s="1">
        <v>36</v>
      </c>
      <c r="D3665" t="s">
        <v>35</v>
      </c>
      <c r="E3665" t="s">
        <v>13</v>
      </c>
      <c r="F3665" t="s">
        <v>31</v>
      </c>
      <c r="G3665" t="s">
        <v>15</v>
      </c>
      <c r="H3665" t="s">
        <v>23</v>
      </c>
      <c r="I3665" t="s">
        <v>28</v>
      </c>
      <c r="J3665">
        <v>4</v>
      </c>
      <c r="K3665" t="s">
        <v>24</v>
      </c>
      <c r="L3665" cm="1">
        <f t="array" ref="L3665">COUNTIF(Table1[[#All],[Location]:[Customer Feedback Type]],AND(D:D="Ahemdabad",E:E="Electronics"))</f>
        <v>0</v>
      </c>
    </row>
    <row r="3666" spans="1:12" x14ac:dyDescent="0.3">
      <c r="A3666" t="s">
        <v>25</v>
      </c>
      <c r="B3666">
        <v>2.1</v>
      </c>
      <c r="C3666" s="1">
        <v>32</v>
      </c>
      <c r="D3666" t="s">
        <v>12</v>
      </c>
      <c r="E3666" t="s">
        <v>33</v>
      </c>
      <c r="F3666" t="s">
        <v>21</v>
      </c>
      <c r="G3666" t="s">
        <v>22</v>
      </c>
      <c r="H3666" t="s">
        <v>16</v>
      </c>
      <c r="I3666" t="s">
        <v>28</v>
      </c>
      <c r="J3666">
        <v>1</v>
      </c>
      <c r="K3666" t="s">
        <v>18</v>
      </c>
      <c r="L3666" cm="1">
        <f t="array" ref="L3666">COUNTIF(Table1[[#All],[Location]:[Customer Feedback Type]],AND(D:D="Ahemdabad",E:E="Electronics"))</f>
        <v>0</v>
      </c>
    </row>
    <row r="3667" spans="1:12" x14ac:dyDescent="0.3">
      <c r="A3667" t="s">
        <v>25</v>
      </c>
      <c r="B3667">
        <v>3.4</v>
      </c>
      <c r="C3667" s="1">
        <v>30</v>
      </c>
      <c r="D3667" t="s">
        <v>29</v>
      </c>
      <c r="E3667" t="s">
        <v>13</v>
      </c>
      <c r="F3667" t="s">
        <v>31</v>
      </c>
      <c r="G3667" t="s">
        <v>15</v>
      </c>
      <c r="H3667" t="s">
        <v>23</v>
      </c>
      <c r="I3667" t="s">
        <v>28</v>
      </c>
      <c r="J3667">
        <v>1</v>
      </c>
      <c r="K3667" t="s">
        <v>24</v>
      </c>
      <c r="L3667" cm="1">
        <f t="array" ref="L3667">COUNTIF(Table1[[#All],[Location]:[Customer Feedback Type]],AND(D:D="Ahemdabad",E:E="Electronics"))</f>
        <v>0</v>
      </c>
    </row>
    <row r="3668" spans="1:12" x14ac:dyDescent="0.3">
      <c r="A3668" t="s">
        <v>32</v>
      </c>
      <c r="B3668">
        <v>1.8</v>
      </c>
      <c r="C3668" s="1">
        <v>30</v>
      </c>
      <c r="D3668" t="s">
        <v>35</v>
      </c>
      <c r="E3668" t="s">
        <v>33</v>
      </c>
      <c r="F3668" t="s">
        <v>31</v>
      </c>
      <c r="G3668" t="s">
        <v>34</v>
      </c>
      <c r="H3668" t="s">
        <v>16</v>
      </c>
      <c r="I3668" t="s">
        <v>17</v>
      </c>
      <c r="J3668">
        <v>4</v>
      </c>
      <c r="K3668" t="s">
        <v>24</v>
      </c>
      <c r="L3668" cm="1">
        <f t="array" ref="L3668">COUNTIF(Table1[[#All],[Location]:[Customer Feedback Type]],AND(D:D="Ahemdabad",E:E="Electronics"))</f>
        <v>0</v>
      </c>
    </row>
    <row r="3669" spans="1:12" x14ac:dyDescent="0.3">
      <c r="A3669" t="s">
        <v>37</v>
      </c>
      <c r="B3669">
        <v>4.0999999999999996</v>
      </c>
      <c r="C3669" s="1">
        <v>38</v>
      </c>
      <c r="D3669" t="s">
        <v>41</v>
      </c>
      <c r="E3669" t="s">
        <v>13</v>
      </c>
      <c r="F3669" t="s">
        <v>31</v>
      </c>
      <c r="G3669" t="s">
        <v>15</v>
      </c>
      <c r="H3669" t="s">
        <v>16</v>
      </c>
      <c r="I3669" t="s">
        <v>17</v>
      </c>
      <c r="J3669">
        <v>5</v>
      </c>
      <c r="K3669" t="s">
        <v>24</v>
      </c>
      <c r="L3669" cm="1">
        <f t="array" ref="L3669">COUNTIF(Table1[[#All],[Location]:[Customer Feedback Type]],AND(D:D="Ahemdabad",E:E="Electronics"))</f>
        <v>0</v>
      </c>
    </row>
    <row r="3670" spans="1:12" x14ac:dyDescent="0.3">
      <c r="A3670" t="s">
        <v>11</v>
      </c>
      <c r="B3670">
        <v>4.2</v>
      </c>
      <c r="C3670" s="1">
        <v>56</v>
      </c>
      <c r="D3670" t="s">
        <v>35</v>
      </c>
      <c r="E3670" t="s">
        <v>20</v>
      </c>
      <c r="F3670" t="s">
        <v>14</v>
      </c>
      <c r="G3670" t="s">
        <v>34</v>
      </c>
      <c r="H3670" t="s">
        <v>23</v>
      </c>
      <c r="I3670" t="s">
        <v>28</v>
      </c>
      <c r="J3670">
        <v>3</v>
      </c>
      <c r="K3670" t="s">
        <v>24</v>
      </c>
      <c r="L3670" cm="1">
        <f t="array" ref="L3670">COUNTIF(Table1[[#All],[Location]:[Customer Feedback Type]],AND(D:D="Ahemdabad",E:E="Electronics"))</f>
        <v>0</v>
      </c>
    </row>
    <row r="3671" spans="1:12" x14ac:dyDescent="0.3">
      <c r="A3671" t="s">
        <v>25</v>
      </c>
      <c r="B3671">
        <v>1</v>
      </c>
      <c r="C3671" s="1">
        <v>12</v>
      </c>
      <c r="D3671" t="s">
        <v>41</v>
      </c>
      <c r="E3671" t="s">
        <v>30</v>
      </c>
      <c r="F3671" t="s">
        <v>31</v>
      </c>
      <c r="G3671" t="s">
        <v>34</v>
      </c>
      <c r="H3671" t="s">
        <v>16</v>
      </c>
      <c r="I3671" t="s">
        <v>17</v>
      </c>
      <c r="J3671">
        <v>2</v>
      </c>
      <c r="K3671" t="s">
        <v>18</v>
      </c>
      <c r="L3671" cm="1">
        <f t="array" ref="L3671">COUNTIF(Table1[[#All],[Location]:[Customer Feedback Type]],AND(D:D="Ahemdabad",E:E="Electronics"))</f>
        <v>0</v>
      </c>
    </row>
    <row r="3672" spans="1:12" x14ac:dyDescent="0.3">
      <c r="A3672" t="s">
        <v>37</v>
      </c>
      <c r="B3672">
        <v>2.7</v>
      </c>
      <c r="C3672" s="1">
        <v>19</v>
      </c>
      <c r="D3672" t="s">
        <v>29</v>
      </c>
      <c r="E3672" t="s">
        <v>36</v>
      </c>
      <c r="F3672" t="s">
        <v>14</v>
      </c>
      <c r="G3672" t="s">
        <v>22</v>
      </c>
      <c r="H3672" t="s">
        <v>16</v>
      </c>
      <c r="I3672" t="s">
        <v>28</v>
      </c>
      <c r="J3672">
        <v>2</v>
      </c>
      <c r="K3672" t="s">
        <v>18</v>
      </c>
      <c r="L3672" cm="1">
        <f t="array" ref="L3672">COUNTIF(Table1[[#All],[Location]:[Customer Feedback Type]],AND(D:D="Ahemdabad",E:E="Electronics"))</f>
        <v>0</v>
      </c>
    </row>
    <row r="3673" spans="1:12" x14ac:dyDescent="0.3">
      <c r="A3673" t="s">
        <v>37</v>
      </c>
      <c r="B3673">
        <v>2.2999999999999998</v>
      </c>
      <c r="C3673" s="1">
        <v>47</v>
      </c>
      <c r="D3673" t="s">
        <v>26</v>
      </c>
      <c r="E3673" t="s">
        <v>13</v>
      </c>
      <c r="F3673" t="s">
        <v>31</v>
      </c>
      <c r="G3673" t="s">
        <v>22</v>
      </c>
      <c r="H3673" t="s">
        <v>16</v>
      </c>
      <c r="I3673" t="s">
        <v>28</v>
      </c>
      <c r="J3673">
        <v>4</v>
      </c>
      <c r="K3673" t="s">
        <v>24</v>
      </c>
      <c r="L3673" cm="1">
        <f t="array" ref="L3673">COUNTIF(Table1[[#All],[Location]:[Customer Feedback Type]],AND(D:D="Ahemdabad",E:E="Electronics"))</f>
        <v>0</v>
      </c>
    </row>
    <row r="3674" spans="1:12" x14ac:dyDescent="0.3">
      <c r="A3674" t="s">
        <v>32</v>
      </c>
      <c r="B3674">
        <v>1</v>
      </c>
      <c r="C3674" s="1">
        <v>54</v>
      </c>
      <c r="D3674" t="s">
        <v>41</v>
      </c>
      <c r="E3674" t="s">
        <v>36</v>
      </c>
      <c r="F3674" t="s">
        <v>14</v>
      </c>
      <c r="G3674" t="s">
        <v>34</v>
      </c>
      <c r="H3674" t="s">
        <v>23</v>
      </c>
      <c r="I3674" t="s">
        <v>17</v>
      </c>
      <c r="J3674">
        <v>3</v>
      </c>
      <c r="K3674" t="s">
        <v>24</v>
      </c>
      <c r="L3674" cm="1">
        <f t="array" ref="L3674">COUNTIF(Table1[[#All],[Location]:[Customer Feedback Type]],AND(D:D="Ahemdabad",E:E="Electronics"))</f>
        <v>0</v>
      </c>
    </row>
    <row r="3675" spans="1:12" x14ac:dyDescent="0.3">
      <c r="A3675" t="s">
        <v>32</v>
      </c>
      <c r="B3675">
        <v>3.2</v>
      </c>
      <c r="C3675" s="1">
        <v>10</v>
      </c>
      <c r="D3675" t="s">
        <v>12</v>
      </c>
      <c r="E3675" t="s">
        <v>33</v>
      </c>
      <c r="F3675" t="s">
        <v>14</v>
      </c>
      <c r="G3675" t="s">
        <v>15</v>
      </c>
      <c r="H3675" t="s">
        <v>23</v>
      </c>
      <c r="I3675" t="s">
        <v>17</v>
      </c>
      <c r="J3675">
        <v>4</v>
      </c>
      <c r="K3675" t="s">
        <v>24</v>
      </c>
      <c r="L3675" cm="1">
        <f t="array" ref="L3675">COUNTIF(Table1[[#All],[Location]:[Customer Feedback Type]],AND(D:D="Ahemdabad",E:E="Electronics"))</f>
        <v>0</v>
      </c>
    </row>
    <row r="3676" spans="1:12" x14ac:dyDescent="0.3">
      <c r="A3676" t="s">
        <v>11</v>
      </c>
      <c r="B3676">
        <v>4.9000000000000004</v>
      </c>
      <c r="C3676" s="1">
        <v>19</v>
      </c>
      <c r="D3676" t="s">
        <v>40</v>
      </c>
      <c r="E3676" t="s">
        <v>36</v>
      </c>
      <c r="F3676" t="s">
        <v>14</v>
      </c>
      <c r="G3676" t="s">
        <v>15</v>
      </c>
      <c r="H3676" t="s">
        <v>23</v>
      </c>
      <c r="I3676" t="s">
        <v>17</v>
      </c>
      <c r="J3676">
        <v>1</v>
      </c>
      <c r="K3676" t="s">
        <v>18</v>
      </c>
      <c r="L3676" cm="1">
        <f t="array" ref="L3676">COUNTIF(Table1[[#All],[Location]:[Customer Feedback Type]],AND(D:D="Ahemdabad",E:E="Electronics"))</f>
        <v>0</v>
      </c>
    </row>
    <row r="3677" spans="1:12" x14ac:dyDescent="0.3">
      <c r="A3677" t="s">
        <v>37</v>
      </c>
      <c r="B3677">
        <v>1.6</v>
      </c>
      <c r="C3677" s="1">
        <v>11</v>
      </c>
      <c r="D3677" t="s">
        <v>29</v>
      </c>
      <c r="E3677" t="s">
        <v>30</v>
      </c>
      <c r="F3677" t="s">
        <v>21</v>
      </c>
      <c r="G3677" t="s">
        <v>22</v>
      </c>
      <c r="H3677" t="s">
        <v>23</v>
      </c>
      <c r="I3677" t="s">
        <v>28</v>
      </c>
      <c r="J3677">
        <v>4</v>
      </c>
      <c r="K3677" t="s">
        <v>24</v>
      </c>
      <c r="L3677" cm="1">
        <f t="array" ref="L3677">COUNTIF(Table1[[#All],[Location]:[Customer Feedback Type]],AND(D:D="Ahemdabad",E:E="Electronics"))</f>
        <v>0</v>
      </c>
    </row>
    <row r="3678" spans="1:12" x14ac:dyDescent="0.3">
      <c r="A3678" t="s">
        <v>25</v>
      </c>
      <c r="B3678">
        <v>1.8</v>
      </c>
      <c r="C3678" s="1">
        <v>16</v>
      </c>
      <c r="D3678" t="s">
        <v>27</v>
      </c>
      <c r="E3678" t="s">
        <v>30</v>
      </c>
      <c r="F3678" t="s">
        <v>31</v>
      </c>
      <c r="G3678" t="s">
        <v>22</v>
      </c>
      <c r="H3678" t="s">
        <v>16</v>
      </c>
      <c r="I3678" t="s">
        <v>17</v>
      </c>
      <c r="J3678">
        <v>5</v>
      </c>
      <c r="K3678" t="s">
        <v>24</v>
      </c>
      <c r="L3678" cm="1">
        <f t="array" ref="L3678">COUNTIF(Table1[[#All],[Location]:[Customer Feedback Type]],AND(D:D="Ahemdabad",E:E="Electronics"))</f>
        <v>0</v>
      </c>
    </row>
    <row r="3679" spans="1:12" x14ac:dyDescent="0.3">
      <c r="A3679" t="s">
        <v>25</v>
      </c>
      <c r="B3679">
        <v>4.7</v>
      </c>
      <c r="C3679" s="1">
        <v>39</v>
      </c>
      <c r="D3679" t="s">
        <v>26</v>
      </c>
      <c r="E3679" t="s">
        <v>36</v>
      </c>
      <c r="F3679" t="s">
        <v>21</v>
      </c>
      <c r="G3679" t="s">
        <v>15</v>
      </c>
      <c r="H3679" t="s">
        <v>16</v>
      </c>
      <c r="I3679" t="s">
        <v>28</v>
      </c>
      <c r="J3679">
        <v>5</v>
      </c>
      <c r="K3679" t="s">
        <v>24</v>
      </c>
      <c r="L3679" cm="1">
        <f t="array" ref="L3679">COUNTIF(Table1[[#All],[Location]:[Customer Feedback Type]],AND(D:D="Ahemdabad",E:E="Electronics"))</f>
        <v>0</v>
      </c>
    </row>
    <row r="3680" spans="1:12" x14ac:dyDescent="0.3">
      <c r="A3680" t="s">
        <v>25</v>
      </c>
      <c r="B3680">
        <v>3.8</v>
      </c>
      <c r="C3680" s="1">
        <v>27</v>
      </c>
      <c r="D3680" t="s">
        <v>38</v>
      </c>
      <c r="E3680" t="s">
        <v>30</v>
      </c>
      <c r="F3680" t="s">
        <v>14</v>
      </c>
      <c r="G3680" t="s">
        <v>34</v>
      </c>
      <c r="H3680" t="s">
        <v>16</v>
      </c>
      <c r="I3680" t="s">
        <v>28</v>
      </c>
      <c r="J3680">
        <v>1</v>
      </c>
      <c r="K3680" t="s">
        <v>18</v>
      </c>
      <c r="L3680" cm="1">
        <f t="array" ref="L3680">COUNTIF(Table1[[#All],[Location]:[Customer Feedback Type]],AND(D:D="Ahemdabad",E:E="Electronics"))</f>
        <v>0</v>
      </c>
    </row>
    <row r="3681" spans="1:12" x14ac:dyDescent="0.3">
      <c r="A3681" t="s">
        <v>37</v>
      </c>
      <c r="B3681">
        <v>4.7</v>
      </c>
      <c r="C3681" s="1">
        <v>31</v>
      </c>
      <c r="D3681" t="s">
        <v>27</v>
      </c>
      <c r="E3681" t="s">
        <v>30</v>
      </c>
      <c r="F3681" t="s">
        <v>14</v>
      </c>
      <c r="G3681" t="s">
        <v>22</v>
      </c>
      <c r="H3681" t="s">
        <v>16</v>
      </c>
      <c r="I3681" t="s">
        <v>17</v>
      </c>
      <c r="J3681">
        <v>1</v>
      </c>
      <c r="K3681" t="s">
        <v>18</v>
      </c>
      <c r="L3681" cm="1">
        <f t="array" ref="L3681">COUNTIF(Table1[[#All],[Location]:[Customer Feedback Type]],AND(D:D="Ahemdabad",E:E="Electronics"))</f>
        <v>0</v>
      </c>
    </row>
    <row r="3682" spans="1:12" x14ac:dyDescent="0.3">
      <c r="A3682" t="s">
        <v>37</v>
      </c>
      <c r="B3682">
        <v>2.8</v>
      </c>
      <c r="C3682" s="1">
        <v>39</v>
      </c>
      <c r="D3682" t="s">
        <v>35</v>
      </c>
      <c r="E3682" t="s">
        <v>30</v>
      </c>
      <c r="F3682" t="s">
        <v>31</v>
      </c>
      <c r="G3682" t="s">
        <v>15</v>
      </c>
      <c r="H3682" t="s">
        <v>16</v>
      </c>
      <c r="I3682" t="s">
        <v>28</v>
      </c>
      <c r="J3682">
        <v>2</v>
      </c>
      <c r="K3682" t="s">
        <v>24</v>
      </c>
      <c r="L3682" cm="1">
        <f t="array" ref="L3682">COUNTIF(Table1[[#All],[Location]:[Customer Feedback Type]],AND(D:D="Ahemdabad",E:E="Electronics"))</f>
        <v>0</v>
      </c>
    </row>
    <row r="3683" spans="1:12" x14ac:dyDescent="0.3">
      <c r="A3683" t="s">
        <v>37</v>
      </c>
      <c r="B3683">
        <v>3.5</v>
      </c>
      <c r="C3683" s="1">
        <v>14</v>
      </c>
      <c r="D3683" t="s">
        <v>40</v>
      </c>
      <c r="E3683" t="s">
        <v>30</v>
      </c>
      <c r="F3683" t="s">
        <v>21</v>
      </c>
      <c r="G3683" t="s">
        <v>15</v>
      </c>
      <c r="H3683" t="s">
        <v>16</v>
      </c>
      <c r="I3683" t="s">
        <v>28</v>
      </c>
      <c r="J3683">
        <v>5</v>
      </c>
      <c r="K3683" t="s">
        <v>18</v>
      </c>
      <c r="L3683" cm="1">
        <f t="array" ref="L3683">COUNTIF(Table1[[#All],[Location]:[Customer Feedback Type]],AND(D:D="Ahemdabad",E:E="Electronics"))</f>
        <v>0</v>
      </c>
    </row>
    <row r="3684" spans="1:12" x14ac:dyDescent="0.3">
      <c r="A3684" t="s">
        <v>25</v>
      </c>
      <c r="B3684">
        <v>1.3</v>
      </c>
      <c r="C3684" s="1">
        <v>47</v>
      </c>
      <c r="D3684" t="s">
        <v>35</v>
      </c>
      <c r="E3684" t="s">
        <v>30</v>
      </c>
      <c r="F3684" t="s">
        <v>14</v>
      </c>
      <c r="G3684" t="s">
        <v>15</v>
      </c>
      <c r="H3684" t="s">
        <v>16</v>
      </c>
      <c r="I3684" t="s">
        <v>17</v>
      </c>
      <c r="J3684">
        <v>3</v>
      </c>
      <c r="K3684" t="s">
        <v>24</v>
      </c>
      <c r="L3684" cm="1">
        <f t="array" ref="L3684">COUNTIF(Table1[[#All],[Location]:[Customer Feedback Type]],AND(D:D="Ahemdabad",E:E="Electronics"))</f>
        <v>0</v>
      </c>
    </row>
    <row r="3685" spans="1:12" x14ac:dyDescent="0.3">
      <c r="A3685" t="s">
        <v>37</v>
      </c>
      <c r="B3685">
        <v>1.3</v>
      </c>
      <c r="C3685" s="1">
        <v>41</v>
      </c>
      <c r="D3685" t="s">
        <v>39</v>
      </c>
      <c r="E3685" t="s">
        <v>36</v>
      </c>
      <c r="F3685" t="s">
        <v>14</v>
      </c>
      <c r="G3685" t="s">
        <v>22</v>
      </c>
      <c r="H3685" t="s">
        <v>23</v>
      </c>
      <c r="I3685" t="s">
        <v>17</v>
      </c>
      <c r="J3685">
        <v>2</v>
      </c>
      <c r="K3685" t="s">
        <v>24</v>
      </c>
      <c r="L3685" cm="1">
        <f t="array" ref="L3685">COUNTIF(Table1[[#All],[Location]:[Customer Feedback Type]],AND(D:D="Ahemdabad",E:E="Electronics"))</f>
        <v>0</v>
      </c>
    </row>
    <row r="3686" spans="1:12" x14ac:dyDescent="0.3">
      <c r="A3686" t="s">
        <v>11</v>
      </c>
      <c r="B3686">
        <v>1.3</v>
      </c>
      <c r="C3686" s="1">
        <v>57</v>
      </c>
      <c r="D3686" t="s">
        <v>40</v>
      </c>
      <c r="E3686" t="s">
        <v>33</v>
      </c>
      <c r="F3686" t="s">
        <v>21</v>
      </c>
      <c r="G3686" t="s">
        <v>22</v>
      </c>
      <c r="H3686" t="s">
        <v>16</v>
      </c>
      <c r="I3686" t="s">
        <v>17</v>
      </c>
      <c r="J3686">
        <v>3</v>
      </c>
      <c r="K3686" t="s">
        <v>24</v>
      </c>
      <c r="L3686" cm="1">
        <f t="array" ref="L3686">COUNTIF(Table1[[#All],[Location]:[Customer Feedback Type]],AND(D:D="Ahemdabad",E:E="Electronics"))</f>
        <v>0</v>
      </c>
    </row>
    <row r="3687" spans="1:12" x14ac:dyDescent="0.3">
      <c r="A3687" t="s">
        <v>37</v>
      </c>
      <c r="B3687">
        <v>1.9</v>
      </c>
      <c r="C3687" s="1">
        <v>44</v>
      </c>
      <c r="D3687" t="s">
        <v>29</v>
      </c>
      <c r="E3687" t="s">
        <v>33</v>
      </c>
      <c r="F3687" t="s">
        <v>21</v>
      </c>
      <c r="G3687" t="s">
        <v>22</v>
      </c>
      <c r="H3687" t="s">
        <v>16</v>
      </c>
      <c r="I3687" t="s">
        <v>28</v>
      </c>
      <c r="J3687">
        <v>5</v>
      </c>
      <c r="K3687" t="s">
        <v>18</v>
      </c>
      <c r="L3687" cm="1">
        <f t="array" ref="L3687">COUNTIF(Table1[[#All],[Location]:[Customer Feedback Type]],AND(D:D="Ahemdabad",E:E="Electronics"))</f>
        <v>0</v>
      </c>
    </row>
    <row r="3688" spans="1:12" x14ac:dyDescent="0.3">
      <c r="A3688" t="s">
        <v>37</v>
      </c>
      <c r="B3688">
        <v>1.8</v>
      </c>
      <c r="C3688" s="1">
        <v>29</v>
      </c>
      <c r="D3688" t="s">
        <v>41</v>
      </c>
      <c r="E3688" t="s">
        <v>33</v>
      </c>
      <c r="F3688" t="s">
        <v>31</v>
      </c>
      <c r="G3688" t="s">
        <v>15</v>
      </c>
      <c r="H3688" t="s">
        <v>23</v>
      </c>
      <c r="I3688" t="s">
        <v>17</v>
      </c>
      <c r="J3688">
        <v>1</v>
      </c>
      <c r="K3688" t="s">
        <v>18</v>
      </c>
      <c r="L3688" cm="1">
        <f t="array" ref="L3688">COUNTIF(Table1[[#All],[Location]:[Customer Feedback Type]],AND(D:D="Ahemdabad",E:E="Electronics"))</f>
        <v>0</v>
      </c>
    </row>
    <row r="3689" spans="1:12" x14ac:dyDescent="0.3">
      <c r="A3689" t="s">
        <v>37</v>
      </c>
      <c r="B3689">
        <v>2.5</v>
      </c>
      <c r="C3689" s="1">
        <v>14</v>
      </c>
      <c r="D3689" t="s">
        <v>27</v>
      </c>
      <c r="E3689" t="s">
        <v>13</v>
      </c>
      <c r="F3689" t="s">
        <v>31</v>
      </c>
      <c r="G3689" t="s">
        <v>15</v>
      </c>
      <c r="H3689" t="s">
        <v>16</v>
      </c>
      <c r="I3689" t="s">
        <v>17</v>
      </c>
      <c r="J3689">
        <v>1</v>
      </c>
      <c r="K3689" t="s">
        <v>18</v>
      </c>
      <c r="L3689" cm="1">
        <f t="array" ref="L3689">COUNTIF(Table1[[#All],[Location]:[Customer Feedback Type]],AND(D:D="Ahemdabad",E:E="Electronics"))</f>
        <v>0</v>
      </c>
    </row>
    <row r="3690" spans="1:12" x14ac:dyDescent="0.3">
      <c r="A3690" t="s">
        <v>37</v>
      </c>
      <c r="B3690">
        <v>4.4000000000000004</v>
      </c>
      <c r="C3690" s="1">
        <v>14</v>
      </c>
      <c r="D3690" t="s">
        <v>26</v>
      </c>
      <c r="E3690" t="s">
        <v>33</v>
      </c>
      <c r="F3690" t="s">
        <v>14</v>
      </c>
      <c r="G3690" t="s">
        <v>15</v>
      </c>
      <c r="H3690" t="s">
        <v>23</v>
      </c>
      <c r="I3690" t="s">
        <v>28</v>
      </c>
      <c r="J3690">
        <v>5</v>
      </c>
      <c r="K3690" t="s">
        <v>24</v>
      </c>
      <c r="L3690" cm="1">
        <f t="array" ref="L3690">COUNTIF(Table1[[#All],[Location]:[Customer Feedback Type]],AND(D:D="Ahemdabad",E:E="Electronics"))</f>
        <v>0</v>
      </c>
    </row>
    <row r="3691" spans="1:12" x14ac:dyDescent="0.3">
      <c r="A3691" t="s">
        <v>11</v>
      </c>
      <c r="B3691">
        <v>4</v>
      </c>
      <c r="C3691" s="1">
        <v>11</v>
      </c>
      <c r="D3691" t="s">
        <v>27</v>
      </c>
      <c r="E3691" t="s">
        <v>36</v>
      </c>
      <c r="F3691" t="s">
        <v>21</v>
      </c>
      <c r="G3691" t="s">
        <v>34</v>
      </c>
      <c r="H3691" t="s">
        <v>23</v>
      </c>
      <c r="I3691" t="s">
        <v>28</v>
      </c>
      <c r="J3691">
        <v>3</v>
      </c>
      <c r="K3691" t="s">
        <v>24</v>
      </c>
      <c r="L3691" cm="1">
        <f t="array" ref="L3691">COUNTIF(Table1[[#All],[Location]:[Customer Feedback Type]],AND(D:D="Ahemdabad",E:E="Electronics"))</f>
        <v>0</v>
      </c>
    </row>
    <row r="3692" spans="1:12" x14ac:dyDescent="0.3">
      <c r="A3692" t="s">
        <v>37</v>
      </c>
      <c r="B3692">
        <v>3.4</v>
      </c>
      <c r="C3692" s="1">
        <v>15</v>
      </c>
      <c r="D3692" t="s">
        <v>19</v>
      </c>
      <c r="E3692" t="s">
        <v>36</v>
      </c>
      <c r="F3692" t="s">
        <v>31</v>
      </c>
      <c r="G3692" t="s">
        <v>22</v>
      </c>
      <c r="H3692" t="s">
        <v>23</v>
      </c>
      <c r="I3692" t="s">
        <v>28</v>
      </c>
      <c r="J3692">
        <v>2</v>
      </c>
      <c r="K3692" t="s">
        <v>24</v>
      </c>
      <c r="L3692" cm="1">
        <f t="array" ref="L3692">COUNTIF(Table1[[#All],[Location]:[Customer Feedback Type]],AND(D:D="Ahemdabad",E:E="Electronics"))</f>
        <v>0</v>
      </c>
    </row>
    <row r="3693" spans="1:12" x14ac:dyDescent="0.3">
      <c r="A3693" t="s">
        <v>32</v>
      </c>
      <c r="B3693">
        <v>3.1</v>
      </c>
      <c r="C3693" s="1">
        <v>42</v>
      </c>
      <c r="D3693" t="s">
        <v>40</v>
      </c>
      <c r="E3693" t="s">
        <v>13</v>
      </c>
      <c r="F3693" t="s">
        <v>14</v>
      </c>
      <c r="G3693" t="s">
        <v>34</v>
      </c>
      <c r="H3693" t="s">
        <v>16</v>
      </c>
      <c r="I3693" t="s">
        <v>17</v>
      </c>
      <c r="J3693">
        <v>3</v>
      </c>
      <c r="K3693" t="s">
        <v>24</v>
      </c>
      <c r="L3693" cm="1">
        <f t="array" ref="L3693">COUNTIF(Table1[[#All],[Location]:[Customer Feedback Type]],AND(D:D="Ahemdabad",E:E="Electronics"))</f>
        <v>0</v>
      </c>
    </row>
    <row r="3694" spans="1:12" x14ac:dyDescent="0.3">
      <c r="A3694" t="s">
        <v>25</v>
      </c>
      <c r="B3694">
        <v>3.3</v>
      </c>
      <c r="C3694" s="1">
        <v>60</v>
      </c>
      <c r="D3694" t="s">
        <v>19</v>
      </c>
      <c r="E3694" t="s">
        <v>13</v>
      </c>
      <c r="F3694" t="s">
        <v>14</v>
      </c>
      <c r="G3694" t="s">
        <v>15</v>
      </c>
      <c r="H3694" t="s">
        <v>16</v>
      </c>
      <c r="I3694" t="s">
        <v>17</v>
      </c>
      <c r="J3694">
        <v>4</v>
      </c>
      <c r="K3694" t="s">
        <v>18</v>
      </c>
      <c r="L3694" cm="1">
        <f t="array" ref="L3694">COUNTIF(Table1[[#All],[Location]:[Customer Feedback Type]],AND(D:D="Ahemdabad",E:E="Electronics"))</f>
        <v>0</v>
      </c>
    </row>
    <row r="3695" spans="1:12" x14ac:dyDescent="0.3">
      <c r="A3695" t="s">
        <v>32</v>
      </c>
      <c r="B3695">
        <v>2.1</v>
      </c>
      <c r="C3695" s="1">
        <v>52</v>
      </c>
      <c r="D3695" t="s">
        <v>12</v>
      </c>
      <c r="E3695" t="s">
        <v>33</v>
      </c>
      <c r="F3695" t="s">
        <v>14</v>
      </c>
      <c r="G3695" t="s">
        <v>22</v>
      </c>
      <c r="H3695" t="s">
        <v>16</v>
      </c>
      <c r="I3695" t="s">
        <v>28</v>
      </c>
      <c r="J3695">
        <v>2</v>
      </c>
      <c r="K3695" t="s">
        <v>18</v>
      </c>
      <c r="L3695" cm="1">
        <f t="array" ref="L3695">COUNTIF(Table1[[#All],[Location]:[Customer Feedback Type]],AND(D:D="Ahemdabad",E:E="Electronics"))</f>
        <v>0</v>
      </c>
    </row>
    <row r="3696" spans="1:12" x14ac:dyDescent="0.3">
      <c r="A3696" t="s">
        <v>32</v>
      </c>
      <c r="B3696">
        <v>4.4000000000000004</v>
      </c>
      <c r="C3696" s="1">
        <v>18</v>
      </c>
      <c r="D3696" t="s">
        <v>27</v>
      </c>
      <c r="E3696" t="s">
        <v>33</v>
      </c>
      <c r="F3696" t="s">
        <v>14</v>
      </c>
      <c r="G3696" t="s">
        <v>15</v>
      </c>
      <c r="H3696" t="s">
        <v>23</v>
      </c>
      <c r="I3696" t="s">
        <v>17</v>
      </c>
      <c r="J3696">
        <v>4</v>
      </c>
      <c r="K3696" t="s">
        <v>18</v>
      </c>
      <c r="L3696" cm="1">
        <f t="array" ref="L3696">COUNTIF(Table1[[#All],[Location]:[Customer Feedback Type]],AND(D:D="Ahemdabad",E:E="Electronics"))</f>
        <v>0</v>
      </c>
    </row>
    <row r="3697" spans="1:12" x14ac:dyDescent="0.3">
      <c r="A3697" t="s">
        <v>11</v>
      </c>
      <c r="B3697">
        <v>1.5</v>
      </c>
      <c r="C3697" s="1">
        <v>52</v>
      </c>
      <c r="D3697" t="s">
        <v>35</v>
      </c>
      <c r="E3697" t="s">
        <v>13</v>
      </c>
      <c r="F3697" t="s">
        <v>14</v>
      </c>
      <c r="G3697" t="s">
        <v>34</v>
      </c>
      <c r="H3697" t="s">
        <v>16</v>
      </c>
      <c r="I3697" t="s">
        <v>28</v>
      </c>
      <c r="J3697">
        <v>2</v>
      </c>
      <c r="K3697" t="s">
        <v>18</v>
      </c>
      <c r="L3697" cm="1">
        <f t="array" ref="L3697">COUNTIF(Table1[[#All],[Location]:[Customer Feedback Type]],AND(D:D="Ahemdabad",E:E="Electronics"))</f>
        <v>0</v>
      </c>
    </row>
    <row r="3698" spans="1:12" x14ac:dyDescent="0.3">
      <c r="A3698" t="s">
        <v>25</v>
      </c>
      <c r="B3698">
        <v>3.4</v>
      </c>
      <c r="C3698" s="1">
        <v>54</v>
      </c>
      <c r="D3698" t="s">
        <v>19</v>
      </c>
      <c r="E3698" t="s">
        <v>20</v>
      </c>
      <c r="F3698" t="s">
        <v>14</v>
      </c>
      <c r="G3698" t="s">
        <v>15</v>
      </c>
      <c r="H3698" t="s">
        <v>23</v>
      </c>
      <c r="I3698" t="s">
        <v>28</v>
      </c>
      <c r="J3698">
        <v>2</v>
      </c>
      <c r="K3698" t="s">
        <v>18</v>
      </c>
      <c r="L3698" cm="1">
        <f t="array" ref="L3698">COUNTIF(Table1[[#All],[Location]:[Customer Feedback Type]],AND(D:D="Ahemdabad",E:E="Electronics"))</f>
        <v>0</v>
      </c>
    </row>
    <row r="3699" spans="1:12" x14ac:dyDescent="0.3">
      <c r="A3699" t="s">
        <v>25</v>
      </c>
      <c r="B3699">
        <v>4</v>
      </c>
      <c r="C3699" s="1">
        <v>32</v>
      </c>
      <c r="D3699" t="s">
        <v>40</v>
      </c>
      <c r="E3699" t="s">
        <v>30</v>
      </c>
      <c r="F3699" t="s">
        <v>14</v>
      </c>
      <c r="G3699" t="s">
        <v>22</v>
      </c>
      <c r="H3699" t="s">
        <v>16</v>
      </c>
      <c r="I3699" t="s">
        <v>28</v>
      </c>
      <c r="J3699">
        <v>4</v>
      </c>
      <c r="K3699" t="s">
        <v>24</v>
      </c>
      <c r="L3699" cm="1">
        <f t="array" ref="L3699">COUNTIF(Table1[[#All],[Location]:[Customer Feedback Type]],AND(D:D="Ahemdabad",E:E="Electronics"))</f>
        <v>0</v>
      </c>
    </row>
    <row r="3700" spans="1:12" x14ac:dyDescent="0.3">
      <c r="A3700" t="s">
        <v>11</v>
      </c>
      <c r="B3700">
        <v>2.2999999999999998</v>
      </c>
      <c r="C3700" s="1">
        <v>54</v>
      </c>
      <c r="D3700" t="s">
        <v>19</v>
      </c>
      <c r="E3700" t="s">
        <v>13</v>
      </c>
      <c r="F3700" t="s">
        <v>14</v>
      </c>
      <c r="G3700" t="s">
        <v>34</v>
      </c>
      <c r="H3700" t="s">
        <v>23</v>
      </c>
      <c r="I3700" t="s">
        <v>28</v>
      </c>
      <c r="J3700">
        <v>3</v>
      </c>
      <c r="K3700" t="s">
        <v>18</v>
      </c>
      <c r="L3700" cm="1">
        <f t="array" ref="L3700">COUNTIF(Table1[[#All],[Location]:[Customer Feedback Type]],AND(D:D="Ahemdabad",E:E="Electronics"))</f>
        <v>0</v>
      </c>
    </row>
    <row r="3701" spans="1:12" x14ac:dyDescent="0.3">
      <c r="A3701" t="s">
        <v>32</v>
      </c>
      <c r="B3701">
        <v>4.5999999999999996</v>
      </c>
      <c r="C3701" s="1">
        <v>26</v>
      </c>
      <c r="D3701" t="s">
        <v>38</v>
      </c>
      <c r="E3701" t="s">
        <v>36</v>
      </c>
      <c r="F3701" t="s">
        <v>31</v>
      </c>
      <c r="G3701" t="s">
        <v>34</v>
      </c>
      <c r="H3701" t="s">
        <v>16</v>
      </c>
      <c r="I3701" t="s">
        <v>28</v>
      </c>
      <c r="J3701">
        <v>2</v>
      </c>
      <c r="K3701" t="s">
        <v>18</v>
      </c>
      <c r="L3701" cm="1">
        <f t="array" ref="L3701">COUNTIF(Table1[[#All],[Location]:[Customer Feedback Type]],AND(D:D="Ahemdabad",E:E="Electronics"))</f>
        <v>0</v>
      </c>
    </row>
    <row r="3702" spans="1:12" x14ac:dyDescent="0.3">
      <c r="A3702" t="s">
        <v>11</v>
      </c>
      <c r="B3702">
        <v>2.1</v>
      </c>
      <c r="C3702" s="1">
        <v>42</v>
      </c>
      <c r="D3702" t="s">
        <v>19</v>
      </c>
      <c r="E3702" t="s">
        <v>36</v>
      </c>
      <c r="F3702" t="s">
        <v>14</v>
      </c>
      <c r="G3702" t="s">
        <v>34</v>
      </c>
      <c r="H3702" t="s">
        <v>23</v>
      </c>
      <c r="I3702" t="s">
        <v>28</v>
      </c>
      <c r="J3702">
        <v>2</v>
      </c>
      <c r="K3702" t="s">
        <v>24</v>
      </c>
      <c r="L3702" cm="1">
        <f t="array" ref="L3702">COUNTIF(Table1[[#All],[Location]:[Customer Feedback Type]],AND(D:D="Ahemdabad",E:E="Electronics"))</f>
        <v>0</v>
      </c>
    </row>
    <row r="3703" spans="1:12" x14ac:dyDescent="0.3">
      <c r="A3703" t="s">
        <v>25</v>
      </c>
      <c r="B3703">
        <v>3.4</v>
      </c>
      <c r="C3703" s="1">
        <v>23</v>
      </c>
      <c r="D3703" t="s">
        <v>26</v>
      </c>
      <c r="E3703" t="s">
        <v>20</v>
      </c>
      <c r="F3703" t="s">
        <v>14</v>
      </c>
      <c r="G3703" t="s">
        <v>22</v>
      </c>
      <c r="H3703" t="s">
        <v>23</v>
      </c>
      <c r="I3703" t="s">
        <v>17</v>
      </c>
      <c r="J3703">
        <v>1</v>
      </c>
      <c r="K3703" t="s">
        <v>18</v>
      </c>
      <c r="L3703" cm="1">
        <f t="array" ref="L3703">COUNTIF(Table1[[#All],[Location]:[Customer Feedback Type]],AND(D:D="Ahemdabad",E:E="Electronics"))</f>
        <v>0</v>
      </c>
    </row>
    <row r="3704" spans="1:12" x14ac:dyDescent="0.3">
      <c r="A3704" t="s">
        <v>25</v>
      </c>
      <c r="B3704">
        <v>1.1000000000000001</v>
      </c>
      <c r="C3704" s="1">
        <v>53</v>
      </c>
      <c r="D3704" t="s">
        <v>27</v>
      </c>
      <c r="E3704" t="s">
        <v>20</v>
      </c>
      <c r="F3704" t="s">
        <v>14</v>
      </c>
      <c r="G3704" t="s">
        <v>34</v>
      </c>
      <c r="H3704" t="s">
        <v>23</v>
      </c>
      <c r="I3704" t="s">
        <v>28</v>
      </c>
      <c r="J3704">
        <v>4</v>
      </c>
      <c r="K3704" t="s">
        <v>18</v>
      </c>
      <c r="L3704" cm="1">
        <f t="array" ref="L3704">COUNTIF(Table1[[#All],[Location]:[Customer Feedback Type]],AND(D:D="Ahemdabad",E:E="Electronics"))</f>
        <v>0</v>
      </c>
    </row>
    <row r="3705" spans="1:12" x14ac:dyDescent="0.3">
      <c r="A3705" t="s">
        <v>32</v>
      </c>
      <c r="B3705">
        <v>3.3</v>
      </c>
      <c r="C3705" s="1">
        <v>22</v>
      </c>
      <c r="D3705" t="s">
        <v>41</v>
      </c>
      <c r="E3705" t="s">
        <v>36</v>
      </c>
      <c r="F3705" t="s">
        <v>31</v>
      </c>
      <c r="G3705" t="s">
        <v>15</v>
      </c>
      <c r="H3705" t="s">
        <v>16</v>
      </c>
      <c r="I3705" t="s">
        <v>17</v>
      </c>
      <c r="J3705">
        <v>2</v>
      </c>
      <c r="K3705" t="s">
        <v>18</v>
      </c>
      <c r="L3705" cm="1">
        <f t="array" ref="L3705">COUNTIF(Table1[[#All],[Location]:[Customer Feedback Type]],AND(D:D="Ahemdabad",E:E="Electronics"))</f>
        <v>0</v>
      </c>
    </row>
    <row r="3706" spans="1:12" x14ac:dyDescent="0.3">
      <c r="A3706" t="s">
        <v>37</v>
      </c>
      <c r="B3706">
        <v>3.9</v>
      </c>
      <c r="C3706" s="1">
        <v>19</v>
      </c>
      <c r="D3706" t="s">
        <v>41</v>
      </c>
      <c r="E3706" t="s">
        <v>13</v>
      </c>
      <c r="F3706" t="s">
        <v>21</v>
      </c>
      <c r="G3706" t="s">
        <v>22</v>
      </c>
      <c r="H3706" t="s">
        <v>16</v>
      </c>
      <c r="I3706" t="s">
        <v>17</v>
      </c>
      <c r="J3706">
        <v>4</v>
      </c>
      <c r="K3706" t="s">
        <v>18</v>
      </c>
      <c r="L3706" cm="1">
        <f t="array" ref="L3706">COUNTIF(Table1[[#All],[Location]:[Customer Feedback Type]],AND(D:D="Ahemdabad",E:E="Electronics"))</f>
        <v>0</v>
      </c>
    </row>
    <row r="3707" spans="1:12" x14ac:dyDescent="0.3">
      <c r="A3707" t="s">
        <v>11</v>
      </c>
      <c r="B3707">
        <v>4.3</v>
      </c>
      <c r="C3707" s="1">
        <v>36</v>
      </c>
      <c r="D3707" t="s">
        <v>35</v>
      </c>
      <c r="E3707" t="s">
        <v>13</v>
      </c>
      <c r="F3707" t="s">
        <v>21</v>
      </c>
      <c r="G3707" t="s">
        <v>22</v>
      </c>
      <c r="H3707" t="s">
        <v>23</v>
      </c>
      <c r="I3707" t="s">
        <v>17</v>
      </c>
      <c r="J3707">
        <v>5</v>
      </c>
      <c r="K3707" t="s">
        <v>18</v>
      </c>
      <c r="L3707" cm="1">
        <f t="array" ref="L3707">COUNTIF(Table1[[#All],[Location]:[Customer Feedback Type]],AND(D:D="Ahemdabad",E:E="Electronics"))</f>
        <v>0</v>
      </c>
    </row>
    <row r="3708" spans="1:12" x14ac:dyDescent="0.3">
      <c r="A3708" t="s">
        <v>11</v>
      </c>
      <c r="B3708">
        <v>1.6</v>
      </c>
      <c r="C3708" s="1">
        <v>24</v>
      </c>
      <c r="D3708" t="s">
        <v>35</v>
      </c>
      <c r="E3708" t="s">
        <v>30</v>
      </c>
      <c r="F3708" t="s">
        <v>21</v>
      </c>
      <c r="G3708" t="s">
        <v>22</v>
      </c>
      <c r="H3708" t="s">
        <v>23</v>
      </c>
      <c r="I3708" t="s">
        <v>17</v>
      </c>
      <c r="J3708">
        <v>2</v>
      </c>
      <c r="K3708" t="s">
        <v>18</v>
      </c>
      <c r="L3708" cm="1">
        <f t="array" ref="L3708">COUNTIF(Table1[[#All],[Location]:[Customer Feedback Type]],AND(D:D="Ahemdabad",E:E="Electronics"))</f>
        <v>0</v>
      </c>
    </row>
    <row r="3709" spans="1:12" x14ac:dyDescent="0.3">
      <c r="A3709" t="s">
        <v>11</v>
      </c>
      <c r="B3709">
        <v>2.9</v>
      </c>
      <c r="C3709" s="1">
        <v>36</v>
      </c>
      <c r="D3709" t="s">
        <v>41</v>
      </c>
      <c r="E3709" t="s">
        <v>36</v>
      </c>
      <c r="F3709" t="s">
        <v>21</v>
      </c>
      <c r="G3709" t="s">
        <v>22</v>
      </c>
      <c r="H3709" t="s">
        <v>23</v>
      </c>
      <c r="I3709" t="s">
        <v>17</v>
      </c>
      <c r="J3709">
        <v>5</v>
      </c>
      <c r="K3709" t="s">
        <v>24</v>
      </c>
      <c r="L3709" cm="1">
        <f t="array" ref="L3709">COUNTIF(Table1[[#All],[Location]:[Customer Feedback Type]],AND(D:D="Ahemdabad",E:E="Electronics"))</f>
        <v>0</v>
      </c>
    </row>
    <row r="3710" spans="1:12" x14ac:dyDescent="0.3">
      <c r="A3710" t="s">
        <v>11</v>
      </c>
      <c r="B3710">
        <v>3.5</v>
      </c>
      <c r="C3710" s="1">
        <v>46</v>
      </c>
      <c r="D3710" t="s">
        <v>40</v>
      </c>
      <c r="E3710" t="s">
        <v>20</v>
      </c>
      <c r="F3710" t="s">
        <v>31</v>
      </c>
      <c r="G3710" t="s">
        <v>22</v>
      </c>
      <c r="H3710" t="s">
        <v>16</v>
      </c>
      <c r="I3710" t="s">
        <v>17</v>
      </c>
      <c r="J3710">
        <v>5</v>
      </c>
      <c r="K3710" t="s">
        <v>18</v>
      </c>
      <c r="L3710" cm="1">
        <f t="array" ref="L3710">COUNTIF(Table1[[#All],[Location]:[Customer Feedback Type]],AND(D:D="Ahemdabad",E:E="Electronics"))</f>
        <v>0</v>
      </c>
    </row>
    <row r="3711" spans="1:12" x14ac:dyDescent="0.3">
      <c r="A3711" t="s">
        <v>11</v>
      </c>
      <c r="B3711">
        <v>4.9000000000000004</v>
      </c>
      <c r="C3711" s="1">
        <v>13</v>
      </c>
      <c r="D3711" t="s">
        <v>29</v>
      </c>
      <c r="E3711" t="s">
        <v>20</v>
      </c>
      <c r="F3711" t="s">
        <v>21</v>
      </c>
      <c r="G3711" t="s">
        <v>15</v>
      </c>
      <c r="H3711" t="s">
        <v>23</v>
      </c>
      <c r="I3711" t="s">
        <v>17</v>
      </c>
      <c r="J3711">
        <v>3</v>
      </c>
      <c r="K3711" t="s">
        <v>24</v>
      </c>
      <c r="L3711" cm="1">
        <f t="array" ref="L3711">COUNTIF(Table1[[#All],[Location]:[Customer Feedback Type]],AND(D:D="Ahemdabad",E:E="Electronics"))</f>
        <v>0</v>
      </c>
    </row>
    <row r="3712" spans="1:12" x14ac:dyDescent="0.3">
      <c r="A3712" t="s">
        <v>11</v>
      </c>
      <c r="B3712">
        <v>3</v>
      </c>
      <c r="C3712" s="1">
        <v>55</v>
      </c>
      <c r="D3712" t="s">
        <v>39</v>
      </c>
      <c r="E3712" t="s">
        <v>30</v>
      </c>
      <c r="F3712" t="s">
        <v>21</v>
      </c>
      <c r="G3712" t="s">
        <v>22</v>
      </c>
      <c r="H3712" t="s">
        <v>16</v>
      </c>
      <c r="I3712" t="s">
        <v>17</v>
      </c>
      <c r="J3712">
        <v>1</v>
      </c>
      <c r="K3712" t="s">
        <v>24</v>
      </c>
      <c r="L3712" cm="1">
        <f t="array" ref="L3712">COUNTIF(Table1[[#All],[Location]:[Customer Feedback Type]],AND(D:D="Ahemdabad",E:E="Electronics"))</f>
        <v>0</v>
      </c>
    </row>
    <row r="3713" spans="1:12" x14ac:dyDescent="0.3">
      <c r="A3713" t="s">
        <v>25</v>
      </c>
      <c r="B3713">
        <v>3.3</v>
      </c>
      <c r="C3713" s="1">
        <v>26</v>
      </c>
      <c r="D3713" t="s">
        <v>39</v>
      </c>
      <c r="E3713" t="s">
        <v>20</v>
      </c>
      <c r="F3713" t="s">
        <v>14</v>
      </c>
      <c r="G3713" t="s">
        <v>15</v>
      </c>
      <c r="H3713" t="s">
        <v>16</v>
      </c>
      <c r="I3713" t="s">
        <v>17</v>
      </c>
      <c r="J3713">
        <v>5</v>
      </c>
      <c r="K3713" t="s">
        <v>18</v>
      </c>
      <c r="L3713" cm="1">
        <f t="array" ref="L3713">COUNTIF(Table1[[#All],[Location]:[Customer Feedback Type]],AND(D:D="Ahemdabad",E:E="Electronics"))</f>
        <v>0</v>
      </c>
    </row>
    <row r="3714" spans="1:12" x14ac:dyDescent="0.3">
      <c r="A3714" t="s">
        <v>32</v>
      </c>
      <c r="B3714">
        <v>1.5</v>
      </c>
      <c r="C3714" s="1">
        <v>28</v>
      </c>
      <c r="D3714" t="s">
        <v>19</v>
      </c>
      <c r="E3714" t="s">
        <v>36</v>
      </c>
      <c r="F3714" t="s">
        <v>14</v>
      </c>
      <c r="G3714" t="s">
        <v>34</v>
      </c>
      <c r="H3714" t="s">
        <v>23</v>
      </c>
      <c r="I3714" t="s">
        <v>28</v>
      </c>
      <c r="J3714">
        <v>3</v>
      </c>
      <c r="K3714" t="s">
        <v>24</v>
      </c>
      <c r="L3714" cm="1">
        <f t="array" ref="L3714">COUNTIF(Table1[[#All],[Location]:[Customer Feedback Type]],AND(D:D="Ahemdabad",E:E="Electronics"))</f>
        <v>0</v>
      </c>
    </row>
    <row r="3715" spans="1:12" x14ac:dyDescent="0.3">
      <c r="A3715" t="s">
        <v>32</v>
      </c>
      <c r="B3715">
        <v>1.1000000000000001</v>
      </c>
      <c r="C3715" s="1">
        <v>50</v>
      </c>
      <c r="D3715" t="s">
        <v>39</v>
      </c>
      <c r="E3715" t="s">
        <v>33</v>
      </c>
      <c r="F3715" t="s">
        <v>31</v>
      </c>
      <c r="G3715" t="s">
        <v>34</v>
      </c>
      <c r="H3715" t="s">
        <v>23</v>
      </c>
      <c r="I3715" t="s">
        <v>28</v>
      </c>
      <c r="J3715">
        <v>1</v>
      </c>
      <c r="K3715" t="s">
        <v>18</v>
      </c>
      <c r="L3715" cm="1">
        <f t="array" ref="L3715">COUNTIF(Table1[[#All],[Location]:[Customer Feedback Type]],AND(D:D="Ahemdabad",E:E="Electronics"))</f>
        <v>0</v>
      </c>
    </row>
    <row r="3716" spans="1:12" x14ac:dyDescent="0.3">
      <c r="A3716" t="s">
        <v>37</v>
      </c>
      <c r="B3716">
        <v>4.4000000000000004</v>
      </c>
      <c r="C3716" s="1">
        <v>48</v>
      </c>
      <c r="D3716" t="s">
        <v>38</v>
      </c>
      <c r="E3716" t="s">
        <v>13</v>
      </c>
      <c r="F3716" t="s">
        <v>21</v>
      </c>
      <c r="G3716" t="s">
        <v>15</v>
      </c>
      <c r="H3716" t="s">
        <v>23</v>
      </c>
      <c r="I3716" t="s">
        <v>28</v>
      </c>
      <c r="J3716">
        <v>5</v>
      </c>
      <c r="K3716" t="s">
        <v>18</v>
      </c>
      <c r="L3716" cm="1">
        <f t="array" ref="L3716">COUNTIF(Table1[[#All],[Location]:[Customer Feedback Type]],AND(D:D="Ahemdabad",E:E="Electronics"))</f>
        <v>0</v>
      </c>
    </row>
    <row r="3717" spans="1:12" x14ac:dyDescent="0.3">
      <c r="A3717" t="s">
        <v>11</v>
      </c>
      <c r="B3717">
        <v>4</v>
      </c>
      <c r="C3717" s="1">
        <v>25</v>
      </c>
      <c r="D3717" t="s">
        <v>38</v>
      </c>
      <c r="E3717" t="s">
        <v>36</v>
      </c>
      <c r="F3717" t="s">
        <v>21</v>
      </c>
      <c r="G3717" t="s">
        <v>34</v>
      </c>
      <c r="H3717" t="s">
        <v>23</v>
      </c>
      <c r="I3717" t="s">
        <v>28</v>
      </c>
      <c r="J3717">
        <v>2</v>
      </c>
      <c r="K3717" t="s">
        <v>24</v>
      </c>
      <c r="L3717" cm="1">
        <f t="array" ref="L3717">COUNTIF(Table1[[#All],[Location]:[Customer Feedback Type]],AND(D:D="Ahemdabad",E:E="Electronics"))</f>
        <v>0</v>
      </c>
    </row>
    <row r="3718" spans="1:12" x14ac:dyDescent="0.3">
      <c r="A3718" t="s">
        <v>32</v>
      </c>
      <c r="B3718">
        <v>3.5</v>
      </c>
      <c r="C3718" s="1">
        <v>47</v>
      </c>
      <c r="D3718" t="s">
        <v>40</v>
      </c>
      <c r="E3718" t="s">
        <v>30</v>
      </c>
      <c r="F3718" t="s">
        <v>21</v>
      </c>
      <c r="G3718" t="s">
        <v>22</v>
      </c>
      <c r="H3718" t="s">
        <v>16</v>
      </c>
      <c r="I3718" t="s">
        <v>28</v>
      </c>
      <c r="J3718">
        <v>3</v>
      </c>
      <c r="K3718" t="s">
        <v>18</v>
      </c>
      <c r="L3718" cm="1">
        <f t="array" ref="L3718">COUNTIF(Table1[[#All],[Location]:[Customer Feedback Type]],AND(D:D="Ahemdabad",E:E="Electronics"))</f>
        <v>0</v>
      </c>
    </row>
    <row r="3719" spans="1:12" x14ac:dyDescent="0.3">
      <c r="A3719" t="s">
        <v>37</v>
      </c>
      <c r="B3719">
        <v>2.1</v>
      </c>
      <c r="C3719" s="1">
        <v>17</v>
      </c>
      <c r="D3719" t="s">
        <v>29</v>
      </c>
      <c r="E3719" t="s">
        <v>33</v>
      </c>
      <c r="F3719" t="s">
        <v>31</v>
      </c>
      <c r="G3719" t="s">
        <v>15</v>
      </c>
      <c r="H3719" t="s">
        <v>16</v>
      </c>
      <c r="I3719" t="s">
        <v>17</v>
      </c>
      <c r="J3719">
        <v>4</v>
      </c>
      <c r="K3719" t="s">
        <v>18</v>
      </c>
      <c r="L3719" cm="1">
        <f t="array" ref="L3719">COUNTIF(Table1[[#All],[Location]:[Customer Feedback Type]],AND(D:D="Ahemdabad",E:E="Electronics"))</f>
        <v>0</v>
      </c>
    </row>
    <row r="3720" spans="1:12" x14ac:dyDescent="0.3">
      <c r="A3720" t="s">
        <v>11</v>
      </c>
      <c r="B3720">
        <v>2.5</v>
      </c>
      <c r="C3720" s="1">
        <v>30</v>
      </c>
      <c r="D3720" t="s">
        <v>27</v>
      </c>
      <c r="E3720" t="s">
        <v>20</v>
      </c>
      <c r="F3720" t="s">
        <v>14</v>
      </c>
      <c r="G3720" t="s">
        <v>22</v>
      </c>
      <c r="H3720" t="s">
        <v>23</v>
      </c>
      <c r="I3720" t="s">
        <v>17</v>
      </c>
      <c r="J3720">
        <v>5</v>
      </c>
      <c r="K3720" t="s">
        <v>18</v>
      </c>
      <c r="L3720" cm="1">
        <f t="array" ref="L3720">COUNTIF(Table1[[#All],[Location]:[Customer Feedback Type]],AND(D:D="Ahemdabad",E:E="Electronics"))</f>
        <v>0</v>
      </c>
    </row>
    <row r="3721" spans="1:12" x14ac:dyDescent="0.3">
      <c r="A3721" t="s">
        <v>25</v>
      </c>
      <c r="B3721">
        <v>3.3</v>
      </c>
      <c r="C3721" s="1">
        <v>13</v>
      </c>
      <c r="D3721" t="s">
        <v>12</v>
      </c>
      <c r="E3721" t="s">
        <v>33</v>
      </c>
      <c r="F3721" t="s">
        <v>21</v>
      </c>
      <c r="G3721" t="s">
        <v>15</v>
      </c>
      <c r="H3721" t="s">
        <v>16</v>
      </c>
      <c r="I3721" t="s">
        <v>17</v>
      </c>
      <c r="J3721">
        <v>4</v>
      </c>
      <c r="K3721" t="s">
        <v>18</v>
      </c>
      <c r="L3721" cm="1">
        <f t="array" ref="L3721">COUNTIF(Table1[[#All],[Location]:[Customer Feedback Type]],AND(D:D="Ahemdabad",E:E="Electronics"))</f>
        <v>0</v>
      </c>
    </row>
    <row r="3722" spans="1:12" x14ac:dyDescent="0.3">
      <c r="A3722" t="s">
        <v>37</v>
      </c>
      <c r="B3722">
        <v>1</v>
      </c>
      <c r="C3722" s="1">
        <v>20</v>
      </c>
      <c r="D3722" t="s">
        <v>39</v>
      </c>
      <c r="E3722" t="s">
        <v>30</v>
      </c>
      <c r="F3722" t="s">
        <v>31</v>
      </c>
      <c r="G3722" t="s">
        <v>22</v>
      </c>
      <c r="H3722" t="s">
        <v>16</v>
      </c>
      <c r="I3722" t="s">
        <v>17</v>
      </c>
      <c r="J3722">
        <v>4</v>
      </c>
      <c r="K3722" t="s">
        <v>18</v>
      </c>
      <c r="L3722" cm="1">
        <f t="array" ref="L3722">COUNTIF(Table1[[#All],[Location]:[Customer Feedback Type]],AND(D:D="Ahemdabad",E:E="Electronics"))</f>
        <v>0</v>
      </c>
    </row>
    <row r="3723" spans="1:12" x14ac:dyDescent="0.3">
      <c r="A3723" t="s">
        <v>37</v>
      </c>
      <c r="B3723">
        <v>1.6</v>
      </c>
      <c r="C3723" s="1">
        <v>52</v>
      </c>
      <c r="D3723" t="s">
        <v>35</v>
      </c>
      <c r="E3723" t="s">
        <v>13</v>
      </c>
      <c r="F3723" t="s">
        <v>14</v>
      </c>
      <c r="G3723" t="s">
        <v>34</v>
      </c>
      <c r="H3723" t="s">
        <v>23</v>
      </c>
      <c r="I3723" t="s">
        <v>28</v>
      </c>
      <c r="J3723">
        <v>2</v>
      </c>
      <c r="K3723" t="s">
        <v>24</v>
      </c>
      <c r="L3723" cm="1">
        <f t="array" ref="L3723">COUNTIF(Table1[[#All],[Location]:[Customer Feedback Type]],AND(D:D="Ahemdabad",E:E="Electronics"))</f>
        <v>0</v>
      </c>
    </row>
    <row r="3724" spans="1:12" x14ac:dyDescent="0.3">
      <c r="A3724" t="s">
        <v>37</v>
      </c>
      <c r="B3724">
        <v>1.4</v>
      </c>
      <c r="C3724" s="1">
        <v>32</v>
      </c>
      <c r="D3724" t="s">
        <v>39</v>
      </c>
      <c r="E3724" t="s">
        <v>30</v>
      </c>
      <c r="F3724" t="s">
        <v>21</v>
      </c>
      <c r="G3724" t="s">
        <v>15</v>
      </c>
      <c r="H3724" t="s">
        <v>23</v>
      </c>
      <c r="I3724" t="s">
        <v>17</v>
      </c>
      <c r="J3724">
        <v>2</v>
      </c>
      <c r="K3724" t="s">
        <v>18</v>
      </c>
      <c r="L3724" cm="1">
        <f t="array" ref="L3724">COUNTIF(Table1[[#All],[Location]:[Customer Feedback Type]],AND(D:D="Ahemdabad",E:E="Electronics"))</f>
        <v>0</v>
      </c>
    </row>
    <row r="3725" spans="1:12" x14ac:dyDescent="0.3">
      <c r="A3725" t="s">
        <v>25</v>
      </c>
      <c r="B3725">
        <v>2.9</v>
      </c>
      <c r="C3725" s="1">
        <v>35</v>
      </c>
      <c r="D3725" t="s">
        <v>39</v>
      </c>
      <c r="E3725" t="s">
        <v>20</v>
      </c>
      <c r="F3725" t="s">
        <v>31</v>
      </c>
      <c r="G3725" t="s">
        <v>15</v>
      </c>
      <c r="H3725" t="s">
        <v>23</v>
      </c>
      <c r="I3725" t="s">
        <v>17</v>
      </c>
      <c r="J3725">
        <v>1</v>
      </c>
      <c r="K3725" t="s">
        <v>24</v>
      </c>
      <c r="L3725" cm="1">
        <f t="array" ref="L3725">COUNTIF(Table1[[#All],[Location]:[Customer Feedback Type]],AND(D:D="Ahemdabad",E:E="Electronics"))</f>
        <v>0</v>
      </c>
    </row>
    <row r="3726" spans="1:12" x14ac:dyDescent="0.3">
      <c r="A3726" t="s">
        <v>11</v>
      </c>
      <c r="B3726">
        <v>4.2</v>
      </c>
      <c r="C3726" s="1">
        <v>12</v>
      </c>
      <c r="D3726" t="s">
        <v>12</v>
      </c>
      <c r="E3726" t="s">
        <v>36</v>
      </c>
      <c r="F3726" t="s">
        <v>21</v>
      </c>
      <c r="G3726" t="s">
        <v>34</v>
      </c>
      <c r="H3726" t="s">
        <v>23</v>
      </c>
      <c r="I3726" t="s">
        <v>17</v>
      </c>
      <c r="J3726">
        <v>5</v>
      </c>
      <c r="K3726" t="s">
        <v>24</v>
      </c>
      <c r="L3726" cm="1">
        <f t="array" ref="L3726">COUNTIF(Table1[[#All],[Location]:[Customer Feedback Type]],AND(D:D="Ahemdabad",E:E="Electronics"))</f>
        <v>0</v>
      </c>
    </row>
    <row r="3727" spans="1:12" x14ac:dyDescent="0.3">
      <c r="A3727" t="s">
        <v>11</v>
      </c>
      <c r="B3727">
        <v>2.6</v>
      </c>
      <c r="C3727" s="1">
        <v>51</v>
      </c>
      <c r="D3727" t="s">
        <v>12</v>
      </c>
      <c r="E3727" t="s">
        <v>30</v>
      </c>
      <c r="F3727" t="s">
        <v>14</v>
      </c>
      <c r="G3727" t="s">
        <v>22</v>
      </c>
      <c r="H3727" t="s">
        <v>16</v>
      </c>
      <c r="I3727" t="s">
        <v>17</v>
      </c>
      <c r="J3727">
        <v>2</v>
      </c>
      <c r="K3727" t="s">
        <v>24</v>
      </c>
      <c r="L3727" cm="1">
        <f t="array" ref="L3727">COUNTIF(Table1[[#All],[Location]:[Customer Feedback Type]],AND(D:D="Ahemdabad",E:E="Electronics"))</f>
        <v>0</v>
      </c>
    </row>
    <row r="3728" spans="1:12" x14ac:dyDescent="0.3">
      <c r="A3728" t="s">
        <v>25</v>
      </c>
      <c r="B3728">
        <v>2</v>
      </c>
      <c r="C3728" s="1">
        <v>17</v>
      </c>
      <c r="D3728" t="s">
        <v>29</v>
      </c>
      <c r="E3728" t="s">
        <v>20</v>
      </c>
      <c r="F3728" t="s">
        <v>21</v>
      </c>
      <c r="G3728" t="s">
        <v>15</v>
      </c>
      <c r="H3728" t="s">
        <v>23</v>
      </c>
      <c r="I3728" t="s">
        <v>17</v>
      </c>
      <c r="J3728">
        <v>3</v>
      </c>
      <c r="K3728" t="s">
        <v>18</v>
      </c>
      <c r="L3728" cm="1">
        <f t="array" ref="L3728">COUNTIF(Table1[[#All],[Location]:[Customer Feedback Type]],AND(D:D="Ahemdabad",E:E="Electronics"))</f>
        <v>0</v>
      </c>
    </row>
    <row r="3729" spans="1:12" x14ac:dyDescent="0.3">
      <c r="A3729" t="s">
        <v>32</v>
      </c>
      <c r="B3729">
        <v>3.5</v>
      </c>
      <c r="C3729" s="1">
        <v>44</v>
      </c>
      <c r="D3729" t="s">
        <v>29</v>
      </c>
      <c r="E3729" t="s">
        <v>30</v>
      </c>
      <c r="F3729" t="s">
        <v>14</v>
      </c>
      <c r="G3729" t="s">
        <v>15</v>
      </c>
      <c r="H3729" t="s">
        <v>16</v>
      </c>
      <c r="I3729" t="s">
        <v>17</v>
      </c>
      <c r="J3729">
        <v>5</v>
      </c>
      <c r="K3729" t="s">
        <v>18</v>
      </c>
      <c r="L3729" cm="1">
        <f t="array" ref="L3729">COUNTIF(Table1[[#All],[Location]:[Customer Feedback Type]],AND(D:D="Ahemdabad",E:E="Electronics"))</f>
        <v>0</v>
      </c>
    </row>
    <row r="3730" spans="1:12" x14ac:dyDescent="0.3">
      <c r="A3730" t="s">
        <v>32</v>
      </c>
      <c r="B3730">
        <v>2.9</v>
      </c>
      <c r="C3730" s="1">
        <v>32</v>
      </c>
      <c r="D3730" t="s">
        <v>19</v>
      </c>
      <c r="E3730" t="s">
        <v>20</v>
      </c>
      <c r="F3730" t="s">
        <v>31</v>
      </c>
      <c r="G3730" t="s">
        <v>15</v>
      </c>
      <c r="H3730" t="s">
        <v>16</v>
      </c>
      <c r="I3730" t="s">
        <v>28</v>
      </c>
      <c r="J3730">
        <v>2</v>
      </c>
      <c r="K3730" t="s">
        <v>24</v>
      </c>
      <c r="L3730" cm="1">
        <f t="array" ref="L3730">COUNTIF(Table1[[#All],[Location]:[Customer Feedback Type]],AND(D:D="Ahemdabad",E:E="Electronics"))</f>
        <v>0</v>
      </c>
    </row>
    <row r="3731" spans="1:12" x14ac:dyDescent="0.3">
      <c r="A3731" t="s">
        <v>25</v>
      </c>
      <c r="B3731">
        <v>2.4</v>
      </c>
      <c r="C3731" s="1">
        <v>50</v>
      </c>
      <c r="D3731" t="s">
        <v>40</v>
      </c>
      <c r="E3731" t="s">
        <v>30</v>
      </c>
      <c r="F3731" t="s">
        <v>14</v>
      </c>
      <c r="G3731" t="s">
        <v>15</v>
      </c>
      <c r="H3731" t="s">
        <v>16</v>
      </c>
      <c r="I3731" t="s">
        <v>17</v>
      </c>
      <c r="J3731">
        <v>2</v>
      </c>
      <c r="K3731" t="s">
        <v>18</v>
      </c>
      <c r="L3731" cm="1">
        <f t="array" ref="L3731">COUNTIF(Table1[[#All],[Location]:[Customer Feedback Type]],AND(D:D="Ahemdabad",E:E="Electronics"))</f>
        <v>0</v>
      </c>
    </row>
    <row r="3732" spans="1:12" x14ac:dyDescent="0.3">
      <c r="A3732" t="s">
        <v>37</v>
      </c>
      <c r="B3732">
        <v>1.4</v>
      </c>
      <c r="C3732" s="1">
        <v>44</v>
      </c>
      <c r="D3732" t="s">
        <v>35</v>
      </c>
      <c r="E3732" t="s">
        <v>30</v>
      </c>
      <c r="F3732" t="s">
        <v>14</v>
      </c>
      <c r="G3732" t="s">
        <v>15</v>
      </c>
      <c r="H3732" t="s">
        <v>23</v>
      </c>
      <c r="I3732" t="s">
        <v>28</v>
      </c>
      <c r="J3732">
        <v>3</v>
      </c>
      <c r="K3732" t="s">
        <v>18</v>
      </c>
      <c r="L3732" cm="1">
        <f t="array" ref="L3732">COUNTIF(Table1[[#All],[Location]:[Customer Feedback Type]],AND(D:D="Ahemdabad",E:E="Electronics"))</f>
        <v>0</v>
      </c>
    </row>
    <row r="3733" spans="1:12" x14ac:dyDescent="0.3">
      <c r="A3733" t="s">
        <v>32</v>
      </c>
      <c r="B3733">
        <v>2.1</v>
      </c>
      <c r="C3733" s="1">
        <v>33</v>
      </c>
      <c r="D3733" t="s">
        <v>40</v>
      </c>
      <c r="E3733" t="s">
        <v>36</v>
      </c>
      <c r="F3733" t="s">
        <v>31</v>
      </c>
      <c r="G3733" t="s">
        <v>15</v>
      </c>
      <c r="H3733" t="s">
        <v>23</v>
      </c>
      <c r="I3733" t="s">
        <v>17</v>
      </c>
      <c r="J3733">
        <v>3</v>
      </c>
      <c r="K3733" t="s">
        <v>24</v>
      </c>
      <c r="L3733" cm="1">
        <f t="array" ref="L3733">COUNTIF(Table1[[#All],[Location]:[Customer Feedback Type]],AND(D:D="Ahemdabad",E:E="Electronics"))</f>
        <v>0</v>
      </c>
    </row>
    <row r="3734" spans="1:12" x14ac:dyDescent="0.3">
      <c r="A3734" t="s">
        <v>37</v>
      </c>
      <c r="B3734">
        <v>1.3</v>
      </c>
      <c r="C3734" s="1">
        <v>16</v>
      </c>
      <c r="D3734" t="s">
        <v>40</v>
      </c>
      <c r="E3734" t="s">
        <v>33</v>
      </c>
      <c r="F3734" t="s">
        <v>14</v>
      </c>
      <c r="G3734" t="s">
        <v>15</v>
      </c>
      <c r="H3734" t="s">
        <v>23</v>
      </c>
      <c r="I3734" t="s">
        <v>17</v>
      </c>
      <c r="J3734">
        <v>1</v>
      </c>
      <c r="K3734" t="s">
        <v>24</v>
      </c>
      <c r="L3734" cm="1">
        <f t="array" ref="L3734">COUNTIF(Table1[[#All],[Location]:[Customer Feedback Type]],AND(D:D="Ahemdabad",E:E="Electronics"))</f>
        <v>0</v>
      </c>
    </row>
    <row r="3735" spans="1:12" x14ac:dyDescent="0.3">
      <c r="A3735" t="s">
        <v>11</v>
      </c>
      <c r="B3735">
        <v>4.0999999999999996</v>
      </c>
      <c r="C3735" s="1">
        <v>59</v>
      </c>
      <c r="D3735" t="s">
        <v>35</v>
      </c>
      <c r="E3735" t="s">
        <v>20</v>
      </c>
      <c r="F3735" t="s">
        <v>21</v>
      </c>
      <c r="G3735" t="s">
        <v>34</v>
      </c>
      <c r="H3735" t="s">
        <v>23</v>
      </c>
      <c r="I3735" t="s">
        <v>17</v>
      </c>
      <c r="J3735">
        <v>5</v>
      </c>
      <c r="K3735" t="s">
        <v>18</v>
      </c>
      <c r="L3735" cm="1">
        <f t="array" ref="L3735">COUNTIF(Table1[[#All],[Location]:[Customer Feedback Type]],AND(D:D="Ahemdabad",E:E="Electronics"))</f>
        <v>0</v>
      </c>
    </row>
    <row r="3736" spans="1:12" x14ac:dyDescent="0.3">
      <c r="A3736" t="s">
        <v>11</v>
      </c>
      <c r="B3736">
        <v>1.2</v>
      </c>
      <c r="C3736" s="1">
        <v>34</v>
      </c>
      <c r="D3736" t="s">
        <v>38</v>
      </c>
      <c r="E3736" t="s">
        <v>20</v>
      </c>
      <c r="F3736" t="s">
        <v>21</v>
      </c>
      <c r="G3736" t="s">
        <v>34</v>
      </c>
      <c r="H3736" t="s">
        <v>16</v>
      </c>
      <c r="I3736" t="s">
        <v>17</v>
      </c>
      <c r="J3736">
        <v>4</v>
      </c>
      <c r="K3736" t="s">
        <v>24</v>
      </c>
      <c r="L3736" cm="1">
        <f t="array" ref="L3736">COUNTIF(Table1[[#All],[Location]:[Customer Feedback Type]],AND(D:D="Ahemdabad",E:E="Electronics"))</f>
        <v>0</v>
      </c>
    </row>
    <row r="3737" spans="1:12" x14ac:dyDescent="0.3">
      <c r="A3737" t="s">
        <v>11</v>
      </c>
      <c r="B3737">
        <v>4.8</v>
      </c>
      <c r="C3737" s="1">
        <v>19</v>
      </c>
      <c r="D3737" t="s">
        <v>12</v>
      </c>
      <c r="E3737" t="s">
        <v>33</v>
      </c>
      <c r="F3737" t="s">
        <v>14</v>
      </c>
      <c r="G3737" t="s">
        <v>15</v>
      </c>
      <c r="H3737" t="s">
        <v>23</v>
      </c>
      <c r="I3737" t="s">
        <v>17</v>
      </c>
      <c r="J3737">
        <v>5</v>
      </c>
      <c r="K3737" t="s">
        <v>18</v>
      </c>
      <c r="L3737" cm="1">
        <f t="array" ref="L3737">COUNTIF(Table1[[#All],[Location]:[Customer Feedback Type]],AND(D:D="Ahemdabad",E:E="Electronics"))</f>
        <v>0</v>
      </c>
    </row>
    <row r="3738" spans="1:12" x14ac:dyDescent="0.3">
      <c r="A3738" t="s">
        <v>25</v>
      </c>
      <c r="B3738">
        <v>4.8</v>
      </c>
      <c r="C3738" s="1">
        <v>21</v>
      </c>
      <c r="D3738" t="s">
        <v>26</v>
      </c>
      <c r="E3738" t="s">
        <v>30</v>
      </c>
      <c r="F3738" t="s">
        <v>14</v>
      </c>
      <c r="G3738" t="s">
        <v>15</v>
      </c>
      <c r="H3738" t="s">
        <v>23</v>
      </c>
      <c r="I3738" t="s">
        <v>28</v>
      </c>
      <c r="J3738">
        <v>4</v>
      </c>
      <c r="K3738" t="s">
        <v>18</v>
      </c>
      <c r="L3738" cm="1">
        <f t="array" ref="L3738">COUNTIF(Table1[[#All],[Location]:[Customer Feedback Type]],AND(D:D="Ahemdabad",E:E="Electronics"))</f>
        <v>0</v>
      </c>
    </row>
    <row r="3739" spans="1:12" x14ac:dyDescent="0.3">
      <c r="A3739" t="s">
        <v>11</v>
      </c>
      <c r="B3739">
        <v>1.2</v>
      </c>
      <c r="C3739" s="1">
        <v>12</v>
      </c>
      <c r="D3739" t="s">
        <v>26</v>
      </c>
      <c r="E3739" t="s">
        <v>30</v>
      </c>
      <c r="F3739" t="s">
        <v>14</v>
      </c>
      <c r="G3739" t="s">
        <v>22</v>
      </c>
      <c r="H3739" t="s">
        <v>16</v>
      </c>
      <c r="I3739" t="s">
        <v>28</v>
      </c>
      <c r="J3739">
        <v>3</v>
      </c>
      <c r="K3739" t="s">
        <v>24</v>
      </c>
      <c r="L3739" cm="1">
        <f t="array" ref="L3739">COUNTIF(Table1[[#All],[Location]:[Customer Feedback Type]],AND(D:D="Ahemdabad",E:E="Electronics"))</f>
        <v>0</v>
      </c>
    </row>
    <row r="3740" spans="1:12" x14ac:dyDescent="0.3">
      <c r="A3740" t="s">
        <v>11</v>
      </c>
      <c r="B3740">
        <v>2.7</v>
      </c>
      <c r="C3740" s="1">
        <v>60</v>
      </c>
      <c r="D3740" t="s">
        <v>40</v>
      </c>
      <c r="E3740" t="s">
        <v>36</v>
      </c>
      <c r="F3740" t="s">
        <v>31</v>
      </c>
      <c r="G3740" t="s">
        <v>15</v>
      </c>
      <c r="H3740" t="s">
        <v>16</v>
      </c>
      <c r="I3740" t="s">
        <v>17</v>
      </c>
      <c r="J3740">
        <v>4</v>
      </c>
      <c r="K3740" t="s">
        <v>18</v>
      </c>
      <c r="L3740" cm="1">
        <f t="array" ref="L3740">COUNTIF(Table1[[#All],[Location]:[Customer Feedback Type]],AND(D:D="Ahemdabad",E:E="Electronics"))</f>
        <v>0</v>
      </c>
    </row>
    <row r="3741" spans="1:12" x14ac:dyDescent="0.3">
      <c r="A3741" t="s">
        <v>32</v>
      </c>
      <c r="B3741">
        <v>2.2000000000000002</v>
      </c>
      <c r="C3741" s="1">
        <v>10</v>
      </c>
      <c r="D3741" t="s">
        <v>12</v>
      </c>
      <c r="E3741" t="s">
        <v>36</v>
      </c>
      <c r="F3741" t="s">
        <v>21</v>
      </c>
      <c r="G3741" t="s">
        <v>15</v>
      </c>
      <c r="H3741" t="s">
        <v>16</v>
      </c>
      <c r="I3741" t="s">
        <v>28</v>
      </c>
      <c r="J3741">
        <v>1</v>
      </c>
      <c r="K3741" t="s">
        <v>18</v>
      </c>
      <c r="L3741" cm="1">
        <f t="array" ref="L3741">COUNTIF(Table1[[#All],[Location]:[Customer Feedback Type]],AND(D:D="Ahemdabad",E:E="Electronics"))</f>
        <v>0</v>
      </c>
    </row>
    <row r="3742" spans="1:12" x14ac:dyDescent="0.3">
      <c r="A3742" t="s">
        <v>25</v>
      </c>
      <c r="B3742">
        <v>1.5</v>
      </c>
      <c r="C3742" s="1">
        <v>43</v>
      </c>
      <c r="D3742" t="s">
        <v>35</v>
      </c>
      <c r="E3742" t="s">
        <v>13</v>
      </c>
      <c r="F3742" t="s">
        <v>31</v>
      </c>
      <c r="G3742" t="s">
        <v>22</v>
      </c>
      <c r="H3742" t="s">
        <v>23</v>
      </c>
      <c r="I3742" t="s">
        <v>17</v>
      </c>
      <c r="J3742">
        <v>1</v>
      </c>
      <c r="K3742" t="s">
        <v>18</v>
      </c>
      <c r="L3742" cm="1">
        <f t="array" ref="L3742">COUNTIF(Table1[[#All],[Location]:[Customer Feedback Type]],AND(D:D="Ahemdabad",E:E="Electronics"))</f>
        <v>0</v>
      </c>
    </row>
    <row r="3743" spans="1:12" x14ac:dyDescent="0.3">
      <c r="A3743" t="s">
        <v>25</v>
      </c>
      <c r="B3743">
        <v>1.7</v>
      </c>
      <c r="C3743" s="1">
        <v>37</v>
      </c>
      <c r="D3743" t="s">
        <v>29</v>
      </c>
      <c r="E3743" t="s">
        <v>36</v>
      </c>
      <c r="F3743" t="s">
        <v>21</v>
      </c>
      <c r="G3743" t="s">
        <v>22</v>
      </c>
      <c r="H3743" t="s">
        <v>23</v>
      </c>
      <c r="I3743" t="s">
        <v>28</v>
      </c>
      <c r="J3743">
        <v>2</v>
      </c>
      <c r="K3743" t="s">
        <v>24</v>
      </c>
      <c r="L3743" cm="1">
        <f t="array" ref="L3743">COUNTIF(Table1[[#All],[Location]:[Customer Feedback Type]],AND(D:D="Ahemdabad",E:E="Electronics"))</f>
        <v>0</v>
      </c>
    </row>
    <row r="3744" spans="1:12" x14ac:dyDescent="0.3">
      <c r="A3744" t="s">
        <v>32</v>
      </c>
      <c r="B3744">
        <v>1.8</v>
      </c>
      <c r="C3744" s="1">
        <v>58</v>
      </c>
      <c r="D3744" t="s">
        <v>35</v>
      </c>
      <c r="E3744" t="s">
        <v>33</v>
      </c>
      <c r="F3744" t="s">
        <v>21</v>
      </c>
      <c r="G3744" t="s">
        <v>22</v>
      </c>
      <c r="H3744" t="s">
        <v>23</v>
      </c>
      <c r="I3744" t="s">
        <v>17</v>
      </c>
      <c r="J3744">
        <v>3</v>
      </c>
      <c r="K3744" t="s">
        <v>18</v>
      </c>
      <c r="L3744" cm="1">
        <f t="array" ref="L3744">COUNTIF(Table1[[#All],[Location]:[Customer Feedback Type]],AND(D:D="Ahemdabad",E:E="Electronics"))</f>
        <v>0</v>
      </c>
    </row>
    <row r="3745" spans="1:12" x14ac:dyDescent="0.3">
      <c r="A3745" t="s">
        <v>25</v>
      </c>
      <c r="B3745">
        <v>2.9</v>
      </c>
      <c r="C3745" s="1">
        <v>19</v>
      </c>
      <c r="D3745" t="s">
        <v>27</v>
      </c>
      <c r="E3745" t="s">
        <v>20</v>
      </c>
      <c r="F3745" t="s">
        <v>21</v>
      </c>
      <c r="G3745" t="s">
        <v>34</v>
      </c>
      <c r="H3745" t="s">
        <v>23</v>
      </c>
      <c r="I3745" t="s">
        <v>17</v>
      </c>
      <c r="J3745">
        <v>2</v>
      </c>
      <c r="K3745" t="s">
        <v>18</v>
      </c>
      <c r="L3745" cm="1">
        <f t="array" ref="L3745">COUNTIF(Table1[[#All],[Location]:[Customer Feedback Type]],AND(D:D="Ahemdabad",E:E="Electronics"))</f>
        <v>0</v>
      </c>
    </row>
    <row r="3746" spans="1:12" x14ac:dyDescent="0.3">
      <c r="A3746" t="s">
        <v>11</v>
      </c>
      <c r="B3746">
        <v>3.9</v>
      </c>
      <c r="C3746" s="1">
        <v>18</v>
      </c>
      <c r="D3746" t="s">
        <v>26</v>
      </c>
      <c r="E3746" t="s">
        <v>30</v>
      </c>
      <c r="F3746" t="s">
        <v>31</v>
      </c>
      <c r="G3746" t="s">
        <v>22</v>
      </c>
      <c r="H3746" t="s">
        <v>23</v>
      </c>
      <c r="I3746" t="s">
        <v>17</v>
      </c>
      <c r="J3746">
        <v>4</v>
      </c>
      <c r="K3746" t="s">
        <v>18</v>
      </c>
      <c r="L3746" cm="1">
        <f t="array" ref="L3746">COUNTIF(Table1[[#All],[Location]:[Customer Feedback Type]],AND(D:D="Ahemdabad",E:E="Electronics"))</f>
        <v>0</v>
      </c>
    </row>
    <row r="3747" spans="1:12" x14ac:dyDescent="0.3">
      <c r="A3747" t="s">
        <v>11</v>
      </c>
      <c r="B3747">
        <v>2.5</v>
      </c>
      <c r="C3747" s="1">
        <v>54</v>
      </c>
      <c r="D3747" t="s">
        <v>29</v>
      </c>
      <c r="E3747" t="s">
        <v>30</v>
      </c>
      <c r="F3747" t="s">
        <v>31</v>
      </c>
      <c r="G3747" t="s">
        <v>22</v>
      </c>
      <c r="H3747" t="s">
        <v>16</v>
      </c>
      <c r="I3747" t="s">
        <v>28</v>
      </c>
      <c r="J3747">
        <v>1</v>
      </c>
      <c r="K3747" t="s">
        <v>24</v>
      </c>
      <c r="L3747" cm="1">
        <f t="array" ref="L3747">COUNTIF(Table1[[#All],[Location]:[Customer Feedback Type]],AND(D:D="Ahemdabad",E:E="Electronics"))</f>
        <v>0</v>
      </c>
    </row>
    <row r="3748" spans="1:12" x14ac:dyDescent="0.3">
      <c r="A3748" t="s">
        <v>11</v>
      </c>
      <c r="B3748">
        <v>4.4000000000000004</v>
      </c>
      <c r="C3748" s="1">
        <v>20</v>
      </c>
      <c r="D3748" t="s">
        <v>39</v>
      </c>
      <c r="E3748" t="s">
        <v>33</v>
      </c>
      <c r="F3748" t="s">
        <v>14</v>
      </c>
      <c r="G3748" t="s">
        <v>34</v>
      </c>
      <c r="H3748" t="s">
        <v>23</v>
      </c>
      <c r="I3748" t="s">
        <v>17</v>
      </c>
      <c r="J3748">
        <v>3</v>
      </c>
      <c r="K3748" t="s">
        <v>18</v>
      </c>
      <c r="L3748" cm="1">
        <f t="array" ref="L3748">COUNTIF(Table1[[#All],[Location]:[Customer Feedback Type]],AND(D:D="Ahemdabad",E:E="Electronics"))</f>
        <v>0</v>
      </c>
    </row>
    <row r="3749" spans="1:12" x14ac:dyDescent="0.3">
      <c r="A3749" t="s">
        <v>32</v>
      </c>
      <c r="B3749">
        <v>3.7</v>
      </c>
      <c r="C3749" s="1">
        <v>42</v>
      </c>
      <c r="D3749" t="s">
        <v>41</v>
      </c>
      <c r="E3749" t="s">
        <v>30</v>
      </c>
      <c r="F3749" t="s">
        <v>14</v>
      </c>
      <c r="G3749" t="s">
        <v>15</v>
      </c>
      <c r="H3749" t="s">
        <v>16</v>
      </c>
      <c r="I3749" t="s">
        <v>17</v>
      </c>
      <c r="J3749">
        <v>3</v>
      </c>
      <c r="K3749" t="s">
        <v>18</v>
      </c>
      <c r="L3749" cm="1">
        <f t="array" ref="L3749">COUNTIF(Table1[[#All],[Location]:[Customer Feedback Type]],AND(D:D="Ahemdabad",E:E="Electronics"))</f>
        <v>0</v>
      </c>
    </row>
    <row r="3750" spans="1:12" x14ac:dyDescent="0.3">
      <c r="A3750" t="s">
        <v>25</v>
      </c>
      <c r="B3750">
        <v>4.3</v>
      </c>
      <c r="C3750" s="1">
        <v>35</v>
      </c>
      <c r="D3750" t="s">
        <v>12</v>
      </c>
      <c r="E3750" t="s">
        <v>30</v>
      </c>
      <c r="F3750" t="s">
        <v>14</v>
      </c>
      <c r="G3750" t="s">
        <v>22</v>
      </c>
      <c r="H3750" t="s">
        <v>16</v>
      </c>
      <c r="I3750" t="s">
        <v>28</v>
      </c>
      <c r="J3750">
        <v>5</v>
      </c>
      <c r="K3750" t="s">
        <v>24</v>
      </c>
      <c r="L3750" cm="1">
        <f t="array" ref="L3750">COUNTIF(Table1[[#All],[Location]:[Customer Feedback Type]],AND(D:D="Ahemdabad",E:E="Electronics"))</f>
        <v>0</v>
      </c>
    </row>
    <row r="3751" spans="1:12" x14ac:dyDescent="0.3">
      <c r="A3751" t="s">
        <v>37</v>
      </c>
      <c r="B3751">
        <v>3.4</v>
      </c>
      <c r="C3751" s="1">
        <v>19</v>
      </c>
      <c r="D3751" t="s">
        <v>41</v>
      </c>
      <c r="E3751" t="s">
        <v>33</v>
      </c>
      <c r="F3751" t="s">
        <v>14</v>
      </c>
      <c r="G3751" t="s">
        <v>15</v>
      </c>
      <c r="H3751" t="s">
        <v>23</v>
      </c>
      <c r="I3751" t="s">
        <v>28</v>
      </c>
      <c r="J3751">
        <v>2</v>
      </c>
      <c r="K3751" t="s">
        <v>18</v>
      </c>
      <c r="L3751" cm="1">
        <f t="array" ref="L3751">COUNTIF(Table1[[#All],[Location]:[Customer Feedback Type]],AND(D:D="Ahemdabad",E:E="Electronics"))</f>
        <v>0</v>
      </c>
    </row>
    <row r="3752" spans="1:12" x14ac:dyDescent="0.3">
      <c r="A3752" t="s">
        <v>25</v>
      </c>
      <c r="B3752">
        <v>1</v>
      </c>
      <c r="C3752" s="1">
        <v>39</v>
      </c>
      <c r="D3752" t="s">
        <v>26</v>
      </c>
      <c r="E3752" t="s">
        <v>20</v>
      </c>
      <c r="F3752" t="s">
        <v>14</v>
      </c>
      <c r="G3752" t="s">
        <v>34</v>
      </c>
      <c r="H3752" t="s">
        <v>23</v>
      </c>
      <c r="I3752" t="s">
        <v>28</v>
      </c>
      <c r="J3752">
        <v>2</v>
      </c>
      <c r="K3752" t="s">
        <v>18</v>
      </c>
      <c r="L3752" cm="1">
        <f t="array" ref="L3752">COUNTIF(Table1[[#All],[Location]:[Customer Feedback Type]],AND(D:D="Ahemdabad",E:E="Electronics"))</f>
        <v>0</v>
      </c>
    </row>
    <row r="3753" spans="1:12" x14ac:dyDescent="0.3">
      <c r="A3753" t="s">
        <v>37</v>
      </c>
      <c r="B3753">
        <v>3.2</v>
      </c>
      <c r="C3753" s="1">
        <v>43</v>
      </c>
      <c r="D3753" t="s">
        <v>12</v>
      </c>
      <c r="E3753" t="s">
        <v>13</v>
      </c>
      <c r="F3753" t="s">
        <v>14</v>
      </c>
      <c r="G3753" t="s">
        <v>34</v>
      </c>
      <c r="H3753" t="s">
        <v>16</v>
      </c>
      <c r="I3753" t="s">
        <v>28</v>
      </c>
      <c r="J3753">
        <v>2</v>
      </c>
      <c r="K3753" t="s">
        <v>18</v>
      </c>
      <c r="L3753" cm="1">
        <f t="array" ref="L3753">COUNTIF(Table1[[#All],[Location]:[Customer Feedback Type]],AND(D:D="Ahemdabad",E:E="Electronics"))</f>
        <v>0</v>
      </c>
    </row>
    <row r="3754" spans="1:12" x14ac:dyDescent="0.3">
      <c r="A3754" t="s">
        <v>32</v>
      </c>
      <c r="B3754">
        <v>1</v>
      </c>
      <c r="C3754" s="1">
        <v>48</v>
      </c>
      <c r="D3754" t="s">
        <v>29</v>
      </c>
      <c r="E3754" t="s">
        <v>30</v>
      </c>
      <c r="F3754" t="s">
        <v>21</v>
      </c>
      <c r="G3754" t="s">
        <v>34</v>
      </c>
      <c r="H3754" t="s">
        <v>16</v>
      </c>
      <c r="I3754" t="s">
        <v>28</v>
      </c>
      <c r="J3754">
        <v>3</v>
      </c>
      <c r="K3754" t="s">
        <v>24</v>
      </c>
      <c r="L3754" cm="1">
        <f t="array" ref="L3754">COUNTIF(Table1[[#All],[Location]:[Customer Feedback Type]],AND(D:D="Ahemdabad",E:E="Electronics"))</f>
        <v>0</v>
      </c>
    </row>
    <row r="3755" spans="1:12" x14ac:dyDescent="0.3">
      <c r="A3755" t="s">
        <v>25</v>
      </c>
      <c r="B3755">
        <v>3</v>
      </c>
      <c r="C3755" s="1">
        <v>12</v>
      </c>
      <c r="D3755" t="s">
        <v>35</v>
      </c>
      <c r="E3755" t="s">
        <v>30</v>
      </c>
      <c r="F3755" t="s">
        <v>14</v>
      </c>
      <c r="G3755" t="s">
        <v>15</v>
      </c>
      <c r="H3755" t="s">
        <v>16</v>
      </c>
      <c r="I3755" t="s">
        <v>17</v>
      </c>
      <c r="J3755">
        <v>4</v>
      </c>
      <c r="K3755" t="s">
        <v>18</v>
      </c>
      <c r="L3755" cm="1">
        <f t="array" ref="L3755">COUNTIF(Table1[[#All],[Location]:[Customer Feedback Type]],AND(D:D="Ahemdabad",E:E="Electronics"))</f>
        <v>0</v>
      </c>
    </row>
    <row r="3756" spans="1:12" x14ac:dyDescent="0.3">
      <c r="A3756" t="s">
        <v>32</v>
      </c>
      <c r="B3756">
        <v>4.9000000000000004</v>
      </c>
      <c r="C3756" s="1">
        <v>48</v>
      </c>
      <c r="D3756" t="s">
        <v>35</v>
      </c>
      <c r="E3756" t="s">
        <v>20</v>
      </c>
      <c r="F3756" t="s">
        <v>31</v>
      </c>
      <c r="G3756" t="s">
        <v>22</v>
      </c>
      <c r="H3756" t="s">
        <v>16</v>
      </c>
      <c r="I3756" t="s">
        <v>28</v>
      </c>
      <c r="J3756">
        <v>5</v>
      </c>
      <c r="K3756" t="s">
        <v>24</v>
      </c>
      <c r="L3756" cm="1">
        <f t="array" ref="L3756">COUNTIF(Table1[[#All],[Location]:[Customer Feedback Type]],AND(D:D="Ahemdabad",E:E="Electronics"))</f>
        <v>0</v>
      </c>
    </row>
    <row r="3757" spans="1:12" x14ac:dyDescent="0.3">
      <c r="A3757" t="s">
        <v>37</v>
      </c>
      <c r="B3757">
        <v>1.6</v>
      </c>
      <c r="C3757" s="1">
        <v>22</v>
      </c>
      <c r="D3757" t="s">
        <v>40</v>
      </c>
      <c r="E3757" t="s">
        <v>30</v>
      </c>
      <c r="F3757" t="s">
        <v>14</v>
      </c>
      <c r="G3757" t="s">
        <v>15</v>
      </c>
      <c r="H3757" t="s">
        <v>23</v>
      </c>
      <c r="I3757" t="s">
        <v>17</v>
      </c>
      <c r="J3757">
        <v>2</v>
      </c>
      <c r="K3757" t="s">
        <v>18</v>
      </c>
      <c r="L3757" cm="1">
        <f t="array" ref="L3757">COUNTIF(Table1[[#All],[Location]:[Customer Feedback Type]],AND(D:D="Ahemdabad",E:E="Electronics"))</f>
        <v>0</v>
      </c>
    </row>
    <row r="3758" spans="1:12" x14ac:dyDescent="0.3">
      <c r="A3758" t="s">
        <v>32</v>
      </c>
      <c r="B3758">
        <v>3.8</v>
      </c>
      <c r="C3758" s="1">
        <v>60</v>
      </c>
      <c r="D3758" t="s">
        <v>40</v>
      </c>
      <c r="E3758" t="s">
        <v>36</v>
      </c>
      <c r="F3758" t="s">
        <v>31</v>
      </c>
      <c r="G3758" t="s">
        <v>34</v>
      </c>
      <c r="H3758" t="s">
        <v>16</v>
      </c>
      <c r="I3758" t="s">
        <v>17</v>
      </c>
      <c r="J3758">
        <v>1</v>
      </c>
      <c r="K3758" t="s">
        <v>18</v>
      </c>
      <c r="L3758" cm="1">
        <f t="array" ref="L3758">COUNTIF(Table1[[#All],[Location]:[Customer Feedback Type]],AND(D:D="Ahemdabad",E:E="Electronics"))</f>
        <v>0</v>
      </c>
    </row>
    <row r="3759" spans="1:12" x14ac:dyDescent="0.3">
      <c r="A3759" t="s">
        <v>11</v>
      </c>
      <c r="B3759">
        <v>4.3</v>
      </c>
      <c r="C3759" s="1">
        <v>53</v>
      </c>
      <c r="D3759" t="s">
        <v>38</v>
      </c>
      <c r="E3759" t="s">
        <v>13</v>
      </c>
      <c r="F3759" t="s">
        <v>31</v>
      </c>
      <c r="G3759" t="s">
        <v>34</v>
      </c>
      <c r="H3759" t="s">
        <v>23</v>
      </c>
      <c r="I3759" t="s">
        <v>28</v>
      </c>
      <c r="J3759">
        <v>4</v>
      </c>
      <c r="K3759" t="s">
        <v>18</v>
      </c>
      <c r="L3759" cm="1">
        <f t="array" ref="L3759">COUNTIF(Table1[[#All],[Location]:[Customer Feedback Type]],AND(D:D="Ahemdabad",E:E="Electronics"))</f>
        <v>0</v>
      </c>
    </row>
    <row r="3760" spans="1:12" x14ac:dyDescent="0.3">
      <c r="A3760" t="s">
        <v>37</v>
      </c>
      <c r="B3760">
        <v>3.2</v>
      </c>
      <c r="C3760" s="1">
        <v>33</v>
      </c>
      <c r="D3760" t="s">
        <v>41</v>
      </c>
      <c r="E3760" t="s">
        <v>30</v>
      </c>
      <c r="F3760" t="s">
        <v>31</v>
      </c>
      <c r="G3760" t="s">
        <v>22</v>
      </c>
      <c r="H3760" t="s">
        <v>16</v>
      </c>
      <c r="I3760" t="s">
        <v>17</v>
      </c>
      <c r="J3760">
        <v>3</v>
      </c>
      <c r="K3760" t="s">
        <v>18</v>
      </c>
      <c r="L3760" cm="1">
        <f t="array" ref="L3760">COUNTIF(Table1[[#All],[Location]:[Customer Feedback Type]],AND(D:D="Ahemdabad",E:E="Electronics"))</f>
        <v>0</v>
      </c>
    </row>
    <row r="3761" spans="1:12" x14ac:dyDescent="0.3">
      <c r="A3761" t="s">
        <v>37</v>
      </c>
      <c r="B3761">
        <v>4.2</v>
      </c>
      <c r="C3761" s="1">
        <v>50</v>
      </c>
      <c r="D3761" t="s">
        <v>26</v>
      </c>
      <c r="E3761" t="s">
        <v>30</v>
      </c>
      <c r="F3761" t="s">
        <v>21</v>
      </c>
      <c r="G3761" t="s">
        <v>15</v>
      </c>
      <c r="H3761" t="s">
        <v>16</v>
      </c>
      <c r="I3761" t="s">
        <v>17</v>
      </c>
      <c r="J3761">
        <v>1</v>
      </c>
      <c r="K3761" t="s">
        <v>18</v>
      </c>
      <c r="L3761" cm="1">
        <f t="array" ref="L3761">COUNTIF(Table1[[#All],[Location]:[Customer Feedback Type]],AND(D:D="Ahemdabad",E:E="Electronics"))</f>
        <v>0</v>
      </c>
    </row>
    <row r="3762" spans="1:12" x14ac:dyDescent="0.3">
      <c r="A3762" t="s">
        <v>37</v>
      </c>
      <c r="B3762">
        <v>3.8</v>
      </c>
      <c r="C3762" s="1">
        <v>15</v>
      </c>
      <c r="D3762" t="s">
        <v>19</v>
      </c>
      <c r="E3762" t="s">
        <v>36</v>
      </c>
      <c r="F3762" t="s">
        <v>14</v>
      </c>
      <c r="G3762" t="s">
        <v>22</v>
      </c>
      <c r="H3762" t="s">
        <v>16</v>
      </c>
      <c r="I3762" t="s">
        <v>17</v>
      </c>
      <c r="J3762">
        <v>2</v>
      </c>
      <c r="K3762" t="s">
        <v>24</v>
      </c>
      <c r="L3762" cm="1">
        <f t="array" ref="L3762">COUNTIF(Table1[[#All],[Location]:[Customer Feedback Type]],AND(D:D="Ahemdabad",E:E="Electronics"))</f>
        <v>0</v>
      </c>
    </row>
    <row r="3763" spans="1:12" x14ac:dyDescent="0.3">
      <c r="A3763" t="s">
        <v>37</v>
      </c>
      <c r="B3763">
        <v>1.7</v>
      </c>
      <c r="C3763" s="1">
        <v>53</v>
      </c>
      <c r="D3763" t="s">
        <v>26</v>
      </c>
      <c r="E3763" t="s">
        <v>20</v>
      </c>
      <c r="F3763" t="s">
        <v>31</v>
      </c>
      <c r="G3763" t="s">
        <v>22</v>
      </c>
      <c r="H3763" t="s">
        <v>23</v>
      </c>
      <c r="I3763" t="s">
        <v>28</v>
      </c>
      <c r="J3763">
        <v>5</v>
      </c>
      <c r="K3763" t="s">
        <v>18</v>
      </c>
      <c r="L3763" cm="1">
        <f t="array" ref="L3763">COUNTIF(Table1[[#All],[Location]:[Customer Feedback Type]],AND(D:D="Ahemdabad",E:E="Electronics"))</f>
        <v>0</v>
      </c>
    </row>
    <row r="3764" spans="1:12" x14ac:dyDescent="0.3">
      <c r="A3764" t="s">
        <v>11</v>
      </c>
      <c r="B3764">
        <v>5</v>
      </c>
      <c r="C3764" s="1">
        <v>13</v>
      </c>
      <c r="D3764" t="s">
        <v>19</v>
      </c>
      <c r="E3764" t="s">
        <v>13</v>
      </c>
      <c r="F3764" t="s">
        <v>21</v>
      </c>
      <c r="G3764" t="s">
        <v>22</v>
      </c>
      <c r="H3764" t="s">
        <v>16</v>
      </c>
      <c r="I3764" t="s">
        <v>17</v>
      </c>
      <c r="J3764">
        <v>5</v>
      </c>
      <c r="K3764" t="s">
        <v>18</v>
      </c>
      <c r="L3764" cm="1">
        <f t="array" ref="L3764">COUNTIF(Table1[[#All],[Location]:[Customer Feedback Type]],AND(D:D="Ahemdabad",E:E="Electronics"))</f>
        <v>0</v>
      </c>
    </row>
    <row r="3765" spans="1:12" x14ac:dyDescent="0.3">
      <c r="A3765" t="s">
        <v>32</v>
      </c>
      <c r="B3765">
        <v>2.6</v>
      </c>
      <c r="C3765" s="1">
        <v>51</v>
      </c>
      <c r="D3765" t="s">
        <v>27</v>
      </c>
      <c r="E3765" t="s">
        <v>13</v>
      </c>
      <c r="F3765" t="s">
        <v>21</v>
      </c>
      <c r="G3765" t="s">
        <v>34</v>
      </c>
      <c r="H3765" t="s">
        <v>23</v>
      </c>
      <c r="I3765" t="s">
        <v>28</v>
      </c>
      <c r="J3765">
        <v>5</v>
      </c>
      <c r="K3765" t="s">
        <v>18</v>
      </c>
      <c r="L3765" cm="1">
        <f t="array" ref="L3765">COUNTIF(Table1[[#All],[Location]:[Customer Feedback Type]],AND(D:D="Ahemdabad",E:E="Electronics"))</f>
        <v>0</v>
      </c>
    </row>
    <row r="3766" spans="1:12" x14ac:dyDescent="0.3">
      <c r="A3766" t="s">
        <v>32</v>
      </c>
      <c r="B3766">
        <v>2.4</v>
      </c>
      <c r="C3766" s="1">
        <v>10</v>
      </c>
      <c r="D3766" t="s">
        <v>39</v>
      </c>
      <c r="E3766" t="s">
        <v>20</v>
      </c>
      <c r="F3766" t="s">
        <v>31</v>
      </c>
      <c r="G3766" t="s">
        <v>22</v>
      </c>
      <c r="H3766" t="s">
        <v>16</v>
      </c>
      <c r="I3766" t="s">
        <v>17</v>
      </c>
      <c r="J3766">
        <v>4</v>
      </c>
      <c r="K3766" t="s">
        <v>24</v>
      </c>
      <c r="L3766" cm="1">
        <f t="array" ref="L3766">COUNTIF(Table1[[#All],[Location]:[Customer Feedback Type]],AND(D:D="Ahemdabad",E:E="Electronics"))</f>
        <v>0</v>
      </c>
    </row>
    <row r="3767" spans="1:12" x14ac:dyDescent="0.3">
      <c r="A3767" t="s">
        <v>25</v>
      </c>
      <c r="B3767">
        <v>4.5999999999999996</v>
      </c>
      <c r="C3767" s="1">
        <v>30</v>
      </c>
      <c r="D3767" t="s">
        <v>29</v>
      </c>
      <c r="E3767" t="s">
        <v>30</v>
      </c>
      <c r="F3767" t="s">
        <v>21</v>
      </c>
      <c r="G3767" t="s">
        <v>22</v>
      </c>
      <c r="H3767" t="s">
        <v>16</v>
      </c>
      <c r="I3767" t="s">
        <v>28</v>
      </c>
      <c r="J3767">
        <v>5</v>
      </c>
      <c r="K3767" t="s">
        <v>24</v>
      </c>
      <c r="L3767" cm="1">
        <f t="array" ref="L3767">COUNTIF(Table1[[#All],[Location]:[Customer Feedback Type]],AND(D:D="Ahemdabad",E:E="Electronics"))</f>
        <v>0</v>
      </c>
    </row>
    <row r="3768" spans="1:12" x14ac:dyDescent="0.3">
      <c r="A3768" t="s">
        <v>32</v>
      </c>
      <c r="B3768">
        <v>3.1</v>
      </c>
      <c r="C3768" s="1">
        <v>55</v>
      </c>
      <c r="D3768" t="s">
        <v>27</v>
      </c>
      <c r="E3768" t="s">
        <v>13</v>
      </c>
      <c r="F3768" t="s">
        <v>31</v>
      </c>
      <c r="G3768" t="s">
        <v>15</v>
      </c>
      <c r="H3768" t="s">
        <v>23</v>
      </c>
      <c r="I3768" t="s">
        <v>28</v>
      </c>
      <c r="J3768">
        <v>3</v>
      </c>
      <c r="K3768" t="s">
        <v>24</v>
      </c>
      <c r="L3768" cm="1">
        <f t="array" ref="L3768">COUNTIF(Table1[[#All],[Location]:[Customer Feedback Type]],AND(D:D="Ahemdabad",E:E="Electronics"))</f>
        <v>0</v>
      </c>
    </row>
    <row r="3769" spans="1:12" x14ac:dyDescent="0.3">
      <c r="A3769" t="s">
        <v>11</v>
      </c>
      <c r="B3769">
        <v>2.1</v>
      </c>
      <c r="C3769" s="1">
        <v>23</v>
      </c>
      <c r="D3769" t="s">
        <v>12</v>
      </c>
      <c r="E3769" t="s">
        <v>20</v>
      </c>
      <c r="F3769" t="s">
        <v>14</v>
      </c>
      <c r="G3769" t="s">
        <v>15</v>
      </c>
      <c r="H3769" t="s">
        <v>23</v>
      </c>
      <c r="I3769" t="s">
        <v>17</v>
      </c>
      <c r="J3769">
        <v>2</v>
      </c>
      <c r="K3769" t="s">
        <v>18</v>
      </c>
      <c r="L3769" cm="1">
        <f t="array" ref="L3769">COUNTIF(Table1[[#All],[Location]:[Customer Feedback Type]],AND(D:D="Ahemdabad",E:E="Electronics"))</f>
        <v>0</v>
      </c>
    </row>
    <row r="3770" spans="1:12" x14ac:dyDescent="0.3">
      <c r="A3770" t="s">
        <v>37</v>
      </c>
      <c r="B3770">
        <v>1.5</v>
      </c>
      <c r="C3770" s="1">
        <v>50</v>
      </c>
      <c r="D3770" t="s">
        <v>38</v>
      </c>
      <c r="E3770" t="s">
        <v>30</v>
      </c>
      <c r="F3770" t="s">
        <v>21</v>
      </c>
      <c r="G3770" t="s">
        <v>22</v>
      </c>
      <c r="H3770" t="s">
        <v>23</v>
      </c>
      <c r="I3770" t="s">
        <v>28</v>
      </c>
      <c r="J3770">
        <v>3</v>
      </c>
      <c r="K3770" t="s">
        <v>18</v>
      </c>
      <c r="L3770" cm="1">
        <f t="array" ref="L3770">COUNTIF(Table1[[#All],[Location]:[Customer Feedback Type]],AND(D:D="Ahemdabad",E:E="Electronics"))</f>
        <v>0</v>
      </c>
    </row>
    <row r="3771" spans="1:12" x14ac:dyDescent="0.3">
      <c r="A3771" t="s">
        <v>32</v>
      </c>
      <c r="B3771">
        <v>1.4</v>
      </c>
      <c r="C3771" s="1">
        <v>42</v>
      </c>
      <c r="D3771" t="s">
        <v>35</v>
      </c>
      <c r="E3771" t="s">
        <v>13</v>
      </c>
      <c r="F3771" t="s">
        <v>31</v>
      </c>
      <c r="G3771" t="s">
        <v>15</v>
      </c>
      <c r="H3771" t="s">
        <v>23</v>
      </c>
      <c r="I3771" t="s">
        <v>17</v>
      </c>
      <c r="J3771">
        <v>3</v>
      </c>
      <c r="K3771" t="s">
        <v>24</v>
      </c>
      <c r="L3771" cm="1">
        <f t="array" ref="L3771">COUNTIF(Table1[[#All],[Location]:[Customer Feedback Type]],AND(D:D="Ahemdabad",E:E="Electronics"))</f>
        <v>0</v>
      </c>
    </row>
    <row r="3772" spans="1:12" x14ac:dyDescent="0.3">
      <c r="A3772" t="s">
        <v>32</v>
      </c>
      <c r="B3772">
        <v>1.1000000000000001</v>
      </c>
      <c r="C3772" s="1">
        <v>48</v>
      </c>
      <c r="D3772" t="s">
        <v>35</v>
      </c>
      <c r="E3772" t="s">
        <v>20</v>
      </c>
      <c r="F3772" t="s">
        <v>21</v>
      </c>
      <c r="G3772" t="s">
        <v>15</v>
      </c>
      <c r="H3772" t="s">
        <v>23</v>
      </c>
      <c r="I3772" t="s">
        <v>17</v>
      </c>
      <c r="J3772">
        <v>3</v>
      </c>
      <c r="K3772" t="s">
        <v>24</v>
      </c>
      <c r="L3772" cm="1">
        <f t="array" ref="L3772">COUNTIF(Table1[[#All],[Location]:[Customer Feedback Type]],AND(D:D="Ahemdabad",E:E="Electronics"))</f>
        <v>0</v>
      </c>
    </row>
    <row r="3773" spans="1:12" x14ac:dyDescent="0.3">
      <c r="A3773" t="s">
        <v>32</v>
      </c>
      <c r="B3773">
        <v>1.9</v>
      </c>
      <c r="C3773" s="1">
        <v>42</v>
      </c>
      <c r="D3773" t="s">
        <v>35</v>
      </c>
      <c r="E3773" t="s">
        <v>13</v>
      </c>
      <c r="F3773" t="s">
        <v>31</v>
      </c>
      <c r="G3773" t="s">
        <v>15</v>
      </c>
      <c r="H3773" t="s">
        <v>16</v>
      </c>
      <c r="I3773" t="s">
        <v>28</v>
      </c>
      <c r="J3773">
        <v>4</v>
      </c>
      <c r="K3773" t="s">
        <v>24</v>
      </c>
      <c r="L3773" cm="1">
        <f t="array" ref="L3773">COUNTIF(Table1[[#All],[Location]:[Customer Feedback Type]],AND(D:D="Ahemdabad",E:E="Electronics"))</f>
        <v>0</v>
      </c>
    </row>
    <row r="3774" spans="1:12" x14ac:dyDescent="0.3">
      <c r="A3774" t="s">
        <v>32</v>
      </c>
      <c r="B3774">
        <v>3.4</v>
      </c>
      <c r="C3774" s="1">
        <v>48</v>
      </c>
      <c r="D3774" t="s">
        <v>40</v>
      </c>
      <c r="E3774" t="s">
        <v>33</v>
      </c>
      <c r="F3774" t="s">
        <v>31</v>
      </c>
      <c r="G3774" t="s">
        <v>22</v>
      </c>
      <c r="H3774" t="s">
        <v>16</v>
      </c>
      <c r="I3774" t="s">
        <v>28</v>
      </c>
      <c r="J3774">
        <v>3</v>
      </c>
      <c r="K3774" t="s">
        <v>24</v>
      </c>
      <c r="L3774" cm="1">
        <f t="array" ref="L3774">COUNTIF(Table1[[#All],[Location]:[Customer Feedback Type]],AND(D:D="Ahemdabad",E:E="Electronics"))</f>
        <v>0</v>
      </c>
    </row>
    <row r="3775" spans="1:12" x14ac:dyDescent="0.3">
      <c r="A3775" t="s">
        <v>25</v>
      </c>
      <c r="B3775">
        <v>1.8</v>
      </c>
      <c r="C3775" s="1">
        <v>42</v>
      </c>
      <c r="D3775" t="s">
        <v>29</v>
      </c>
      <c r="E3775" t="s">
        <v>20</v>
      </c>
      <c r="F3775" t="s">
        <v>21</v>
      </c>
      <c r="G3775" t="s">
        <v>22</v>
      </c>
      <c r="H3775" t="s">
        <v>16</v>
      </c>
      <c r="I3775" t="s">
        <v>17</v>
      </c>
      <c r="J3775">
        <v>3</v>
      </c>
      <c r="K3775" t="s">
        <v>18</v>
      </c>
      <c r="L3775" cm="1">
        <f t="array" ref="L3775">COUNTIF(Table1[[#All],[Location]:[Customer Feedback Type]],AND(D:D="Ahemdabad",E:E="Electronics"))</f>
        <v>0</v>
      </c>
    </row>
    <row r="3776" spans="1:12" x14ac:dyDescent="0.3">
      <c r="A3776" t="s">
        <v>25</v>
      </c>
      <c r="B3776">
        <v>3.4</v>
      </c>
      <c r="C3776" s="1">
        <v>55</v>
      </c>
      <c r="D3776" t="s">
        <v>29</v>
      </c>
      <c r="E3776" t="s">
        <v>33</v>
      </c>
      <c r="F3776" t="s">
        <v>21</v>
      </c>
      <c r="G3776" t="s">
        <v>34</v>
      </c>
      <c r="H3776" t="s">
        <v>23</v>
      </c>
      <c r="I3776" t="s">
        <v>17</v>
      </c>
      <c r="J3776">
        <v>1</v>
      </c>
      <c r="K3776" t="s">
        <v>18</v>
      </c>
      <c r="L3776" cm="1">
        <f t="array" ref="L3776">COUNTIF(Table1[[#All],[Location]:[Customer Feedback Type]],AND(D:D="Ahemdabad",E:E="Electronics"))</f>
        <v>0</v>
      </c>
    </row>
    <row r="3777" spans="1:12" x14ac:dyDescent="0.3">
      <c r="A3777" t="s">
        <v>11</v>
      </c>
      <c r="B3777">
        <v>3.7</v>
      </c>
      <c r="C3777" s="1">
        <v>24</v>
      </c>
      <c r="D3777" t="s">
        <v>12</v>
      </c>
      <c r="E3777" t="s">
        <v>13</v>
      </c>
      <c r="F3777" t="s">
        <v>14</v>
      </c>
      <c r="G3777" t="s">
        <v>15</v>
      </c>
      <c r="H3777" t="s">
        <v>23</v>
      </c>
      <c r="I3777" t="s">
        <v>28</v>
      </c>
      <c r="J3777">
        <v>3</v>
      </c>
      <c r="K3777" t="s">
        <v>18</v>
      </c>
      <c r="L3777" cm="1">
        <f t="array" ref="L3777">COUNTIF(Table1[[#All],[Location]:[Customer Feedback Type]],AND(D:D="Ahemdabad",E:E="Electronics"))</f>
        <v>0</v>
      </c>
    </row>
    <row r="3778" spans="1:12" x14ac:dyDescent="0.3">
      <c r="A3778" t="s">
        <v>32</v>
      </c>
      <c r="B3778">
        <v>3</v>
      </c>
      <c r="C3778" s="1">
        <v>45</v>
      </c>
      <c r="D3778" t="s">
        <v>39</v>
      </c>
      <c r="E3778" t="s">
        <v>36</v>
      </c>
      <c r="F3778" t="s">
        <v>21</v>
      </c>
      <c r="G3778" t="s">
        <v>22</v>
      </c>
      <c r="H3778" t="s">
        <v>23</v>
      </c>
      <c r="I3778" t="s">
        <v>28</v>
      </c>
      <c r="J3778">
        <v>4</v>
      </c>
      <c r="K3778" t="s">
        <v>18</v>
      </c>
      <c r="L3778" cm="1">
        <f t="array" ref="L3778">COUNTIF(Table1[[#All],[Location]:[Customer Feedback Type]],AND(D:D="Ahemdabad",E:E="Electronics"))</f>
        <v>0</v>
      </c>
    </row>
    <row r="3779" spans="1:12" x14ac:dyDescent="0.3">
      <c r="A3779" t="s">
        <v>32</v>
      </c>
      <c r="B3779">
        <v>4.2</v>
      </c>
      <c r="C3779" s="1">
        <v>26</v>
      </c>
      <c r="D3779" t="s">
        <v>39</v>
      </c>
      <c r="E3779" t="s">
        <v>13</v>
      </c>
      <c r="F3779" t="s">
        <v>14</v>
      </c>
      <c r="G3779" t="s">
        <v>15</v>
      </c>
      <c r="H3779" t="s">
        <v>16</v>
      </c>
      <c r="I3779" t="s">
        <v>17</v>
      </c>
      <c r="J3779">
        <v>1</v>
      </c>
      <c r="K3779" t="s">
        <v>24</v>
      </c>
      <c r="L3779" cm="1">
        <f t="array" ref="L3779">COUNTIF(Table1[[#All],[Location]:[Customer Feedback Type]],AND(D:D="Ahemdabad",E:E="Electronics"))</f>
        <v>0</v>
      </c>
    </row>
    <row r="3780" spans="1:12" x14ac:dyDescent="0.3">
      <c r="A3780" t="s">
        <v>11</v>
      </c>
      <c r="B3780">
        <v>1.3</v>
      </c>
      <c r="C3780" s="1">
        <v>32</v>
      </c>
      <c r="D3780" t="s">
        <v>26</v>
      </c>
      <c r="E3780" t="s">
        <v>30</v>
      </c>
      <c r="F3780" t="s">
        <v>31</v>
      </c>
      <c r="G3780" t="s">
        <v>15</v>
      </c>
      <c r="H3780" t="s">
        <v>16</v>
      </c>
      <c r="I3780" t="s">
        <v>28</v>
      </c>
      <c r="J3780">
        <v>1</v>
      </c>
      <c r="K3780" t="s">
        <v>18</v>
      </c>
      <c r="L3780" cm="1">
        <f t="array" ref="L3780">COUNTIF(Table1[[#All],[Location]:[Customer Feedback Type]],AND(D:D="Ahemdabad",E:E="Electronics"))</f>
        <v>0</v>
      </c>
    </row>
    <row r="3781" spans="1:12" x14ac:dyDescent="0.3">
      <c r="A3781" t="s">
        <v>11</v>
      </c>
      <c r="B3781">
        <v>4.2</v>
      </c>
      <c r="C3781" s="1">
        <v>15</v>
      </c>
      <c r="D3781" t="s">
        <v>39</v>
      </c>
      <c r="E3781" t="s">
        <v>13</v>
      </c>
      <c r="F3781" t="s">
        <v>21</v>
      </c>
      <c r="G3781" t="s">
        <v>15</v>
      </c>
      <c r="H3781" t="s">
        <v>16</v>
      </c>
      <c r="I3781" t="s">
        <v>17</v>
      </c>
      <c r="J3781">
        <v>1</v>
      </c>
      <c r="K3781" t="s">
        <v>24</v>
      </c>
      <c r="L3781" cm="1">
        <f t="array" ref="L3781">COUNTIF(Table1[[#All],[Location]:[Customer Feedback Type]],AND(D:D="Ahemdabad",E:E="Electronics"))</f>
        <v>0</v>
      </c>
    </row>
    <row r="3782" spans="1:12" x14ac:dyDescent="0.3">
      <c r="A3782" t="s">
        <v>37</v>
      </c>
      <c r="B3782">
        <v>3.2</v>
      </c>
      <c r="C3782" s="1">
        <v>41</v>
      </c>
      <c r="D3782" t="s">
        <v>41</v>
      </c>
      <c r="E3782" t="s">
        <v>30</v>
      </c>
      <c r="F3782" t="s">
        <v>14</v>
      </c>
      <c r="G3782" t="s">
        <v>15</v>
      </c>
      <c r="H3782" t="s">
        <v>23</v>
      </c>
      <c r="I3782" t="s">
        <v>17</v>
      </c>
      <c r="J3782">
        <v>2</v>
      </c>
      <c r="K3782" t="s">
        <v>24</v>
      </c>
      <c r="L3782" cm="1">
        <f t="array" ref="L3782">COUNTIF(Table1[[#All],[Location]:[Customer Feedback Type]],AND(D:D="Ahemdabad",E:E="Electronics"))</f>
        <v>0</v>
      </c>
    </row>
    <row r="3783" spans="1:12" x14ac:dyDescent="0.3">
      <c r="A3783" t="s">
        <v>37</v>
      </c>
      <c r="B3783">
        <v>3.6</v>
      </c>
      <c r="C3783" s="1">
        <v>55</v>
      </c>
      <c r="D3783" t="s">
        <v>19</v>
      </c>
      <c r="E3783" t="s">
        <v>20</v>
      </c>
      <c r="F3783" t="s">
        <v>14</v>
      </c>
      <c r="G3783" t="s">
        <v>15</v>
      </c>
      <c r="H3783" t="s">
        <v>16</v>
      </c>
      <c r="I3783" t="s">
        <v>28</v>
      </c>
      <c r="J3783">
        <v>4</v>
      </c>
      <c r="K3783" t="s">
        <v>24</v>
      </c>
      <c r="L3783" cm="1">
        <f t="array" ref="L3783">COUNTIF(Table1[[#All],[Location]:[Customer Feedback Type]],AND(D:D="Ahemdabad",E:E="Electronics"))</f>
        <v>0</v>
      </c>
    </row>
    <row r="3784" spans="1:12" x14ac:dyDescent="0.3">
      <c r="A3784" t="s">
        <v>32</v>
      </c>
      <c r="B3784">
        <v>3.7</v>
      </c>
      <c r="C3784" s="1">
        <v>14</v>
      </c>
      <c r="D3784" t="s">
        <v>35</v>
      </c>
      <c r="E3784" t="s">
        <v>36</v>
      </c>
      <c r="F3784" t="s">
        <v>21</v>
      </c>
      <c r="G3784" t="s">
        <v>22</v>
      </c>
      <c r="H3784" t="s">
        <v>23</v>
      </c>
      <c r="I3784" t="s">
        <v>28</v>
      </c>
      <c r="J3784">
        <v>2</v>
      </c>
      <c r="K3784" t="s">
        <v>18</v>
      </c>
      <c r="L3784" cm="1">
        <f t="array" ref="L3784">COUNTIF(Table1[[#All],[Location]:[Customer Feedback Type]],AND(D:D="Ahemdabad",E:E="Electronics"))</f>
        <v>0</v>
      </c>
    </row>
    <row r="3785" spans="1:12" x14ac:dyDescent="0.3">
      <c r="A3785" t="s">
        <v>11</v>
      </c>
      <c r="B3785">
        <v>2.8</v>
      </c>
      <c r="C3785" s="1">
        <v>59</v>
      </c>
      <c r="D3785" t="s">
        <v>41</v>
      </c>
      <c r="E3785" t="s">
        <v>20</v>
      </c>
      <c r="F3785" t="s">
        <v>14</v>
      </c>
      <c r="G3785" t="s">
        <v>34</v>
      </c>
      <c r="H3785" t="s">
        <v>23</v>
      </c>
      <c r="I3785" t="s">
        <v>28</v>
      </c>
      <c r="J3785">
        <v>4</v>
      </c>
      <c r="K3785" t="s">
        <v>18</v>
      </c>
      <c r="L3785" cm="1">
        <f t="array" ref="L3785">COUNTIF(Table1[[#All],[Location]:[Customer Feedback Type]],AND(D:D="Ahemdabad",E:E="Electronics"))</f>
        <v>0</v>
      </c>
    </row>
    <row r="3786" spans="1:12" x14ac:dyDescent="0.3">
      <c r="A3786" t="s">
        <v>11</v>
      </c>
      <c r="B3786">
        <v>2.2999999999999998</v>
      </c>
      <c r="C3786" s="1">
        <v>26</v>
      </c>
      <c r="D3786" t="s">
        <v>38</v>
      </c>
      <c r="E3786" t="s">
        <v>36</v>
      </c>
      <c r="F3786" t="s">
        <v>14</v>
      </c>
      <c r="G3786" t="s">
        <v>22</v>
      </c>
      <c r="H3786" t="s">
        <v>23</v>
      </c>
      <c r="I3786" t="s">
        <v>28</v>
      </c>
      <c r="J3786">
        <v>2</v>
      </c>
      <c r="K3786" t="s">
        <v>18</v>
      </c>
      <c r="L3786" cm="1">
        <f t="array" ref="L3786">COUNTIF(Table1[[#All],[Location]:[Customer Feedback Type]],AND(D:D="Ahemdabad",E:E="Electronics"))</f>
        <v>0</v>
      </c>
    </row>
    <row r="3787" spans="1:12" x14ac:dyDescent="0.3">
      <c r="A3787" t="s">
        <v>25</v>
      </c>
      <c r="B3787">
        <v>2.1</v>
      </c>
      <c r="C3787" s="1">
        <v>20</v>
      </c>
      <c r="D3787" t="s">
        <v>29</v>
      </c>
      <c r="E3787" t="s">
        <v>20</v>
      </c>
      <c r="F3787" t="s">
        <v>14</v>
      </c>
      <c r="G3787" t="s">
        <v>15</v>
      </c>
      <c r="H3787" t="s">
        <v>16</v>
      </c>
      <c r="I3787" t="s">
        <v>17</v>
      </c>
      <c r="J3787">
        <v>3</v>
      </c>
      <c r="K3787" t="s">
        <v>24</v>
      </c>
      <c r="L3787" cm="1">
        <f t="array" ref="L3787">COUNTIF(Table1[[#All],[Location]:[Customer Feedback Type]],AND(D:D="Ahemdabad",E:E="Electronics"))</f>
        <v>0</v>
      </c>
    </row>
    <row r="3788" spans="1:12" x14ac:dyDescent="0.3">
      <c r="A3788" t="s">
        <v>25</v>
      </c>
      <c r="B3788">
        <v>2.9</v>
      </c>
      <c r="C3788" s="1">
        <v>32</v>
      </c>
      <c r="D3788" t="s">
        <v>40</v>
      </c>
      <c r="E3788" t="s">
        <v>33</v>
      </c>
      <c r="F3788" t="s">
        <v>31</v>
      </c>
      <c r="G3788" t="s">
        <v>22</v>
      </c>
      <c r="H3788" t="s">
        <v>16</v>
      </c>
      <c r="I3788" t="s">
        <v>28</v>
      </c>
      <c r="J3788">
        <v>1</v>
      </c>
      <c r="K3788" t="s">
        <v>24</v>
      </c>
      <c r="L3788" cm="1">
        <f t="array" ref="L3788">COUNTIF(Table1[[#All],[Location]:[Customer Feedback Type]],AND(D:D="Ahemdabad",E:E="Electronics"))</f>
        <v>0</v>
      </c>
    </row>
    <row r="3789" spans="1:12" x14ac:dyDescent="0.3">
      <c r="A3789" t="s">
        <v>25</v>
      </c>
      <c r="B3789">
        <v>2.9</v>
      </c>
      <c r="C3789" s="1">
        <v>54</v>
      </c>
      <c r="D3789" t="s">
        <v>12</v>
      </c>
      <c r="E3789" t="s">
        <v>36</v>
      </c>
      <c r="F3789" t="s">
        <v>14</v>
      </c>
      <c r="G3789" t="s">
        <v>15</v>
      </c>
      <c r="H3789" t="s">
        <v>23</v>
      </c>
      <c r="I3789" t="s">
        <v>17</v>
      </c>
      <c r="J3789">
        <v>5</v>
      </c>
      <c r="K3789" t="s">
        <v>24</v>
      </c>
      <c r="L3789" cm="1">
        <f t="array" ref="L3789">COUNTIF(Table1[[#All],[Location]:[Customer Feedback Type]],AND(D:D="Ahemdabad",E:E="Electronics"))</f>
        <v>0</v>
      </c>
    </row>
    <row r="3790" spans="1:12" x14ac:dyDescent="0.3">
      <c r="A3790" t="s">
        <v>25</v>
      </c>
      <c r="B3790">
        <v>4.0999999999999996</v>
      </c>
      <c r="C3790" s="1">
        <v>58</v>
      </c>
      <c r="D3790" t="s">
        <v>40</v>
      </c>
      <c r="E3790" t="s">
        <v>13</v>
      </c>
      <c r="F3790" t="s">
        <v>31</v>
      </c>
      <c r="G3790" t="s">
        <v>15</v>
      </c>
      <c r="H3790" t="s">
        <v>23</v>
      </c>
      <c r="I3790" t="s">
        <v>28</v>
      </c>
      <c r="J3790">
        <v>5</v>
      </c>
      <c r="K3790" t="s">
        <v>24</v>
      </c>
      <c r="L3790" cm="1">
        <f t="array" ref="L3790">COUNTIF(Table1[[#All],[Location]:[Customer Feedback Type]],AND(D:D="Ahemdabad",E:E="Electronics"))</f>
        <v>0</v>
      </c>
    </row>
    <row r="3791" spans="1:12" x14ac:dyDescent="0.3">
      <c r="A3791" t="s">
        <v>32</v>
      </c>
      <c r="B3791">
        <v>2.1</v>
      </c>
      <c r="C3791" s="1">
        <v>38</v>
      </c>
      <c r="D3791" t="s">
        <v>19</v>
      </c>
      <c r="E3791" t="s">
        <v>20</v>
      </c>
      <c r="F3791" t="s">
        <v>14</v>
      </c>
      <c r="G3791" t="s">
        <v>15</v>
      </c>
      <c r="H3791" t="s">
        <v>16</v>
      </c>
      <c r="I3791" t="s">
        <v>28</v>
      </c>
      <c r="J3791">
        <v>2</v>
      </c>
      <c r="K3791" t="s">
        <v>18</v>
      </c>
      <c r="L3791" cm="1">
        <f t="array" ref="L3791">COUNTIF(Table1[[#All],[Location]:[Customer Feedback Type]],AND(D:D="Ahemdabad",E:E="Electronics"))</f>
        <v>0</v>
      </c>
    </row>
    <row r="3792" spans="1:12" x14ac:dyDescent="0.3">
      <c r="A3792" t="s">
        <v>25</v>
      </c>
      <c r="B3792">
        <v>3.4</v>
      </c>
      <c r="C3792" s="1">
        <v>12</v>
      </c>
      <c r="D3792" t="s">
        <v>41</v>
      </c>
      <c r="E3792" t="s">
        <v>33</v>
      </c>
      <c r="F3792" t="s">
        <v>14</v>
      </c>
      <c r="G3792" t="s">
        <v>34</v>
      </c>
      <c r="H3792" t="s">
        <v>16</v>
      </c>
      <c r="I3792" t="s">
        <v>17</v>
      </c>
      <c r="J3792">
        <v>5</v>
      </c>
      <c r="K3792" t="s">
        <v>18</v>
      </c>
      <c r="L3792" cm="1">
        <f t="array" ref="L3792">COUNTIF(Table1[[#All],[Location]:[Customer Feedback Type]],AND(D:D="Ahemdabad",E:E="Electronics"))</f>
        <v>0</v>
      </c>
    </row>
    <row r="3793" spans="1:12" x14ac:dyDescent="0.3">
      <c r="A3793" t="s">
        <v>37</v>
      </c>
      <c r="B3793">
        <v>4.2</v>
      </c>
      <c r="C3793" s="1">
        <v>26</v>
      </c>
      <c r="D3793" t="s">
        <v>12</v>
      </c>
      <c r="E3793" t="s">
        <v>20</v>
      </c>
      <c r="F3793" t="s">
        <v>21</v>
      </c>
      <c r="G3793" t="s">
        <v>22</v>
      </c>
      <c r="H3793" t="s">
        <v>16</v>
      </c>
      <c r="I3793" t="s">
        <v>28</v>
      </c>
      <c r="J3793">
        <v>4</v>
      </c>
      <c r="K3793" t="s">
        <v>18</v>
      </c>
      <c r="L3793" cm="1">
        <f t="array" ref="L3793">COUNTIF(Table1[[#All],[Location]:[Customer Feedback Type]],AND(D:D="Ahemdabad",E:E="Electronics"))</f>
        <v>0</v>
      </c>
    </row>
    <row r="3794" spans="1:12" x14ac:dyDescent="0.3">
      <c r="A3794" t="s">
        <v>32</v>
      </c>
      <c r="B3794">
        <v>3.6</v>
      </c>
      <c r="C3794" s="1">
        <v>58</v>
      </c>
      <c r="D3794" t="s">
        <v>26</v>
      </c>
      <c r="E3794" t="s">
        <v>13</v>
      </c>
      <c r="F3794" t="s">
        <v>31</v>
      </c>
      <c r="G3794" t="s">
        <v>22</v>
      </c>
      <c r="H3794" t="s">
        <v>23</v>
      </c>
      <c r="I3794" t="s">
        <v>17</v>
      </c>
      <c r="J3794">
        <v>2</v>
      </c>
      <c r="K3794" t="s">
        <v>24</v>
      </c>
      <c r="L3794" cm="1">
        <f t="array" ref="L3794">COUNTIF(Table1[[#All],[Location]:[Customer Feedback Type]],AND(D:D="Ahemdabad",E:E="Electronics"))</f>
        <v>0</v>
      </c>
    </row>
    <row r="3795" spans="1:12" x14ac:dyDescent="0.3">
      <c r="A3795" t="s">
        <v>37</v>
      </c>
      <c r="B3795">
        <v>4.3</v>
      </c>
      <c r="C3795" s="1">
        <v>39</v>
      </c>
      <c r="D3795" t="s">
        <v>40</v>
      </c>
      <c r="E3795" t="s">
        <v>33</v>
      </c>
      <c r="F3795" t="s">
        <v>21</v>
      </c>
      <c r="G3795" t="s">
        <v>22</v>
      </c>
      <c r="H3795" t="s">
        <v>23</v>
      </c>
      <c r="I3795" t="s">
        <v>17</v>
      </c>
      <c r="J3795">
        <v>3</v>
      </c>
      <c r="K3795" t="s">
        <v>18</v>
      </c>
      <c r="L3795" cm="1">
        <f t="array" ref="L3795">COUNTIF(Table1[[#All],[Location]:[Customer Feedback Type]],AND(D:D="Ahemdabad",E:E="Electronics"))</f>
        <v>0</v>
      </c>
    </row>
    <row r="3796" spans="1:12" x14ac:dyDescent="0.3">
      <c r="A3796" t="s">
        <v>11</v>
      </c>
      <c r="B3796">
        <v>3.2</v>
      </c>
      <c r="C3796" s="1">
        <v>59</v>
      </c>
      <c r="D3796" t="s">
        <v>41</v>
      </c>
      <c r="E3796" t="s">
        <v>13</v>
      </c>
      <c r="F3796" t="s">
        <v>14</v>
      </c>
      <c r="G3796" t="s">
        <v>15</v>
      </c>
      <c r="H3796" t="s">
        <v>16</v>
      </c>
      <c r="I3796" t="s">
        <v>28</v>
      </c>
      <c r="J3796">
        <v>5</v>
      </c>
      <c r="K3796" t="s">
        <v>18</v>
      </c>
      <c r="L3796" cm="1">
        <f t="array" ref="L3796">COUNTIF(Table1[[#All],[Location]:[Customer Feedback Type]],AND(D:D="Ahemdabad",E:E="Electronics"))</f>
        <v>0</v>
      </c>
    </row>
    <row r="3797" spans="1:12" x14ac:dyDescent="0.3">
      <c r="A3797" t="s">
        <v>32</v>
      </c>
      <c r="B3797">
        <v>2.8</v>
      </c>
      <c r="C3797" s="1">
        <v>46</v>
      </c>
      <c r="D3797" t="s">
        <v>27</v>
      </c>
      <c r="E3797" t="s">
        <v>33</v>
      </c>
      <c r="F3797" t="s">
        <v>21</v>
      </c>
      <c r="G3797" t="s">
        <v>34</v>
      </c>
      <c r="H3797" t="s">
        <v>23</v>
      </c>
      <c r="I3797" t="s">
        <v>17</v>
      </c>
      <c r="J3797">
        <v>2</v>
      </c>
      <c r="K3797" t="s">
        <v>18</v>
      </c>
      <c r="L3797" cm="1">
        <f t="array" ref="L3797">COUNTIF(Table1[[#All],[Location]:[Customer Feedback Type]],AND(D:D="Ahemdabad",E:E="Electronics"))</f>
        <v>0</v>
      </c>
    </row>
    <row r="3798" spans="1:12" x14ac:dyDescent="0.3">
      <c r="A3798" t="s">
        <v>32</v>
      </c>
      <c r="B3798">
        <v>2.6</v>
      </c>
      <c r="C3798" s="1">
        <v>19</v>
      </c>
      <c r="D3798" t="s">
        <v>35</v>
      </c>
      <c r="E3798" t="s">
        <v>36</v>
      </c>
      <c r="F3798" t="s">
        <v>14</v>
      </c>
      <c r="G3798" t="s">
        <v>22</v>
      </c>
      <c r="H3798" t="s">
        <v>23</v>
      </c>
      <c r="I3798" t="s">
        <v>17</v>
      </c>
      <c r="J3798">
        <v>2</v>
      </c>
      <c r="K3798" t="s">
        <v>18</v>
      </c>
      <c r="L3798" cm="1">
        <f t="array" ref="L3798">COUNTIF(Table1[[#All],[Location]:[Customer Feedback Type]],AND(D:D="Ahemdabad",E:E="Electronics"))</f>
        <v>0</v>
      </c>
    </row>
    <row r="3799" spans="1:12" x14ac:dyDescent="0.3">
      <c r="A3799" t="s">
        <v>25</v>
      </c>
      <c r="B3799">
        <v>2.5</v>
      </c>
      <c r="C3799" s="1">
        <v>51</v>
      </c>
      <c r="D3799" t="s">
        <v>41</v>
      </c>
      <c r="E3799" t="s">
        <v>33</v>
      </c>
      <c r="F3799" t="s">
        <v>14</v>
      </c>
      <c r="G3799" t="s">
        <v>22</v>
      </c>
      <c r="H3799" t="s">
        <v>23</v>
      </c>
      <c r="I3799" t="s">
        <v>28</v>
      </c>
      <c r="J3799">
        <v>2</v>
      </c>
      <c r="K3799" t="s">
        <v>18</v>
      </c>
      <c r="L3799" cm="1">
        <f t="array" ref="L3799">COUNTIF(Table1[[#All],[Location]:[Customer Feedback Type]],AND(D:D="Ahemdabad",E:E="Electronics"))</f>
        <v>0</v>
      </c>
    </row>
    <row r="3800" spans="1:12" x14ac:dyDescent="0.3">
      <c r="A3800" t="s">
        <v>25</v>
      </c>
      <c r="B3800">
        <v>4.4000000000000004</v>
      </c>
      <c r="C3800" s="1">
        <v>10</v>
      </c>
      <c r="D3800" t="s">
        <v>38</v>
      </c>
      <c r="E3800" t="s">
        <v>36</v>
      </c>
      <c r="F3800" t="s">
        <v>14</v>
      </c>
      <c r="G3800" t="s">
        <v>34</v>
      </c>
      <c r="H3800" t="s">
        <v>16</v>
      </c>
      <c r="I3800" t="s">
        <v>17</v>
      </c>
      <c r="J3800">
        <v>5</v>
      </c>
      <c r="K3800" t="s">
        <v>24</v>
      </c>
      <c r="L3800" cm="1">
        <f t="array" ref="L3800">COUNTIF(Table1[[#All],[Location]:[Customer Feedback Type]],AND(D:D="Ahemdabad",E:E="Electronics"))</f>
        <v>0</v>
      </c>
    </row>
    <row r="3801" spans="1:12" x14ac:dyDescent="0.3">
      <c r="A3801" t="s">
        <v>11</v>
      </c>
      <c r="B3801">
        <v>3.5</v>
      </c>
      <c r="C3801" s="1">
        <v>20</v>
      </c>
      <c r="D3801" t="s">
        <v>35</v>
      </c>
      <c r="E3801" t="s">
        <v>36</v>
      </c>
      <c r="F3801" t="s">
        <v>21</v>
      </c>
      <c r="G3801" t="s">
        <v>15</v>
      </c>
      <c r="H3801" t="s">
        <v>23</v>
      </c>
      <c r="I3801" t="s">
        <v>17</v>
      </c>
      <c r="J3801">
        <v>2</v>
      </c>
      <c r="K3801" t="s">
        <v>18</v>
      </c>
      <c r="L3801" cm="1">
        <f t="array" ref="L3801">COUNTIF(Table1[[#All],[Location]:[Customer Feedback Type]],AND(D:D="Ahemdabad",E:E="Electronics"))</f>
        <v>0</v>
      </c>
    </row>
    <row r="3802" spans="1:12" x14ac:dyDescent="0.3">
      <c r="A3802" t="s">
        <v>11</v>
      </c>
      <c r="B3802">
        <v>1.1000000000000001</v>
      </c>
      <c r="C3802" s="1">
        <v>10</v>
      </c>
      <c r="D3802" t="s">
        <v>27</v>
      </c>
      <c r="E3802" t="s">
        <v>20</v>
      </c>
      <c r="F3802" t="s">
        <v>21</v>
      </c>
      <c r="G3802" t="s">
        <v>15</v>
      </c>
      <c r="H3802" t="s">
        <v>23</v>
      </c>
      <c r="I3802" t="s">
        <v>17</v>
      </c>
      <c r="J3802">
        <v>5</v>
      </c>
      <c r="K3802" t="s">
        <v>18</v>
      </c>
      <c r="L3802" cm="1">
        <f t="array" ref="L3802">COUNTIF(Table1[[#All],[Location]:[Customer Feedback Type]],AND(D:D="Ahemdabad",E:E="Electronics"))</f>
        <v>0</v>
      </c>
    </row>
    <row r="3803" spans="1:12" x14ac:dyDescent="0.3">
      <c r="A3803" t="s">
        <v>11</v>
      </c>
      <c r="B3803">
        <v>2.7</v>
      </c>
      <c r="C3803" s="1">
        <v>16</v>
      </c>
      <c r="D3803" t="s">
        <v>41</v>
      </c>
      <c r="E3803" t="s">
        <v>13</v>
      </c>
      <c r="F3803" t="s">
        <v>31</v>
      </c>
      <c r="G3803" t="s">
        <v>34</v>
      </c>
      <c r="H3803" t="s">
        <v>16</v>
      </c>
      <c r="I3803" t="s">
        <v>28</v>
      </c>
      <c r="J3803">
        <v>3</v>
      </c>
      <c r="K3803" t="s">
        <v>24</v>
      </c>
      <c r="L3803" cm="1">
        <f t="array" ref="L3803">COUNTIF(Table1[[#All],[Location]:[Customer Feedback Type]],AND(D:D="Ahemdabad",E:E="Electronics"))</f>
        <v>0</v>
      </c>
    </row>
    <row r="3804" spans="1:12" x14ac:dyDescent="0.3">
      <c r="A3804" t="s">
        <v>37</v>
      </c>
      <c r="B3804">
        <v>3.2</v>
      </c>
      <c r="C3804" s="1">
        <v>31</v>
      </c>
      <c r="D3804" t="s">
        <v>41</v>
      </c>
      <c r="E3804" t="s">
        <v>36</v>
      </c>
      <c r="F3804" t="s">
        <v>14</v>
      </c>
      <c r="G3804" t="s">
        <v>34</v>
      </c>
      <c r="H3804" t="s">
        <v>16</v>
      </c>
      <c r="I3804" t="s">
        <v>28</v>
      </c>
      <c r="J3804">
        <v>1</v>
      </c>
      <c r="K3804" t="s">
        <v>18</v>
      </c>
      <c r="L3804" cm="1">
        <f t="array" ref="L3804">COUNTIF(Table1[[#All],[Location]:[Customer Feedback Type]],AND(D:D="Ahemdabad",E:E="Electronics"))</f>
        <v>0</v>
      </c>
    </row>
    <row r="3805" spans="1:12" x14ac:dyDescent="0.3">
      <c r="A3805" t="s">
        <v>32</v>
      </c>
      <c r="B3805">
        <v>1.1000000000000001</v>
      </c>
      <c r="C3805" s="1">
        <v>35</v>
      </c>
      <c r="D3805" t="s">
        <v>27</v>
      </c>
      <c r="E3805" t="s">
        <v>30</v>
      </c>
      <c r="F3805" t="s">
        <v>31</v>
      </c>
      <c r="G3805" t="s">
        <v>15</v>
      </c>
      <c r="H3805" t="s">
        <v>16</v>
      </c>
      <c r="I3805" t="s">
        <v>17</v>
      </c>
      <c r="J3805">
        <v>3</v>
      </c>
      <c r="K3805" t="s">
        <v>24</v>
      </c>
      <c r="L3805" cm="1">
        <f t="array" ref="L3805">COUNTIF(Table1[[#All],[Location]:[Customer Feedback Type]],AND(D:D="Ahemdabad",E:E="Electronics"))</f>
        <v>0</v>
      </c>
    </row>
    <row r="3806" spans="1:12" x14ac:dyDescent="0.3">
      <c r="A3806" t="s">
        <v>37</v>
      </c>
      <c r="B3806">
        <v>2.7</v>
      </c>
      <c r="C3806" s="1">
        <v>12</v>
      </c>
      <c r="D3806" t="s">
        <v>19</v>
      </c>
      <c r="E3806" t="s">
        <v>20</v>
      </c>
      <c r="F3806" t="s">
        <v>14</v>
      </c>
      <c r="G3806" t="s">
        <v>34</v>
      </c>
      <c r="H3806" t="s">
        <v>16</v>
      </c>
      <c r="I3806" t="s">
        <v>17</v>
      </c>
      <c r="J3806">
        <v>1</v>
      </c>
      <c r="K3806" t="s">
        <v>24</v>
      </c>
      <c r="L3806" cm="1">
        <f t="array" ref="L3806">COUNTIF(Table1[[#All],[Location]:[Customer Feedback Type]],AND(D:D="Ahemdabad",E:E="Electronics"))</f>
        <v>0</v>
      </c>
    </row>
    <row r="3807" spans="1:12" x14ac:dyDescent="0.3">
      <c r="A3807" t="s">
        <v>32</v>
      </c>
      <c r="B3807">
        <v>3.1</v>
      </c>
      <c r="C3807" s="1">
        <v>39</v>
      </c>
      <c r="D3807" t="s">
        <v>41</v>
      </c>
      <c r="E3807" t="s">
        <v>33</v>
      </c>
      <c r="F3807" t="s">
        <v>21</v>
      </c>
      <c r="G3807" t="s">
        <v>15</v>
      </c>
      <c r="H3807" t="s">
        <v>16</v>
      </c>
      <c r="I3807" t="s">
        <v>17</v>
      </c>
      <c r="J3807">
        <v>2</v>
      </c>
      <c r="K3807" t="s">
        <v>24</v>
      </c>
      <c r="L3807" cm="1">
        <f t="array" ref="L3807">COUNTIF(Table1[[#All],[Location]:[Customer Feedback Type]],AND(D:D="Ahemdabad",E:E="Electronics"))</f>
        <v>0</v>
      </c>
    </row>
    <row r="3808" spans="1:12" x14ac:dyDescent="0.3">
      <c r="A3808" t="s">
        <v>11</v>
      </c>
      <c r="B3808">
        <v>3.4</v>
      </c>
      <c r="C3808" s="1">
        <v>38</v>
      </c>
      <c r="D3808" t="s">
        <v>26</v>
      </c>
      <c r="E3808" t="s">
        <v>20</v>
      </c>
      <c r="F3808" t="s">
        <v>31</v>
      </c>
      <c r="G3808" t="s">
        <v>34</v>
      </c>
      <c r="H3808" t="s">
        <v>23</v>
      </c>
      <c r="I3808" t="s">
        <v>17</v>
      </c>
      <c r="J3808">
        <v>2</v>
      </c>
      <c r="K3808" t="s">
        <v>24</v>
      </c>
      <c r="L3808" cm="1">
        <f t="array" ref="L3808">COUNTIF(Table1[[#All],[Location]:[Customer Feedback Type]],AND(D:D="Ahemdabad",E:E="Electronics"))</f>
        <v>0</v>
      </c>
    </row>
    <row r="3809" spans="1:12" x14ac:dyDescent="0.3">
      <c r="A3809" t="s">
        <v>32</v>
      </c>
      <c r="B3809">
        <v>1.4</v>
      </c>
      <c r="C3809" s="1">
        <v>19</v>
      </c>
      <c r="D3809" t="s">
        <v>38</v>
      </c>
      <c r="E3809" t="s">
        <v>20</v>
      </c>
      <c r="F3809" t="s">
        <v>21</v>
      </c>
      <c r="G3809" t="s">
        <v>34</v>
      </c>
      <c r="H3809" t="s">
        <v>23</v>
      </c>
      <c r="I3809" t="s">
        <v>17</v>
      </c>
      <c r="J3809">
        <v>5</v>
      </c>
      <c r="K3809" t="s">
        <v>18</v>
      </c>
      <c r="L3809" cm="1">
        <f t="array" ref="L3809">COUNTIF(Table1[[#All],[Location]:[Customer Feedback Type]],AND(D:D="Ahemdabad",E:E="Electronics"))</f>
        <v>0</v>
      </c>
    </row>
    <row r="3810" spans="1:12" x14ac:dyDescent="0.3">
      <c r="A3810" t="s">
        <v>37</v>
      </c>
      <c r="B3810">
        <v>4.8</v>
      </c>
      <c r="C3810" s="1">
        <v>51</v>
      </c>
      <c r="D3810" t="s">
        <v>41</v>
      </c>
      <c r="E3810" t="s">
        <v>30</v>
      </c>
      <c r="F3810" t="s">
        <v>31</v>
      </c>
      <c r="G3810" t="s">
        <v>15</v>
      </c>
      <c r="H3810" t="s">
        <v>23</v>
      </c>
      <c r="I3810" t="s">
        <v>17</v>
      </c>
      <c r="J3810">
        <v>1</v>
      </c>
      <c r="K3810" t="s">
        <v>18</v>
      </c>
      <c r="L3810" cm="1">
        <f t="array" ref="L3810">COUNTIF(Table1[[#All],[Location]:[Customer Feedback Type]],AND(D:D="Ahemdabad",E:E="Electronics"))</f>
        <v>0</v>
      </c>
    </row>
    <row r="3811" spans="1:12" x14ac:dyDescent="0.3">
      <c r="A3811" t="s">
        <v>25</v>
      </c>
      <c r="B3811">
        <v>2.2999999999999998</v>
      </c>
      <c r="C3811" s="1">
        <v>18</v>
      </c>
      <c r="D3811" t="s">
        <v>12</v>
      </c>
      <c r="E3811" t="s">
        <v>20</v>
      </c>
      <c r="F3811" t="s">
        <v>31</v>
      </c>
      <c r="G3811" t="s">
        <v>34</v>
      </c>
      <c r="H3811" t="s">
        <v>23</v>
      </c>
      <c r="I3811" t="s">
        <v>28</v>
      </c>
      <c r="J3811">
        <v>2</v>
      </c>
      <c r="K3811" t="s">
        <v>24</v>
      </c>
      <c r="L3811" cm="1">
        <f t="array" ref="L3811">COUNTIF(Table1[[#All],[Location]:[Customer Feedback Type]],AND(D:D="Ahemdabad",E:E="Electronics"))</f>
        <v>0</v>
      </c>
    </row>
    <row r="3812" spans="1:12" x14ac:dyDescent="0.3">
      <c r="A3812" t="s">
        <v>25</v>
      </c>
      <c r="B3812">
        <v>4.0999999999999996</v>
      </c>
      <c r="C3812" s="1">
        <v>13</v>
      </c>
      <c r="D3812" t="s">
        <v>12</v>
      </c>
      <c r="E3812" t="s">
        <v>13</v>
      </c>
      <c r="F3812" t="s">
        <v>14</v>
      </c>
      <c r="G3812" t="s">
        <v>34</v>
      </c>
      <c r="H3812" t="s">
        <v>23</v>
      </c>
      <c r="I3812" t="s">
        <v>28</v>
      </c>
      <c r="J3812">
        <v>4</v>
      </c>
      <c r="K3812" t="s">
        <v>24</v>
      </c>
      <c r="L3812" cm="1">
        <f t="array" ref="L3812">COUNTIF(Table1[[#All],[Location]:[Customer Feedback Type]],AND(D:D="Ahemdabad",E:E="Electronics"))</f>
        <v>0</v>
      </c>
    </row>
    <row r="3813" spans="1:12" x14ac:dyDescent="0.3">
      <c r="A3813" t="s">
        <v>32</v>
      </c>
      <c r="B3813">
        <v>4.0999999999999996</v>
      </c>
      <c r="C3813" s="1">
        <v>20</v>
      </c>
      <c r="D3813" t="s">
        <v>41</v>
      </c>
      <c r="E3813" t="s">
        <v>30</v>
      </c>
      <c r="F3813" t="s">
        <v>14</v>
      </c>
      <c r="G3813" t="s">
        <v>15</v>
      </c>
      <c r="H3813" t="s">
        <v>16</v>
      </c>
      <c r="I3813" t="s">
        <v>17</v>
      </c>
      <c r="J3813">
        <v>3</v>
      </c>
      <c r="K3813" t="s">
        <v>24</v>
      </c>
      <c r="L3813" cm="1">
        <f t="array" ref="L3813">COUNTIF(Table1[[#All],[Location]:[Customer Feedback Type]],AND(D:D="Ahemdabad",E:E="Electronics"))</f>
        <v>0</v>
      </c>
    </row>
    <row r="3814" spans="1:12" x14ac:dyDescent="0.3">
      <c r="A3814" t="s">
        <v>25</v>
      </c>
      <c r="B3814">
        <v>2.2999999999999998</v>
      </c>
      <c r="C3814" s="1">
        <v>49</v>
      </c>
      <c r="D3814" t="s">
        <v>38</v>
      </c>
      <c r="E3814" t="s">
        <v>33</v>
      </c>
      <c r="F3814" t="s">
        <v>14</v>
      </c>
      <c r="G3814" t="s">
        <v>15</v>
      </c>
      <c r="H3814" t="s">
        <v>23</v>
      </c>
      <c r="I3814" t="s">
        <v>28</v>
      </c>
      <c r="J3814">
        <v>4</v>
      </c>
      <c r="K3814" t="s">
        <v>18</v>
      </c>
      <c r="L3814" cm="1">
        <f t="array" ref="L3814">COUNTIF(Table1[[#All],[Location]:[Customer Feedback Type]],AND(D:D="Ahemdabad",E:E="Electronics"))</f>
        <v>0</v>
      </c>
    </row>
    <row r="3815" spans="1:12" x14ac:dyDescent="0.3">
      <c r="A3815" t="s">
        <v>25</v>
      </c>
      <c r="B3815">
        <v>4.5999999999999996</v>
      </c>
      <c r="C3815" s="1">
        <v>19</v>
      </c>
      <c r="D3815" t="s">
        <v>12</v>
      </c>
      <c r="E3815" t="s">
        <v>33</v>
      </c>
      <c r="F3815" t="s">
        <v>31</v>
      </c>
      <c r="G3815" t="s">
        <v>15</v>
      </c>
      <c r="H3815" t="s">
        <v>16</v>
      </c>
      <c r="I3815" t="s">
        <v>17</v>
      </c>
      <c r="J3815">
        <v>2</v>
      </c>
      <c r="K3815" t="s">
        <v>24</v>
      </c>
      <c r="L3815" cm="1">
        <f t="array" ref="L3815">COUNTIF(Table1[[#All],[Location]:[Customer Feedback Type]],AND(D:D="Ahemdabad",E:E="Electronics"))</f>
        <v>0</v>
      </c>
    </row>
    <row r="3816" spans="1:12" x14ac:dyDescent="0.3">
      <c r="A3816" t="s">
        <v>11</v>
      </c>
      <c r="B3816">
        <v>2.7</v>
      </c>
      <c r="C3816" s="1">
        <v>13</v>
      </c>
      <c r="D3816" t="s">
        <v>27</v>
      </c>
      <c r="E3816" t="s">
        <v>36</v>
      </c>
      <c r="F3816" t="s">
        <v>31</v>
      </c>
      <c r="G3816" t="s">
        <v>34</v>
      </c>
      <c r="H3816" t="s">
        <v>16</v>
      </c>
      <c r="I3816" t="s">
        <v>17</v>
      </c>
      <c r="J3816">
        <v>4</v>
      </c>
      <c r="K3816" t="s">
        <v>24</v>
      </c>
      <c r="L3816" cm="1">
        <f t="array" ref="L3816">COUNTIF(Table1[[#All],[Location]:[Customer Feedback Type]],AND(D:D="Ahemdabad",E:E="Electronics"))</f>
        <v>0</v>
      </c>
    </row>
    <row r="3817" spans="1:12" x14ac:dyDescent="0.3">
      <c r="A3817" t="s">
        <v>11</v>
      </c>
      <c r="B3817">
        <v>2.5</v>
      </c>
      <c r="C3817" s="1">
        <v>42</v>
      </c>
      <c r="D3817" t="s">
        <v>41</v>
      </c>
      <c r="E3817" t="s">
        <v>33</v>
      </c>
      <c r="F3817" t="s">
        <v>31</v>
      </c>
      <c r="G3817" t="s">
        <v>34</v>
      </c>
      <c r="H3817" t="s">
        <v>23</v>
      </c>
      <c r="I3817" t="s">
        <v>28</v>
      </c>
      <c r="J3817">
        <v>5</v>
      </c>
      <c r="K3817" t="s">
        <v>24</v>
      </c>
      <c r="L3817" cm="1">
        <f t="array" ref="L3817">COUNTIF(Table1[[#All],[Location]:[Customer Feedback Type]],AND(D:D="Ahemdabad",E:E="Electronics"))</f>
        <v>0</v>
      </c>
    </row>
    <row r="3818" spans="1:12" x14ac:dyDescent="0.3">
      <c r="A3818" t="s">
        <v>25</v>
      </c>
      <c r="B3818">
        <v>3.2</v>
      </c>
      <c r="C3818" s="1">
        <v>43</v>
      </c>
      <c r="D3818" t="s">
        <v>38</v>
      </c>
      <c r="E3818" t="s">
        <v>13</v>
      </c>
      <c r="F3818" t="s">
        <v>21</v>
      </c>
      <c r="G3818" t="s">
        <v>34</v>
      </c>
      <c r="H3818" t="s">
        <v>16</v>
      </c>
      <c r="I3818" t="s">
        <v>28</v>
      </c>
      <c r="J3818">
        <v>5</v>
      </c>
      <c r="K3818" t="s">
        <v>18</v>
      </c>
      <c r="L3818" cm="1">
        <f t="array" ref="L3818">COUNTIF(Table1[[#All],[Location]:[Customer Feedback Type]],AND(D:D="Ahemdabad",E:E="Electronics"))</f>
        <v>0</v>
      </c>
    </row>
    <row r="3819" spans="1:12" x14ac:dyDescent="0.3">
      <c r="A3819" t="s">
        <v>37</v>
      </c>
      <c r="B3819">
        <v>1.3</v>
      </c>
      <c r="C3819" s="1">
        <v>24</v>
      </c>
      <c r="D3819" t="s">
        <v>29</v>
      </c>
      <c r="E3819" t="s">
        <v>30</v>
      </c>
      <c r="F3819" t="s">
        <v>21</v>
      </c>
      <c r="G3819" t="s">
        <v>22</v>
      </c>
      <c r="H3819" t="s">
        <v>16</v>
      </c>
      <c r="I3819" t="s">
        <v>17</v>
      </c>
      <c r="J3819">
        <v>2</v>
      </c>
      <c r="K3819" t="s">
        <v>18</v>
      </c>
      <c r="L3819" cm="1">
        <f t="array" ref="L3819">COUNTIF(Table1[[#All],[Location]:[Customer Feedback Type]],AND(D:D="Ahemdabad",E:E="Electronics"))</f>
        <v>0</v>
      </c>
    </row>
    <row r="3820" spans="1:12" x14ac:dyDescent="0.3">
      <c r="A3820" t="s">
        <v>25</v>
      </c>
      <c r="B3820">
        <v>2.2000000000000002</v>
      </c>
      <c r="C3820" s="1">
        <v>14</v>
      </c>
      <c r="D3820" t="s">
        <v>39</v>
      </c>
      <c r="E3820" t="s">
        <v>30</v>
      </c>
      <c r="F3820" t="s">
        <v>31</v>
      </c>
      <c r="G3820" t="s">
        <v>15</v>
      </c>
      <c r="H3820" t="s">
        <v>23</v>
      </c>
      <c r="I3820" t="s">
        <v>28</v>
      </c>
      <c r="J3820">
        <v>5</v>
      </c>
      <c r="K3820" t="s">
        <v>24</v>
      </c>
      <c r="L3820" cm="1">
        <f t="array" ref="L3820">COUNTIF(Table1[[#All],[Location]:[Customer Feedback Type]],AND(D:D="Ahemdabad",E:E="Electronics"))</f>
        <v>0</v>
      </c>
    </row>
    <row r="3821" spans="1:12" x14ac:dyDescent="0.3">
      <c r="A3821" t="s">
        <v>25</v>
      </c>
      <c r="B3821">
        <v>2.5</v>
      </c>
      <c r="C3821" s="1">
        <v>35</v>
      </c>
      <c r="D3821" t="s">
        <v>38</v>
      </c>
      <c r="E3821" t="s">
        <v>30</v>
      </c>
      <c r="F3821" t="s">
        <v>14</v>
      </c>
      <c r="G3821" t="s">
        <v>15</v>
      </c>
      <c r="H3821" t="s">
        <v>23</v>
      </c>
      <c r="I3821" t="s">
        <v>17</v>
      </c>
      <c r="J3821">
        <v>5</v>
      </c>
      <c r="K3821" t="s">
        <v>18</v>
      </c>
      <c r="L3821" cm="1">
        <f t="array" ref="L3821">COUNTIF(Table1[[#All],[Location]:[Customer Feedback Type]],AND(D:D="Ahemdabad",E:E="Electronics"))</f>
        <v>0</v>
      </c>
    </row>
    <row r="3822" spans="1:12" x14ac:dyDescent="0.3">
      <c r="A3822" t="s">
        <v>32</v>
      </c>
      <c r="B3822">
        <v>1.5</v>
      </c>
      <c r="C3822" s="1">
        <v>41</v>
      </c>
      <c r="D3822" t="s">
        <v>26</v>
      </c>
      <c r="E3822" t="s">
        <v>33</v>
      </c>
      <c r="F3822" t="s">
        <v>21</v>
      </c>
      <c r="G3822" t="s">
        <v>15</v>
      </c>
      <c r="H3822" t="s">
        <v>23</v>
      </c>
      <c r="I3822" t="s">
        <v>17</v>
      </c>
      <c r="J3822">
        <v>5</v>
      </c>
      <c r="K3822" t="s">
        <v>18</v>
      </c>
      <c r="L3822" cm="1">
        <f t="array" ref="L3822">COUNTIF(Table1[[#All],[Location]:[Customer Feedback Type]],AND(D:D="Ahemdabad",E:E="Electronics"))</f>
        <v>0</v>
      </c>
    </row>
    <row r="3823" spans="1:12" x14ac:dyDescent="0.3">
      <c r="A3823" t="s">
        <v>37</v>
      </c>
      <c r="B3823">
        <v>4.0999999999999996</v>
      </c>
      <c r="C3823" s="1">
        <v>41</v>
      </c>
      <c r="D3823" t="s">
        <v>38</v>
      </c>
      <c r="E3823" t="s">
        <v>20</v>
      </c>
      <c r="F3823" t="s">
        <v>31</v>
      </c>
      <c r="G3823" t="s">
        <v>34</v>
      </c>
      <c r="H3823" t="s">
        <v>16</v>
      </c>
      <c r="I3823" t="s">
        <v>17</v>
      </c>
      <c r="J3823">
        <v>2</v>
      </c>
      <c r="K3823" t="s">
        <v>18</v>
      </c>
      <c r="L3823" cm="1">
        <f t="array" ref="L3823">COUNTIF(Table1[[#All],[Location]:[Customer Feedback Type]],AND(D:D="Ahemdabad",E:E="Electronics"))</f>
        <v>0</v>
      </c>
    </row>
    <row r="3824" spans="1:12" x14ac:dyDescent="0.3">
      <c r="A3824" t="s">
        <v>37</v>
      </c>
      <c r="B3824">
        <v>4.7</v>
      </c>
      <c r="C3824" s="1">
        <v>58</v>
      </c>
      <c r="D3824" t="s">
        <v>12</v>
      </c>
      <c r="E3824" t="s">
        <v>33</v>
      </c>
      <c r="F3824" t="s">
        <v>31</v>
      </c>
      <c r="G3824" t="s">
        <v>15</v>
      </c>
      <c r="H3824" t="s">
        <v>16</v>
      </c>
      <c r="I3824" t="s">
        <v>17</v>
      </c>
      <c r="J3824">
        <v>3</v>
      </c>
      <c r="K3824" t="s">
        <v>18</v>
      </c>
      <c r="L3824" cm="1">
        <f t="array" ref="L3824">COUNTIF(Table1[[#All],[Location]:[Customer Feedback Type]],AND(D:D="Ahemdabad",E:E="Electronics"))</f>
        <v>0</v>
      </c>
    </row>
    <row r="3825" spans="1:12" x14ac:dyDescent="0.3">
      <c r="A3825" t="s">
        <v>25</v>
      </c>
      <c r="B3825">
        <v>2.8</v>
      </c>
      <c r="C3825" s="1">
        <v>29</v>
      </c>
      <c r="D3825" t="s">
        <v>41</v>
      </c>
      <c r="E3825" t="s">
        <v>36</v>
      </c>
      <c r="F3825" t="s">
        <v>14</v>
      </c>
      <c r="G3825" t="s">
        <v>34</v>
      </c>
      <c r="H3825" t="s">
        <v>23</v>
      </c>
      <c r="I3825" t="s">
        <v>17</v>
      </c>
      <c r="J3825">
        <v>2</v>
      </c>
      <c r="K3825" t="s">
        <v>24</v>
      </c>
      <c r="L3825" cm="1">
        <f t="array" ref="L3825">COUNTIF(Table1[[#All],[Location]:[Customer Feedback Type]],AND(D:D="Ahemdabad",E:E="Electronics"))</f>
        <v>0</v>
      </c>
    </row>
    <row r="3826" spans="1:12" x14ac:dyDescent="0.3">
      <c r="A3826" t="s">
        <v>11</v>
      </c>
      <c r="B3826">
        <v>1.4</v>
      </c>
      <c r="C3826" s="1">
        <v>38</v>
      </c>
      <c r="D3826" t="s">
        <v>40</v>
      </c>
      <c r="E3826" t="s">
        <v>13</v>
      </c>
      <c r="F3826" t="s">
        <v>21</v>
      </c>
      <c r="G3826" t="s">
        <v>15</v>
      </c>
      <c r="H3826" t="s">
        <v>16</v>
      </c>
      <c r="I3826" t="s">
        <v>17</v>
      </c>
      <c r="J3826">
        <v>1</v>
      </c>
      <c r="K3826" t="s">
        <v>24</v>
      </c>
      <c r="L3826" cm="1">
        <f t="array" ref="L3826">COUNTIF(Table1[[#All],[Location]:[Customer Feedback Type]],AND(D:D="Ahemdabad",E:E="Electronics"))</f>
        <v>0</v>
      </c>
    </row>
    <row r="3827" spans="1:12" x14ac:dyDescent="0.3">
      <c r="A3827" t="s">
        <v>37</v>
      </c>
      <c r="B3827">
        <v>3.8</v>
      </c>
      <c r="C3827" s="1">
        <v>34</v>
      </c>
      <c r="D3827" t="s">
        <v>39</v>
      </c>
      <c r="E3827" t="s">
        <v>30</v>
      </c>
      <c r="F3827" t="s">
        <v>31</v>
      </c>
      <c r="G3827" t="s">
        <v>22</v>
      </c>
      <c r="H3827" t="s">
        <v>23</v>
      </c>
      <c r="I3827" t="s">
        <v>28</v>
      </c>
      <c r="J3827">
        <v>3</v>
      </c>
      <c r="K3827" t="s">
        <v>18</v>
      </c>
      <c r="L3827" cm="1">
        <f t="array" ref="L3827">COUNTIF(Table1[[#All],[Location]:[Customer Feedback Type]],AND(D:D="Ahemdabad",E:E="Electronics"))</f>
        <v>0</v>
      </c>
    </row>
    <row r="3828" spans="1:12" x14ac:dyDescent="0.3">
      <c r="A3828" t="s">
        <v>37</v>
      </c>
      <c r="B3828">
        <v>2.9</v>
      </c>
      <c r="C3828" s="1">
        <v>12</v>
      </c>
      <c r="D3828" t="s">
        <v>26</v>
      </c>
      <c r="E3828" t="s">
        <v>30</v>
      </c>
      <c r="F3828" t="s">
        <v>14</v>
      </c>
      <c r="G3828" t="s">
        <v>22</v>
      </c>
      <c r="H3828" t="s">
        <v>23</v>
      </c>
      <c r="I3828" t="s">
        <v>17</v>
      </c>
      <c r="J3828">
        <v>4</v>
      </c>
      <c r="K3828" t="s">
        <v>24</v>
      </c>
      <c r="L3828" cm="1">
        <f t="array" ref="L3828">COUNTIF(Table1[[#All],[Location]:[Customer Feedback Type]],AND(D:D="Ahemdabad",E:E="Electronics"))</f>
        <v>0</v>
      </c>
    </row>
    <row r="3829" spans="1:12" x14ac:dyDescent="0.3">
      <c r="A3829" t="s">
        <v>37</v>
      </c>
      <c r="B3829">
        <v>4.7</v>
      </c>
      <c r="C3829" s="1">
        <v>42</v>
      </c>
      <c r="D3829" t="s">
        <v>27</v>
      </c>
      <c r="E3829" t="s">
        <v>33</v>
      </c>
      <c r="F3829" t="s">
        <v>31</v>
      </c>
      <c r="G3829" t="s">
        <v>15</v>
      </c>
      <c r="H3829" t="s">
        <v>23</v>
      </c>
      <c r="I3829" t="s">
        <v>28</v>
      </c>
      <c r="J3829">
        <v>4</v>
      </c>
      <c r="K3829" t="s">
        <v>18</v>
      </c>
      <c r="L3829" cm="1">
        <f t="array" ref="L3829">COUNTIF(Table1[[#All],[Location]:[Customer Feedback Type]],AND(D:D="Ahemdabad",E:E="Electronics"))</f>
        <v>0</v>
      </c>
    </row>
    <row r="3830" spans="1:12" x14ac:dyDescent="0.3">
      <c r="A3830" t="s">
        <v>32</v>
      </c>
      <c r="B3830">
        <v>3.4</v>
      </c>
      <c r="C3830" s="1">
        <v>33</v>
      </c>
      <c r="D3830" t="s">
        <v>38</v>
      </c>
      <c r="E3830" t="s">
        <v>20</v>
      </c>
      <c r="F3830" t="s">
        <v>14</v>
      </c>
      <c r="G3830" t="s">
        <v>34</v>
      </c>
      <c r="H3830" t="s">
        <v>23</v>
      </c>
      <c r="I3830" t="s">
        <v>28</v>
      </c>
      <c r="J3830">
        <v>4</v>
      </c>
      <c r="K3830" t="s">
        <v>18</v>
      </c>
      <c r="L3830" cm="1">
        <f t="array" ref="L3830">COUNTIF(Table1[[#All],[Location]:[Customer Feedback Type]],AND(D:D="Ahemdabad",E:E="Electronics"))</f>
        <v>0</v>
      </c>
    </row>
    <row r="3831" spans="1:12" x14ac:dyDescent="0.3">
      <c r="A3831" t="s">
        <v>37</v>
      </c>
      <c r="B3831">
        <v>2.9</v>
      </c>
      <c r="C3831" s="1">
        <v>21</v>
      </c>
      <c r="D3831" t="s">
        <v>35</v>
      </c>
      <c r="E3831" t="s">
        <v>33</v>
      </c>
      <c r="F3831" t="s">
        <v>31</v>
      </c>
      <c r="G3831" t="s">
        <v>15</v>
      </c>
      <c r="H3831" t="s">
        <v>23</v>
      </c>
      <c r="I3831" t="s">
        <v>17</v>
      </c>
      <c r="J3831">
        <v>2</v>
      </c>
      <c r="K3831" t="s">
        <v>24</v>
      </c>
      <c r="L3831" cm="1">
        <f t="array" ref="L3831">COUNTIF(Table1[[#All],[Location]:[Customer Feedback Type]],AND(D:D="Ahemdabad",E:E="Electronics"))</f>
        <v>0</v>
      </c>
    </row>
    <row r="3832" spans="1:12" x14ac:dyDescent="0.3">
      <c r="A3832" t="s">
        <v>32</v>
      </c>
      <c r="B3832">
        <v>4.5</v>
      </c>
      <c r="C3832" s="1">
        <v>47</v>
      </c>
      <c r="D3832" t="s">
        <v>29</v>
      </c>
      <c r="E3832" t="s">
        <v>20</v>
      </c>
      <c r="F3832" t="s">
        <v>31</v>
      </c>
      <c r="G3832" t="s">
        <v>34</v>
      </c>
      <c r="H3832" t="s">
        <v>23</v>
      </c>
      <c r="I3832" t="s">
        <v>28</v>
      </c>
      <c r="J3832">
        <v>1</v>
      </c>
      <c r="K3832" t="s">
        <v>18</v>
      </c>
      <c r="L3832" cm="1">
        <f t="array" ref="L3832">COUNTIF(Table1[[#All],[Location]:[Customer Feedback Type]],AND(D:D="Ahemdabad",E:E="Electronics"))</f>
        <v>0</v>
      </c>
    </row>
    <row r="3833" spans="1:12" x14ac:dyDescent="0.3">
      <c r="A3833" t="s">
        <v>32</v>
      </c>
      <c r="B3833">
        <v>3.8</v>
      </c>
      <c r="C3833" s="1">
        <v>10</v>
      </c>
      <c r="D3833" t="s">
        <v>40</v>
      </c>
      <c r="E3833" t="s">
        <v>33</v>
      </c>
      <c r="F3833" t="s">
        <v>31</v>
      </c>
      <c r="G3833" t="s">
        <v>34</v>
      </c>
      <c r="H3833" t="s">
        <v>23</v>
      </c>
      <c r="I3833" t="s">
        <v>17</v>
      </c>
      <c r="J3833">
        <v>5</v>
      </c>
      <c r="K3833" t="s">
        <v>18</v>
      </c>
      <c r="L3833" cm="1">
        <f t="array" ref="L3833">COUNTIF(Table1[[#All],[Location]:[Customer Feedback Type]],AND(D:D="Ahemdabad",E:E="Electronics"))</f>
        <v>0</v>
      </c>
    </row>
    <row r="3834" spans="1:12" x14ac:dyDescent="0.3">
      <c r="A3834" t="s">
        <v>11</v>
      </c>
      <c r="B3834">
        <v>2.2000000000000002</v>
      </c>
      <c r="C3834" s="1">
        <v>28</v>
      </c>
      <c r="D3834" t="s">
        <v>19</v>
      </c>
      <c r="E3834" t="s">
        <v>13</v>
      </c>
      <c r="F3834" t="s">
        <v>21</v>
      </c>
      <c r="G3834" t="s">
        <v>15</v>
      </c>
      <c r="H3834" t="s">
        <v>23</v>
      </c>
      <c r="I3834" t="s">
        <v>17</v>
      </c>
      <c r="J3834">
        <v>2</v>
      </c>
      <c r="K3834" t="s">
        <v>18</v>
      </c>
      <c r="L3834" cm="1">
        <f t="array" ref="L3834">COUNTIF(Table1[[#All],[Location]:[Customer Feedback Type]],AND(D:D="Ahemdabad",E:E="Electronics"))</f>
        <v>0</v>
      </c>
    </row>
    <row r="3835" spans="1:12" x14ac:dyDescent="0.3">
      <c r="A3835" t="s">
        <v>11</v>
      </c>
      <c r="B3835">
        <v>2.8</v>
      </c>
      <c r="C3835" s="1">
        <v>44</v>
      </c>
      <c r="D3835" t="s">
        <v>40</v>
      </c>
      <c r="E3835" t="s">
        <v>13</v>
      </c>
      <c r="F3835" t="s">
        <v>14</v>
      </c>
      <c r="G3835" t="s">
        <v>22</v>
      </c>
      <c r="H3835" t="s">
        <v>16</v>
      </c>
      <c r="I3835" t="s">
        <v>17</v>
      </c>
      <c r="J3835">
        <v>3</v>
      </c>
      <c r="K3835" t="s">
        <v>18</v>
      </c>
      <c r="L3835" cm="1">
        <f t="array" ref="L3835">COUNTIF(Table1[[#All],[Location]:[Customer Feedback Type]],AND(D:D="Ahemdabad",E:E="Electronics"))</f>
        <v>0</v>
      </c>
    </row>
    <row r="3836" spans="1:12" x14ac:dyDescent="0.3">
      <c r="A3836" t="s">
        <v>11</v>
      </c>
      <c r="B3836">
        <v>1.3</v>
      </c>
      <c r="C3836" s="1">
        <v>38</v>
      </c>
      <c r="D3836" t="s">
        <v>26</v>
      </c>
      <c r="E3836" t="s">
        <v>36</v>
      </c>
      <c r="F3836" t="s">
        <v>31</v>
      </c>
      <c r="G3836" t="s">
        <v>34</v>
      </c>
      <c r="H3836" t="s">
        <v>23</v>
      </c>
      <c r="I3836" t="s">
        <v>17</v>
      </c>
      <c r="J3836">
        <v>4</v>
      </c>
      <c r="K3836" t="s">
        <v>18</v>
      </c>
      <c r="L3836" cm="1">
        <f t="array" ref="L3836">COUNTIF(Table1[[#All],[Location]:[Customer Feedback Type]],AND(D:D="Ahemdabad",E:E="Electronics"))</f>
        <v>0</v>
      </c>
    </row>
    <row r="3837" spans="1:12" x14ac:dyDescent="0.3">
      <c r="A3837" t="s">
        <v>32</v>
      </c>
      <c r="B3837">
        <v>2.2000000000000002</v>
      </c>
      <c r="C3837" s="1">
        <v>12</v>
      </c>
      <c r="D3837" t="s">
        <v>26</v>
      </c>
      <c r="E3837" t="s">
        <v>13</v>
      </c>
      <c r="F3837" t="s">
        <v>21</v>
      </c>
      <c r="G3837" t="s">
        <v>34</v>
      </c>
      <c r="H3837" t="s">
        <v>23</v>
      </c>
      <c r="I3837" t="s">
        <v>28</v>
      </c>
      <c r="J3837">
        <v>3</v>
      </c>
      <c r="K3837" t="s">
        <v>18</v>
      </c>
      <c r="L3837" cm="1">
        <f t="array" ref="L3837">COUNTIF(Table1[[#All],[Location]:[Customer Feedback Type]],AND(D:D="Ahemdabad",E:E="Electronics"))</f>
        <v>0</v>
      </c>
    </row>
    <row r="3838" spans="1:12" x14ac:dyDescent="0.3">
      <c r="A3838" t="s">
        <v>37</v>
      </c>
      <c r="B3838">
        <v>1.4</v>
      </c>
      <c r="C3838" s="1">
        <v>24</v>
      </c>
      <c r="D3838" t="s">
        <v>26</v>
      </c>
      <c r="E3838" t="s">
        <v>33</v>
      </c>
      <c r="F3838" t="s">
        <v>14</v>
      </c>
      <c r="G3838" t="s">
        <v>15</v>
      </c>
      <c r="H3838" t="s">
        <v>23</v>
      </c>
      <c r="I3838" t="s">
        <v>28</v>
      </c>
      <c r="J3838">
        <v>3</v>
      </c>
      <c r="K3838" t="s">
        <v>24</v>
      </c>
      <c r="L3838" cm="1">
        <f t="array" ref="L3838">COUNTIF(Table1[[#All],[Location]:[Customer Feedback Type]],AND(D:D="Ahemdabad",E:E="Electronics"))</f>
        <v>0</v>
      </c>
    </row>
    <row r="3839" spans="1:12" x14ac:dyDescent="0.3">
      <c r="A3839" t="s">
        <v>11</v>
      </c>
      <c r="B3839">
        <v>1.9</v>
      </c>
      <c r="C3839" s="1">
        <v>22</v>
      </c>
      <c r="D3839" t="s">
        <v>19</v>
      </c>
      <c r="E3839" t="s">
        <v>33</v>
      </c>
      <c r="F3839" t="s">
        <v>14</v>
      </c>
      <c r="G3839" t="s">
        <v>34</v>
      </c>
      <c r="H3839" t="s">
        <v>23</v>
      </c>
      <c r="I3839" t="s">
        <v>28</v>
      </c>
      <c r="J3839">
        <v>3</v>
      </c>
      <c r="K3839" t="s">
        <v>18</v>
      </c>
      <c r="L3839" cm="1">
        <f t="array" ref="L3839">COUNTIF(Table1[[#All],[Location]:[Customer Feedback Type]],AND(D:D="Ahemdabad",E:E="Electronics"))</f>
        <v>0</v>
      </c>
    </row>
    <row r="3840" spans="1:12" x14ac:dyDescent="0.3">
      <c r="A3840" t="s">
        <v>11</v>
      </c>
      <c r="B3840">
        <v>1.5</v>
      </c>
      <c r="C3840" s="1">
        <v>43</v>
      </c>
      <c r="D3840" t="s">
        <v>39</v>
      </c>
      <c r="E3840" t="s">
        <v>36</v>
      </c>
      <c r="F3840" t="s">
        <v>31</v>
      </c>
      <c r="G3840" t="s">
        <v>22</v>
      </c>
      <c r="H3840" t="s">
        <v>23</v>
      </c>
      <c r="I3840" t="s">
        <v>28</v>
      </c>
      <c r="J3840">
        <v>4</v>
      </c>
      <c r="K3840" t="s">
        <v>24</v>
      </c>
      <c r="L3840" cm="1">
        <f t="array" ref="L3840">COUNTIF(Table1[[#All],[Location]:[Customer Feedback Type]],AND(D:D="Ahemdabad",E:E="Electronics"))</f>
        <v>0</v>
      </c>
    </row>
    <row r="3841" spans="1:12" x14ac:dyDescent="0.3">
      <c r="A3841" t="s">
        <v>11</v>
      </c>
      <c r="B3841">
        <v>2.7</v>
      </c>
      <c r="C3841" s="1">
        <v>13</v>
      </c>
      <c r="D3841" t="s">
        <v>27</v>
      </c>
      <c r="E3841" t="s">
        <v>20</v>
      </c>
      <c r="F3841" t="s">
        <v>31</v>
      </c>
      <c r="G3841" t="s">
        <v>34</v>
      </c>
      <c r="H3841" t="s">
        <v>16</v>
      </c>
      <c r="I3841" t="s">
        <v>17</v>
      </c>
      <c r="J3841">
        <v>3</v>
      </c>
      <c r="K3841" t="s">
        <v>18</v>
      </c>
      <c r="L3841" cm="1">
        <f t="array" ref="L3841">COUNTIF(Table1[[#All],[Location]:[Customer Feedback Type]],AND(D:D="Ahemdabad",E:E="Electronics"))</f>
        <v>0</v>
      </c>
    </row>
    <row r="3842" spans="1:12" x14ac:dyDescent="0.3">
      <c r="A3842" t="s">
        <v>25</v>
      </c>
      <c r="B3842">
        <v>3.5</v>
      </c>
      <c r="C3842" s="1">
        <v>58</v>
      </c>
      <c r="D3842" t="s">
        <v>39</v>
      </c>
      <c r="E3842" t="s">
        <v>13</v>
      </c>
      <c r="F3842" t="s">
        <v>21</v>
      </c>
      <c r="G3842" t="s">
        <v>15</v>
      </c>
      <c r="H3842" t="s">
        <v>16</v>
      </c>
      <c r="I3842" t="s">
        <v>17</v>
      </c>
      <c r="J3842">
        <v>1</v>
      </c>
      <c r="K3842" t="s">
        <v>18</v>
      </c>
      <c r="L3842" cm="1">
        <f t="array" ref="L3842">COUNTIF(Table1[[#All],[Location]:[Customer Feedback Type]],AND(D:D="Ahemdabad",E:E="Electronics"))</f>
        <v>0</v>
      </c>
    </row>
    <row r="3843" spans="1:12" x14ac:dyDescent="0.3">
      <c r="A3843" t="s">
        <v>37</v>
      </c>
      <c r="B3843">
        <v>2.9</v>
      </c>
      <c r="C3843" s="1">
        <v>40</v>
      </c>
      <c r="D3843" t="s">
        <v>27</v>
      </c>
      <c r="E3843" t="s">
        <v>20</v>
      </c>
      <c r="F3843" t="s">
        <v>21</v>
      </c>
      <c r="G3843" t="s">
        <v>15</v>
      </c>
      <c r="H3843" t="s">
        <v>23</v>
      </c>
      <c r="I3843" t="s">
        <v>28</v>
      </c>
      <c r="J3843">
        <v>4</v>
      </c>
      <c r="K3843" t="s">
        <v>18</v>
      </c>
      <c r="L3843" cm="1">
        <f t="array" ref="L3843">COUNTIF(Table1[[#All],[Location]:[Customer Feedback Type]],AND(D:D="Ahemdabad",E:E="Electronics"))</f>
        <v>0</v>
      </c>
    </row>
    <row r="3844" spans="1:12" x14ac:dyDescent="0.3">
      <c r="A3844" t="s">
        <v>37</v>
      </c>
      <c r="B3844">
        <v>4.3</v>
      </c>
      <c r="C3844" s="1">
        <v>57</v>
      </c>
      <c r="D3844" t="s">
        <v>40</v>
      </c>
      <c r="E3844" t="s">
        <v>33</v>
      </c>
      <c r="F3844" t="s">
        <v>21</v>
      </c>
      <c r="G3844" t="s">
        <v>22</v>
      </c>
      <c r="H3844" t="s">
        <v>16</v>
      </c>
      <c r="I3844" t="s">
        <v>17</v>
      </c>
      <c r="J3844">
        <v>5</v>
      </c>
      <c r="K3844" t="s">
        <v>24</v>
      </c>
      <c r="L3844" cm="1">
        <f t="array" ref="L3844">COUNTIF(Table1[[#All],[Location]:[Customer Feedback Type]],AND(D:D="Ahemdabad",E:E="Electronics"))</f>
        <v>0</v>
      </c>
    </row>
    <row r="3845" spans="1:12" x14ac:dyDescent="0.3">
      <c r="A3845" t="s">
        <v>11</v>
      </c>
      <c r="B3845">
        <v>4.5</v>
      </c>
      <c r="C3845" s="1">
        <v>36</v>
      </c>
      <c r="D3845" t="s">
        <v>12</v>
      </c>
      <c r="E3845" t="s">
        <v>33</v>
      </c>
      <c r="F3845" t="s">
        <v>21</v>
      </c>
      <c r="G3845" t="s">
        <v>15</v>
      </c>
      <c r="H3845" t="s">
        <v>16</v>
      </c>
      <c r="I3845" t="s">
        <v>17</v>
      </c>
      <c r="J3845">
        <v>3</v>
      </c>
      <c r="K3845" t="s">
        <v>24</v>
      </c>
      <c r="L3845" cm="1">
        <f t="array" ref="L3845">COUNTIF(Table1[[#All],[Location]:[Customer Feedback Type]],AND(D:D="Ahemdabad",E:E="Electronics"))</f>
        <v>0</v>
      </c>
    </row>
    <row r="3846" spans="1:12" x14ac:dyDescent="0.3">
      <c r="A3846" t="s">
        <v>11</v>
      </c>
      <c r="B3846">
        <v>4.2</v>
      </c>
      <c r="C3846" s="1">
        <v>46</v>
      </c>
      <c r="D3846" t="s">
        <v>39</v>
      </c>
      <c r="E3846" t="s">
        <v>30</v>
      </c>
      <c r="F3846" t="s">
        <v>21</v>
      </c>
      <c r="G3846" t="s">
        <v>34</v>
      </c>
      <c r="H3846" t="s">
        <v>16</v>
      </c>
      <c r="I3846" t="s">
        <v>17</v>
      </c>
      <c r="J3846">
        <v>4</v>
      </c>
      <c r="K3846" t="s">
        <v>24</v>
      </c>
      <c r="L3846" cm="1">
        <f t="array" ref="L3846">COUNTIF(Table1[[#All],[Location]:[Customer Feedback Type]],AND(D:D="Ahemdabad",E:E="Electronics"))</f>
        <v>0</v>
      </c>
    </row>
    <row r="3847" spans="1:12" x14ac:dyDescent="0.3">
      <c r="A3847" t="s">
        <v>32</v>
      </c>
      <c r="B3847">
        <v>4.5</v>
      </c>
      <c r="C3847" s="1">
        <v>38</v>
      </c>
      <c r="D3847" t="s">
        <v>12</v>
      </c>
      <c r="E3847" t="s">
        <v>33</v>
      </c>
      <c r="F3847" t="s">
        <v>21</v>
      </c>
      <c r="G3847" t="s">
        <v>22</v>
      </c>
      <c r="H3847" t="s">
        <v>23</v>
      </c>
      <c r="I3847" t="s">
        <v>28</v>
      </c>
      <c r="J3847">
        <v>5</v>
      </c>
      <c r="K3847" t="s">
        <v>24</v>
      </c>
      <c r="L3847" cm="1">
        <f t="array" ref="L3847">COUNTIF(Table1[[#All],[Location]:[Customer Feedback Type]],AND(D:D="Ahemdabad",E:E="Electronics"))</f>
        <v>0</v>
      </c>
    </row>
    <row r="3848" spans="1:12" x14ac:dyDescent="0.3">
      <c r="A3848" t="s">
        <v>32</v>
      </c>
      <c r="B3848">
        <v>2.6</v>
      </c>
      <c r="C3848" s="1">
        <v>34</v>
      </c>
      <c r="D3848" t="s">
        <v>38</v>
      </c>
      <c r="E3848" t="s">
        <v>36</v>
      </c>
      <c r="F3848" t="s">
        <v>21</v>
      </c>
      <c r="G3848" t="s">
        <v>15</v>
      </c>
      <c r="H3848" t="s">
        <v>23</v>
      </c>
      <c r="I3848" t="s">
        <v>17</v>
      </c>
      <c r="J3848">
        <v>2</v>
      </c>
      <c r="K3848" t="s">
        <v>18</v>
      </c>
      <c r="L3848" cm="1">
        <f t="array" ref="L3848">COUNTIF(Table1[[#All],[Location]:[Customer Feedback Type]],AND(D:D="Ahemdabad",E:E="Electronics"))</f>
        <v>0</v>
      </c>
    </row>
    <row r="3849" spans="1:12" x14ac:dyDescent="0.3">
      <c r="A3849" t="s">
        <v>25</v>
      </c>
      <c r="B3849">
        <v>3.4</v>
      </c>
      <c r="C3849" s="1">
        <v>11</v>
      </c>
      <c r="D3849" t="s">
        <v>39</v>
      </c>
      <c r="E3849" t="s">
        <v>36</v>
      </c>
      <c r="F3849" t="s">
        <v>21</v>
      </c>
      <c r="G3849" t="s">
        <v>22</v>
      </c>
      <c r="H3849" t="s">
        <v>16</v>
      </c>
      <c r="I3849" t="s">
        <v>28</v>
      </c>
      <c r="J3849">
        <v>1</v>
      </c>
      <c r="K3849" t="s">
        <v>24</v>
      </c>
      <c r="L3849" cm="1">
        <f t="array" ref="L3849">COUNTIF(Table1[[#All],[Location]:[Customer Feedback Type]],AND(D:D="Ahemdabad",E:E="Electronics"))</f>
        <v>0</v>
      </c>
    </row>
    <row r="3850" spans="1:12" x14ac:dyDescent="0.3">
      <c r="A3850" t="s">
        <v>11</v>
      </c>
      <c r="B3850">
        <v>4.8</v>
      </c>
      <c r="C3850" s="1">
        <v>26</v>
      </c>
      <c r="D3850" t="s">
        <v>27</v>
      </c>
      <c r="E3850" t="s">
        <v>30</v>
      </c>
      <c r="F3850" t="s">
        <v>21</v>
      </c>
      <c r="G3850" t="s">
        <v>34</v>
      </c>
      <c r="H3850" t="s">
        <v>16</v>
      </c>
      <c r="I3850" t="s">
        <v>28</v>
      </c>
      <c r="J3850">
        <v>2</v>
      </c>
      <c r="K3850" t="s">
        <v>18</v>
      </c>
      <c r="L3850" cm="1">
        <f t="array" ref="L3850">COUNTIF(Table1[[#All],[Location]:[Customer Feedback Type]],AND(D:D="Ahemdabad",E:E="Electronics"))</f>
        <v>0</v>
      </c>
    </row>
    <row r="3851" spans="1:12" x14ac:dyDescent="0.3">
      <c r="A3851" t="s">
        <v>25</v>
      </c>
      <c r="B3851">
        <v>3.6</v>
      </c>
      <c r="C3851" s="1">
        <v>39</v>
      </c>
      <c r="D3851" t="s">
        <v>29</v>
      </c>
      <c r="E3851" t="s">
        <v>36</v>
      </c>
      <c r="F3851" t="s">
        <v>21</v>
      </c>
      <c r="G3851" t="s">
        <v>22</v>
      </c>
      <c r="H3851" t="s">
        <v>23</v>
      </c>
      <c r="I3851" t="s">
        <v>28</v>
      </c>
      <c r="J3851">
        <v>4</v>
      </c>
      <c r="K3851" t="s">
        <v>24</v>
      </c>
      <c r="L3851" cm="1">
        <f t="array" ref="L3851">COUNTIF(Table1[[#All],[Location]:[Customer Feedback Type]],AND(D:D="Ahemdabad",E:E="Electronics"))</f>
        <v>0</v>
      </c>
    </row>
    <row r="3852" spans="1:12" x14ac:dyDescent="0.3">
      <c r="A3852" t="s">
        <v>37</v>
      </c>
      <c r="B3852">
        <v>2.5</v>
      </c>
      <c r="C3852" s="1">
        <v>21</v>
      </c>
      <c r="D3852" t="s">
        <v>12</v>
      </c>
      <c r="E3852" t="s">
        <v>13</v>
      </c>
      <c r="F3852" t="s">
        <v>14</v>
      </c>
      <c r="G3852" t="s">
        <v>34</v>
      </c>
      <c r="H3852" t="s">
        <v>23</v>
      </c>
      <c r="I3852" t="s">
        <v>28</v>
      </c>
      <c r="J3852">
        <v>4</v>
      </c>
      <c r="K3852" t="s">
        <v>18</v>
      </c>
      <c r="L3852" cm="1">
        <f t="array" ref="L3852">COUNTIF(Table1[[#All],[Location]:[Customer Feedback Type]],AND(D:D="Ahemdabad",E:E="Electronics"))</f>
        <v>0</v>
      </c>
    </row>
    <row r="3853" spans="1:12" x14ac:dyDescent="0.3">
      <c r="A3853" t="s">
        <v>32</v>
      </c>
      <c r="B3853">
        <v>3.5</v>
      </c>
      <c r="C3853" s="1">
        <v>22</v>
      </c>
      <c r="D3853" t="s">
        <v>39</v>
      </c>
      <c r="E3853" t="s">
        <v>30</v>
      </c>
      <c r="F3853" t="s">
        <v>21</v>
      </c>
      <c r="G3853" t="s">
        <v>15</v>
      </c>
      <c r="H3853" t="s">
        <v>16</v>
      </c>
      <c r="I3853" t="s">
        <v>17</v>
      </c>
      <c r="J3853">
        <v>1</v>
      </c>
      <c r="K3853" t="s">
        <v>24</v>
      </c>
      <c r="L3853" cm="1">
        <f t="array" ref="L3853">COUNTIF(Table1[[#All],[Location]:[Customer Feedback Type]],AND(D:D="Ahemdabad",E:E="Electronics"))</f>
        <v>0</v>
      </c>
    </row>
    <row r="3854" spans="1:12" x14ac:dyDescent="0.3">
      <c r="A3854" t="s">
        <v>32</v>
      </c>
      <c r="B3854">
        <v>1.5</v>
      </c>
      <c r="C3854" s="1">
        <v>16</v>
      </c>
      <c r="D3854" t="s">
        <v>39</v>
      </c>
      <c r="E3854" t="s">
        <v>30</v>
      </c>
      <c r="F3854" t="s">
        <v>21</v>
      </c>
      <c r="G3854" t="s">
        <v>34</v>
      </c>
      <c r="H3854" t="s">
        <v>16</v>
      </c>
      <c r="I3854" t="s">
        <v>28</v>
      </c>
      <c r="J3854">
        <v>5</v>
      </c>
      <c r="K3854" t="s">
        <v>18</v>
      </c>
      <c r="L3854" cm="1">
        <f t="array" ref="L3854">COUNTIF(Table1[[#All],[Location]:[Customer Feedback Type]],AND(D:D="Ahemdabad",E:E="Electronics"))</f>
        <v>0</v>
      </c>
    </row>
    <row r="3855" spans="1:12" x14ac:dyDescent="0.3">
      <c r="A3855" t="s">
        <v>37</v>
      </c>
      <c r="B3855">
        <v>1.2</v>
      </c>
      <c r="C3855" s="1">
        <v>54</v>
      </c>
      <c r="D3855" t="s">
        <v>19</v>
      </c>
      <c r="E3855" t="s">
        <v>30</v>
      </c>
      <c r="F3855" t="s">
        <v>31</v>
      </c>
      <c r="G3855" t="s">
        <v>15</v>
      </c>
      <c r="H3855" t="s">
        <v>23</v>
      </c>
      <c r="I3855" t="s">
        <v>17</v>
      </c>
      <c r="J3855">
        <v>1</v>
      </c>
      <c r="K3855" t="s">
        <v>18</v>
      </c>
      <c r="L3855" cm="1">
        <f t="array" ref="L3855">COUNTIF(Table1[[#All],[Location]:[Customer Feedback Type]],AND(D:D="Ahemdabad",E:E="Electronics"))</f>
        <v>0</v>
      </c>
    </row>
    <row r="3856" spans="1:12" x14ac:dyDescent="0.3">
      <c r="A3856" t="s">
        <v>32</v>
      </c>
      <c r="B3856">
        <v>4.5999999999999996</v>
      </c>
      <c r="C3856" s="1">
        <v>13</v>
      </c>
      <c r="D3856" t="s">
        <v>26</v>
      </c>
      <c r="E3856" t="s">
        <v>33</v>
      </c>
      <c r="F3856" t="s">
        <v>31</v>
      </c>
      <c r="G3856" t="s">
        <v>34</v>
      </c>
      <c r="H3856" t="s">
        <v>23</v>
      </c>
      <c r="I3856" t="s">
        <v>28</v>
      </c>
      <c r="J3856">
        <v>2</v>
      </c>
      <c r="K3856" t="s">
        <v>24</v>
      </c>
      <c r="L3856" cm="1">
        <f t="array" ref="L3856">COUNTIF(Table1[[#All],[Location]:[Customer Feedback Type]],AND(D:D="Ahemdabad",E:E="Electronics"))</f>
        <v>0</v>
      </c>
    </row>
    <row r="3857" spans="1:12" x14ac:dyDescent="0.3">
      <c r="A3857" t="s">
        <v>32</v>
      </c>
      <c r="B3857">
        <v>4.7</v>
      </c>
      <c r="C3857" s="1">
        <v>28</v>
      </c>
      <c r="D3857" t="s">
        <v>26</v>
      </c>
      <c r="E3857" t="s">
        <v>13</v>
      </c>
      <c r="F3857" t="s">
        <v>14</v>
      </c>
      <c r="G3857" t="s">
        <v>15</v>
      </c>
      <c r="H3857" t="s">
        <v>23</v>
      </c>
      <c r="I3857" t="s">
        <v>28</v>
      </c>
      <c r="J3857">
        <v>4</v>
      </c>
      <c r="K3857" t="s">
        <v>24</v>
      </c>
      <c r="L3857" cm="1">
        <f t="array" ref="L3857">COUNTIF(Table1[[#All],[Location]:[Customer Feedback Type]],AND(D:D="Ahemdabad",E:E="Electronics"))</f>
        <v>0</v>
      </c>
    </row>
    <row r="3858" spans="1:12" x14ac:dyDescent="0.3">
      <c r="A3858" t="s">
        <v>11</v>
      </c>
      <c r="B3858">
        <v>1.3</v>
      </c>
      <c r="C3858" s="1">
        <v>25</v>
      </c>
      <c r="D3858" t="s">
        <v>38</v>
      </c>
      <c r="E3858" t="s">
        <v>30</v>
      </c>
      <c r="F3858" t="s">
        <v>14</v>
      </c>
      <c r="G3858" t="s">
        <v>22</v>
      </c>
      <c r="H3858" t="s">
        <v>23</v>
      </c>
      <c r="I3858" t="s">
        <v>28</v>
      </c>
      <c r="J3858">
        <v>4</v>
      </c>
      <c r="K3858" t="s">
        <v>18</v>
      </c>
      <c r="L3858" cm="1">
        <f t="array" ref="L3858">COUNTIF(Table1[[#All],[Location]:[Customer Feedback Type]],AND(D:D="Ahemdabad",E:E="Electronics"))</f>
        <v>0</v>
      </c>
    </row>
    <row r="3859" spans="1:12" x14ac:dyDescent="0.3">
      <c r="A3859" t="s">
        <v>37</v>
      </c>
      <c r="B3859">
        <v>4.5999999999999996</v>
      </c>
      <c r="C3859" s="1">
        <v>23</v>
      </c>
      <c r="D3859" t="s">
        <v>27</v>
      </c>
      <c r="E3859" t="s">
        <v>30</v>
      </c>
      <c r="F3859" t="s">
        <v>14</v>
      </c>
      <c r="G3859" t="s">
        <v>34</v>
      </c>
      <c r="H3859" t="s">
        <v>16</v>
      </c>
      <c r="I3859" t="s">
        <v>28</v>
      </c>
      <c r="J3859">
        <v>4</v>
      </c>
      <c r="K3859" t="s">
        <v>18</v>
      </c>
      <c r="L3859" cm="1">
        <f t="array" ref="L3859">COUNTIF(Table1[[#All],[Location]:[Customer Feedback Type]],AND(D:D="Ahemdabad",E:E="Electronics"))</f>
        <v>0</v>
      </c>
    </row>
    <row r="3860" spans="1:12" x14ac:dyDescent="0.3">
      <c r="A3860" t="s">
        <v>37</v>
      </c>
      <c r="B3860">
        <v>1.5</v>
      </c>
      <c r="C3860" s="1">
        <v>16</v>
      </c>
      <c r="D3860" t="s">
        <v>27</v>
      </c>
      <c r="E3860" t="s">
        <v>13</v>
      </c>
      <c r="F3860" t="s">
        <v>14</v>
      </c>
      <c r="G3860" t="s">
        <v>34</v>
      </c>
      <c r="H3860" t="s">
        <v>23</v>
      </c>
      <c r="I3860" t="s">
        <v>17</v>
      </c>
      <c r="J3860">
        <v>3</v>
      </c>
      <c r="K3860" t="s">
        <v>18</v>
      </c>
      <c r="L3860" cm="1">
        <f t="array" ref="L3860">COUNTIF(Table1[[#All],[Location]:[Customer Feedback Type]],AND(D:D="Ahemdabad",E:E="Electronics"))</f>
        <v>0</v>
      </c>
    </row>
    <row r="3861" spans="1:12" x14ac:dyDescent="0.3">
      <c r="A3861" t="s">
        <v>37</v>
      </c>
      <c r="B3861">
        <v>1.8</v>
      </c>
      <c r="C3861" s="1">
        <v>17</v>
      </c>
      <c r="D3861" t="s">
        <v>41</v>
      </c>
      <c r="E3861" t="s">
        <v>33</v>
      </c>
      <c r="F3861" t="s">
        <v>31</v>
      </c>
      <c r="G3861" t="s">
        <v>22</v>
      </c>
      <c r="H3861" t="s">
        <v>16</v>
      </c>
      <c r="I3861" t="s">
        <v>17</v>
      </c>
      <c r="J3861">
        <v>2</v>
      </c>
      <c r="K3861" t="s">
        <v>18</v>
      </c>
      <c r="L3861" cm="1">
        <f t="array" ref="L3861">COUNTIF(Table1[[#All],[Location]:[Customer Feedback Type]],AND(D:D="Ahemdabad",E:E="Electronics"))</f>
        <v>0</v>
      </c>
    </row>
    <row r="3862" spans="1:12" x14ac:dyDescent="0.3">
      <c r="A3862" t="s">
        <v>25</v>
      </c>
      <c r="B3862">
        <v>3.5</v>
      </c>
      <c r="C3862" s="1">
        <v>44</v>
      </c>
      <c r="D3862" t="s">
        <v>26</v>
      </c>
      <c r="E3862" t="s">
        <v>20</v>
      </c>
      <c r="F3862" t="s">
        <v>21</v>
      </c>
      <c r="G3862" t="s">
        <v>34</v>
      </c>
      <c r="H3862" t="s">
        <v>16</v>
      </c>
      <c r="I3862" t="s">
        <v>17</v>
      </c>
      <c r="J3862">
        <v>2</v>
      </c>
      <c r="K3862" t="s">
        <v>18</v>
      </c>
      <c r="L3862" cm="1">
        <f t="array" ref="L3862">COUNTIF(Table1[[#All],[Location]:[Customer Feedback Type]],AND(D:D="Ahemdabad",E:E="Electronics"))</f>
        <v>0</v>
      </c>
    </row>
    <row r="3863" spans="1:12" x14ac:dyDescent="0.3">
      <c r="A3863" t="s">
        <v>25</v>
      </c>
      <c r="B3863">
        <v>4.5</v>
      </c>
      <c r="C3863" s="1">
        <v>42</v>
      </c>
      <c r="D3863" t="s">
        <v>35</v>
      </c>
      <c r="E3863" t="s">
        <v>30</v>
      </c>
      <c r="F3863" t="s">
        <v>14</v>
      </c>
      <c r="G3863" t="s">
        <v>22</v>
      </c>
      <c r="H3863" t="s">
        <v>23</v>
      </c>
      <c r="I3863" t="s">
        <v>17</v>
      </c>
      <c r="J3863">
        <v>5</v>
      </c>
      <c r="K3863" t="s">
        <v>24</v>
      </c>
      <c r="L3863" cm="1">
        <f t="array" ref="L3863">COUNTIF(Table1[[#All],[Location]:[Customer Feedback Type]],AND(D:D="Ahemdabad",E:E="Electronics"))</f>
        <v>0</v>
      </c>
    </row>
    <row r="3864" spans="1:12" x14ac:dyDescent="0.3">
      <c r="A3864" t="s">
        <v>11</v>
      </c>
      <c r="B3864">
        <v>2.5</v>
      </c>
      <c r="C3864" s="1">
        <v>22</v>
      </c>
      <c r="D3864" t="s">
        <v>39</v>
      </c>
      <c r="E3864" t="s">
        <v>20</v>
      </c>
      <c r="F3864" t="s">
        <v>14</v>
      </c>
      <c r="G3864" t="s">
        <v>22</v>
      </c>
      <c r="H3864" t="s">
        <v>23</v>
      </c>
      <c r="I3864" t="s">
        <v>28</v>
      </c>
      <c r="J3864">
        <v>3</v>
      </c>
      <c r="K3864" t="s">
        <v>24</v>
      </c>
      <c r="L3864" cm="1">
        <f t="array" ref="L3864">COUNTIF(Table1[[#All],[Location]:[Customer Feedback Type]],AND(D:D="Ahemdabad",E:E="Electronics"))</f>
        <v>0</v>
      </c>
    </row>
    <row r="3865" spans="1:12" x14ac:dyDescent="0.3">
      <c r="A3865" t="s">
        <v>11</v>
      </c>
      <c r="B3865">
        <v>1</v>
      </c>
      <c r="C3865" s="1">
        <v>32</v>
      </c>
      <c r="D3865" t="s">
        <v>40</v>
      </c>
      <c r="E3865" t="s">
        <v>13</v>
      </c>
      <c r="F3865" t="s">
        <v>21</v>
      </c>
      <c r="G3865" t="s">
        <v>22</v>
      </c>
      <c r="H3865" t="s">
        <v>16</v>
      </c>
      <c r="I3865" t="s">
        <v>28</v>
      </c>
      <c r="J3865">
        <v>1</v>
      </c>
      <c r="K3865" t="s">
        <v>24</v>
      </c>
      <c r="L3865" cm="1">
        <f t="array" ref="L3865">COUNTIF(Table1[[#All],[Location]:[Customer Feedback Type]],AND(D:D="Ahemdabad",E:E="Electronics"))</f>
        <v>0</v>
      </c>
    </row>
    <row r="3866" spans="1:12" x14ac:dyDescent="0.3">
      <c r="A3866" t="s">
        <v>25</v>
      </c>
      <c r="B3866">
        <v>2.2999999999999998</v>
      </c>
      <c r="C3866" s="1">
        <v>35</v>
      </c>
      <c r="D3866" t="s">
        <v>12</v>
      </c>
      <c r="E3866" t="s">
        <v>36</v>
      </c>
      <c r="F3866" t="s">
        <v>31</v>
      </c>
      <c r="G3866" t="s">
        <v>34</v>
      </c>
      <c r="H3866" t="s">
        <v>23</v>
      </c>
      <c r="I3866" t="s">
        <v>17</v>
      </c>
      <c r="J3866">
        <v>5</v>
      </c>
      <c r="K3866" t="s">
        <v>24</v>
      </c>
      <c r="L3866" cm="1">
        <f t="array" ref="L3866">COUNTIF(Table1[[#All],[Location]:[Customer Feedback Type]],AND(D:D="Ahemdabad",E:E="Electronics"))</f>
        <v>0</v>
      </c>
    </row>
    <row r="3867" spans="1:12" x14ac:dyDescent="0.3">
      <c r="A3867" t="s">
        <v>25</v>
      </c>
      <c r="B3867">
        <v>3.1</v>
      </c>
      <c r="C3867" s="1">
        <v>28</v>
      </c>
      <c r="D3867" t="s">
        <v>26</v>
      </c>
      <c r="E3867" t="s">
        <v>13</v>
      </c>
      <c r="F3867" t="s">
        <v>21</v>
      </c>
      <c r="G3867" t="s">
        <v>15</v>
      </c>
      <c r="H3867" t="s">
        <v>23</v>
      </c>
      <c r="I3867" t="s">
        <v>28</v>
      </c>
      <c r="J3867">
        <v>5</v>
      </c>
      <c r="K3867" t="s">
        <v>24</v>
      </c>
      <c r="L3867" cm="1">
        <f t="array" ref="L3867">COUNTIF(Table1[[#All],[Location]:[Customer Feedback Type]],AND(D:D="Ahemdabad",E:E="Electronics"))</f>
        <v>0</v>
      </c>
    </row>
    <row r="3868" spans="1:12" x14ac:dyDescent="0.3">
      <c r="A3868" t="s">
        <v>37</v>
      </c>
      <c r="B3868">
        <v>3.8</v>
      </c>
      <c r="C3868" s="1">
        <v>44</v>
      </c>
      <c r="D3868" t="s">
        <v>39</v>
      </c>
      <c r="E3868" t="s">
        <v>20</v>
      </c>
      <c r="F3868" t="s">
        <v>31</v>
      </c>
      <c r="G3868" t="s">
        <v>34</v>
      </c>
      <c r="H3868" t="s">
        <v>16</v>
      </c>
      <c r="I3868" t="s">
        <v>28</v>
      </c>
      <c r="J3868">
        <v>4</v>
      </c>
      <c r="K3868" t="s">
        <v>24</v>
      </c>
      <c r="L3868" cm="1">
        <f t="array" ref="L3868">COUNTIF(Table1[[#All],[Location]:[Customer Feedback Type]],AND(D:D="Ahemdabad",E:E="Electronics"))</f>
        <v>0</v>
      </c>
    </row>
    <row r="3869" spans="1:12" x14ac:dyDescent="0.3">
      <c r="A3869" t="s">
        <v>25</v>
      </c>
      <c r="B3869">
        <v>4</v>
      </c>
      <c r="C3869" s="1">
        <v>42</v>
      </c>
      <c r="D3869" t="s">
        <v>26</v>
      </c>
      <c r="E3869" t="s">
        <v>30</v>
      </c>
      <c r="F3869" t="s">
        <v>14</v>
      </c>
      <c r="G3869" t="s">
        <v>15</v>
      </c>
      <c r="H3869" t="s">
        <v>23</v>
      </c>
      <c r="I3869" t="s">
        <v>17</v>
      </c>
      <c r="J3869">
        <v>4</v>
      </c>
      <c r="K3869" t="s">
        <v>24</v>
      </c>
      <c r="L3869" cm="1">
        <f t="array" ref="L3869">COUNTIF(Table1[[#All],[Location]:[Customer Feedback Type]],AND(D:D="Ahemdabad",E:E="Electronics"))</f>
        <v>0</v>
      </c>
    </row>
    <row r="3870" spans="1:12" x14ac:dyDescent="0.3">
      <c r="A3870" t="s">
        <v>11</v>
      </c>
      <c r="B3870">
        <v>1.1000000000000001</v>
      </c>
      <c r="C3870" s="1">
        <v>22</v>
      </c>
      <c r="D3870" t="s">
        <v>26</v>
      </c>
      <c r="E3870" t="s">
        <v>30</v>
      </c>
      <c r="F3870" t="s">
        <v>21</v>
      </c>
      <c r="G3870" t="s">
        <v>34</v>
      </c>
      <c r="H3870" t="s">
        <v>16</v>
      </c>
      <c r="I3870" t="s">
        <v>28</v>
      </c>
      <c r="J3870">
        <v>4</v>
      </c>
      <c r="K3870" t="s">
        <v>24</v>
      </c>
      <c r="L3870" cm="1">
        <f t="array" ref="L3870">COUNTIF(Table1[[#All],[Location]:[Customer Feedback Type]],AND(D:D="Ahemdabad",E:E="Electronics"))</f>
        <v>0</v>
      </c>
    </row>
    <row r="3871" spans="1:12" x14ac:dyDescent="0.3">
      <c r="A3871" t="s">
        <v>32</v>
      </c>
      <c r="B3871">
        <v>3</v>
      </c>
      <c r="C3871" s="1">
        <v>41</v>
      </c>
      <c r="D3871" t="s">
        <v>39</v>
      </c>
      <c r="E3871" t="s">
        <v>36</v>
      </c>
      <c r="F3871" t="s">
        <v>31</v>
      </c>
      <c r="G3871" t="s">
        <v>34</v>
      </c>
      <c r="H3871" t="s">
        <v>23</v>
      </c>
      <c r="I3871" t="s">
        <v>17</v>
      </c>
      <c r="J3871">
        <v>5</v>
      </c>
      <c r="K3871" t="s">
        <v>24</v>
      </c>
      <c r="L3871" cm="1">
        <f t="array" ref="L3871">COUNTIF(Table1[[#All],[Location]:[Customer Feedback Type]],AND(D:D="Ahemdabad",E:E="Electronics"))</f>
        <v>0</v>
      </c>
    </row>
    <row r="3872" spans="1:12" x14ac:dyDescent="0.3">
      <c r="A3872" t="s">
        <v>32</v>
      </c>
      <c r="B3872">
        <v>3.2</v>
      </c>
      <c r="C3872" s="1">
        <v>44</v>
      </c>
      <c r="D3872" t="s">
        <v>26</v>
      </c>
      <c r="E3872" t="s">
        <v>36</v>
      </c>
      <c r="F3872" t="s">
        <v>21</v>
      </c>
      <c r="G3872" t="s">
        <v>22</v>
      </c>
      <c r="H3872" t="s">
        <v>16</v>
      </c>
      <c r="I3872" t="s">
        <v>28</v>
      </c>
      <c r="J3872">
        <v>2</v>
      </c>
      <c r="K3872" t="s">
        <v>24</v>
      </c>
      <c r="L3872" cm="1">
        <f t="array" ref="L3872">COUNTIF(Table1[[#All],[Location]:[Customer Feedback Type]],AND(D:D="Ahemdabad",E:E="Electronics"))</f>
        <v>0</v>
      </c>
    </row>
    <row r="3873" spans="1:12" x14ac:dyDescent="0.3">
      <c r="A3873" t="s">
        <v>32</v>
      </c>
      <c r="B3873">
        <v>4.5</v>
      </c>
      <c r="C3873" s="1">
        <v>21</v>
      </c>
      <c r="D3873" t="s">
        <v>40</v>
      </c>
      <c r="E3873" t="s">
        <v>33</v>
      </c>
      <c r="F3873" t="s">
        <v>31</v>
      </c>
      <c r="G3873" t="s">
        <v>22</v>
      </c>
      <c r="H3873" t="s">
        <v>23</v>
      </c>
      <c r="I3873" t="s">
        <v>28</v>
      </c>
      <c r="J3873">
        <v>1</v>
      </c>
      <c r="K3873" t="s">
        <v>24</v>
      </c>
      <c r="L3873" cm="1">
        <f t="array" ref="L3873">COUNTIF(Table1[[#All],[Location]:[Customer Feedback Type]],AND(D:D="Ahemdabad",E:E="Electronics"))</f>
        <v>0</v>
      </c>
    </row>
    <row r="3874" spans="1:12" x14ac:dyDescent="0.3">
      <c r="A3874" t="s">
        <v>37</v>
      </c>
      <c r="B3874">
        <v>1</v>
      </c>
      <c r="C3874" s="1">
        <v>11</v>
      </c>
      <c r="D3874" t="s">
        <v>41</v>
      </c>
      <c r="E3874" t="s">
        <v>30</v>
      </c>
      <c r="F3874" t="s">
        <v>21</v>
      </c>
      <c r="G3874" t="s">
        <v>22</v>
      </c>
      <c r="H3874" t="s">
        <v>16</v>
      </c>
      <c r="I3874" t="s">
        <v>28</v>
      </c>
      <c r="J3874">
        <v>2</v>
      </c>
      <c r="K3874" t="s">
        <v>24</v>
      </c>
      <c r="L3874" cm="1">
        <f t="array" ref="L3874">COUNTIF(Table1[[#All],[Location]:[Customer Feedback Type]],AND(D:D="Ahemdabad",E:E="Electronics"))</f>
        <v>0</v>
      </c>
    </row>
    <row r="3875" spans="1:12" x14ac:dyDescent="0.3">
      <c r="A3875" t="s">
        <v>32</v>
      </c>
      <c r="B3875">
        <v>2.2000000000000002</v>
      </c>
      <c r="C3875" s="1">
        <v>25</v>
      </c>
      <c r="D3875" t="s">
        <v>26</v>
      </c>
      <c r="E3875" t="s">
        <v>33</v>
      </c>
      <c r="F3875" t="s">
        <v>14</v>
      </c>
      <c r="G3875" t="s">
        <v>15</v>
      </c>
      <c r="H3875" t="s">
        <v>23</v>
      </c>
      <c r="I3875" t="s">
        <v>17</v>
      </c>
      <c r="J3875">
        <v>1</v>
      </c>
      <c r="K3875" t="s">
        <v>18</v>
      </c>
      <c r="L3875" cm="1">
        <f t="array" ref="L3875">COUNTIF(Table1[[#All],[Location]:[Customer Feedback Type]],AND(D:D="Ahemdabad",E:E="Electronics"))</f>
        <v>0</v>
      </c>
    </row>
    <row r="3876" spans="1:12" x14ac:dyDescent="0.3">
      <c r="A3876" t="s">
        <v>37</v>
      </c>
      <c r="B3876">
        <v>4.4000000000000004</v>
      </c>
      <c r="C3876" s="1">
        <v>54</v>
      </c>
      <c r="D3876" t="s">
        <v>26</v>
      </c>
      <c r="E3876" t="s">
        <v>13</v>
      </c>
      <c r="F3876" t="s">
        <v>31</v>
      </c>
      <c r="G3876" t="s">
        <v>15</v>
      </c>
      <c r="H3876" t="s">
        <v>16</v>
      </c>
      <c r="I3876" t="s">
        <v>28</v>
      </c>
      <c r="J3876">
        <v>1</v>
      </c>
      <c r="K3876" t="s">
        <v>24</v>
      </c>
      <c r="L3876" cm="1">
        <f t="array" ref="L3876">COUNTIF(Table1[[#All],[Location]:[Customer Feedback Type]],AND(D:D="Ahemdabad",E:E="Electronics"))</f>
        <v>0</v>
      </c>
    </row>
    <row r="3877" spans="1:12" x14ac:dyDescent="0.3">
      <c r="A3877" t="s">
        <v>37</v>
      </c>
      <c r="B3877">
        <v>1.9</v>
      </c>
      <c r="C3877" s="1">
        <v>50</v>
      </c>
      <c r="D3877" t="s">
        <v>29</v>
      </c>
      <c r="E3877" t="s">
        <v>36</v>
      </c>
      <c r="F3877" t="s">
        <v>21</v>
      </c>
      <c r="G3877" t="s">
        <v>15</v>
      </c>
      <c r="H3877" t="s">
        <v>16</v>
      </c>
      <c r="I3877" t="s">
        <v>28</v>
      </c>
      <c r="J3877">
        <v>5</v>
      </c>
      <c r="K3877" t="s">
        <v>18</v>
      </c>
      <c r="L3877" cm="1">
        <f t="array" ref="L3877">COUNTIF(Table1[[#All],[Location]:[Customer Feedback Type]],AND(D:D="Ahemdabad",E:E="Electronics"))</f>
        <v>0</v>
      </c>
    </row>
    <row r="3878" spans="1:12" x14ac:dyDescent="0.3">
      <c r="A3878" t="s">
        <v>37</v>
      </c>
      <c r="B3878">
        <v>2.9</v>
      </c>
      <c r="C3878" s="1">
        <v>27</v>
      </c>
      <c r="D3878" t="s">
        <v>27</v>
      </c>
      <c r="E3878" t="s">
        <v>33</v>
      </c>
      <c r="F3878" t="s">
        <v>21</v>
      </c>
      <c r="G3878" t="s">
        <v>22</v>
      </c>
      <c r="H3878" t="s">
        <v>23</v>
      </c>
      <c r="I3878" t="s">
        <v>28</v>
      </c>
      <c r="J3878">
        <v>3</v>
      </c>
      <c r="K3878" t="s">
        <v>18</v>
      </c>
      <c r="L3878" cm="1">
        <f t="array" ref="L3878">COUNTIF(Table1[[#All],[Location]:[Customer Feedback Type]],AND(D:D="Ahemdabad",E:E="Electronics"))</f>
        <v>0</v>
      </c>
    </row>
    <row r="3879" spans="1:12" x14ac:dyDescent="0.3">
      <c r="A3879" t="s">
        <v>25</v>
      </c>
      <c r="B3879">
        <v>4.5</v>
      </c>
      <c r="C3879" s="1">
        <v>48</v>
      </c>
      <c r="D3879" t="s">
        <v>41</v>
      </c>
      <c r="E3879" t="s">
        <v>30</v>
      </c>
      <c r="F3879" t="s">
        <v>21</v>
      </c>
      <c r="G3879" t="s">
        <v>22</v>
      </c>
      <c r="H3879" t="s">
        <v>16</v>
      </c>
      <c r="I3879" t="s">
        <v>17</v>
      </c>
      <c r="J3879">
        <v>3</v>
      </c>
      <c r="K3879" t="s">
        <v>18</v>
      </c>
      <c r="L3879" cm="1">
        <f t="array" ref="L3879">COUNTIF(Table1[[#All],[Location]:[Customer Feedback Type]],AND(D:D="Ahemdabad",E:E="Electronics"))</f>
        <v>0</v>
      </c>
    </row>
    <row r="3880" spans="1:12" x14ac:dyDescent="0.3">
      <c r="A3880" t="s">
        <v>25</v>
      </c>
      <c r="B3880">
        <v>3.5</v>
      </c>
      <c r="C3880" s="1">
        <v>22</v>
      </c>
      <c r="D3880" t="s">
        <v>26</v>
      </c>
      <c r="E3880" t="s">
        <v>36</v>
      </c>
      <c r="F3880" t="s">
        <v>31</v>
      </c>
      <c r="G3880" t="s">
        <v>22</v>
      </c>
      <c r="H3880" t="s">
        <v>23</v>
      </c>
      <c r="I3880" t="s">
        <v>28</v>
      </c>
      <c r="J3880">
        <v>5</v>
      </c>
      <c r="K3880" t="s">
        <v>24</v>
      </c>
      <c r="L3880" cm="1">
        <f t="array" ref="L3880">COUNTIF(Table1[[#All],[Location]:[Customer Feedback Type]],AND(D:D="Ahemdabad",E:E="Electronics"))</f>
        <v>0</v>
      </c>
    </row>
    <row r="3881" spans="1:12" x14ac:dyDescent="0.3">
      <c r="A3881" t="s">
        <v>32</v>
      </c>
      <c r="B3881">
        <v>1.5</v>
      </c>
      <c r="C3881" s="1">
        <v>34</v>
      </c>
      <c r="D3881" t="s">
        <v>19</v>
      </c>
      <c r="E3881" t="s">
        <v>36</v>
      </c>
      <c r="F3881" t="s">
        <v>21</v>
      </c>
      <c r="G3881" t="s">
        <v>34</v>
      </c>
      <c r="H3881" t="s">
        <v>23</v>
      </c>
      <c r="I3881" t="s">
        <v>28</v>
      </c>
      <c r="J3881">
        <v>1</v>
      </c>
      <c r="K3881" t="s">
        <v>24</v>
      </c>
      <c r="L3881" cm="1">
        <f t="array" ref="L3881">COUNTIF(Table1[[#All],[Location]:[Customer Feedback Type]],AND(D:D="Ahemdabad",E:E="Electronics"))</f>
        <v>0</v>
      </c>
    </row>
    <row r="3882" spans="1:12" x14ac:dyDescent="0.3">
      <c r="A3882" t="s">
        <v>11</v>
      </c>
      <c r="B3882">
        <v>2.2000000000000002</v>
      </c>
      <c r="C3882" s="1">
        <v>57</v>
      </c>
      <c r="D3882" t="s">
        <v>12</v>
      </c>
      <c r="E3882" t="s">
        <v>20</v>
      </c>
      <c r="F3882" t="s">
        <v>21</v>
      </c>
      <c r="G3882" t="s">
        <v>34</v>
      </c>
      <c r="H3882" t="s">
        <v>23</v>
      </c>
      <c r="I3882" t="s">
        <v>17</v>
      </c>
      <c r="J3882">
        <v>5</v>
      </c>
      <c r="K3882" t="s">
        <v>24</v>
      </c>
      <c r="L3882" cm="1">
        <f t="array" ref="L3882">COUNTIF(Table1[[#All],[Location]:[Customer Feedback Type]],AND(D:D="Ahemdabad",E:E="Electronics"))</f>
        <v>0</v>
      </c>
    </row>
    <row r="3883" spans="1:12" x14ac:dyDescent="0.3">
      <c r="A3883" t="s">
        <v>32</v>
      </c>
      <c r="B3883">
        <v>1.5</v>
      </c>
      <c r="C3883" s="1">
        <v>37</v>
      </c>
      <c r="D3883" t="s">
        <v>41</v>
      </c>
      <c r="E3883" t="s">
        <v>13</v>
      </c>
      <c r="F3883" t="s">
        <v>14</v>
      </c>
      <c r="G3883" t="s">
        <v>22</v>
      </c>
      <c r="H3883" t="s">
        <v>16</v>
      </c>
      <c r="I3883" t="s">
        <v>17</v>
      </c>
      <c r="J3883">
        <v>3</v>
      </c>
      <c r="K3883" t="s">
        <v>18</v>
      </c>
      <c r="L3883" cm="1">
        <f t="array" ref="L3883">COUNTIF(Table1[[#All],[Location]:[Customer Feedback Type]],AND(D:D="Ahemdabad",E:E="Electronics"))</f>
        <v>0</v>
      </c>
    </row>
    <row r="3884" spans="1:12" x14ac:dyDescent="0.3">
      <c r="A3884" t="s">
        <v>32</v>
      </c>
      <c r="B3884">
        <v>1.4</v>
      </c>
      <c r="C3884" s="1">
        <v>15</v>
      </c>
      <c r="D3884" t="s">
        <v>29</v>
      </c>
      <c r="E3884" t="s">
        <v>33</v>
      </c>
      <c r="F3884" t="s">
        <v>14</v>
      </c>
      <c r="G3884" t="s">
        <v>34</v>
      </c>
      <c r="H3884" t="s">
        <v>23</v>
      </c>
      <c r="I3884" t="s">
        <v>17</v>
      </c>
      <c r="J3884">
        <v>4</v>
      </c>
      <c r="K3884" t="s">
        <v>18</v>
      </c>
      <c r="L3884" cm="1">
        <f t="array" ref="L3884">COUNTIF(Table1[[#All],[Location]:[Customer Feedback Type]],AND(D:D="Ahemdabad",E:E="Electronics"))</f>
        <v>0</v>
      </c>
    </row>
    <row r="3885" spans="1:12" x14ac:dyDescent="0.3">
      <c r="A3885" t="s">
        <v>32</v>
      </c>
      <c r="B3885">
        <v>3</v>
      </c>
      <c r="C3885" s="1">
        <v>58</v>
      </c>
      <c r="D3885" t="s">
        <v>39</v>
      </c>
      <c r="E3885" t="s">
        <v>13</v>
      </c>
      <c r="F3885" t="s">
        <v>14</v>
      </c>
      <c r="G3885" t="s">
        <v>34</v>
      </c>
      <c r="H3885" t="s">
        <v>23</v>
      </c>
      <c r="I3885" t="s">
        <v>28</v>
      </c>
      <c r="J3885">
        <v>5</v>
      </c>
      <c r="K3885" t="s">
        <v>18</v>
      </c>
      <c r="L3885" cm="1">
        <f t="array" ref="L3885">COUNTIF(Table1[[#All],[Location]:[Customer Feedback Type]],AND(D:D="Ahemdabad",E:E="Electronics"))</f>
        <v>0</v>
      </c>
    </row>
    <row r="3886" spans="1:12" x14ac:dyDescent="0.3">
      <c r="A3886" t="s">
        <v>25</v>
      </c>
      <c r="B3886">
        <v>3.3</v>
      </c>
      <c r="C3886" s="1">
        <v>32</v>
      </c>
      <c r="D3886" t="s">
        <v>35</v>
      </c>
      <c r="E3886" t="s">
        <v>30</v>
      </c>
      <c r="F3886" t="s">
        <v>31</v>
      </c>
      <c r="G3886" t="s">
        <v>34</v>
      </c>
      <c r="H3886" t="s">
        <v>16</v>
      </c>
      <c r="I3886" t="s">
        <v>17</v>
      </c>
      <c r="J3886">
        <v>5</v>
      </c>
      <c r="K3886" t="s">
        <v>18</v>
      </c>
      <c r="L3886" cm="1">
        <f t="array" ref="L3886">COUNTIF(Table1[[#All],[Location]:[Customer Feedback Type]],AND(D:D="Ahemdabad",E:E="Electronics"))</f>
        <v>0</v>
      </c>
    </row>
    <row r="3887" spans="1:12" x14ac:dyDescent="0.3">
      <c r="A3887" t="s">
        <v>25</v>
      </c>
      <c r="B3887">
        <v>4.5</v>
      </c>
      <c r="C3887" s="1">
        <v>15</v>
      </c>
      <c r="D3887" t="s">
        <v>12</v>
      </c>
      <c r="E3887" t="s">
        <v>20</v>
      </c>
      <c r="F3887" t="s">
        <v>21</v>
      </c>
      <c r="G3887" t="s">
        <v>34</v>
      </c>
      <c r="H3887" t="s">
        <v>16</v>
      </c>
      <c r="I3887" t="s">
        <v>28</v>
      </c>
      <c r="J3887">
        <v>1</v>
      </c>
      <c r="K3887" t="s">
        <v>24</v>
      </c>
      <c r="L3887" cm="1">
        <f t="array" ref="L3887">COUNTIF(Table1[[#All],[Location]:[Customer Feedback Type]],AND(D:D="Ahemdabad",E:E="Electronics"))</f>
        <v>0</v>
      </c>
    </row>
    <row r="3888" spans="1:12" x14ac:dyDescent="0.3">
      <c r="A3888" t="s">
        <v>11</v>
      </c>
      <c r="B3888">
        <v>2.4</v>
      </c>
      <c r="C3888" s="1">
        <v>30</v>
      </c>
      <c r="D3888" t="s">
        <v>38</v>
      </c>
      <c r="E3888" t="s">
        <v>33</v>
      </c>
      <c r="F3888" t="s">
        <v>21</v>
      </c>
      <c r="G3888" t="s">
        <v>22</v>
      </c>
      <c r="H3888" t="s">
        <v>23</v>
      </c>
      <c r="I3888" t="s">
        <v>17</v>
      </c>
      <c r="J3888">
        <v>2</v>
      </c>
      <c r="K3888" t="s">
        <v>24</v>
      </c>
      <c r="L3888" cm="1">
        <f t="array" ref="L3888">COUNTIF(Table1[[#All],[Location]:[Customer Feedback Type]],AND(D:D="Ahemdabad",E:E="Electronics"))</f>
        <v>0</v>
      </c>
    </row>
    <row r="3889" spans="1:12" x14ac:dyDescent="0.3">
      <c r="A3889" t="s">
        <v>11</v>
      </c>
      <c r="B3889">
        <v>5</v>
      </c>
      <c r="C3889" s="1">
        <v>35</v>
      </c>
      <c r="D3889" t="s">
        <v>39</v>
      </c>
      <c r="E3889" t="s">
        <v>20</v>
      </c>
      <c r="F3889" t="s">
        <v>31</v>
      </c>
      <c r="G3889" t="s">
        <v>34</v>
      </c>
      <c r="H3889" t="s">
        <v>16</v>
      </c>
      <c r="I3889" t="s">
        <v>17</v>
      </c>
      <c r="J3889">
        <v>3</v>
      </c>
      <c r="K3889" t="s">
        <v>18</v>
      </c>
      <c r="L3889" cm="1">
        <f t="array" ref="L3889">COUNTIF(Table1[[#All],[Location]:[Customer Feedback Type]],AND(D:D="Ahemdabad",E:E="Electronics"))</f>
        <v>0</v>
      </c>
    </row>
    <row r="3890" spans="1:12" x14ac:dyDescent="0.3">
      <c r="A3890" t="s">
        <v>32</v>
      </c>
      <c r="B3890">
        <v>1.9</v>
      </c>
      <c r="C3890" s="1">
        <v>29</v>
      </c>
      <c r="D3890" t="s">
        <v>26</v>
      </c>
      <c r="E3890" t="s">
        <v>33</v>
      </c>
      <c r="F3890" t="s">
        <v>14</v>
      </c>
      <c r="G3890" t="s">
        <v>34</v>
      </c>
      <c r="H3890" t="s">
        <v>23</v>
      </c>
      <c r="I3890" t="s">
        <v>28</v>
      </c>
      <c r="J3890">
        <v>2</v>
      </c>
      <c r="K3890" t="s">
        <v>24</v>
      </c>
      <c r="L3890" cm="1">
        <f t="array" ref="L3890">COUNTIF(Table1[[#All],[Location]:[Customer Feedback Type]],AND(D:D="Ahemdabad",E:E="Electronics"))</f>
        <v>0</v>
      </c>
    </row>
    <row r="3891" spans="1:12" x14ac:dyDescent="0.3">
      <c r="A3891" t="s">
        <v>25</v>
      </c>
      <c r="B3891">
        <v>2.7</v>
      </c>
      <c r="C3891" s="1">
        <v>40</v>
      </c>
      <c r="D3891" t="s">
        <v>39</v>
      </c>
      <c r="E3891" t="s">
        <v>33</v>
      </c>
      <c r="F3891" t="s">
        <v>21</v>
      </c>
      <c r="G3891" t="s">
        <v>34</v>
      </c>
      <c r="H3891" t="s">
        <v>23</v>
      </c>
      <c r="I3891" t="s">
        <v>28</v>
      </c>
      <c r="J3891">
        <v>1</v>
      </c>
      <c r="K3891" t="s">
        <v>18</v>
      </c>
      <c r="L3891" cm="1">
        <f t="array" ref="L3891">COUNTIF(Table1[[#All],[Location]:[Customer Feedback Type]],AND(D:D="Ahemdabad",E:E="Electronics"))</f>
        <v>0</v>
      </c>
    </row>
    <row r="3892" spans="1:12" x14ac:dyDescent="0.3">
      <c r="A3892" t="s">
        <v>11</v>
      </c>
      <c r="B3892">
        <v>2</v>
      </c>
      <c r="C3892" s="1">
        <v>49</v>
      </c>
      <c r="D3892" t="s">
        <v>39</v>
      </c>
      <c r="E3892" t="s">
        <v>13</v>
      </c>
      <c r="F3892" t="s">
        <v>21</v>
      </c>
      <c r="G3892" t="s">
        <v>15</v>
      </c>
      <c r="H3892" t="s">
        <v>23</v>
      </c>
      <c r="I3892" t="s">
        <v>28</v>
      </c>
      <c r="J3892">
        <v>1</v>
      </c>
      <c r="K3892" t="s">
        <v>24</v>
      </c>
      <c r="L3892" cm="1">
        <f t="array" ref="L3892">COUNTIF(Table1[[#All],[Location]:[Customer Feedback Type]],AND(D:D="Ahemdabad",E:E="Electronics"))</f>
        <v>0</v>
      </c>
    </row>
    <row r="3893" spans="1:12" x14ac:dyDescent="0.3">
      <c r="A3893" t="s">
        <v>25</v>
      </c>
      <c r="B3893">
        <v>4.7</v>
      </c>
      <c r="C3893" s="1">
        <v>36</v>
      </c>
      <c r="D3893" t="s">
        <v>26</v>
      </c>
      <c r="E3893" t="s">
        <v>33</v>
      </c>
      <c r="F3893" t="s">
        <v>14</v>
      </c>
      <c r="G3893" t="s">
        <v>15</v>
      </c>
      <c r="H3893" t="s">
        <v>16</v>
      </c>
      <c r="I3893" t="s">
        <v>28</v>
      </c>
      <c r="J3893">
        <v>5</v>
      </c>
      <c r="K3893" t="s">
        <v>18</v>
      </c>
      <c r="L3893" cm="1">
        <f t="array" ref="L3893">COUNTIF(Table1[[#All],[Location]:[Customer Feedback Type]],AND(D:D="Ahemdabad",E:E="Electronics"))</f>
        <v>0</v>
      </c>
    </row>
    <row r="3894" spans="1:12" x14ac:dyDescent="0.3">
      <c r="A3894" t="s">
        <v>37</v>
      </c>
      <c r="B3894">
        <v>2.1</v>
      </c>
      <c r="C3894" s="1">
        <v>53</v>
      </c>
      <c r="D3894" t="s">
        <v>39</v>
      </c>
      <c r="E3894" t="s">
        <v>36</v>
      </c>
      <c r="F3894" t="s">
        <v>21</v>
      </c>
      <c r="G3894" t="s">
        <v>34</v>
      </c>
      <c r="H3894" t="s">
        <v>23</v>
      </c>
      <c r="I3894" t="s">
        <v>28</v>
      </c>
      <c r="J3894">
        <v>2</v>
      </c>
      <c r="K3894" t="s">
        <v>18</v>
      </c>
      <c r="L3894" cm="1">
        <f t="array" ref="L3894">COUNTIF(Table1[[#All],[Location]:[Customer Feedback Type]],AND(D:D="Ahemdabad",E:E="Electronics"))</f>
        <v>0</v>
      </c>
    </row>
    <row r="3895" spans="1:12" x14ac:dyDescent="0.3">
      <c r="A3895" t="s">
        <v>37</v>
      </c>
      <c r="B3895">
        <v>5</v>
      </c>
      <c r="C3895" s="1">
        <v>52</v>
      </c>
      <c r="D3895" t="s">
        <v>27</v>
      </c>
      <c r="E3895" t="s">
        <v>20</v>
      </c>
      <c r="F3895" t="s">
        <v>21</v>
      </c>
      <c r="G3895" t="s">
        <v>34</v>
      </c>
      <c r="H3895" t="s">
        <v>23</v>
      </c>
      <c r="I3895" t="s">
        <v>28</v>
      </c>
      <c r="J3895">
        <v>1</v>
      </c>
      <c r="K3895" t="s">
        <v>18</v>
      </c>
      <c r="L3895" cm="1">
        <f t="array" ref="L3895">COUNTIF(Table1[[#All],[Location]:[Customer Feedback Type]],AND(D:D="Ahemdabad",E:E="Electronics"))</f>
        <v>0</v>
      </c>
    </row>
    <row r="3896" spans="1:12" x14ac:dyDescent="0.3">
      <c r="A3896" t="s">
        <v>37</v>
      </c>
      <c r="B3896">
        <v>1.8</v>
      </c>
      <c r="C3896" s="1">
        <v>30</v>
      </c>
      <c r="D3896" t="s">
        <v>26</v>
      </c>
      <c r="E3896" t="s">
        <v>30</v>
      </c>
      <c r="F3896" t="s">
        <v>31</v>
      </c>
      <c r="G3896" t="s">
        <v>34</v>
      </c>
      <c r="H3896" t="s">
        <v>23</v>
      </c>
      <c r="I3896" t="s">
        <v>17</v>
      </c>
      <c r="J3896">
        <v>4</v>
      </c>
      <c r="K3896" t="s">
        <v>18</v>
      </c>
      <c r="L3896" cm="1">
        <f t="array" ref="L3896">COUNTIF(Table1[[#All],[Location]:[Customer Feedback Type]],AND(D:D="Ahemdabad",E:E="Electronics"))</f>
        <v>0</v>
      </c>
    </row>
    <row r="3897" spans="1:12" x14ac:dyDescent="0.3">
      <c r="A3897" t="s">
        <v>37</v>
      </c>
      <c r="B3897">
        <v>4.0999999999999996</v>
      </c>
      <c r="C3897" s="1">
        <v>22</v>
      </c>
      <c r="D3897" t="s">
        <v>19</v>
      </c>
      <c r="E3897" t="s">
        <v>13</v>
      </c>
      <c r="F3897" t="s">
        <v>14</v>
      </c>
      <c r="G3897" t="s">
        <v>15</v>
      </c>
      <c r="H3897" t="s">
        <v>16</v>
      </c>
      <c r="I3897" t="s">
        <v>17</v>
      </c>
      <c r="J3897">
        <v>2</v>
      </c>
      <c r="K3897" t="s">
        <v>18</v>
      </c>
      <c r="L3897" cm="1">
        <f t="array" ref="L3897">COUNTIF(Table1[[#All],[Location]:[Customer Feedback Type]],AND(D:D="Ahemdabad",E:E="Electronics"))</f>
        <v>0</v>
      </c>
    </row>
    <row r="3898" spans="1:12" x14ac:dyDescent="0.3">
      <c r="A3898" t="s">
        <v>32</v>
      </c>
      <c r="B3898">
        <v>4.4000000000000004</v>
      </c>
      <c r="C3898" s="1">
        <v>21</v>
      </c>
      <c r="D3898" t="s">
        <v>41</v>
      </c>
      <c r="E3898" t="s">
        <v>20</v>
      </c>
      <c r="F3898" t="s">
        <v>14</v>
      </c>
      <c r="G3898" t="s">
        <v>22</v>
      </c>
      <c r="H3898" t="s">
        <v>16</v>
      </c>
      <c r="I3898" t="s">
        <v>17</v>
      </c>
      <c r="J3898">
        <v>1</v>
      </c>
      <c r="K3898" t="s">
        <v>24</v>
      </c>
      <c r="L3898" cm="1">
        <f t="array" ref="L3898">COUNTIF(Table1[[#All],[Location]:[Customer Feedback Type]],AND(D:D="Ahemdabad",E:E="Electronics"))</f>
        <v>0</v>
      </c>
    </row>
    <row r="3899" spans="1:12" x14ac:dyDescent="0.3">
      <c r="A3899" t="s">
        <v>32</v>
      </c>
      <c r="B3899">
        <v>3.7</v>
      </c>
      <c r="C3899" s="1">
        <v>58</v>
      </c>
      <c r="D3899" t="s">
        <v>12</v>
      </c>
      <c r="E3899" t="s">
        <v>20</v>
      </c>
      <c r="F3899" t="s">
        <v>14</v>
      </c>
      <c r="G3899" t="s">
        <v>22</v>
      </c>
      <c r="H3899" t="s">
        <v>23</v>
      </c>
      <c r="I3899" t="s">
        <v>17</v>
      </c>
      <c r="J3899">
        <v>5</v>
      </c>
      <c r="K3899" t="s">
        <v>24</v>
      </c>
      <c r="L3899" cm="1">
        <f t="array" ref="L3899">COUNTIF(Table1[[#All],[Location]:[Customer Feedback Type]],AND(D:D="Ahemdabad",E:E="Electronics"))</f>
        <v>0</v>
      </c>
    </row>
    <row r="3900" spans="1:12" x14ac:dyDescent="0.3">
      <c r="A3900" t="s">
        <v>37</v>
      </c>
      <c r="B3900">
        <v>4.9000000000000004</v>
      </c>
      <c r="C3900" s="1">
        <v>51</v>
      </c>
      <c r="D3900" t="s">
        <v>39</v>
      </c>
      <c r="E3900" t="s">
        <v>30</v>
      </c>
      <c r="F3900" t="s">
        <v>21</v>
      </c>
      <c r="G3900" t="s">
        <v>15</v>
      </c>
      <c r="H3900" t="s">
        <v>23</v>
      </c>
      <c r="I3900" t="s">
        <v>17</v>
      </c>
      <c r="J3900">
        <v>3</v>
      </c>
      <c r="K3900" t="s">
        <v>24</v>
      </c>
      <c r="L3900" cm="1">
        <f t="array" ref="L3900">COUNTIF(Table1[[#All],[Location]:[Customer Feedback Type]],AND(D:D="Ahemdabad",E:E="Electronics"))</f>
        <v>0</v>
      </c>
    </row>
    <row r="3901" spans="1:12" x14ac:dyDescent="0.3">
      <c r="A3901" t="s">
        <v>37</v>
      </c>
      <c r="B3901">
        <v>3.1</v>
      </c>
      <c r="C3901" s="1">
        <v>11</v>
      </c>
      <c r="D3901" t="s">
        <v>38</v>
      </c>
      <c r="E3901" t="s">
        <v>36</v>
      </c>
      <c r="F3901" t="s">
        <v>21</v>
      </c>
      <c r="G3901" t="s">
        <v>34</v>
      </c>
      <c r="H3901" t="s">
        <v>23</v>
      </c>
      <c r="I3901" t="s">
        <v>28</v>
      </c>
      <c r="J3901">
        <v>5</v>
      </c>
      <c r="K3901" t="s">
        <v>24</v>
      </c>
      <c r="L3901" cm="1">
        <f t="array" ref="L3901">COUNTIF(Table1[[#All],[Location]:[Customer Feedback Type]],AND(D:D="Ahemdabad",E:E="Electronics"))</f>
        <v>0</v>
      </c>
    </row>
    <row r="3902" spans="1:12" x14ac:dyDescent="0.3">
      <c r="A3902" t="s">
        <v>25</v>
      </c>
      <c r="B3902">
        <v>4.7</v>
      </c>
      <c r="C3902" s="1">
        <v>45</v>
      </c>
      <c r="D3902" t="s">
        <v>35</v>
      </c>
      <c r="E3902" t="s">
        <v>13</v>
      </c>
      <c r="F3902" t="s">
        <v>31</v>
      </c>
      <c r="G3902" t="s">
        <v>22</v>
      </c>
      <c r="H3902" t="s">
        <v>23</v>
      </c>
      <c r="I3902" t="s">
        <v>17</v>
      </c>
      <c r="J3902">
        <v>3</v>
      </c>
      <c r="K3902" t="s">
        <v>24</v>
      </c>
      <c r="L3902" cm="1">
        <f t="array" ref="L3902">COUNTIF(Table1[[#All],[Location]:[Customer Feedback Type]],AND(D:D="Ahemdabad",E:E="Electronics"))</f>
        <v>0</v>
      </c>
    </row>
    <row r="3903" spans="1:12" x14ac:dyDescent="0.3">
      <c r="A3903" t="s">
        <v>32</v>
      </c>
      <c r="B3903">
        <v>3.8</v>
      </c>
      <c r="C3903" s="1">
        <v>32</v>
      </c>
      <c r="D3903" t="s">
        <v>12</v>
      </c>
      <c r="E3903" t="s">
        <v>33</v>
      </c>
      <c r="F3903" t="s">
        <v>14</v>
      </c>
      <c r="G3903" t="s">
        <v>15</v>
      </c>
      <c r="H3903" t="s">
        <v>16</v>
      </c>
      <c r="I3903" t="s">
        <v>28</v>
      </c>
      <c r="J3903">
        <v>2</v>
      </c>
      <c r="K3903" t="s">
        <v>18</v>
      </c>
      <c r="L3903" cm="1">
        <f t="array" ref="L3903">COUNTIF(Table1[[#All],[Location]:[Customer Feedback Type]],AND(D:D="Ahemdabad",E:E="Electronics"))</f>
        <v>0</v>
      </c>
    </row>
    <row r="3904" spans="1:12" x14ac:dyDescent="0.3">
      <c r="A3904" t="s">
        <v>25</v>
      </c>
      <c r="B3904">
        <v>5</v>
      </c>
      <c r="C3904" s="1">
        <v>10</v>
      </c>
      <c r="D3904" t="s">
        <v>26</v>
      </c>
      <c r="E3904" t="s">
        <v>20</v>
      </c>
      <c r="F3904" t="s">
        <v>21</v>
      </c>
      <c r="G3904" t="s">
        <v>22</v>
      </c>
      <c r="H3904" t="s">
        <v>16</v>
      </c>
      <c r="I3904" t="s">
        <v>17</v>
      </c>
      <c r="J3904">
        <v>4</v>
      </c>
      <c r="K3904" t="s">
        <v>18</v>
      </c>
      <c r="L3904" cm="1">
        <f t="array" ref="L3904">COUNTIF(Table1[[#All],[Location]:[Customer Feedback Type]],AND(D:D="Ahemdabad",E:E="Electronics"))</f>
        <v>0</v>
      </c>
    </row>
    <row r="3905" spans="1:12" x14ac:dyDescent="0.3">
      <c r="A3905" t="s">
        <v>11</v>
      </c>
      <c r="B3905">
        <v>2</v>
      </c>
      <c r="C3905" s="1">
        <v>50</v>
      </c>
      <c r="D3905" t="s">
        <v>40</v>
      </c>
      <c r="E3905" t="s">
        <v>30</v>
      </c>
      <c r="F3905" t="s">
        <v>31</v>
      </c>
      <c r="G3905" t="s">
        <v>34</v>
      </c>
      <c r="H3905" t="s">
        <v>23</v>
      </c>
      <c r="I3905" t="s">
        <v>17</v>
      </c>
      <c r="J3905">
        <v>4</v>
      </c>
      <c r="K3905" t="s">
        <v>18</v>
      </c>
      <c r="L3905" cm="1">
        <f t="array" ref="L3905">COUNTIF(Table1[[#All],[Location]:[Customer Feedback Type]],AND(D:D="Ahemdabad",E:E="Electronics"))</f>
        <v>0</v>
      </c>
    </row>
    <row r="3906" spans="1:12" x14ac:dyDescent="0.3">
      <c r="A3906" t="s">
        <v>25</v>
      </c>
      <c r="B3906">
        <v>2.8</v>
      </c>
      <c r="C3906" s="1">
        <v>38</v>
      </c>
      <c r="D3906" t="s">
        <v>12</v>
      </c>
      <c r="E3906" t="s">
        <v>30</v>
      </c>
      <c r="F3906" t="s">
        <v>14</v>
      </c>
      <c r="G3906" t="s">
        <v>15</v>
      </c>
      <c r="H3906" t="s">
        <v>16</v>
      </c>
      <c r="I3906" t="s">
        <v>28</v>
      </c>
      <c r="J3906">
        <v>3</v>
      </c>
      <c r="K3906" t="s">
        <v>24</v>
      </c>
      <c r="L3906" cm="1">
        <f t="array" ref="L3906">COUNTIF(Table1[[#All],[Location]:[Customer Feedback Type]],AND(D:D="Ahemdabad",E:E="Electronics"))</f>
        <v>0</v>
      </c>
    </row>
    <row r="3907" spans="1:12" x14ac:dyDescent="0.3">
      <c r="A3907" t="s">
        <v>32</v>
      </c>
      <c r="B3907">
        <v>2.1</v>
      </c>
      <c r="C3907" s="1">
        <v>52</v>
      </c>
      <c r="D3907" t="s">
        <v>41</v>
      </c>
      <c r="E3907" t="s">
        <v>30</v>
      </c>
      <c r="F3907" t="s">
        <v>31</v>
      </c>
      <c r="G3907" t="s">
        <v>22</v>
      </c>
      <c r="H3907" t="s">
        <v>23</v>
      </c>
      <c r="I3907" t="s">
        <v>17</v>
      </c>
      <c r="J3907">
        <v>1</v>
      </c>
      <c r="K3907" t="s">
        <v>24</v>
      </c>
      <c r="L3907" cm="1">
        <f t="array" ref="L3907">COUNTIF(Table1[[#All],[Location]:[Customer Feedback Type]],AND(D:D="Ahemdabad",E:E="Electronics"))</f>
        <v>0</v>
      </c>
    </row>
    <row r="3908" spans="1:12" x14ac:dyDescent="0.3">
      <c r="A3908" t="s">
        <v>32</v>
      </c>
      <c r="B3908">
        <v>3</v>
      </c>
      <c r="C3908" s="1">
        <v>43</v>
      </c>
      <c r="D3908" t="s">
        <v>38</v>
      </c>
      <c r="E3908" t="s">
        <v>33</v>
      </c>
      <c r="F3908" t="s">
        <v>14</v>
      </c>
      <c r="G3908" t="s">
        <v>34</v>
      </c>
      <c r="H3908" t="s">
        <v>23</v>
      </c>
      <c r="I3908" t="s">
        <v>28</v>
      </c>
      <c r="J3908">
        <v>2</v>
      </c>
      <c r="K3908" t="s">
        <v>24</v>
      </c>
      <c r="L3908" cm="1">
        <f t="array" ref="L3908">COUNTIF(Table1[[#All],[Location]:[Customer Feedback Type]],AND(D:D="Ahemdabad",E:E="Electronics"))</f>
        <v>0</v>
      </c>
    </row>
    <row r="3909" spans="1:12" x14ac:dyDescent="0.3">
      <c r="A3909" t="s">
        <v>37</v>
      </c>
      <c r="B3909">
        <v>4</v>
      </c>
      <c r="C3909" s="1">
        <v>47</v>
      </c>
      <c r="D3909" t="s">
        <v>27</v>
      </c>
      <c r="E3909" t="s">
        <v>33</v>
      </c>
      <c r="F3909" t="s">
        <v>21</v>
      </c>
      <c r="G3909" t="s">
        <v>15</v>
      </c>
      <c r="H3909" t="s">
        <v>16</v>
      </c>
      <c r="I3909" t="s">
        <v>17</v>
      </c>
      <c r="J3909">
        <v>1</v>
      </c>
      <c r="K3909" t="s">
        <v>24</v>
      </c>
      <c r="L3909" cm="1">
        <f t="array" ref="L3909">COUNTIF(Table1[[#All],[Location]:[Customer Feedback Type]],AND(D:D="Ahemdabad",E:E="Electronics"))</f>
        <v>0</v>
      </c>
    </row>
    <row r="3910" spans="1:12" x14ac:dyDescent="0.3">
      <c r="A3910" t="s">
        <v>11</v>
      </c>
      <c r="B3910">
        <v>1.7</v>
      </c>
      <c r="C3910" s="1">
        <v>22</v>
      </c>
      <c r="D3910" t="s">
        <v>12</v>
      </c>
      <c r="E3910" t="s">
        <v>13</v>
      </c>
      <c r="F3910" t="s">
        <v>14</v>
      </c>
      <c r="G3910" t="s">
        <v>34</v>
      </c>
      <c r="H3910" t="s">
        <v>23</v>
      </c>
      <c r="I3910" t="s">
        <v>17</v>
      </c>
      <c r="J3910">
        <v>5</v>
      </c>
      <c r="K3910" t="s">
        <v>18</v>
      </c>
      <c r="L3910" cm="1">
        <f t="array" ref="L3910">COUNTIF(Table1[[#All],[Location]:[Customer Feedback Type]],AND(D:D="Ahemdabad",E:E="Electronics"))</f>
        <v>0</v>
      </c>
    </row>
    <row r="3911" spans="1:12" x14ac:dyDescent="0.3">
      <c r="A3911" t="s">
        <v>32</v>
      </c>
      <c r="B3911">
        <v>4.9000000000000004</v>
      </c>
      <c r="C3911" s="1">
        <v>35</v>
      </c>
      <c r="D3911" t="s">
        <v>41</v>
      </c>
      <c r="E3911" t="s">
        <v>33</v>
      </c>
      <c r="F3911" t="s">
        <v>31</v>
      </c>
      <c r="G3911" t="s">
        <v>34</v>
      </c>
      <c r="H3911" t="s">
        <v>16</v>
      </c>
      <c r="I3911" t="s">
        <v>28</v>
      </c>
      <c r="J3911">
        <v>1</v>
      </c>
      <c r="K3911" t="s">
        <v>18</v>
      </c>
      <c r="L3911" cm="1">
        <f t="array" ref="L3911">COUNTIF(Table1[[#All],[Location]:[Customer Feedback Type]],AND(D:D="Ahemdabad",E:E="Electronics"))</f>
        <v>0</v>
      </c>
    </row>
    <row r="3912" spans="1:12" x14ac:dyDescent="0.3">
      <c r="A3912" t="s">
        <v>11</v>
      </c>
      <c r="B3912">
        <v>3.2</v>
      </c>
      <c r="C3912" s="1">
        <v>56</v>
      </c>
      <c r="D3912" t="s">
        <v>39</v>
      </c>
      <c r="E3912" t="s">
        <v>33</v>
      </c>
      <c r="F3912" t="s">
        <v>31</v>
      </c>
      <c r="G3912" t="s">
        <v>34</v>
      </c>
      <c r="H3912" t="s">
        <v>16</v>
      </c>
      <c r="I3912" t="s">
        <v>17</v>
      </c>
      <c r="J3912">
        <v>4</v>
      </c>
      <c r="K3912" t="s">
        <v>18</v>
      </c>
      <c r="L3912" cm="1">
        <f t="array" ref="L3912">COUNTIF(Table1[[#All],[Location]:[Customer Feedback Type]],AND(D:D="Ahemdabad",E:E="Electronics"))</f>
        <v>0</v>
      </c>
    </row>
    <row r="3913" spans="1:12" x14ac:dyDescent="0.3">
      <c r="A3913" t="s">
        <v>32</v>
      </c>
      <c r="B3913">
        <v>1.2</v>
      </c>
      <c r="C3913" s="1">
        <v>35</v>
      </c>
      <c r="D3913" t="s">
        <v>39</v>
      </c>
      <c r="E3913" t="s">
        <v>20</v>
      </c>
      <c r="F3913" t="s">
        <v>14</v>
      </c>
      <c r="G3913" t="s">
        <v>15</v>
      </c>
      <c r="H3913" t="s">
        <v>23</v>
      </c>
      <c r="I3913" t="s">
        <v>17</v>
      </c>
      <c r="J3913">
        <v>4</v>
      </c>
      <c r="K3913" t="s">
        <v>18</v>
      </c>
      <c r="L3913" cm="1">
        <f t="array" ref="L3913">COUNTIF(Table1[[#All],[Location]:[Customer Feedback Type]],AND(D:D="Ahemdabad",E:E="Electronics"))</f>
        <v>0</v>
      </c>
    </row>
    <row r="3914" spans="1:12" x14ac:dyDescent="0.3">
      <c r="A3914" t="s">
        <v>11</v>
      </c>
      <c r="B3914">
        <v>4.4000000000000004</v>
      </c>
      <c r="C3914" s="1">
        <v>35</v>
      </c>
      <c r="D3914" t="s">
        <v>39</v>
      </c>
      <c r="E3914" t="s">
        <v>36</v>
      </c>
      <c r="F3914" t="s">
        <v>31</v>
      </c>
      <c r="G3914" t="s">
        <v>15</v>
      </c>
      <c r="H3914" t="s">
        <v>16</v>
      </c>
      <c r="I3914" t="s">
        <v>28</v>
      </c>
      <c r="J3914">
        <v>3</v>
      </c>
      <c r="K3914" t="s">
        <v>18</v>
      </c>
      <c r="L3914" cm="1">
        <f t="array" ref="L3914">COUNTIF(Table1[[#All],[Location]:[Customer Feedback Type]],AND(D:D="Ahemdabad",E:E="Electronics"))</f>
        <v>0</v>
      </c>
    </row>
    <row r="3915" spans="1:12" x14ac:dyDescent="0.3">
      <c r="A3915" t="s">
        <v>37</v>
      </c>
      <c r="B3915">
        <v>2.4</v>
      </c>
      <c r="C3915" s="1">
        <v>41</v>
      </c>
      <c r="D3915" t="s">
        <v>12</v>
      </c>
      <c r="E3915" t="s">
        <v>20</v>
      </c>
      <c r="F3915" t="s">
        <v>31</v>
      </c>
      <c r="G3915" t="s">
        <v>34</v>
      </c>
      <c r="H3915" t="s">
        <v>23</v>
      </c>
      <c r="I3915" t="s">
        <v>28</v>
      </c>
      <c r="J3915">
        <v>4</v>
      </c>
      <c r="K3915" t="s">
        <v>18</v>
      </c>
      <c r="L3915" cm="1">
        <f t="array" ref="L3915">COUNTIF(Table1[[#All],[Location]:[Customer Feedback Type]],AND(D:D="Ahemdabad",E:E="Electronics"))</f>
        <v>0</v>
      </c>
    </row>
    <row r="3916" spans="1:12" x14ac:dyDescent="0.3">
      <c r="A3916" t="s">
        <v>32</v>
      </c>
      <c r="B3916">
        <v>4</v>
      </c>
      <c r="C3916" s="1">
        <v>30</v>
      </c>
      <c r="D3916" t="s">
        <v>12</v>
      </c>
      <c r="E3916" t="s">
        <v>30</v>
      </c>
      <c r="F3916" t="s">
        <v>14</v>
      </c>
      <c r="G3916" t="s">
        <v>22</v>
      </c>
      <c r="H3916" t="s">
        <v>16</v>
      </c>
      <c r="I3916" t="s">
        <v>17</v>
      </c>
      <c r="J3916">
        <v>1</v>
      </c>
      <c r="K3916" t="s">
        <v>24</v>
      </c>
      <c r="L3916" cm="1">
        <f t="array" ref="L3916">COUNTIF(Table1[[#All],[Location]:[Customer Feedback Type]],AND(D:D="Ahemdabad",E:E="Electronics"))</f>
        <v>0</v>
      </c>
    </row>
    <row r="3917" spans="1:12" x14ac:dyDescent="0.3">
      <c r="A3917" t="s">
        <v>37</v>
      </c>
      <c r="B3917">
        <v>2</v>
      </c>
      <c r="C3917" s="1">
        <v>17</v>
      </c>
      <c r="D3917" t="s">
        <v>39</v>
      </c>
      <c r="E3917" t="s">
        <v>30</v>
      </c>
      <c r="F3917" t="s">
        <v>21</v>
      </c>
      <c r="G3917" t="s">
        <v>22</v>
      </c>
      <c r="H3917" t="s">
        <v>16</v>
      </c>
      <c r="I3917" t="s">
        <v>28</v>
      </c>
      <c r="J3917">
        <v>3</v>
      </c>
      <c r="K3917" t="s">
        <v>24</v>
      </c>
      <c r="L3917" cm="1">
        <f t="array" ref="L3917">COUNTIF(Table1[[#All],[Location]:[Customer Feedback Type]],AND(D:D="Ahemdabad",E:E="Electronics"))</f>
        <v>0</v>
      </c>
    </row>
    <row r="3918" spans="1:12" x14ac:dyDescent="0.3">
      <c r="A3918" t="s">
        <v>11</v>
      </c>
      <c r="B3918">
        <v>1.2</v>
      </c>
      <c r="C3918" s="1">
        <v>22</v>
      </c>
      <c r="D3918" t="s">
        <v>35</v>
      </c>
      <c r="E3918" t="s">
        <v>30</v>
      </c>
      <c r="F3918" t="s">
        <v>31</v>
      </c>
      <c r="G3918" t="s">
        <v>34</v>
      </c>
      <c r="H3918" t="s">
        <v>23</v>
      </c>
      <c r="I3918" t="s">
        <v>17</v>
      </c>
      <c r="J3918">
        <v>5</v>
      </c>
      <c r="K3918" t="s">
        <v>18</v>
      </c>
      <c r="L3918" cm="1">
        <f t="array" ref="L3918">COUNTIF(Table1[[#All],[Location]:[Customer Feedback Type]],AND(D:D="Ahemdabad",E:E="Electronics"))</f>
        <v>0</v>
      </c>
    </row>
    <row r="3919" spans="1:12" x14ac:dyDescent="0.3">
      <c r="A3919" t="s">
        <v>11</v>
      </c>
      <c r="B3919">
        <v>3.9</v>
      </c>
      <c r="C3919" s="1">
        <v>18</v>
      </c>
      <c r="D3919" t="s">
        <v>41</v>
      </c>
      <c r="E3919" t="s">
        <v>13</v>
      </c>
      <c r="F3919" t="s">
        <v>31</v>
      </c>
      <c r="G3919" t="s">
        <v>34</v>
      </c>
      <c r="H3919" t="s">
        <v>23</v>
      </c>
      <c r="I3919" t="s">
        <v>28</v>
      </c>
      <c r="J3919">
        <v>3</v>
      </c>
      <c r="K3919" t="s">
        <v>18</v>
      </c>
      <c r="L3919" cm="1">
        <f t="array" ref="L3919">COUNTIF(Table1[[#All],[Location]:[Customer Feedback Type]],AND(D:D="Ahemdabad",E:E="Electronics"))</f>
        <v>0</v>
      </c>
    </row>
    <row r="3920" spans="1:12" x14ac:dyDescent="0.3">
      <c r="A3920" t="s">
        <v>11</v>
      </c>
      <c r="B3920">
        <v>1.1000000000000001</v>
      </c>
      <c r="C3920" s="1">
        <v>12</v>
      </c>
      <c r="D3920" t="s">
        <v>41</v>
      </c>
      <c r="E3920" t="s">
        <v>20</v>
      </c>
      <c r="F3920" t="s">
        <v>14</v>
      </c>
      <c r="G3920" t="s">
        <v>15</v>
      </c>
      <c r="H3920" t="s">
        <v>16</v>
      </c>
      <c r="I3920" t="s">
        <v>17</v>
      </c>
      <c r="J3920">
        <v>3</v>
      </c>
      <c r="K3920" t="s">
        <v>18</v>
      </c>
      <c r="L3920" cm="1">
        <f t="array" ref="L3920">COUNTIF(Table1[[#All],[Location]:[Customer Feedback Type]],AND(D:D="Ahemdabad",E:E="Electronics"))</f>
        <v>0</v>
      </c>
    </row>
    <row r="3921" spans="1:12" x14ac:dyDescent="0.3">
      <c r="A3921" t="s">
        <v>32</v>
      </c>
      <c r="B3921">
        <v>1.1000000000000001</v>
      </c>
      <c r="C3921" s="1">
        <v>32</v>
      </c>
      <c r="D3921" t="s">
        <v>26</v>
      </c>
      <c r="E3921" t="s">
        <v>33</v>
      </c>
      <c r="F3921" t="s">
        <v>14</v>
      </c>
      <c r="G3921" t="s">
        <v>22</v>
      </c>
      <c r="H3921" t="s">
        <v>23</v>
      </c>
      <c r="I3921" t="s">
        <v>17</v>
      </c>
      <c r="J3921">
        <v>3</v>
      </c>
      <c r="K3921" t="s">
        <v>24</v>
      </c>
      <c r="L3921" cm="1">
        <f t="array" ref="L3921">COUNTIF(Table1[[#All],[Location]:[Customer Feedback Type]],AND(D:D="Ahemdabad",E:E="Electronics"))</f>
        <v>0</v>
      </c>
    </row>
    <row r="3922" spans="1:12" x14ac:dyDescent="0.3">
      <c r="A3922" t="s">
        <v>37</v>
      </c>
      <c r="B3922">
        <v>4.8</v>
      </c>
      <c r="C3922" s="1">
        <v>16</v>
      </c>
      <c r="D3922" t="s">
        <v>38</v>
      </c>
      <c r="E3922" t="s">
        <v>13</v>
      </c>
      <c r="F3922" t="s">
        <v>31</v>
      </c>
      <c r="G3922" t="s">
        <v>15</v>
      </c>
      <c r="H3922" t="s">
        <v>23</v>
      </c>
      <c r="I3922" t="s">
        <v>28</v>
      </c>
      <c r="J3922">
        <v>4</v>
      </c>
      <c r="K3922" t="s">
        <v>24</v>
      </c>
      <c r="L3922" cm="1">
        <f t="array" ref="L3922">COUNTIF(Table1[[#All],[Location]:[Customer Feedback Type]],AND(D:D="Ahemdabad",E:E="Electronics"))</f>
        <v>0</v>
      </c>
    </row>
    <row r="3923" spans="1:12" x14ac:dyDescent="0.3">
      <c r="A3923" t="s">
        <v>25</v>
      </c>
      <c r="B3923">
        <v>4.9000000000000004</v>
      </c>
      <c r="C3923" s="1">
        <v>31</v>
      </c>
      <c r="D3923" t="s">
        <v>26</v>
      </c>
      <c r="E3923" t="s">
        <v>13</v>
      </c>
      <c r="F3923" t="s">
        <v>14</v>
      </c>
      <c r="G3923" t="s">
        <v>15</v>
      </c>
      <c r="H3923" t="s">
        <v>23</v>
      </c>
      <c r="I3923" t="s">
        <v>28</v>
      </c>
      <c r="J3923">
        <v>2</v>
      </c>
      <c r="K3923" t="s">
        <v>18</v>
      </c>
      <c r="L3923" cm="1">
        <f t="array" ref="L3923">COUNTIF(Table1[[#All],[Location]:[Customer Feedback Type]],AND(D:D="Ahemdabad",E:E="Electronics"))</f>
        <v>0</v>
      </c>
    </row>
    <row r="3924" spans="1:12" x14ac:dyDescent="0.3">
      <c r="A3924" t="s">
        <v>37</v>
      </c>
      <c r="B3924">
        <v>4.0999999999999996</v>
      </c>
      <c r="C3924" s="1">
        <v>48</v>
      </c>
      <c r="D3924" t="s">
        <v>26</v>
      </c>
      <c r="E3924" t="s">
        <v>13</v>
      </c>
      <c r="F3924" t="s">
        <v>31</v>
      </c>
      <c r="G3924" t="s">
        <v>34</v>
      </c>
      <c r="H3924" t="s">
        <v>23</v>
      </c>
      <c r="I3924" t="s">
        <v>17</v>
      </c>
      <c r="J3924">
        <v>1</v>
      </c>
      <c r="K3924" t="s">
        <v>18</v>
      </c>
      <c r="L3924" cm="1">
        <f t="array" ref="L3924">COUNTIF(Table1[[#All],[Location]:[Customer Feedback Type]],AND(D:D="Ahemdabad",E:E="Electronics"))</f>
        <v>0</v>
      </c>
    </row>
    <row r="3925" spans="1:12" x14ac:dyDescent="0.3">
      <c r="A3925" t="s">
        <v>32</v>
      </c>
      <c r="B3925">
        <v>4</v>
      </c>
      <c r="C3925" s="1">
        <v>46</v>
      </c>
      <c r="D3925" t="s">
        <v>35</v>
      </c>
      <c r="E3925" t="s">
        <v>36</v>
      </c>
      <c r="F3925" t="s">
        <v>14</v>
      </c>
      <c r="G3925" t="s">
        <v>34</v>
      </c>
      <c r="H3925" t="s">
        <v>16</v>
      </c>
      <c r="I3925" t="s">
        <v>17</v>
      </c>
      <c r="J3925">
        <v>5</v>
      </c>
      <c r="K3925" t="s">
        <v>24</v>
      </c>
      <c r="L3925" cm="1">
        <f t="array" ref="L3925">COUNTIF(Table1[[#All],[Location]:[Customer Feedback Type]],AND(D:D="Ahemdabad",E:E="Electronics"))</f>
        <v>0</v>
      </c>
    </row>
    <row r="3926" spans="1:12" x14ac:dyDescent="0.3">
      <c r="A3926" t="s">
        <v>11</v>
      </c>
      <c r="B3926">
        <v>4.5999999999999996</v>
      </c>
      <c r="C3926" s="1">
        <v>37</v>
      </c>
      <c r="D3926" t="s">
        <v>27</v>
      </c>
      <c r="E3926" t="s">
        <v>33</v>
      </c>
      <c r="F3926" t="s">
        <v>21</v>
      </c>
      <c r="G3926" t="s">
        <v>15</v>
      </c>
      <c r="H3926" t="s">
        <v>23</v>
      </c>
      <c r="I3926" t="s">
        <v>17</v>
      </c>
      <c r="J3926">
        <v>1</v>
      </c>
      <c r="K3926" t="s">
        <v>18</v>
      </c>
      <c r="L3926" cm="1">
        <f t="array" ref="L3926">COUNTIF(Table1[[#All],[Location]:[Customer Feedback Type]],AND(D:D="Ahemdabad",E:E="Electronics"))</f>
        <v>0</v>
      </c>
    </row>
    <row r="3927" spans="1:12" x14ac:dyDescent="0.3">
      <c r="A3927" t="s">
        <v>32</v>
      </c>
      <c r="B3927">
        <v>1.9</v>
      </c>
      <c r="C3927" s="1">
        <v>19</v>
      </c>
      <c r="D3927" t="s">
        <v>38</v>
      </c>
      <c r="E3927" t="s">
        <v>20</v>
      </c>
      <c r="F3927" t="s">
        <v>14</v>
      </c>
      <c r="G3927" t="s">
        <v>15</v>
      </c>
      <c r="H3927" t="s">
        <v>16</v>
      </c>
      <c r="I3927" t="s">
        <v>28</v>
      </c>
      <c r="J3927">
        <v>2</v>
      </c>
      <c r="K3927" t="s">
        <v>18</v>
      </c>
      <c r="L3927" cm="1">
        <f t="array" ref="L3927">COUNTIF(Table1[[#All],[Location]:[Customer Feedback Type]],AND(D:D="Ahemdabad",E:E="Electronics"))</f>
        <v>0</v>
      </c>
    </row>
    <row r="3928" spans="1:12" x14ac:dyDescent="0.3">
      <c r="A3928" t="s">
        <v>11</v>
      </c>
      <c r="B3928">
        <v>1.3</v>
      </c>
      <c r="C3928" s="1">
        <v>46</v>
      </c>
      <c r="D3928" t="s">
        <v>35</v>
      </c>
      <c r="E3928" t="s">
        <v>36</v>
      </c>
      <c r="F3928" t="s">
        <v>31</v>
      </c>
      <c r="G3928" t="s">
        <v>22</v>
      </c>
      <c r="H3928" t="s">
        <v>23</v>
      </c>
      <c r="I3928" t="s">
        <v>17</v>
      </c>
      <c r="J3928">
        <v>1</v>
      </c>
      <c r="K3928" t="s">
        <v>24</v>
      </c>
      <c r="L3928" cm="1">
        <f t="array" ref="L3928">COUNTIF(Table1[[#All],[Location]:[Customer Feedback Type]],AND(D:D="Ahemdabad",E:E="Electronics"))</f>
        <v>0</v>
      </c>
    </row>
    <row r="3929" spans="1:12" x14ac:dyDescent="0.3">
      <c r="A3929" t="s">
        <v>37</v>
      </c>
      <c r="B3929">
        <v>2.4</v>
      </c>
      <c r="C3929" s="1">
        <v>32</v>
      </c>
      <c r="D3929" t="s">
        <v>38</v>
      </c>
      <c r="E3929" t="s">
        <v>20</v>
      </c>
      <c r="F3929" t="s">
        <v>14</v>
      </c>
      <c r="G3929" t="s">
        <v>34</v>
      </c>
      <c r="H3929" t="s">
        <v>23</v>
      </c>
      <c r="I3929" t="s">
        <v>17</v>
      </c>
      <c r="J3929">
        <v>1</v>
      </c>
      <c r="K3929" t="s">
        <v>24</v>
      </c>
      <c r="L3929" cm="1">
        <f t="array" ref="L3929">COUNTIF(Table1[[#All],[Location]:[Customer Feedback Type]],AND(D:D="Ahemdabad",E:E="Electronics"))</f>
        <v>0</v>
      </c>
    </row>
    <row r="3930" spans="1:12" x14ac:dyDescent="0.3">
      <c r="A3930" t="s">
        <v>11</v>
      </c>
      <c r="B3930">
        <v>2.8</v>
      </c>
      <c r="C3930" s="1">
        <v>59</v>
      </c>
      <c r="D3930" t="s">
        <v>35</v>
      </c>
      <c r="E3930" t="s">
        <v>36</v>
      </c>
      <c r="F3930" t="s">
        <v>21</v>
      </c>
      <c r="G3930" t="s">
        <v>22</v>
      </c>
      <c r="H3930" t="s">
        <v>23</v>
      </c>
      <c r="I3930" t="s">
        <v>17</v>
      </c>
      <c r="J3930">
        <v>2</v>
      </c>
      <c r="K3930" t="s">
        <v>18</v>
      </c>
      <c r="L3930" cm="1">
        <f t="array" ref="L3930">COUNTIF(Table1[[#All],[Location]:[Customer Feedback Type]],AND(D:D="Ahemdabad",E:E="Electronics"))</f>
        <v>0</v>
      </c>
    </row>
    <row r="3931" spans="1:12" x14ac:dyDescent="0.3">
      <c r="A3931" t="s">
        <v>11</v>
      </c>
      <c r="B3931">
        <v>4.5999999999999996</v>
      </c>
      <c r="C3931" s="1">
        <v>28</v>
      </c>
      <c r="D3931" t="s">
        <v>38</v>
      </c>
      <c r="E3931" t="s">
        <v>13</v>
      </c>
      <c r="F3931" t="s">
        <v>21</v>
      </c>
      <c r="G3931" t="s">
        <v>34</v>
      </c>
      <c r="H3931" t="s">
        <v>23</v>
      </c>
      <c r="I3931" t="s">
        <v>28</v>
      </c>
      <c r="J3931">
        <v>3</v>
      </c>
      <c r="K3931" t="s">
        <v>24</v>
      </c>
      <c r="L3931" cm="1">
        <f t="array" ref="L3931">COUNTIF(Table1[[#All],[Location]:[Customer Feedback Type]],AND(D:D="Ahemdabad",E:E="Electronics"))</f>
        <v>0</v>
      </c>
    </row>
    <row r="3932" spans="1:12" x14ac:dyDescent="0.3">
      <c r="A3932" t="s">
        <v>11</v>
      </c>
      <c r="B3932">
        <v>3.4</v>
      </c>
      <c r="C3932" s="1">
        <v>12</v>
      </c>
      <c r="D3932" t="s">
        <v>41</v>
      </c>
      <c r="E3932" t="s">
        <v>20</v>
      </c>
      <c r="F3932" t="s">
        <v>31</v>
      </c>
      <c r="G3932" t="s">
        <v>15</v>
      </c>
      <c r="H3932" t="s">
        <v>16</v>
      </c>
      <c r="I3932" t="s">
        <v>28</v>
      </c>
      <c r="J3932">
        <v>3</v>
      </c>
      <c r="K3932" t="s">
        <v>24</v>
      </c>
      <c r="L3932" cm="1">
        <f t="array" ref="L3932">COUNTIF(Table1[[#All],[Location]:[Customer Feedback Type]],AND(D:D="Ahemdabad",E:E="Electronics"))</f>
        <v>0</v>
      </c>
    </row>
    <row r="3933" spans="1:12" x14ac:dyDescent="0.3">
      <c r="A3933" t="s">
        <v>32</v>
      </c>
      <c r="B3933">
        <v>2.5</v>
      </c>
      <c r="C3933" s="1">
        <v>51</v>
      </c>
      <c r="D3933" t="s">
        <v>19</v>
      </c>
      <c r="E3933" t="s">
        <v>36</v>
      </c>
      <c r="F3933" t="s">
        <v>21</v>
      </c>
      <c r="G3933" t="s">
        <v>22</v>
      </c>
      <c r="H3933" t="s">
        <v>16</v>
      </c>
      <c r="I3933" t="s">
        <v>28</v>
      </c>
      <c r="J3933">
        <v>4</v>
      </c>
      <c r="K3933" t="s">
        <v>24</v>
      </c>
      <c r="L3933" cm="1">
        <f t="array" ref="L3933">COUNTIF(Table1[[#All],[Location]:[Customer Feedback Type]],AND(D:D="Ahemdabad",E:E="Electronics"))</f>
        <v>0</v>
      </c>
    </row>
    <row r="3934" spans="1:12" x14ac:dyDescent="0.3">
      <c r="A3934" t="s">
        <v>32</v>
      </c>
      <c r="B3934">
        <v>3.5</v>
      </c>
      <c r="C3934" s="1">
        <v>53</v>
      </c>
      <c r="D3934" t="s">
        <v>19</v>
      </c>
      <c r="E3934" t="s">
        <v>30</v>
      </c>
      <c r="F3934" t="s">
        <v>14</v>
      </c>
      <c r="G3934" t="s">
        <v>34</v>
      </c>
      <c r="H3934" t="s">
        <v>23</v>
      </c>
      <c r="I3934" t="s">
        <v>17</v>
      </c>
      <c r="J3934">
        <v>2</v>
      </c>
      <c r="K3934" t="s">
        <v>18</v>
      </c>
      <c r="L3934" cm="1">
        <f t="array" ref="L3934">COUNTIF(Table1[[#All],[Location]:[Customer Feedback Type]],AND(D:D="Ahemdabad",E:E="Electronics"))</f>
        <v>0</v>
      </c>
    </row>
    <row r="3935" spans="1:12" x14ac:dyDescent="0.3">
      <c r="A3935" t="s">
        <v>11</v>
      </c>
      <c r="B3935">
        <v>1.4</v>
      </c>
      <c r="C3935" s="1">
        <v>46</v>
      </c>
      <c r="D3935" t="s">
        <v>12</v>
      </c>
      <c r="E3935" t="s">
        <v>13</v>
      </c>
      <c r="F3935" t="s">
        <v>31</v>
      </c>
      <c r="G3935" t="s">
        <v>22</v>
      </c>
      <c r="H3935" t="s">
        <v>16</v>
      </c>
      <c r="I3935" t="s">
        <v>17</v>
      </c>
      <c r="J3935">
        <v>1</v>
      </c>
      <c r="K3935" t="s">
        <v>18</v>
      </c>
      <c r="L3935" cm="1">
        <f t="array" ref="L3935">COUNTIF(Table1[[#All],[Location]:[Customer Feedback Type]],AND(D:D="Ahemdabad",E:E="Electronics"))</f>
        <v>0</v>
      </c>
    </row>
    <row r="3936" spans="1:12" x14ac:dyDescent="0.3">
      <c r="A3936" t="s">
        <v>11</v>
      </c>
      <c r="B3936">
        <v>2.4</v>
      </c>
      <c r="C3936" s="1">
        <v>54</v>
      </c>
      <c r="D3936" t="s">
        <v>38</v>
      </c>
      <c r="E3936" t="s">
        <v>20</v>
      </c>
      <c r="F3936" t="s">
        <v>21</v>
      </c>
      <c r="G3936" t="s">
        <v>15</v>
      </c>
      <c r="H3936" t="s">
        <v>16</v>
      </c>
      <c r="I3936" t="s">
        <v>17</v>
      </c>
      <c r="J3936">
        <v>1</v>
      </c>
      <c r="K3936" t="s">
        <v>18</v>
      </c>
      <c r="L3936" cm="1">
        <f t="array" ref="L3936">COUNTIF(Table1[[#All],[Location]:[Customer Feedback Type]],AND(D:D="Ahemdabad",E:E="Electronics"))</f>
        <v>0</v>
      </c>
    </row>
    <row r="3937" spans="1:12" x14ac:dyDescent="0.3">
      <c r="A3937" t="s">
        <v>32</v>
      </c>
      <c r="B3937">
        <v>2.8</v>
      </c>
      <c r="C3937" s="1">
        <v>22</v>
      </c>
      <c r="D3937" t="s">
        <v>12</v>
      </c>
      <c r="E3937" t="s">
        <v>30</v>
      </c>
      <c r="F3937" t="s">
        <v>31</v>
      </c>
      <c r="G3937" t="s">
        <v>15</v>
      </c>
      <c r="H3937" t="s">
        <v>23</v>
      </c>
      <c r="I3937" t="s">
        <v>28</v>
      </c>
      <c r="J3937">
        <v>1</v>
      </c>
      <c r="K3937" t="s">
        <v>24</v>
      </c>
      <c r="L3937" cm="1">
        <f t="array" ref="L3937">COUNTIF(Table1[[#All],[Location]:[Customer Feedback Type]],AND(D:D="Ahemdabad",E:E="Electronics"))</f>
        <v>0</v>
      </c>
    </row>
    <row r="3938" spans="1:12" x14ac:dyDescent="0.3">
      <c r="A3938" t="s">
        <v>37</v>
      </c>
      <c r="B3938">
        <v>2.4</v>
      </c>
      <c r="C3938" s="1">
        <v>60</v>
      </c>
      <c r="D3938" t="s">
        <v>41</v>
      </c>
      <c r="E3938" t="s">
        <v>33</v>
      </c>
      <c r="F3938" t="s">
        <v>21</v>
      </c>
      <c r="G3938" t="s">
        <v>22</v>
      </c>
      <c r="H3938" t="s">
        <v>23</v>
      </c>
      <c r="I3938" t="s">
        <v>17</v>
      </c>
      <c r="J3938">
        <v>2</v>
      </c>
      <c r="K3938" t="s">
        <v>24</v>
      </c>
      <c r="L3938" cm="1">
        <f t="array" ref="L3938">COUNTIF(Table1[[#All],[Location]:[Customer Feedback Type]],AND(D:D="Ahemdabad",E:E="Electronics"))</f>
        <v>0</v>
      </c>
    </row>
    <row r="3939" spans="1:12" x14ac:dyDescent="0.3">
      <c r="A3939" t="s">
        <v>25</v>
      </c>
      <c r="B3939">
        <v>2.5</v>
      </c>
      <c r="C3939" s="1">
        <v>46</v>
      </c>
      <c r="D3939" t="s">
        <v>29</v>
      </c>
      <c r="E3939" t="s">
        <v>33</v>
      </c>
      <c r="F3939" t="s">
        <v>21</v>
      </c>
      <c r="G3939" t="s">
        <v>15</v>
      </c>
      <c r="H3939" t="s">
        <v>23</v>
      </c>
      <c r="I3939" t="s">
        <v>28</v>
      </c>
      <c r="J3939">
        <v>5</v>
      </c>
      <c r="K3939" t="s">
        <v>24</v>
      </c>
      <c r="L3939" cm="1">
        <f t="array" ref="L3939">COUNTIF(Table1[[#All],[Location]:[Customer Feedback Type]],AND(D:D="Ahemdabad",E:E="Electronics"))</f>
        <v>0</v>
      </c>
    </row>
    <row r="3940" spans="1:12" x14ac:dyDescent="0.3">
      <c r="A3940" t="s">
        <v>11</v>
      </c>
      <c r="B3940">
        <v>3.1</v>
      </c>
      <c r="C3940" s="1">
        <v>47</v>
      </c>
      <c r="D3940" t="s">
        <v>26</v>
      </c>
      <c r="E3940" t="s">
        <v>30</v>
      </c>
      <c r="F3940" t="s">
        <v>21</v>
      </c>
      <c r="G3940" t="s">
        <v>22</v>
      </c>
      <c r="H3940" t="s">
        <v>23</v>
      </c>
      <c r="I3940" t="s">
        <v>28</v>
      </c>
      <c r="J3940">
        <v>2</v>
      </c>
      <c r="K3940" t="s">
        <v>24</v>
      </c>
      <c r="L3940" cm="1">
        <f t="array" ref="L3940">COUNTIF(Table1[[#All],[Location]:[Customer Feedback Type]],AND(D:D="Ahemdabad",E:E="Electronics"))</f>
        <v>0</v>
      </c>
    </row>
    <row r="3941" spans="1:12" x14ac:dyDescent="0.3">
      <c r="A3941" t="s">
        <v>25</v>
      </c>
      <c r="B3941">
        <v>1.3</v>
      </c>
      <c r="C3941" s="1">
        <v>20</v>
      </c>
      <c r="D3941" t="s">
        <v>27</v>
      </c>
      <c r="E3941" t="s">
        <v>13</v>
      </c>
      <c r="F3941" t="s">
        <v>21</v>
      </c>
      <c r="G3941" t="s">
        <v>22</v>
      </c>
      <c r="H3941" t="s">
        <v>16</v>
      </c>
      <c r="I3941" t="s">
        <v>28</v>
      </c>
      <c r="J3941">
        <v>4</v>
      </c>
      <c r="K3941" t="s">
        <v>18</v>
      </c>
      <c r="L3941" cm="1">
        <f t="array" ref="L3941">COUNTIF(Table1[[#All],[Location]:[Customer Feedback Type]],AND(D:D="Ahemdabad",E:E="Electronics"))</f>
        <v>0</v>
      </c>
    </row>
    <row r="3942" spans="1:12" x14ac:dyDescent="0.3">
      <c r="A3942" t="s">
        <v>11</v>
      </c>
      <c r="B3942">
        <v>3.5</v>
      </c>
      <c r="C3942" s="1">
        <v>12</v>
      </c>
      <c r="D3942" t="s">
        <v>19</v>
      </c>
      <c r="E3942" t="s">
        <v>33</v>
      </c>
      <c r="F3942" t="s">
        <v>31</v>
      </c>
      <c r="G3942" t="s">
        <v>34</v>
      </c>
      <c r="H3942" t="s">
        <v>23</v>
      </c>
      <c r="I3942" t="s">
        <v>17</v>
      </c>
      <c r="J3942">
        <v>5</v>
      </c>
      <c r="K3942" t="s">
        <v>18</v>
      </c>
      <c r="L3942" cm="1">
        <f t="array" ref="L3942">COUNTIF(Table1[[#All],[Location]:[Customer Feedback Type]],AND(D:D="Ahemdabad",E:E="Electronics"))</f>
        <v>0</v>
      </c>
    </row>
    <row r="3943" spans="1:12" x14ac:dyDescent="0.3">
      <c r="A3943" t="s">
        <v>25</v>
      </c>
      <c r="B3943">
        <v>2.8</v>
      </c>
      <c r="C3943" s="1">
        <v>47</v>
      </c>
      <c r="D3943" t="s">
        <v>19</v>
      </c>
      <c r="E3943" t="s">
        <v>13</v>
      </c>
      <c r="F3943" t="s">
        <v>21</v>
      </c>
      <c r="G3943" t="s">
        <v>15</v>
      </c>
      <c r="H3943" t="s">
        <v>16</v>
      </c>
      <c r="I3943" t="s">
        <v>17</v>
      </c>
      <c r="J3943">
        <v>3</v>
      </c>
      <c r="K3943" t="s">
        <v>18</v>
      </c>
      <c r="L3943" cm="1">
        <f t="array" ref="L3943">COUNTIF(Table1[[#All],[Location]:[Customer Feedback Type]],AND(D:D="Ahemdabad",E:E="Electronics"))</f>
        <v>0</v>
      </c>
    </row>
    <row r="3944" spans="1:12" x14ac:dyDescent="0.3">
      <c r="A3944" t="s">
        <v>11</v>
      </c>
      <c r="B3944">
        <v>2.2000000000000002</v>
      </c>
      <c r="C3944" s="1">
        <v>14</v>
      </c>
      <c r="D3944" t="s">
        <v>29</v>
      </c>
      <c r="E3944" t="s">
        <v>36</v>
      </c>
      <c r="F3944" t="s">
        <v>31</v>
      </c>
      <c r="G3944" t="s">
        <v>22</v>
      </c>
      <c r="H3944" t="s">
        <v>16</v>
      </c>
      <c r="I3944" t="s">
        <v>28</v>
      </c>
      <c r="J3944">
        <v>5</v>
      </c>
      <c r="K3944" t="s">
        <v>24</v>
      </c>
      <c r="L3944" cm="1">
        <f t="array" ref="L3944">COUNTIF(Table1[[#All],[Location]:[Customer Feedback Type]],AND(D:D="Ahemdabad",E:E="Electronics"))</f>
        <v>0</v>
      </c>
    </row>
    <row r="3945" spans="1:12" x14ac:dyDescent="0.3">
      <c r="A3945" t="s">
        <v>32</v>
      </c>
      <c r="B3945">
        <v>4.2</v>
      </c>
      <c r="C3945" s="1">
        <v>54</v>
      </c>
      <c r="D3945" t="s">
        <v>40</v>
      </c>
      <c r="E3945" t="s">
        <v>33</v>
      </c>
      <c r="F3945" t="s">
        <v>14</v>
      </c>
      <c r="G3945" t="s">
        <v>22</v>
      </c>
      <c r="H3945" t="s">
        <v>23</v>
      </c>
      <c r="I3945" t="s">
        <v>28</v>
      </c>
      <c r="J3945">
        <v>4</v>
      </c>
      <c r="K3945" t="s">
        <v>18</v>
      </c>
      <c r="L3945" cm="1">
        <f t="array" ref="L3945">COUNTIF(Table1[[#All],[Location]:[Customer Feedback Type]],AND(D:D="Ahemdabad",E:E="Electronics"))</f>
        <v>0</v>
      </c>
    </row>
    <row r="3946" spans="1:12" x14ac:dyDescent="0.3">
      <c r="A3946" t="s">
        <v>25</v>
      </c>
      <c r="B3946">
        <v>2.7</v>
      </c>
      <c r="C3946" s="1">
        <v>41</v>
      </c>
      <c r="D3946" t="s">
        <v>35</v>
      </c>
      <c r="E3946" t="s">
        <v>33</v>
      </c>
      <c r="F3946" t="s">
        <v>31</v>
      </c>
      <c r="G3946" t="s">
        <v>15</v>
      </c>
      <c r="H3946" t="s">
        <v>16</v>
      </c>
      <c r="I3946" t="s">
        <v>17</v>
      </c>
      <c r="J3946">
        <v>5</v>
      </c>
      <c r="K3946" t="s">
        <v>24</v>
      </c>
      <c r="L3946" cm="1">
        <f t="array" ref="L3946">COUNTIF(Table1[[#All],[Location]:[Customer Feedback Type]],AND(D:D="Ahemdabad",E:E="Electronics"))</f>
        <v>0</v>
      </c>
    </row>
    <row r="3947" spans="1:12" x14ac:dyDescent="0.3">
      <c r="A3947" t="s">
        <v>25</v>
      </c>
      <c r="B3947">
        <v>2.1</v>
      </c>
      <c r="C3947" s="1">
        <v>49</v>
      </c>
      <c r="D3947" t="s">
        <v>40</v>
      </c>
      <c r="E3947" t="s">
        <v>13</v>
      </c>
      <c r="F3947" t="s">
        <v>31</v>
      </c>
      <c r="G3947" t="s">
        <v>15</v>
      </c>
      <c r="H3947" t="s">
        <v>16</v>
      </c>
      <c r="I3947" t="s">
        <v>17</v>
      </c>
      <c r="J3947">
        <v>4</v>
      </c>
      <c r="K3947" t="s">
        <v>24</v>
      </c>
      <c r="L3947" cm="1">
        <f t="array" ref="L3947">COUNTIF(Table1[[#All],[Location]:[Customer Feedback Type]],AND(D:D="Ahemdabad",E:E="Electronics"))</f>
        <v>0</v>
      </c>
    </row>
    <row r="3948" spans="1:12" x14ac:dyDescent="0.3">
      <c r="A3948" t="s">
        <v>32</v>
      </c>
      <c r="B3948">
        <v>1.7</v>
      </c>
      <c r="C3948" s="1">
        <v>56</v>
      </c>
      <c r="D3948" t="s">
        <v>41</v>
      </c>
      <c r="E3948" t="s">
        <v>20</v>
      </c>
      <c r="F3948" t="s">
        <v>14</v>
      </c>
      <c r="G3948" t="s">
        <v>34</v>
      </c>
      <c r="H3948" t="s">
        <v>16</v>
      </c>
      <c r="I3948" t="s">
        <v>17</v>
      </c>
      <c r="J3948">
        <v>2</v>
      </c>
      <c r="K3948" t="s">
        <v>24</v>
      </c>
      <c r="L3948" cm="1">
        <f t="array" ref="L3948">COUNTIF(Table1[[#All],[Location]:[Customer Feedback Type]],AND(D:D="Ahemdabad",E:E="Electronics"))</f>
        <v>0</v>
      </c>
    </row>
    <row r="3949" spans="1:12" x14ac:dyDescent="0.3">
      <c r="A3949" t="s">
        <v>32</v>
      </c>
      <c r="B3949">
        <v>1.5</v>
      </c>
      <c r="C3949" s="1">
        <v>51</v>
      </c>
      <c r="D3949" t="s">
        <v>26</v>
      </c>
      <c r="E3949" t="s">
        <v>36</v>
      </c>
      <c r="F3949" t="s">
        <v>21</v>
      </c>
      <c r="G3949" t="s">
        <v>34</v>
      </c>
      <c r="H3949" t="s">
        <v>16</v>
      </c>
      <c r="I3949" t="s">
        <v>17</v>
      </c>
      <c r="J3949">
        <v>3</v>
      </c>
      <c r="K3949" t="s">
        <v>18</v>
      </c>
      <c r="L3949" cm="1">
        <f t="array" ref="L3949">COUNTIF(Table1[[#All],[Location]:[Customer Feedback Type]],AND(D:D="Ahemdabad",E:E="Electronics"))</f>
        <v>0</v>
      </c>
    </row>
    <row r="3950" spans="1:12" x14ac:dyDescent="0.3">
      <c r="A3950" t="s">
        <v>32</v>
      </c>
      <c r="B3950">
        <v>2.1</v>
      </c>
      <c r="C3950" s="1">
        <v>32</v>
      </c>
      <c r="D3950" t="s">
        <v>27</v>
      </c>
      <c r="E3950" t="s">
        <v>20</v>
      </c>
      <c r="F3950" t="s">
        <v>14</v>
      </c>
      <c r="G3950" t="s">
        <v>15</v>
      </c>
      <c r="H3950" t="s">
        <v>16</v>
      </c>
      <c r="I3950" t="s">
        <v>17</v>
      </c>
      <c r="J3950">
        <v>1</v>
      </c>
      <c r="K3950" t="s">
        <v>24</v>
      </c>
      <c r="L3950" cm="1">
        <f t="array" ref="L3950">COUNTIF(Table1[[#All],[Location]:[Customer Feedback Type]],AND(D:D="Ahemdabad",E:E="Electronics"))</f>
        <v>0</v>
      </c>
    </row>
    <row r="3951" spans="1:12" x14ac:dyDescent="0.3">
      <c r="A3951" t="s">
        <v>25</v>
      </c>
      <c r="B3951">
        <v>1.4</v>
      </c>
      <c r="C3951" s="1">
        <v>23</v>
      </c>
      <c r="D3951" t="s">
        <v>29</v>
      </c>
      <c r="E3951" t="s">
        <v>20</v>
      </c>
      <c r="F3951" t="s">
        <v>21</v>
      </c>
      <c r="G3951" t="s">
        <v>15</v>
      </c>
      <c r="H3951" t="s">
        <v>16</v>
      </c>
      <c r="I3951" t="s">
        <v>28</v>
      </c>
      <c r="J3951">
        <v>3</v>
      </c>
      <c r="K3951" t="s">
        <v>24</v>
      </c>
      <c r="L3951" cm="1">
        <f t="array" ref="L3951">COUNTIF(Table1[[#All],[Location]:[Customer Feedback Type]],AND(D:D="Ahemdabad",E:E="Electronics"))</f>
        <v>0</v>
      </c>
    </row>
    <row r="3952" spans="1:12" x14ac:dyDescent="0.3">
      <c r="A3952" t="s">
        <v>37</v>
      </c>
      <c r="B3952">
        <v>4.4000000000000004</v>
      </c>
      <c r="C3952" s="1">
        <v>20</v>
      </c>
      <c r="D3952" t="s">
        <v>40</v>
      </c>
      <c r="E3952" t="s">
        <v>20</v>
      </c>
      <c r="F3952" t="s">
        <v>14</v>
      </c>
      <c r="G3952" t="s">
        <v>22</v>
      </c>
      <c r="H3952" t="s">
        <v>16</v>
      </c>
      <c r="I3952" t="s">
        <v>17</v>
      </c>
      <c r="J3952">
        <v>5</v>
      </c>
      <c r="K3952" t="s">
        <v>24</v>
      </c>
      <c r="L3952" cm="1">
        <f t="array" ref="L3952">COUNTIF(Table1[[#All],[Location]:[Customer Feedback Type]],AND(D:D="Ahemdabad",E:E="Electronics"))</f>
        <v>0</v>
      </c>
    </row>
    <row r="3953" spans="1:12" x14ac:dyDescent="0.3">
      <c r="A3953" t="s">
        <v>11</v>
      </c>
      <c r="B3953">
        <v>4.3</v>
      </c>
      <c r="C3953" s="1">
        <v>41</v>
      </c>
      <c r="D3953" t="s">
        <v>35</v>
      </c>
      <c r="E3953" t="s">
        <v>36</v>
      </c>
      <c r="F3953" t="s">
        <v>14</v>
      </c>
      <c r="G3953" t="s">
        <v>22</v>
      </c>
      <c r="H3953" t="s">
        <v>16</v>
      </c>
      <c r="I3953" t="s">
        <v>17</v>
      </c>
      <c r="J3953">
        <v>1</v>
      </c>
      <c r="K3953" t="s">
        <v>18</v>
      </c>
      <c r="L3953" cm="1">
        <f t="array" ref="L3953">COUNTIF(Table1[[#All],[Location]:[Customer Feedback Type]],AND(D:D="Ahemdabad",E:E="Electronics"))</f>
        <v>0</v>
      </c>
    </row>
    <row r="3954" spans="1:12" x14ac:dyDescent="0.3">
      <c r="A3954" t="s">
        <v>25</v>
      </c>
      <c r="B3954">
        <v>2</v>
      </c>
      <c r="C3954" s="1">
        <v>21</v>
      </c>
      <c r="D3954" t="s">
        <v>40</v>
      </c>
      <c r="E3954" t="s">
        <v>33</v>
      </c>
      <c r="F3954" t="s">
        <v>21</v>
      </c>
      <c r="G3954" t="s">
        <v>22</v>
      </c>
      <c r="H3954" t="s">
        <v>23</v>
      </c>
      <c r="I3954" t="s">
        <v>28</v>
      </c>
      <c r="J3954">
        <v>1</v>
      </c>
      <c r="K3954" t="s">
        <v>18</v>
      </c>
      <c r="L3954" cm="1">
        <f t="array" ref="L3954">COUNTIF(Table1[[#All],[Location]:[Customer Feedback Type]],AND(D:D="Ahemdabad",E:E="Electronics"))</f>
        <v>0</v>
      </c>
    </row>
    <row r="3955" spans="1:12" x14ac:dyDescent="0.3">
      <c r="A3955" t="s">
        <v>25</v>
      </c>
      <c r="B3955">
        <v>2.6</v>
      </c>
      <c r="C3955" s="1">
        <v>15</v>
      </c>
      <c r="D3955" t="s">
        <v>40</v>
      </c>
      <c r="E3955" t="s">
        <v>13</v>
      </c>
      <c r="F3955" t="s">
        <v>21</v>
      </c>
      <c r="G3955" t="s">
        <v>15</v>
      </c>
      <c r="H3955" t="s">
        <v>23</v>
      </c>
      <c r="I3955" t="s">
        <v>28</v>
      </c>
      <c r="J3955">
        <v>2</v>
      </c>
      <c r="K3955" t="s">
        <v>24</v>
      </c>
      <c r="L3955" cm="1">
        <f t="array" ref="L3955">COUNTIF(Table1[[#All],[Location]:[Customer Feedback Type]],AND(D:D="Ahemdabad",E:E="Electronics"))</f>
        <v>0</v>
      </c>
    </row>
    <row r="3956" spans="1:12" x14ac:dyDescent="0.3">
      <c r="A3956" t="s">
        <v>32</v>
      </c>
      <c r="B3956">
        <v>1.2</v>
      </c>
      <c r="C3956" s="1">
        <v>53</v>
      </c>
      <c r="D3956" t="s">
        <v>26</v>
      </c>
      <c r="E3956" t="s">
        <v>33</v>
      </c>
      <c r="F3956" t="s">
        <v>14</v>
      </c>
      <c r="G3956" t="s">
        <v>22</v>
      </c>
      <c r="H3956" t="s">
        <v>16</v>
      </c>
      <c r="I3956" t="s">
        <v>28</v>
      </c>
      <c r="J3956">
        <v>3</v>
      </c>
      <c r="K3956" t="s">
        <v>24</v>
      </c>
      <c r="L3956" cm="1">
        <f t="array" ref="L3956">COUNTIF(Table1[[#All],[Location]:[Customer Feedback Type]],AND(D:D="Ahemdabad",E:E="Electronics"))</f>
        <v>0</v>
      </c>
    </row>
    <row r="3957" spans="1:12" x14ac:dyDescent="0.3">
      <c r="A3957" t="s">
        <v>32</v>
      </c>
      <c r="B3957">
        <v>2.4</v>
      </c>
      <c r="C3957" s="1">
        <v>58</v>
      </c>
      <c r="D3957" t="s">
        <v>39</v>
      </c>
      <c r="E3957" t="s">
        <v>36</v>
      </c>
      <c r="F3957" t="s">
        <v>21</v>
      </c>
      <c r="G3957" t="s">
        <v>15</v>
      </c>
      <c r="H3957" t="s">
        <v>16</v>
      </c>
      <c r="I3957" t="s">
        <v>28</v>
      </c>
      <c r="J3957">
        <v>3</v>
      </c>
      <c r="K3957" t="s">
        <v>24</v>
      </c>
      <c r="L3957" cm="1">
        <f t="array" ref="L3957">COUNTIF(Table1[[#All],[Location]:[Customer Feedback Type]],AND(D:D="Ahemdabad",E:E="Electronics"))</f>
        <v>0</v>
      </c>
    </row>
    <row r="3958" spans="1:12" x14ac:dyDescent="0.3">
      <c r="A3958" t="s">
        <v>25</v>
      </c>
      <c r="B3958">
        <v>3.2</v>
      </c>
      <c r="C3958" s="1">
        <v>35</v>
      </c>
      <c r="D3958" t="s">
        <v>27</v>
      </c>
      <c r="E3958" t="s">
        <v>33</v>
      </c>
      <c r="F3958" t="s">
        <v>21</v>
      </c>
      <c r="G3958" t="s">
        <v>15</v>
      </c>
      <c r="H3958" t="s">
        <v>16</v>
      </c>
      <c r="I3958" t="s">
        <v>17</v>
      </c>
      <c r="J3958">
        <v>1</v>
      </c>
      <c r="K3958" t="s">
        <v>18</v>
      </c>
      <c r="L3958" cm="1">
        <f t="array" ref="L3958">COUNTIF(Table1[[#All],[Location]:[Customer Feedback Type]],AND(D:D="Ahemdabad",E:E="Electronics"))</f>
        <v>0</v>
      </c>
    </row>
    <row r="3959" spans="1:12" x14ac:dyDescent="0.3">
      <c r="A3959" t="s">
        <v>32</v>
      </c>
      <c r="B3959">
        <v>1.2</v>
      </c>
      <c r="C3959" s="1">
        <v>37</v>
      </c>
      <c r="D3959" t="s">
        <v>27</v>
      </c>
      <c r="E3959" t="s">
        <v>20</v>
      </c>
      <c r="F3959" t="s">
        <v>31</v>
      </c>
      <c r="G3959" t="s">
        <v>15</v>
      </c>
      <c r="H3959" t="s">
        <v>16</v>
      </c>
      <c r="I3959" t="s">
        <v>28</v>
      </c>
      <c r="J3959">
        <v>5</v>
      </c>
      <c r="K3959" t="s">
        <v>18</v>
      </c>
      <c r="L3959" cm="1">
        <f t="array" ref="L3959">COUNTIF(Table1[[#All],[Location]:[Customer Feedback Type]],AND(D:D="Ahemdabad",E:E="Electronics"))</f>
        <v>0</v>
      </c>
    </row>
    <row r="3960" spans="1:12" x14ac:dyDescent="0.3">
      <c r="A3960" t="s">
        <v>11</v>
      </c>
      <c r="B3960">
        <v>3</v>
      </c>
      <c r="C3960" s="1">
        <v>16</v>
      </c>
      <c r="D3960" t="s">
        <v>41</v>
      </c>
      <c r="E3960" t="s">
        <v>36</v>
      </c>
      <c r="F3960" t="s">
        <v>21</v>
      </c>
      <c r="G3960" t="s">
        <v>34</v>
      </c>
      <c r="H3960" t="s">
        <v>16</v>
      </c>
      <c r="I3960" t="s">
        <v>17</v>
      </c>
      <c r="J3960">
        <v>5</v>
      </c>
      <c r="K3960" t="s">
        <v>24</v>
      </c>
      <c r="L3960" cm="1">
        <f t="array" ref="L3960">COUNTIF(Table1[[#All],[Location]:[Customer Feedback Type]],AND(D:D="Ahemdabad",E:E="Electronics"))</f>
        <v>0</v>
      </c>
    </row>
    <row r="3961" spans="1:12" x14ac:dyDescent="0.3">
      <c r="A3961" t="s">
        <v>25</v>
      </c>
      <c r="B3961">
        <v>4.2</v>
      </c>
      <c r="C3961" s="1">
        <v>27</v>
      </c>
      <c r="D3961" t="s">
        <v>40</v>
      </c>
      <c r="E3961" t="s">
        <v>13</v>
      </c>
      <c r="F3961" t="s">
        <v>21</v>
      </c>
      <c r="G3961" t="s">
        <v>15</v>
      </c>
      <c r="H3961" t="s">
        <v>16</v>
      </c>
      <c r="I3961" t="s">
        <v>17</v>
      </c>
      <c r="J3961">
        <v>4</v>
      </c>
      <c r="K3961" t="s">
        <v>24</v>
      </c>
      <c r="L3961" cm="1">
        <f t="array" ref="L3961">COUNTIF(Table1[[#All],[Location]:[Customer Feedback Type]],AND(D:D="Ahemdabad",E:E="Electronics"))</f>
        <v>0</v>
      </c>
    </row>
    <row r="3962" spans="1:12" x14ac:dyDescent="0.3">
      <c r="A3962" t="s">
        <v>32</v>
      </c>
      <c r="B3962">
        <v>1.1000000000000001</v>
      </c>
      <c r="C3962" s="1">
        <v>58</v>
      </c>
      <c r="D3962" t="s">
        <v>41</v>
      </c>
      <c r="E3962" t="s">
        <v>33</v>
      </c>
      <c r="F3962" t="s">
        <v>31</v>
      </c>
      <c r="G3962" t="s">
        <v>34</v>
      </c>
      <c r="H3962" t="s">
        <v>23</v>
      </c>
      <c r="I3962" t="s">
        <v>17</v>
      </c>
      <c r="J3962">
        <v>3</v>
      </c>
      <c r="K3962" t="s">
        <v>24</v>
      </c>
      <c r="L3962" cm="1">
        <f t="array" ref="L3962">COUNTIF(Table1[[#All],[Location]:[Customer Feedback Type]],AND(D:D="Ahemdabad",E:E="Electronics"))</f>
        <v>0</v>
      </c>
    </row>
    <row r="3963" spans="1:12" x14ac:dyDescent="0.3">
      <c r="A3963" t="s">
        <v>37</v>
      </c>
      <c r="B3963">
        <v>1.5</v>
      </c>
      <c r="C3963" s="1">
        <v>52</v>
      </c>
      <c r="D3963" t="s">
        <v>41</v>
      </c>
      <c r="E3963" t="s">
        <v>13</v>
      </c>
      <c r="F3963" t="s">
        <v>31</v>
      </c>
      <c r="G3963" t="s">
        <v>34</v>
      </c>
      <c r="H3963" t="s">
        <v>16</v>
      </c>
      <c r="I3963" t="s">
        <v>28</v>
      </c>
      <c r="J3963">
        <v>1</v>
      </c>
      <c r="K3963" t="s">
        <v>18</v>
      </c>
      <c r="L3963" cm="1">
        <f t="array" ref="L3963">COUNTIF(Table1[[#All],[Location]:[Customer Feedback Type]],AND(D:D="Ahemdabad",E:E="Electronics"))</f>
        <v>0</v>
      </c>
    </row>
    <row r="3964" spans="1:12" x14ac:dyDescent="0.3">
      <c r="A3964" t="s">
        <v>11</v>
      </c>
      <c r="B3964">
        <v>2.2000000000000002</v>
      </c>
      <c r="C3964" s="1">
        <v>60</v>
      </c>
      <c r="D3964" t="s">
        <v>12</v>
      </c>
      <c r="E3964" t="s">
        <v>20</v>
      </c>
      <c r="F3964" t="s">
        <v>14</v>
      </c>
      <c r="G3964" t="s">
        <v>15</v>
      </c>
      <c r="H3964" t="s">
        <v>23</v>
      </c>
      <c r="I3964" t="s">
        <v>28</v>
      </c>
      <c r="J3964">
        <v>3</v>
      </c>
      <c r="K3964" t="s">
        <v>24</v>
      </c>
      <c r="L3964" cm="1">
        <f t="array" ref="L3964">COUNTIF(Table1[[#All],[Location]:[Customer Feedback Type]],AND(D:D="Ahemdabad",E:E="Electronics"))</f>
        <v>0</v>
      </c>
    </row>
    <row r="3965" spans="1:12" x14ac:dyDescent="0.3">
      <c r="A3965" t="s">
        <v>11</v>
      </c>
      <c r="B3965">
        <v>1.3</v>
      </c>
      <c r="C3965" s="1">
        <v>33</v>
      </c>
      <c r="D3965" t="s">
        <v>41</v>
      </c>
      <c r="E3965" t="s">
        <v>36</v>
      </c>
      <c r="F3965" t="s">
        <v>31</v>
      </c>
      <c r="G3965" t="s">
        <v>34</v>
      </c>
      <c r="H3965" t="s">
        <v>16</v>
      </c>
      <c r="I3965" t="s">
        <v>17</v>
      </c>
      <c r="J3965">
        <v>3</v>
      </c>
      <c r="K3965" t="s">
        <v>24</v>
      </c>
      <c r="L3965" cm="1">
        <f t="array" ref="L3965">COUNTIF(Table1[[#All],[Location]:[Customer Feedback Type]],AND(D:D="Ahemdabad",E:E="Electronics"))</f>
        <v>0</v>
      </c>
    </row>
    <row r="3966" spans="1:12" x14ac:dyDescent="0.3">
      <c r="A3966" t="s">
        <v>32</v>
      </c>
      <c r="B3966">
        <v>1.4</v>
      </c>
      <c r="C3966" s="1">
        <v>46</v>
      </c>
      <c r="D3966" t="s">
        <v>40</v>
      </c>
      <c r="E3966" t="s">
        <v>36</v>
      </c>
      <c r="F3966" t="s">
        <v>31</v>
      </c>
      <c r="G3966" t="s">
        <v>34</v>
      </c>
      <c r="H3966" t="s">
        <v>23</v>
      </c>
      <c r="I3966" t="s">
        <v>28</v>
      </c>
      <c r="J3966">
        <v>4</v>
      </c>
      <c r="K3966" t="s">
        <v>24</v>
      </c>
      <c r="L3966" cm="1">
        <f t="array" ref="L3966">COUNTIF(Table1[[#All],[Location]:[Customer Feedback Type]],AND(D:D="Ahemdabad",E:E="Electronics"))</f>
        <v>0</v>
      </c>
    </row>
    <row r="3967" spans="1:12" x14ac:dyDescent="0.3">
      <c r="A3967" t="s">
        <v>11</v>
      </c>
      <c r="B3967">
        <v>3.6</v>
      </c>
      <c r="C3967" s="1">
        <v>52</v>
      </c>
      <c r="D3967" t="s">
        <v>35</v>
      </c>
      <c r="E3967" t="s">
        <v>36</v>
      </c>
      <c r="F3967" t="s">
        <v>31</v>
      </c>
      <c r="G3967" t="s">
        <v>15</v>
      </c>
      <c r="H3967" t="s">
        <v>16</v>
      </c>
      <c r="I3967" t="s">
        <v>28</v>
      </c>
      <c r="J3967">
        <v>5</v>
      </c>
      <c r="K3967" t="s">
        <v>18</v>
      </c>
      <c r="L3967" cm="1">
        <f t="array" ref="L3967">COUNTIF(Table1[[#All],[Location]:[Customer Feedback Type]],AND(D:D="Ahemdabad",E:E="Electronics"))</f>
        <v>0</v>
      </c>
    </row>
    <row r="3968" spans="1:12" x14ac:dyDescent="0.3">
      <c r="A3968" t="s">
        <v>11</v>
      </c>
      <c r="B3968">
        <v>4.4000000000000004</v>
      </c>
      <c r="C3968" s="1">
        <v>11</v>
      </c>
      <c r="D3968" t="s">
        <v>40</v>
      </c>
      <c r="E3968" t="s">
        <v>30</v>
      </c>
      <c r="F3968" t="s">
        <v>31</v>
      </c>
      <c r="G3968" t="s">
        <v>34</v>
      </c>
      <c r="H3968" t="s">
        <v>23</v>
      </c>
      <c r="I3968" t="s">
        <v>28</v>
      </c>
      <c r="J3968">
        <v>5</v>
      </c>
      <c r="K3968" t="s">
        <v>18</v>
      </c>
      <c r="L3968" cm="1">
        <f t="array" ref="L3968">COUNTIF(Table1[[#All],[Location]:[Customer Feedback Type]],AND(D:D="Ahemdabad",E:E="Electronics"))</f>
        <v>0</v>
      </c>
    </row>
    <row r="3969" spans="1:12" x14ac:dyDescent="0.3">
      <c r="A3969" t="s">
        <v>32</v>
      </c>
      <c r="B3969">
        <v>3.6</v>
      </c>
      <c r="C3969" s="1">
        <v>16</v>
      </c>
      <c r="D3969" t="s">
        <v>26</v>
      </c>
      <c r="E3969" t="s">
        <v>30</v>
      </c>
      <c r="F3969" t="s">
        <v>31</v>
      </c>
      <c r="G3969" t="s">
        <v>22</v>
      </c>
      <c r="H3969" t="s">
        <v>23</v>
      </c>
      <c r="I3969" t="s">
        <v>28</v>
      </c>
      <c r="J3969">
        <v>3</v>
      </c>
      <c r="K3969" t="s">
        <v>18</v>
      </c>
      <c r="L3969" cm="1">
        <f t="array" ref="L3969">COUNTIF(Table1[[#All],[Location]:[Customer Feedback Type]],AND(D:D="Ahemdabad",E:E="Electronics"))</f>
        <v>0</v>
      </c>
    </row>
    <row r="3970" spans="1:12" x14ac:dyDescent="0.3">
      <c r="A3970" t="s">
        <v>37</v>
      </c>
      <c r="B3970">
        <v>2.8</v>
      </c>
      <c r="C3970" s="1">
        <v>34</v>
      </c>
      <c r="D3970" t="s">
        <v>38</v>
      </c>
      <c r="E3970" t="s">
        <v>20</v>
      </c>
      <c r="F3970" t="s">
        <v>14</v>
      </c>
      <c r="G3970" t="s">
        <v>22</v>
      </c>
      <c r="H3970" t="s">
        <v>16</v>
      </c>
      <c r="I3970" t="s">
        <v>17</v>
      </c>
      <c r="J3970">
        <v>1</v>
      </c>
      <c r="K3970" t="s">
        <v>24</v>
      </c>
      <c r="L3970" cm="1">
        <f t="array" ref="L3970">COUNTIF(Table1[[#All],[Location]:[Customer Feedback Type]],AND(D:D="Ahemdabad",E:E="Electronics"))</f>
        <v>0</v>
      </c>
    </row>
    <row r="3971" spans="1:12" x14ac:dyDescent="0.3">
      <c r="A3971" t="s">
        <v>37</v>
      </c>
      <c r="B3971">
        <v>3.3</v>
      </c>
      <c r="C3971" s="1">
        <v>19</v>
      </c>
      <c r="D3971" t="s">
        <v>27</v>
      </c>
      <c r="E3971" t="s">
        <v>33</v>
      </c>
      <c r="F3971" t="s">
        <v>14</v>
      </c>
      <c r="G3971" t="s">
        <v>15</v>
      </c>
      <c r="H3971" t="s">
        <v>16</v>
      </c>
      <c r="I3971" t="s">
        <v>28</v>
      </c>
      <c r="J3971">
        <v>3</v>
      </c>
      <c r="K3971" t="s">
        <v>18</v>
      </c>
      <c r="L3971" cm="1">
        <f t="array" ref="L3971">COUNTIF(Table1[[#All],[Location]:[Customer Feedback Type]],AND(D:D="Ahemdabad",E:E="Electronics"))</f>
        <v>0</v>
      </c>
    </row>
    <row r="3972" spans="1:12" x14ac:dyDescent="0.3">
      <c r="A3972" t="s">
        <v>11</v>
      </c>
      <c r="B3972">
        <v>3.4</v>
      </c>
      <c r="C3972" s="1">
        <v>26</v>
      </c>
      <c r="D3972" t="s">
        <v>38</v>
      </c>
      <c r="E3972" t="s">
        <v>33</v>
      </c>
      <c r="F3972" t="s">
        <v>31</v>
      </c>
      <c r="G3972" t="s">
        <v>34</v>
      </c>
      <c r="H3972" t="s">
        <v>16</v>
      </c>
      <c r="I3972" t="s">
        <v>17</v>
      </c>
      <c r="J3972">
        <v>2</v>
      </c>
      <c r="K3972" t="s">
        <v>24</v>
      </c>
      <c r="L3972" cm="1">
        <f t="array" ref="L3972">COUNTIF(Table1[[#All],[Location]:[Customer Feedback Type]],AND(D:D="Ahemdabad",E:E="Electronics"))</f>
        <v>0</v>
      </c>
    </row>
    <row r="3973" spans="1:12" x14ac:dyDescent="0.3">
      <c r="A3973" t="s">
        <v>11</v>
      </c>
      <c r="B3973">
        <v>4.3</v>
      </c>
      <c r="C3973" s="1">
        <v>36</v>
      </c>
      <c r="D3973" t="s">
        <v>41</v>
      </c>
      <c r="E3973" t="s">
        <v>33</v>
      </c>
      <c r="F3973" t="s">
        <v>14</v>
      </c>
      <c r="G3973" t="s">
        <v>15</v>
      </c>
      <c r="H3973" t="s">
        <v>23</v>
      </c>
      <c r="I3973" t="s">
        <v>28</v>
      </c>
      <c r="J3973">
        <v>2</v>
      </c>
      <c r="K3973" t="s">
        <v>24</v>
      </c>
      <c r="L3973" cm="1">
        <f t="array" ref="L3973">COUNTIF(Table1[[#All],[Location]:[Customer Feedback Type]],AND(D:D="Ahemdabad",E:E="Electronics"))</f>
        <v>0</v>
      </c>
    </row>
    <row r="3974" spans="1:12" x14ac:dyDescent="0.3">
      <c r="A3974" t="s">
        <v>25</v>
      </c>
      <c r="B3974">
        <v>2.2000000000000002</v>
      </c>
      <c r="C3974" s="1">
        <v>41</v>
      </c>
      <c r="D3974" t="s">
        <v>12</v>
      </c>
      <c r="E3974" t="s">
        <v>33</v>
      </c>
      <c r="F3974" t="s">
        <v>14</v>
      </c>
      <c r="G3974" t="s">
        <v>22</v>
      </c>
      <c r="H3974" t="s">
        <v>16</v>
      </c>
      <c r="I3974" t="s">
        <v>17</v>
      </c>
      <c r="J3974">
        <v>1</v>
      </c>
      <c r="K3974" t="s">
        <v>18</v>
      </c>
      <c r="L3974" cm="1">
        <f t="array" ref="L3974">COUNTIF(Table1[[#All],[Location]:[Customer Feedback Type]],AND(D:D="Ahemdabad",E:E="Electronics"))</f>
        <v>0</v>
      </c>
    </row>
    <row r="3975" spans="1:12" x14ac:dyDescent="0.3">
      <c r="A3975" t="s">
        <v>11</v>
      </c>
      <c r="B3975">
        <v>1.5</v>
      </c>
      <c r="C3975" s="1">
        <v>31</v>
      </c>
      <c r="D3975" t="s">
        <v>19</v>
      </c>
      <c r="E3975" t="s">
        <v>20</v>
      </c>
      <c r="F3975" t="s">
        <v>31</v>
      </c>
      <c r="G3975" t="s">
        <v>22</v>
      </c>
      <c r="H3975" t="s">
        <v>16</v>
      </c>
      <c r="I3975" t="s">
        <v>17</v>
      </c>
      <c r="J3975">
        <v>1</v>
      </c>
      <c r="K3975" t="s">
        <v>18</v>
      </c>
      <c r="L3975" cm="1">
        <f t="array" ref="L3975">COUNTIF(Table1[[#All],[Location]:[Customer Feedback Type]],AND(D:D="Ahemdabad",E:E="Electronics"))</f>
        <v>0</v>
      </c>
    </row>
    <row r="3976" spans="1:12" x14ac:dyDescent="0.3">
      <c r="A3976" t="s">
        <v>32</v>
      </c>
      <c r="B3976">
        <v>2.4</v>
      </c>
      <c r="C3976" s="1">
        <v>30</v>
      </c>
      <c r="D3976" t="s">
        <v>40</v>
      </c>
      <c r="E3976" t="s">
        <v>30</v>
      </c>
      <c r="F3976" t="s">
        <v>31</v>
      </c>
      <c r="G3976" t="s">
        <v>22</v>
      </c>
      <c r="H3976" t="s">
        <v>23</v>
      </c>
      <c r="I3976" t="s">
        <v>17</v>
      </c>
      <c r="J3976">
        <v>3</v>
      </c>
      <c r="K3976" t="s">
        <v>24</v>
      </c>
      <c r="L3976" cm="1">
        <f t="array" ref="L3976">COUNTIF(Table1[[#All],[Location]:[Customer Feedback Type]],AND(D:D="Ahemdabad",E:E="Electronics"))</f>
        <v>0</v>
      </c>
    </row>
    <row r="3977" spans="1:12" x14ac:dyDescent="0.3">
      <c r="A3977" t="s">
        <v>37</v>
      </c>
      <c r="B3977">
        <v>4.9000000000000004</v>
      </c>
      <c r="C3977" s="1">
        <v>28</v>
      </c>
      <c r="D3977" t="s">
        <v>38</v>
      </c>
      <c r="E3977" t="s">
        <v>20</v>
      </c>
      <c r="F3977" t="s">
        <v>14</v>
      </c>
      <c r="G3977" t="s">
        <v>34</v>
      </c>
      <c r="H3977" t="s">
        <v>23</v>
      </c>
      <c r="I3977" t="s">
        <v>17</v>
      </c>
      <c r="J3977">
        <v>4</v>
      </c>
      <c r="K3977" t="s">
        <v>18</v>
      </c>
      <c r="L3977" cm="1">
        <f t="array" ref="L3977">COUNTIF(Table1[[#All],[Location]:[Customer Feedback Type]],AND(D:D="Ahemdabad",E:E="Electronics"))</f>
        <v>0</v>
      </c>
    </row>
    <row r="3978" spans="1:12" x14ac:dyDescent="0.3">
      <c r="A3978" t="s">
        <v>32</v>
      </c>
      <c r="B3978">
        <v>4.5999999999999996</v>
      </c>
      <c r="C3978" s="1">
        <v>59</v>
      </c>
      <c r="D3978" t="s">
        <v>26</v>
      </c>
      <c r="E3978" t="s">
        <v>36</v>
      </c>
      <c r="F3978" t="s">
        <v>14</v>
      </c>
      <c r="G3978" t="s">
        <v>22</v>
      </c>
      <c r="H3978" t="s">
        <v>16</v>
      </c>
      <c r="I3978" t="s">
        <v>17</v>
      </c>
      <c r="J3978">
        <v>5</v>
      </c>
      <c r="K3978" t="s">
        <v>18</v>
      </c>
      <c r="L3978" cm="1">
        <f t="array" ref="L3978">COUNTIF(Table1[[#All],[Location]:[Customer Feedback Type]],AND(D:D="Ahemdabad",E:E="Electronics"))</f>
        <v>0</v>
      </c>
    </row>
    <row r="3979" spans="1:12" x14ac:dyDescent="0.3">
      <c r="A3979" t="s">
        <v>25</v>
      </c>
      <c r="B3979">
        <v>3.4</v>
      </c>
      <c r="C3979" s="1">
        <v>16</v>
      </c>
      <c r="D3979" t="s">
        <v>35</v>
      </c>
      <c r="E3979" t="s">
        <v>20</v>
      </c>
      <c r="F3979" t="s">
        <v>31</v>
      </c>
      <c r="G3979" t="s">
        <v>22</v>
      </c>
      <c r="H3979" t="s">
        <v>23</v>
      </c>
      <c r="I3979" t="s">
        <v>28</v>
      </c>
      <c r="J3979">
        <v>1</v>
      </c>
      <c r="K3979" t="s">
        <v>24</v>
      </c>
      <c r="L3979" cm="1">
        <f t="array" ref="L3979">COUNTIF(Table1[[#All],[Location]:[Customer Feedback Type]],AND(D:D="Ahemdabad",E:E="Electronics"))</f>
        <v>0</v>
      </c>
    </row>
    <row r="3980" spans="1:12" x14ac:dyDescent="0.3">
      <c r="A3980" t="s">
        <v>11</v>
      </c>
      <c r="B3980">
        <v>4.2</v>
      </c>
      <c r="C3980" s="1">
        <v>45</v>
      </c>
      <c r="D3980" t="s">
        <v>19</v>
      </c>
      <c r="E3980" t="s">
        <v>36</v>
      </c>
      <c r="F3980" t="s">
        <v>14</v>
      </c>
      <c r="G3980" t="s">
        <v>34</v>
      </c>
      <c r="H3980" t="s">
        <v>23</v>
      </c>
      <c r="I3980" t="s">
        <v>28</v>
      </c>
      <c r="J3980">
        <v>3</v>
      </c>
      <c r="K3980" t="s">
        <v>18</v>
      </c>
      <c r="L3980" cm="1">
        <f t="array" ref="L3980">COUNTIF(Table1[[#All],[Location]:[Customer Feedback Type]],AND(D:D="Ahemdabad",E:E="Electronics"))</f>
        <v>0</v>
      </c>
    </row>
    <row r="3981" spans="1:12" x14ac:dyDescent="0.3">
      <c r="A3981" t="s">
        <v>25</v>
      </c>
      <c r="B3981">
        <v>2.6</v>
      </c>
      <c r="C3981" s="1">
        <v>13</v>
      </c>
      <c r="D3981" t="s">
        <v>27</v>
      </c>
      <c r="E3981" t="s">
        <v>36</v>
      </c>
      <c r="F3981" t="s">
        <v>31</v>
      </c>
      <c r="G3981" t="s">
        <v>34</v>
      </c>
      <c r="H3981" t="s">
        <v>23</v>
      </c>
      <c r="I3981" t="s">
        <v>17</v>
      </c>
      <c r="J3981">
        <v>4</v>
      </c>
      <c r="K3981" t="s">
        <v>24</v>
      </c>
      <c r="L3981" cm="1">
        <f t="array" ref="L3981">COUNTIF(Table1[[#All],[Location]:[Customer Feedback Type]],AND(D:D="Ahemdabad",E:E="Electronics"))</f>
        <v>0</v>
      </c>
    </row>
    <row r="3982" spans="1:12" x14ac:dyDescent="0.3">
      <c r="A3982" t="s">
        <v>37</v>
      </c>
      <c r="B3982">
        <v>3.6</v>
      </c>
      <c r="C3982" s="1">
        <v>29</v>
      </c>
      <c r="D3982" t="s">
        <v>19</v>
      </c>
      <c r="E3982" t="s">
        <v>30</v>
      </c>
      <c r="F3982" t="s">
        <v>31</v>
      </c>
      <c r="G3982" t="s">
        <v>22</v>
      </c>
      <c r="H3982" t="s">
        <v>23</v>
      </c>
      <c r="I3982" t="s">
        <v>28</v>
      </c>
      <c r="J3982">
        <v>2</v>
      </c>
      <c r="K3982" t="s">
        <v>24</v>
      </c>
      <c r="L3982" cm="1">
        <f t="array" ref="L3982">COUNTIF(Table1[[#All],[Location]:[Customer Feedback Type]],AND(D:D="Ahemdabad",E:E="Electronics"))</f>
        <v>0</v>
      </c>
    </row>
    <row r="3983" spans="1:12" x14ac:dyDescent="0.3">
      <c r="A3983" t="s">
        <v>11</v>
      </c>
      <c r="B3983">
        <v>1.8</v>
      </c>
      <c r="C3983" s="1">
        <v>40</v>
      </c>
      <c r="D3983" t="s">
        <v>40</v>
      </c>
      <c r="E3983" t="s">
        <v>13</v>
      </c>
      <c r="F3983" t="s">
        <v>14</v>
      </c>
      <c r="G3983" t="s">
        <v>34</v>
      </c>
      <c r="H3983" t="s">
        <v>23</v>
      </c>
      <c r="I3983" t="s">
        <v>28</v>
      </c>
      <c r="J3983">
        <v>2</v>
      </c>
      <c r="K3983" t="s">
        <v>18</v>
      </c>
      <c r="L3983" cm="1">
        <f t="array" ref="L3983">COUNTIF(Table1[[#All],[Location]:[Customer Feedback Type]],AND(D:D="Ahemdabad",E:E="Electronics"))</f>
        <v>0</v>
      </c>
    </row>
    <row r="3984" spans="1:12" x14ac:dyDescent="0.3">
      <c r="A3984" t="s">
        <v>37</v>
      </c>
      <c r="B3984">
        <v>2.1</v>
      </c>
      <c r="C3984" s="1">
        <v>30</v>
      </c>
      <c r="D3984" t="s">
        <v>26</v>
      </c>
      <c r="E3984" t="s">
        <v>36</v>
      </c>
      <c r="F3984" t="s">
        <v>31</v>
      </c>
      <c r="G3984" t="s">
        <v>34</v>
      </c>
      <c r="H3984" t="s">
        <v>23</v>
      </c>
      <c r="I3984" t="s">
        <v>28</v>
      </c>
      <c r="J3984">
        <v>3</v>
      </c>
      <c r="K3984" t="s">
        <v>18</v>
      </c>
      <c r="L3984" cm="1">
        <f t="array" ref="L3984">COUNTIF(Table1[[#All],[Location]:[Customer Feedback Type]],AND(D:D="Ahemdabad",E:E="Electronics"))</f>
        <v>0</v>
      </c>
    </row>
    <row r="3985" spans="1:12" x14ac:dyDescent="0.3">
      <c r="A3985" t="s">
        <v>37</v>
      </c>
      <c r="B3985">
        <v>3.1</v>
      </c>
      <c r="C3985" s="1">
        <v>55</v>
      </c>
      <c r="D3985" t="s">
        <v>40</v>
      </c>
      <c r="E3985" t="s">
        <v>33</v>
      </c>
      <c r="F3985" t="s">
        <v>21</v>
      </c>
      <c r="G3985" t="s">
        <v>34</v>
      </c>
      <c r="H3985" t="s">
        <v>16</v>
      </c>
      <c r="I3985" t="s">
        <v>28</v>
      </c>
      <c r="J3985">
        <v>5</v>
      </c>
      <c r="K3985" t="s">
        <v>24</v>
      </c>
      <c r="L3985" cm="1">
        <f t="array" ref="L3985">COUNTIF(Table1[[#All],[Location]:[Customer Feedback Type]],AND(D:D="Ahemdabad",E:E="Electronics"))</f>
        <v>0</v>
      </c>
    </row>
    <row r="3986" spans="1:12" x14ac:dyDescent="0.3">
      <c r="A3986" t="s">
        <v>32</v>
      </c>
      <c r="B3986">
        <v>1.9</v>
      </c>
      <c r="C3986" s="1">
        <v>41</v>
      </c>
      <c r="D3986" t="s">
        <v>26</v>
      </c>
      <c r="E3986" t="s">
        <v>13</v>
      </c>
      <c r="F3986" t="s">
        <v>14</v>
      </c>
      <c r="G3986" t="s">
        <v>22</v>
      </c>
      <c r="H3986" t="s">
        <v>16</v>
      </c>
      <c r="I3986" t="s">
        <v>17</v>
      </c>
      <c r="J3986">
        <v>2</v>
      </c>
      <c r="K3986" t="s">
        <v>18</v>
      </c>
      <c r="L3986" cm="1">
        <f t="array" ref="L3986">COUNTIF(Table1[[#All],[Location]:[Customer Feedback Type]],AND(D:D="Ahemdabad",E:E="Electronics"))</f>
        <v>0</v>
      </c>
    </row>
    <row r="3987" spans="1:12" x14ac:dyDescent="0.3">
      <c r="A3987" t="s">
        <v>11</v>
      </c>
      <c r="B3987">
        <v>4</v>
      </c>
      <c r="C3987" s="1">
        <v>49</v>
      </c>
      <c r="D3987" t="s">
        <v>12</v>
      </c>
      <c r="E3987" t="s">
        <v>13</v>
      </c>
      <c r="F3987" t="s">
        <v>31</v>
      </c>
      <c r="G3987" t="s">
        <v>34</v>
      </c>
      <c r="H3987" t="s">
        <v>23</v>
      </c>
      <c r="I3987" t="s">
        <v>17</v>
      </c>
      <c r="J3987">
        <v>2</v>
      </c>
      <c r="K3987" t="s">
        <v>18</v>
      </c>
      <c r="L3987" cm="1">
        <f t="array" ref="L3987">COUNTIF(Table1[[#All],[Location]:[Customer Feedback Type]],AND(D:D="Ahemdabad",E:E="Electronics"))</f>
        <v>0</v>
      </c>
    </row>
    <row r="3988" spans="1:12" x14ac:dyDescent="0.3">
      <c r="A3988" t="s">
        <v>11</v>
      </c>
      <c r="B3988">
        <v>1.1000000000000001</v>
      </c>
      <c r="C3988" s="1">
        <v>14</v>
      </c>
      <c r="D3988" t="s">
        <v>29</v>
      </c>
      <c r="E3988" t="s">
        <v>30</v>
      </c>
      <c r="F3988" t="s">
        <v>14</v>
      </c>
      <c r="G3988" t="s">
        <v>22</v>
      </c>
      <c r="H3988" t="s">
        <v>23</v>
      </c>
      <c r="I3988" t="s">
        <v>17</v>
      </c>
      <c r="J3988">
        <v>4</v>
      </c>
      <c r="K3988" t="s">
        <v>18</v>
      </c>
      <c r="L3988" cm="1">
        <f t="array" ref="L3988">COUNTIF(Table1[[#All],[Location]:[Customer Feedback Type]],AND(D:D="Ahemdabad",E:E="Electronics"))</f>
        <v>0</v>
      </c>
    </row>
    <row r="3989" spans="1:12" x14ac:dyDescent="0.3">
      <c r="A3989" t="s">
        <v>32</v>
      </c>
      <c r="B3989">
        <v>4.3</v>
      </c>
      <c r="C3989" s="1">
        <v>41</v>
      </c>
      <c r="D3989" t="s">
        <v>19</v>
      </c>
      <c r="E3989" t="s">
        <v>30</v>
      </c>
      <c r="F3989" t="s">
        <v>21</v>
      </c>
      <c r="G3989" t="s">
        <v>15</v>
      </c>
      <c r="H3989" t="s">
        <v>16</v>
      </c>
      <c r="I3989" t="s">
        <v>28</v>
      </c>
      <c r="J3989">
        <v>3</v>
      </c>
      <c r="K3989" t="s">
        <v>18</v>
      </c>
      <c r="L3989" cm="1">
        <f t="array" ref="L3989">COUNTIF(Table1[[#All],[Location]:[Customer Feedback Type]],AND(D:D="Ahemdabad",E:E="Electronics"))</f>
        <v>0</v>
      </c>
    </row>
    <row r="3990" spans="1:12" x14ac:dyDescent="0.3">
      <c r="A3990" t="s">
        <v>32</v>
      </c>
      <c r="B3990">
        <v>3.3</v>
      </c>
      <c r="C3990" s="1">
        <v>18</v>
      </c>
      <c r="D3990" t="s">
        <v>19</v>
      </c>
      <c r="E3990" t="s">
        <v>20</v>
      </c>
      <c r="F3990" t="s">
        <v>14</v>
      </c>
      <c r="G3990" t="s">
        <v>22</v>
      </c>
      <c r="H3990" t="s">
        <v>23</v>
      </c>
      <c r="I3990" t="s">
        <v>28</v>
      </c>
      <c r="J3990">
        <v>4</v>
      </c>
      <c r="K3990" t="s">
        <v>18</v>
      </c>
      <c r="L3990" cm="1">
        <f t="array" ref="L3990">COUNTIF(Table1[[#All],[Location]:[Customer Feedback Type]],AND(D:D="Ahemdabad",E:E="Electronics"))</f>
        <v>0</v>
      </c>
    </row>
    <row r="3991" spans="1:12" x14ac:dyDescent="0.3">
      <c r="A3991" t="s">
        <v>32</v>
      </c>
      <c r="B3991">
        <v>1.5</v>
      </c>
      <c r="C3991" s="1">
        <v>34</v>
      </c>
      <c r="D3991" t="s">
        <v>38</v>
      </c>
      <c r="E3991" t="s">
        <v>36</v>
      </c>
      <c r="F3991" t="s">
        <v>21</v>
      </c>
      <c r="G3991" t="s">
        <v>22</v>
      </c>
      <c r="H3991" t="s">
        <v>23</v>
      </c>
      <c r="I3991" t="s">
        <v>28</v>
      </c>
      <c r="J3991">
        <v>4</v>
      </c>
      <c r="K3991" t="s">
        <v>24</v>
      </c>
      <c r="L3991" cm="1">
        <f t="array" ref="L3991">COUNTIF(Table1[[#All],[Location]:[Customer Feedback Type]],AND(D:D="Ahemdabad",E:E="Electronics"))</f>
        <v>0</v>
      </c>
    </row>
    <row r="3992" spans="1:12" x14ac:dyDescent="0.3">
      <c r="A3992" t="s">
        <v>25</v>
      </c>
      <c r="B3992">
        <v>2.5</v>
      </c>
      <c r="C3992" s="1">
        <v>51</v>
      </c>
      <c r="D3992" t="s">
        <v>40</v>
      </c>
      <c r="E3992" t="s">
        <v>33</v>
      </c>
      <c r="F3992" t="s">
        <v>31</v>
      </c>
      <c r="G3992" t="s">
        <v>34</v>
      </c>
      <c r="H3992" t="s">
        <v>23</v>
      </c>
      <c r="I3992" t="s">
        <v>17</v>
      </c>
      <c r="J3992">
        <v>5</v>
      </c>
      <c r="K3992" t="s">
        <v>18</v>
      </c>
      <c r="L3992" cm="1">
        <f t="array" ref="L3992">COUNTIF(Table1[[#All],[Location]:[Customer Feedback Type]],AND(D:D="Ahemdabad",E:E="Electronics"))</f>
        <v>0</v>
      </c>
    </row>
    <row r="3993" spans="1:12" x14ac:dyDescent="0.3">
      <c r="A3993" t="s">
        <v>37</v>
      </c>
      <c r="B3993">
        <v>2.2999999999999998</v>
      </c>
      <c r="C3993" s="1">
        <v>48</v>
      </c>
      <c r="D3993" t="s">
        <v>27</v>
      </c>
      <c r="E3993" t="s">
        <v>33</v>
      </c>
      <c r="F3993" t="s">
        <v>14</v>
      </c>
      <c r="G3993" t="s">
        <v>15</v>
      </c>
      <c r="H3993" t="s">
        <v>16</v>
      </c>
      <c r="I3993" t="s">
        <v>17</v>
      </c>
      <c r="J3993">
        <v>3</v>
      </c>
      <c r="K3993" t="s">
        <v>18</v>
      </c>
      <c r="L3993" cm="1">
        <f t="array" ref="L3993">COUNTIF(Table1[[#All],[Location]:[Customer Feedback Type]],AND(D:D="Ahemdabad",E:E="Electronics"))</f>
        <v>0</v>
      </c>
    </row>
    <row r="3994" spans="1:12" x14ac:dyDescent="0.3">
      <c r="A3994" t="s">
        <v>32</v>
      </c>
      <c r="B3994">
        <v>1.6</v>
      </c>
      <c r="C3994" s="1">
        <v>58</v>
      </c>
      <c r="D3994" t="s">
        <v>38</v>
      </c>
      <c r="E3994" t="s">
        <v>30</v>
      </c>
      <c r="F3994" t="s">
        <v>14</v>
      </c>
      <c r="G3994" t="s">
        <v>22</v>
      </c>
      <c r="H3994" t="s">
        <v>16</v>
      </c>
      <c r="I3994" t="s">
        <v>17</v>
      </c>
      <c r="J3994">
        <v>2</v>
      </c>
      <c r="K3994" t="s">
        <v>18</v>
      </c>
      <c r="L3994" cm="1">
        <f t="array" ref="L3994">COUNTIF(Table1[[#All],[Location]:[Customer Feedback Type]],AND(D:D="Ahemdabad",E:E="Electronics"))</f>
        <v>0</v>
      </c>
    </row>
    <row r="3995" spans="1:12" x14ac:dyDescent="0.3">
      <c r="A3995" t="s">
        <v>11</v>
      </c>
      <c r="B3995">
        <v>3</v>
      </c>
      <c r="C3995" s="1">
        <v>32</v>
      </c>
      <c r="D3995" t="s">
        <v>38</v>
      </c>
      <c r="E3995" t="s">
        <v>13</v>
      </c>
      <c r="F3995" t="s">
        <v>21</v>
      </c>
      <c r="G3995" t="s">
        <v>15</v>
      </c>
      <c r="H3995" t="s">
        <v>23</v>
      </c>
      <c r="I3995" t="s">
        <v>28</v>
      </c>
      <c r="J3995">
        <v>3</v>
      </c>
      <c r="K3995" t="s">
        <v>18</v>
      </c>
      <c r="L3995" cm="1">
        <f t="array" ref="L3995">COUNTIF(Table1[[#All],[Location]:[Customer Feedback Type]],AND(D:D="Ahemdabad",E:E="Electronics"))</f>
        <v>0</v>
      </c>
    </row>
    <row r="3996" spans="1:12" x14ac:dyDescent="0.3">
      <c r="A3996" t="s">
        <v>32</v>
      </c>
      <c r="B3996">
        <v>1.1000000000000001</v>
      </c>
      <c r="C3996" s="1">
        <v>19</v>
      </c>
      <c r="D3996" t="s">
        <v>12</v>
      </c>
      <c r="E3996" t="s">
        <v>33</v>
      </c>
      <c r="F3996" t="s">
        <v>14</v>
      </c>
      <c r="G3996" t="s">
        <v>22</v>
      </c>
      <c r="H3996" t="s">
        <v>16</v>
      </c>
      <c r="I3996" t="s">
        <v>28</v>
      </c>
      <c r="J3996">
        <v>1</v>
      </c>
      <c r="K3996" t="s">
        <v>24</v>
      </c>
      <c r="L3996" cm="1">
        <f t="array" ref="L3996">COUNTIF(Table1[[#All],[Location]:[Customer Feedback Type]],AND(D:D="Ahemdabad",E:E="Electronics"))</f>
        <v>0</v>
      </c>
    </row>
    <row r="3997" spans="1:12" x14ac:dyDescent="0.3">
      <c r="A3997" t="s">
        <v>32</v>
      </c>
      <c r="B3997">
        <v>4.0999999999999996</v>
      </c>
      <c r="C3997" s="1">
        <v>41</v>
      </c>
      <c r="D3997" t="s">
        <v>35</v>
      </c>
      <c r="E3997" t="s">
        <v>33</v>
      </c>
      <c r="F3997" t="s">
        <v>21</v>
      </c>
      <c r="G3997" t="s">
        <v>15</v>
      </c>
      <c r="H3997" t="s">
        <v>23</v>
      </c>
      <c r="I3997" t="s">
        <v>17</v>
      </c>
      <c r="J3997">
        <v>1</v>
      </c>
      <c r="K3997" t="s">
        <v>24</v>
      </c>
      <c r="L3997" cm="1">
        <f t="array" ref="L3997">COUNTIF(Table1[[#All],[Location]:[Customer Feedback Type]],AND(D:D="Ahemdabad",E:E="Electronics"))</f>
        <v>0</v>
      </c>
    </row>
    <row r="3998" spans="1:12" x14ac:dyDescent="0.3">
      <c r="A3998" t="s">
        <v>32</v>
      </c>
      <c r="B3998">
        <v>4.4000000000000004</v>
      </c>
      <c r="C3998" s="1">
        <v>18</v>
      </c>
      <c r="D3998" t="s">
        <v>29</v>
      </c>
      <c r="E3998" t="s">
        <v>20</v>
      </c>
      <c r="F3998" t="s">
        <v>14</v>
      </c>
      <c r="G3998" t="s">
        <v>22</v>
      </c>
      <c r="H3998" t="s">
        <v>23</v>
      </c>
      <c r="I3998" t="s">
        <v>28</v>
      </c>
      <c r="J3998">
        <v>2</v>
      </c>
      <c r="K3998" t="s">
        <v>18</v>
      </c>
      <c r="L3998" cm="1">
        <f t="array" ref="L3998">COUNTIF(Table1[[#All],[Location]:[Customer Feedback Type]],AND(D:D="Ahemdabad",E:E="Electronics"))</f>
        <v>0</v>
      </c>
    </row>
    <row r="3999" spans="1:12" x14ac:dyDescent="0.3">
      <c r="A3999" t="s">
        <v>25</v>
      </c>
      <c r="B3999">
        <v>2.6</v>
      </c>
      <c r="C3999" s="1">
        <v>33</v>
      </c>
      <c r="D3999" t="s">
        <v>26</v>
      </c>
      <c r="E3999" t="s">
        <v>20</v>
      </c>
      <c r="F3999" t="s">
        <v>21</v>
      </c>
      <c r="G3999" t="s">
        <v>15</v>
      </c>
      <c r="H3999" t="s">
        <v>16</v>
      </c>
      <c r="I3999" t="s">
        <v>28</v>
      </c>
      <c r="J3999">
        <v>4</v>
      </c>
      <c r="K3999" t="s">
        <v>24</v>
      </c>
      <c r="L3999" cm="1">
        <f t="array" ref="L3999">COUNTIF(Table1[[#All],[Location]:[Customer Feedback Type]],AND(D:D="Ahemdabad",E:E="Electronics"))</f>
        <v>0</v>
      </c>
    </row>
    <row r="4000" spans="1:12" x14ac:dyDescent="0.3">
      <c r="A4000" t="s">
        <v>32</v>
      </c>
      <c r="B4000">
        <v>3.5</v>
      </c>
      <c r="C4000" s="1">
        <v>18</v>
      </c>
      <c r="D4000" t="s">
        <v>26</v>
      </c>
      <c r="E4000" t="s">
        <v>33</v>
      </c>
      <c r="F4000" t="s">
        <v>31</v>
      </c>
      <c r="G4000" t="s">
        <v>34</v>
      </c>
      <c r="H4000" t="s">
        <v>16</v>
      </c>
      <c r="I4000" t="s">
        <v>28</v>
      </c>
      <c r="J4000">
        <v>2</v>
      </c>
      <c r="K4000" t="s">
        <v>24</v>
      </c>
      <c r="L4000" cm="1">
        <f t="array" ref="L4000">COUNTIF(Table1[[#All],[Location]:[Customer Feedback Type]],AND(D:D="Ahemdabad",E:E="Electronics"))</f>
        <v>0</v>
      </c>
    </row>
    <row r="4001" spans="1:12" x14ac:dyDescent="0.3">
      <c r="A4001" t="s">
        <v>25</v>
      </c>
      <c r="B4001">
        <v>4.8</v>
      </c>
      <c r="C4001" s="1">
        <v>39</v>
      </c>
      <c r="D4001" t="s">
        <v>40</v>
      </c>
      <c r="E4001" t="s">
        <v>13</v>
      </c>
      <c r="F4001" t="s">
        <v>21</v>
      </c>
      <c r="G4001" t="s">
        <v>22</v>
      </c>
      <c r="H4001" t="s">
        <v>23</v>
      </c>
      <c r="I4001" t="s">
        <v>17</v>
      </c>
      <c r="J4001">
        <v>1</v>
      </c>
      <c r="K4001" t="s">
        <v>24</v>
      </c>
      <c r="L4001" cm="1">
        <f t="array" ref="L4001">COUNTIF(Table1[[#All],[Location]:[Customer Feedback Type]],AND(D:D="Ahemdabad",E:E="Electronics"))</f>
        <v>0</v>
      </c>
    </row>
    <row r="4002" spans="1:12" x14ac:dyDescent="0.3">
      <c r="A4002" t="s">
        <v>37</v>
      </c>
      <c r="B4002">
        <v>4.7</v>
      </c>
      <c r="C4002" s="1">
        <v>42</v>
      </c>
      <c r="D4002" t="s">
        <v>26</v>
      </c>
      <c r="E4002" t="s">
        <v>33</v>
      </c>
      <c r="F4002" t="s">
        <v>14</v>
      </c>
      <c r="G4002" t="s">
        <v>22</v>
      </c>
      <c r="H4002" t="s">
        <v>23</v>
      </c>
      <c r="I4002" t="s">
        <v>28</v>
      </c>
      <c r="J4002">
        <v>1</v>
      </c>
      <c r="K4002" t="s">
        <v>18</v>
      </c>
      <c r="L4002" cm="1">
        <f t="array" ref="L4002">COUNTIF(Table1[[#All],[Location]:[Customer Feedback Type]],AND(D:D="Ahemdabad",E:E="Electronics"))</f>
        <v>0</v>
      </c>
    </row>
    <row r="4003" spans="1:12" x14ac:dyDescent="0.3">
      <c r="A4003" t="s">
        <v>37</v>
      </c>
      <c r="B4003">
        <v>3.2</v>
      </c>
      <c r="C4003" s="1">
        <v>47</v>
      </c>
      <c r="D4003" t="s">
        <v>38</v>
      </c>
      <c r="E4003" t="s">
        <v>30</v>
      </c>
      <c r="F4003" t="s">
        <v>31</v>
      </c>
      <c r="G4003" t="s">
        <v>22</v>
      </c>
      <c r="H4003" t="s">
        <v>16</v>
      </c>
      <c r="I4003" t="s">
        <v>17</v>
      </c>
      <c r="J4003">
        <v>5</v>
      </c>
      <c r="K4003" t="s">
        <v>24</v>
      </c>
      <c r="L4003" cm="1">
        <f t="array" ref="L4003">COUNTIF(Table1[[#All],[Location]:[Customer Feedback Type]],AND(D:D="Ahemdabad",E:E="Electronics"))</f>
        <v>0</v>
      </c>
    </row>
    <row r="4004" spans="1:12" x14ac:dyDescent="0.3">
      <c r="A4004" t="s">
        <v>32</v>
      </c>
      <c r="B4004">
        <v>4.7</v>
      </c>
      <c r="C4004" s="1">
        <v>47</v>
      </c>
      <c r="D4004" t="s">
        <v>39</v>
      </c>
      <c r="E4004" t="s">
        <v>36</v>
      </c>
      <c r="F4004" t="s">
        <v>21</v>
      </c>
      <c r="G4004" t="s">
        <v>34</v>
      </c>
      <c r="H4004" t="s">
        <v>16</v>
      </c>
      <c r="I4004" t="s">
        <v>17</v>
      </c>
      <c r="J4004">
        <v>4</v>
      </c>
      <c r="K4004" t="s">
        <v>18</v>
      </c>
      <c r="L4004" cm="1">
        <f t="array" ref="L4004">COUNTIF(Table1[[#All],[Location]:[Customer Feedback Type]],AND(D:D="Ahemdabad",E:E="Electronics"))</f>
        <v>0</v>
      </c>
    </row>
    <row r="4005" spans="1:12" x14ac:dyDescent="0.3">
      <c r="A4005" t="s">
        <v>11</v>
      </c>
      <c r="B4005">
        <v>4.7</v>
      </c>
      <c r="C4005" s="1">
        <v>19</v>
      </c>
      <c r="D4005" t="s">
        <v>12</v>
      </c>
      <c r="E4005" t="s">
        <v>13</v>
      </c>
      <c r="F4005" t="s">
        <v>21</v>
      </c>
      <c r="G4005" t="s">
        <v>34</v>
      </c>
      <c r="H4005" t="s">
        <v>23</v>
      </c>
      <c r="I4005" t="s">
        <v>17</v>
      </c>
      <c r="J4005">
        <v>2</v>
      </c>
      <c r="K4005" t="s">
        <v>18</v>
      </c>
      <c r="L4005" cm="1">
        <f t="array" ref="L4005">COUNTIF(Table1[[#All],[Location]:[Customer Feedback Type]],AND(D:D="Ahemdabad",E:E="Electronics"))</f>
        <v>0</v>
      </c>
    </row>
    <row r="4006" spans="1:12" x14ac:dyDescent="0.3">
      <c r="A4006" t="s">
        <v>25</v>
      </c>
      <c r="B4006">
        <v>3.1</v>
      </c>
      <c r="C4006" s="1">
        <v>14</v>
      </c>
      <c r="D4006" t="s">
        <v>38</v>
      </c>
      <c r="E4006" t="s">
        <v>30</v>
      </c>
      <c r="F4006" t="s">
        <v>21</v>
      </c>
      <c r="G4006" t="s">
        <v>22</v>
      </c>
      <c r="H4006" t="s">
        <v>23</v>
      </c>
      <c r="I4006" t="s">
        <v>17</v>
      </c>
      <c r="J4006">
        <v>4</v>
      </c>
      <c r="K4006" t="s">
        <v>24</v>
      </c>
      <c r="L4006" cm="1">
        <f t="array" ref="L4006">COUNTIF(Table1[[#All],[Location]:[Customer Feedback Type]],AND(D:D="Ahemdabad",E:E="Electronics"))</f>
        <v>0</v>
      </c>
    </row>
    <row r="4007" spans="1:12" x14ac:dyDescent="0.3">
      <c r="A4007" t="s">
        <v>11</v>
      </c>
      <c r="B4007">
        <v>4.5</v>
      </c>
      <c r="C4007" s="1">
        <v>43</v>
      </c>
      <c r="D4007" t="s">
        <v>38</v>
      </c>
      <c r="E4007" t="s">
        <v>30</v>
      </c>
      <c r="F4007" t="s">
        <v>21</v>
      </c>
      <c r="G4007" t="s">
        <v>22</v>
      </c>
      <c r="H4007" t="s">
        <v>16</v>
      </c>
      <c r="I4007" t="s">
        <v>17</v>
      </c>
      <c r="J4007">
        <v>2</v>
      </c>
      <c r="K4007" t="s">
        <v>24</v>
      </c>
      <c r="L4007" cm="1">
        <f t="array" ref="L4007">COUNTIF(Table1[[#All],[Location]:[Customer Feedback Type]],AND(D:D="Ahemdabad",E:E="Electronics"))</f>
        <v>0</v>
      </c>
    </row>
    <row r="4008" spans="1:12" x14ac:dyDescent="0.3">
      <c r="A4008" t="s">
        <v>11</v>
      </c>
      <c r="B4008">
        <v>4.8</v>
      </c>
      <c r="C4008" s="1">
        <v>38</v>
      </c>
      <c r="D4008" t="s">
        <v>26</v>
      </c>
      <c r="E4008" t="s">
        <v>13</v>
      </c>
      <c r="F4008" t="s">
        <v>14</v>
      </c>
      <c r="G4008" t="s">
        <v>22</v>
      </c>
      <c r="H4008" t="s">
        <v>23</v>
      </c>
      <c r="I4008" t="s">
        <v>28</v>
      </c>
      <c r="J4008">
        <v>4</v>
      </c>
      <c r="K4008" t="s">
        <v>18</v>
      </c>
      <c r="L4008" cm="1">
        <f t="array" ref="L4008">COUNTIF(Table1[[#All],[Location]:[Customer Feedback Type]],AND(D:D="Ahemdabad",E:E="Electronics"))</f>
        <v>0</v>
      </c>
    </row>
    <row r="4009" spans="1:12" x14ac:dyDescent="0.3">
      <c r="A4009" t="s">
        <v>11</v>
      </c>
      <c r="B4009">
        <v>5</v>
      </c>
      <c r="C4009" s="1">
        <v>50</v>
      </c>
      <c r="D4009" t="s">
        <v>27</v>
      </c>
      <c r="E4009" t="s">
        <v>36</v>
      </c>
      <c r="F4009" t="s">
        <v>21</v>
      </c>
      <c r="G4009" t="s">
        <v>22</v>
      </c>
      <c r="H4009" t="s">
        <v>16</v>
      </c>
      <c r="I4009" t="s">
        <v>17</v>
      </c>
      <c r="J4009">
        <v>2</v>
      </c>
      <c r="K4009" t="s">
        <v>24</v>
      </c>
      <c r="L4009" cm="1">
        <f t="array" ref="L4009">COUNTIF(Table1[[#All],[Location]:[Customer Feedback Type]],AND(D:D="Ahemdabad",E:E="Electronics"))</f>
        <v>0</v>
      </c>
    </row>
    <row r="4010" spans="1:12" x14ac:dyDescent="0.3">
      <c r="A4010" t="s">
        <v>25</v>
      </c>
      <c r="B4010">
        <v>2.2000000000000002</v>
      </c>
      <c r="C4010" s="1">
        <v>38</v>
      </c>
      <c r="D4010" t="s">
        <v>19</v>
      </c>
      <c r="E4010" t="s">
        <v>30</v>
      </c>
      <c r="F4010" t="s">
        <v>21</v>
      </c>
      <c r="G4010" t="s">
        <v>34</v>
      </c>
      <c r="H4010" t="s">
        <v>16</v>
      </c>
      <c r="I4010" t="s">
        <v>28</v>
      </c>
      <c r="J4010">
        <v>5</v>
      </c>
      <c r="K4010" t="s">
        <v>18</v>
      </c>
      <c r="L4010" cm="1">
        <f t="array" ref="L4010">COUNTIF(Table1[[#All],[Location]:[Customer Feedback Type]],AND(D:D="Ahemdabad",E:E="Electronics"))</f>
        <v>0</v>
      </c>
    </row>
    <row r="4011" spans="1:12" x14ac:dyDescent="0.3">
      <c r="A4011" t="s">
        <v>32</v>
      </c>
      <c r="B4011">
        <v>2.2000000000000002</v>
      </c>
      <c r="C4011" s="1">
        <v>31</v>
      </c>
      <c r="D4011" t="s">
        <v>40</v>
      </c>
      <c r="E4011" t="s">
        <v>13</v>
      </c>
      <c r="F4011" t="s">
        <v>31</v>
      </c>
      <c r="G4011" t="s">
        <v>15</v>
      </c>
      <c r="H4011" t="s">
        <v>23</v>
      </c>
      <c r="I4011" t="s">
        <v>17</v>
      </c>
      <c r="J4011">
        <v>1</v>
      </c>
      <c r="K4011" t="s">
        <v>24</v>
      </c>
      <c r="L4011" cm="1">
        <f t="array" ref="L4011">COUNTIF(Table1[[#All],[Location]:[Customer Feedback Type]],AND(D:D="Ahemdabad",E:E="Electronics"))</f>
        <v>0</v>
      </c>
    </row>
    <row r="4012" spans="1:12" x14ac:dyDescent="0.3">
      <c r="A4012" t="s">
        <v>37</v>
      </c>
      <c r="B4012">
        <v>1.3</v>
      </c>
      <c r="C4012" s="1">
        <v>49</v>
      </c>
      <c r="D4012" t="s">
        <v>12</v>
      </c>
      <c r="E4012" t="s">
        <v>36</v>
      </c>
      <c r="F4012" t="s">
        <v>31</v>
      </c>
      <c r="G4012" t="s">
        <v>34</v>
      </c>
      <c r="H4012" t="s">
        <v>23</v>
      </c>
      <c r="I4012" t="s">
        <v>17</v>
      </c>
      <c r="J4012">
        <v>2</v>
      </c>
      <c r="K4012" t="s">
        <v>18</v>
      </c>
      <c r="L4012" cm="1">
        <f t="array" ref="L4012">COUNTIF(Table1[[#All],[Location]:[Customer Feedback Type]],AND(D:D="Ahemdabad",E:E="Electronics"))</f>
        <v>0</v>
      </c>
    </row>
    <row r="4013" spans="1:12" x14ac:dyDescent="0.3">
      <c r="A4013" t="s">
        <v>25</v>
      </c>
      <c r="B4013">
        <v>1.6</v>
      </c>
      <c r="C4013" s="1">
        <v>31</v>
      </c>
      <c r="D4013" t="s">
        <v>41</v>
      </c>
      <c r="E4013" t="s">
        <v>36</v>
      </c>
      <c r="F4013" t="s">
        <v>31</v>
      </c>
      <c r="G4013" t="s">
        <v>22</v>
      </c>
      <c r="H4013" t="s">
        <v>23</v>
      </c>
      <c r="I4013" t="s">
        <v>17</v>
      </c>
      <c r="J4013">
        <v>2</v>
      </c>
      <c r="K4013" t="s">
        <v>18</v>
      </c>
      <c r="L4013" cm="1">
        <f t="array" ref="L4013">COUNTIF(Table1[[#All],[Location]:[Customer Feedback Type]],AND(D:D="Ahemdabad",E:E="Electronics"))</f>
        <v>0</v>
      </c>
    </row>
    <row r="4014" spans="1:12" x14ac:dyDescent="0.3">
      <c r="A4014" t="s">
        <v>32</v>
      </c>
      <c r="B4014">
        <v>5</v>
      </c>
      <c r="C4014" s="1">
        <v>37</v>
      </c>
      <c r="D4014" t="s">
        <v>35</v>
      </c>
      <c r="E4014" t="s">
        <v>36</v>
      </c>
      <c r="F4014" t="s">
        <v>21</v>
      </c>
      <c r="G4014" t="s">
        <v>34</v>
      </c>
      <c r="H4014" t="s">
        <v>23</v>
      </c>
      <c r="I4014" t="s">
        <v>17</v>
      </c>
      <c r="J4014">
        <v>4</v>
      </c>
      <c r="K4014" t="s">
        <v>24</v>
      </c>
      <c r="L4014" cm="1">
        <f t="array" ref="L4014">COUNTIF(Table1[[#All],[Location]:[Customer Feedback Type]],AND(D:D="Ahemdabad",E:E="Electronics"))</f>
        <v>0</v>
      </c>
    </row>
    <row r="4015" spans="1:12" x14ac:dyDescent="0.3">
      <c r="A4015" t="s">
        <v>25</v>
      </c>
      <c r="B4015">
        <v>4.0999999999999996</v>
      </c>
      <c r="C4015" s="1">
        <v>51</v>
      </c>
      <c r="D4015" t="s">
        <v>26</v>
      </c>
      <c r="E4015" t="s">
        <v>20</v>
      </c>
      <c r="F4015" t="s">
        <v>14</v>
      </c>
      <c r="G4015" t="s">
        <v>22</v>
      </c>
      <c r="H4015" t="s">
        <v>16</v>
      </c>
      <c r="I4015" t="s">
        <v>17</v>
      </c>
      <c r="J4015">
        <v>1</v>
      </c>
      <c r="K4015" t="s">
        <v>18</v>
      </c>
      <c r="L4015" cm="1">
        <f t="array" ref="L4015">COUNTIF(Table1[[#All],[Location]:[Customer Feedback Type]],AND(D:D="Ahemdabad",E:E="Electronics"))</f>
        <v>0</v>
      </c>
    </row>
    <row r="4016" spans="1:12" x14ac:dyDescent="0.3">
      <c r="A4016" t="s">
        <v>11</v>
      </c>
      <c r="B4016">
        <v>2.2000000000000002</v>
      </c>
      <c r="C4016" s="1">
        <v>14</v>
      </c>
      <c r="D4016" t="s">
        <v>27</v>
      </c>
      <c r="E4016" t="s">
        <v>36</v>
      </c>
      <c r="F4016" t="s">
        <v>21</v>
      </c>
      <c r="G4016" t="s">
        <v>15</v>
      </c>
      <c r="H4016" t="s">
        <v>23</v>
      </c>
      <c r="I4016" t="s">
        <v>28</v>
      </c>
      <c r="J4016">
        <v>1</v>
      </c>
      <c r="K4016" t="s">
        <v>24</v>
      </c>
      <c r="L4016" cm="1">
        <f t="array" ref="L4016">COUNTIF(Table1[[#All],[Location]:[Customer Feedback Type]],AND(D:D="Ahemdabad",E:E="Electronics"))</f>
        <v>0</v>
      </c>
    </row>
    <row r="4017" spans="1:12" x14ac:dyDescent="0.3">
      <c r="A4017" t="s">
        <v>11</v>
      </c>
      <c r="B4017">
        <v>2.8</v>
      </c>
      <c r="C4017" s="1">
        <v>20</v>
      </c>
      <c r="D4017" t="s">
        <v>40</v>
      </c>
      <c r="E4017" t="s">
        <v>20</v>
      </c>
      <c r="F4017" t="s">
        <v>14</v>
      </c>
      <c r="G4017" t="s">
        <v>34</v>
      </c>
      <c r="H4017" t="s">
        <v>23</v>
      </c>
      <c r="I4017" t="s">
        <v>17</v>
      </c>
      <c r="J4017">
        <v>4</v>
      </c>
      <c r="K4017" t="s">
        <v>24</v>
      </c>
      <c r="L4017" cm="1">
        <f t="array" ref="L4017">COUNTIF(Table1[[#All],[Location]:[Customer Feedback Type]],AND(D:D="Ahemdabad",E:E="Electronics"))</f>
        <v>0</v>
      </c>
    </row>
    <row r="4018" spans="1:12" x14ac:dyDescent="0.3">
      <c r="A4018" t="s">
        <v>25</v>
      </c>
      <c r="B4018">
        <v>1.5</v>
      </c>
      <c r="C4018" s="1">
        <v>17</v>
      </c>
      <c r="D4018" t="s">
        <v>27</v>
      </c>
      <c r="E4018" t="s">
        <v>33</v>
      </c>
      <c r="F4018" t="s">
        <v>21</v>
      </c>
      <c r="G4018" t="s">
        <v>15</v>
      </c>
      <c r="H4018" t="s">
        <v>16</v>
      </c>
      <c r="I4018" t="s">
        <v>28</v>
      </c>
      <c r="J4018">
        <v>5</v>
      </c>
      <c r="K4018" t="s">
        <v>18</v>
      </c>
      <c r="L4018" cm="1">
        <f t="array" ref="L4018">COUNTIF(Table1[[#All],[Location]:[Customer Feedback Type]],AND(D:D="Ahemdabad",E:E="Electronics"))</f>
        <v>0</v>
      </c>
    </row>
    <row r="4019" spans="1:12" x14ac:dyDescent="0.3">
      <c r="A4019" t="s">
        <v>25</v>
      </c>
      <c r="B4019">
        <v>1.8</v>
      </c>
      <c r="C4019" s="1">
        <v>40</v>
      </c>
      <c r="D4019" t="s">
        <v>40</v>
      </c>
      <c r="E4019" t="s">
        <v>13</v>
      </c>
      <c r="F4019" t="s">
        <v>31</v>
      </c>
      <c r="G4019" t="s">
        <v>15</v>
      </c>
      <c r="H4019" t="s">
        <v>23</v>
      </c>
      <c r="I4019" t="s">
        <v>28</v>
      </c>
      <c r="J4019">
        <v>2</v>
      </c>
      <c r="K4019" t="s">
        <v>24</v>
      </c>
      <c r="L4019" cm="1">
        <f t="array" ref="L4019">COUNTIF(Table1[[#All],[Location]:[Customer Feedback Type]],AND(D:D="Ahemdabad",E:E="Electronics"))</f>
        <v>0</v>
      </c>
    </row>
    <row r="4020" spans="1:12" x14ac:dyDescent="0.3">
      <c r="A4020" t="s">
        <v>37</v>
      </c>
      <c r="B4020">
        <v>3.4</v>
      </c>
      <c r="C4020" s="1">
        <v>35</v>
      </c>
      <c r="D4020" t="s">
        <v>12</v>
      </c>
      <c r="E4020" t="s">
        <v>13</v>
      </c>
      <c r="F4020" t="s">
        <v>31</v>
      </c>
      <c r="G4020" t="s">
        <v>34</v>
      </c>
      <c r="H4020" t="s">
        <v>23</v>
      </c>
      <c r="I4020" t="s">
        <v>28</v>
      </c>
      <c r="J4020">
        <v>5</v>
      </c>
      <c r="K4020" t="s">
        <v>18</v>
      </c>
      <c r="L4020" cm="1">
        <f t="array" ref="L4020">COUNTIF(Table1[[#All],[Location]:[Customer Feedback Type]],AND(D:D="Ahemdabad",E:E="Electronics"))</f>
        <v>0</v>
      </c>
    </row>
    <row r="4021" spans="1:12" x14ac:dyDescent="0.3">
      <c r="A4021" t="s">
        <v>37</v>
      </c>
      <c r="B4021">
        <v>3.5</v>
      </c>
      <c r="C4021" s="1">
        <v>31</v>
      </c>
      <c r="D4021" t="s">
        <v>39</v>
      </c>
      <c r="E4021" t="s">
        <v>13</v>
      </c>
      <c r="F4021" t="s">
        <v>21</v>
      </c>
      <c r="G4021" t="s">
        <v>34</v>
      </c>
      <c r="H4021" t="s">
        <v>23</v>
      </c>
      <c r="I4021" t="s">
        <v>17</v>
      </c>
      <c r="J4021">
        <v>2</v>
      </c>
      <c r="K4021" t="s">
        <v>24</v>
      </c>
      <c r="L4021" cm="1">
        <f t="array" ref="L4021">COUNTIF(Table1[[#All],[Location]:[Customer Feedback Type]],AND(D:D="Ahemdabad",E:E="Electronics"))</f>
        <v>0</v>
      </c>
    </row>
    <row r="4022" spans="1:12" x14ac:dyDescent="0.3">
      <c r="A4022" t="s">
        <v>11</v>
      </c>
      <c r="B4022">
        <v>2.1</v>
      </c>
      <c r="C4022" s="1">
        <v>24</v>
      </c>
      <c r="D4022" t="s">
        <v>29</v>
      </c>
      <c r="E4022" t="s">
        <v>13</v>
      </c>
      <c r="F4022" t="s">
        <v>31</v>
      </c>
      <c r="G4022" t="s">
        <v>15</v>
      </c>
      <c r="H4022" t="s">
        <v>16</v>
      </c>
      <c r="I4022" t="s">
        <v>28</v>
      </c>
      <c r="J4022">
        <v>2</v>
      </c>
      <c r="K4022" t="s">
        <v>18</v>
      </c>
      <c r="L4022" cm="1">
        <f t="array" ref="L4022">COUNTIF(Table1[[#All],[Location]:[Customer Feedback Type]],AND(D:D="Ahemdabad",E:E="Electronics"))</f>
        <v>0</v>
      </c>
    </row>
    <row r="4023" spans="1:12" x14ac:dyDescent="0.3">
      <c r="A4023" t="s">
        <v>11</v>
      </c>
      <c r="B4023">
        <v>1.6</v>
      </c>
      <c r="C4023" s="1">
        <v>12</v>
      </c>
      <c r="D4023" t="s">
        <v>29</v>
      </c>
      <c r="E4023" t="s">
        <v>30</v>
      </c>
      <c r="F4023" t="s">
        <v>31</v>
      </c>
      <c r="G4023" t="s">
        <v>22</v>
      </c>
      <c r="H4023" t="s">
        <v>23</v>
      </c>
      <c r="I4023" t="s">
        <v>17</v>
      </c>
      <c r="J4023">
        <v>3</v>
      </c>
      <c r="K4023" t="s">
        <v>24</v>
      </c>
      <c r="L4023" cm="1">
        <f t="array" ref="L4023">COUNTIF(Table1[[#All],[Location]:[Customer Feedback Type]],AND(D:D="Ahemdabad",E:E="Electronics"))</f>
        <v>0</v>
      </c>
    </row>
    <row r="4024" spans="1:12" x14ac:dyDescent="0.3">
      <c r="A4024" t="s">
        <v>25</v>
      </c>
      <c r="B4024">
        <v>3.6</v>
      </c>
      <c r="C4024" s="1">
        <v>42</v>
      </c>
      <c r="D4024" t="s">
        <v>41</v>
      </c>
      <c r="E4024" t="s">
        <v>33</v>
      </c>
      <c r="F4024" t="s">
        <v>14</v>
      </c>
      <c r="G4024" t="s">
        <v>15</v>
      </c>
      <c r="H4024" t="s">
        <v>23</v>
      </c>
      <c r="I4024" t="s">
        <v>17</v>
      </c>
      <c r="J4024">
        <v>5</v>
      </c>
      <c r="K4024" t="s">
        <v>24</v>
      </c>
      <c r="L4024" cm="1">
        <f t="array" ref="L4024">COUNTIF(Table1[[#All],[Location]:[Customer Feedback Type]],AND(D:D="Ahemdabad",E:E="Electronics"))</f>
        <v>0</v>
      </c>
    </row>
    <row r="4025" spans="1:12" x14ac:dyDescent="0.3">
      <c r="A4025" t="s">
        <v>32</v>
      </c>
      <c r="B4025">
        <v>4</v>
      </c>
      <c r="C4025" s="1">
        <v>26</v>
      </c>
      <c r="D4025" t="s">
        <v>12</v>
      </c>
      <c r="E4025" t="s">
        <v>13</v>
      </c>
      <c r="F4025" t="s">
        <v>14</v>
      </c>
      <c r="G4025" t="s">
        <v>34</v>
      </c>
      <c r="H4025" t="s">
        <v>23</v>
      </c>
      <c r="I4025" t="s">
        <v>28</v>
      </c>
      <c r="J4025">
        <v>4</v>
      </c>
      <c r="K4025" t="s">
        <v>24</v>
      </c>
      <c r="L4025" cm="1">
        <f t="array" ref="L4025">COUNTIF(Table1[[#All],[Location]:[Customer Feedback Type]],AND(D:D="Ahemdabad",E:E="Electronics"))</f>
        <v>0</v>
      </c>
    </row>
    <row r="4026" spans="1:12" x14ac:dyDescent="0.3">
      <c r="A4026" t="s">
        <v>25</v>
      </c>
      <c r="B4026">
        <v>2.9</v>
      </c>
      <c r="C4026" s="1">
        <v>43</v>
      </c>
      <c r="D4026" t="s">
        <v>35</v>
      </c>
      <c r="E4026" t="s">
        <v>30</v>
      </c>
      <c r="F4026" t="s">
        <v>14</v>
      </c>
      <c r="G4026" t="s">
        <v>15</v>
      </c>
      <c r="H4026" t="s">
        <v>23</v>
      </c>
      <c r="I4026" t="s">
        <v>28</v>
      </c>
      <c r="J4026">
        <v>1</v>
      </c>
      <c r="K4026" t="s">
        <v>18</v>
      </c>
      <c r="L4026" cm="1">
        <f t="array" ref="L4026">COUNTIF(Table1[[#All],[Location]:[Customer Feedback Type]],AND(D:D="Ahemdabad",E:E="Electronics"))</f>
        <v>0</v>
      </c>
    </row>
    <row r="4027" spans="1:12" x14ac:dyDescent="0.3">
      <c r="A4027" t="s">
        <v>32</v>
      </c>
      <c r="B4027">
        <v>1.6</v>
      </c>
      <c r="C4027" s="1">
        <v>23</v>
      </c>
      <c r="D4027" t="s">
        <v>29</v>
      </c>
      <c r="E4027" t="s">
        <v>33</v>
      </c>
      <c r="F4027" t="s">
        <v>31</v>
      </c>
      <c r="G4027" t="s">
        <v>15</v>
      </c>
      <c r="H4027" t="s">
        <v>16</v>
      </c>
      <c r="I4027" t="s">
        <v>17</v>
      </c>
      <c r="J4027">
        <v>3</v>
      </c>
      <c r="K4027" t="s">
        <v>18</v>
      </c>
      <c r="L4027" cm="1">
        <f t="array" ref="L4027">COUNTIF(Table1[[#All],[Location]:[Customer Feedback Type]],AND(D:D="Ahemdabad",E:E="Electronics"))</f>
        <v>0</v>
      </c>
    </row>
    <row r="4028" spans="1:12" x14ac:dyDescent="0.3">
      <c r="A4028" t="s">
        <v>32</v>
      </c>
      <c r="B4028">
        <v>4.8</v>
      </c>
      <c r="C4028" s="1">
        <v>20</v>
      </c>
      <c r="D4028" t="s">
        <v>26</v>
      </c>
      <c r="E4028" t="s">
        <v>30</v>
      </c>
      <c r="F4028" t="s">
        <v>31</v>
      </c>
      <c r="G4028" t="s">
        <v>15</v>
      </c>
      <c r="H4028" t="s">
        <v>16</v>
      </c>
      <c r="I4028" t="s">
        <v>17</v>
      </c>
      <c r="J4028">
        <v>5</v>
      </c>
      <c r="K4028" t="s">
        <v>24</v>
      </c>
      <c r="L4028" cm="1">
        <f t="array" ref="L4028">COUNTIF(Table1[[#All],[Location]:[Customer Feedback Type]],AND(D:D="Ahemdabad",E:E="Electronics"))</f>
        <v>0</v>
      </c>
    </row>
    <row r="4029" spans="1:12" x14ac:dyDescent="0.3">
      <c r="A4029" t="s">
        <v>11</v>
      </c>
      <c r="B4029">
        <v>2.6</v>
      </c>
      <c r="C4029" s="1">
        <v>39</v>
      </c>
      <c r="D4029" t="s">
        <v>39</v>
      </c>
      <c r="E4029" t="s">
        <v>36</v>
      </c>
      <c r="F4029" t="s">
        <v>21</v>
      </c>
      <c r="G4029" t="s">
        <v>22</v>
      </c>
      <c r="H4029" t="s">
        <v>16</v>
      </c>
      <c r="I4029" t="s">
        <v>28</v>
      </c>
      <c r="J4029">
        <v>4</v>
      </c>
      <c r="K4029" t="s">
        <v>24</v>
      </c>
      <c r="L4029" cm="1">
        <f t="array" ref="L4029">COUNTIF(Table1[[#All],[Location]:[Customer Feedback Type]],AND(D:D="Ahemdabad",E:E="Electronics"))</f>
        <v>0</v>
      </c>
    </row>
    <row r="4030" spans="1:12" x14ac:dyDescent="0.3">
      <c r="A4030" t="s">
        <v>32</v>
      </c>
      <c r="B4030">
        <v>3.4</v>
      </c>
      <c r="C4030" s="1">
        <v>43</v>
      </c>
      <c r="D4030" t="s">
        <v>39</v>
      </c>
      <c r="E4030" t="s">
        <v>13</v>
      </c>
      <c r="F4030" t="s">
        <v>31</v>
      </c>
      <c r="G4030" t="s">
        <v>34</v>
      </c>
      <c r="H4030" t="s">
        <v>16</v>
      </c>
      <c r="I4030" t="s">
        <v>28</v>
      </c>
      <c r="J4030">
        <v>1</v>
      </c>
      <c r="K4030" t="s">
        <v>24</v>
      </c>
      <c r="L4030" cm="1">
        <f t="array" ref="L4030">COUNTIF(Table1[[#All],[Location]:[Customer Feedback Type]],AND(D:D="Ahemdabad",E:E="Electronics"))</f>
        <v>0</v>
      </c>
    </row>
    <row r="4031" spans="1:12" x14ac:dyDescent="0.3">
      <c r="A4031" t="s">
        <v>11</v>
      </c>
      <c r="B4031">
        <v>2.1</v>
      </c>
      <c r="C4031" s="1">
        <v>44</v>
      </c>
      <c r="D4031" t="s">
        <v>26</v>
      </c>
      <c r="E4031" t="s">
        <v>33</v>
      </c>
      <c r="F4031" t="s">
        <v>14</v>
      </c>
      <c r="G4031" t="s">
        <v>15</v>
      </c>
      <c r="H4031" t="s">
        <v>16</v>
      </c>
      <c r="I4031" t="s">
        <v>28</v>
      </c>
      <c r="J4031">
        <v>5</v>
      </c>
      <c r="K4031" t="s">
        <v>24</v>
      </c>
      <c r="L4031" cm="1">
        <f t="array" ref="L4031">COUNTIF(Table1[[#All],[Location]:[Customer Feedback Type]],AND(D:D="Ahemdabad",E:E="Electronics"))</f>
        <v>0</v>
      </c>
    </row>
    <row r="4032" spans="1:12" x14ac:dyDescent="0.3">
      <c r="A4032" t="s">
        <v>11</v>
      </c>
      <c r="B4032">
        <v>3.9</v>
      </c>
      <c r="C4032" s="1">
        <v>50</v>
      </c>
      <c r="D4032" t="s">
        <v>35</v>
      </c>
      <c r="E4032" t="s">
        <v>13</v>
      </c>
      <c r="F4032" t="s">
        <v>31</v>
      </c>
      <c r="G4032" t="s">
        <v>34</v>
      </c>
      <c r="H4032" t="s">
        <v>23</v>
      </c>
      <c r="I4032" t="s">
        <v>28</v>
      </c>
      <c r="J4032">
        <v>4</v>
      </c>
      <c r="K4032" t="s">
        <v>18</v>
      </c>
      <c r="L4032" cm="1">
        <f t="array" ref="L4032">COUNTIF(Table1[[#All],[Location]:[Customer Feedback Type]],AND(D:D="Ahemdabad",E:E="Electronics"))</f>
        <v>0</v>
      </c>
    </row>
    <row r="4033" spans="1:12" x14ac:dyDescent="0.3">
      <c r="A4033" t="s">
        <v>11</v>
      </c>
      <c r="B4033">
        <v>4.9000000000000004</v>
      </c>
      <c r="C4033" s="1">
        <v>31</v>
      </c>
      <c r="D4033" t="s">
        <v>40</v>
      </c>
      <c r="E4033" t="s">
        <v>36</v>
      </c>
      <c r="F4033" t="s">
        <v>14</v>
      </c>
      <c r="G4033" t="s">
        <v>34</v>
      </c>
      <c r="H4033" t="s">
        <v>23</v>
      </c>
      <c r="I4033" t="s">
        <v>28</v>
      </c>
      <c r="J4033">
        <v>5</v>
      </c>
      <c r="K4033" t="s">
        <v>24</v>
      </c>
      <c r="L4033" cm="1">
        <f t="array" ref="L4033">COUNTIF(Table1[[#All],[Location]:[Customer Feedback Type]],AND(D:D="Ahemdabad",E:E="Electronics"))</f>
        <v>0</v>
      </c>
    </row>
    <row r="4034" spans="1:12" x14ac:dyDescent="0.3">
      <c r="A4034" t="s">
        <v>25</v>
      </c>
      <c r="B4034">
        <v>2.7</v>
      </c>
      <c r="C4034" s="1">
        <v>55</v>
      </c>
      <c r="D4034" t="s">
        <v>12</v>
      </c>
      <c r="E4034" t="s">
        <v>20</v>
      </c>
      <c r="F4034" t="s">
        <v>31</v>
      </c>
      <c r="G4034" t="s">
        <v>22</v>
      </c>
      <c r="H4034" t="s">
        <v>16</v>
      </c>
      <c r="I4034" t="s">
        <v>17</v>
      </c>
      <c r="J4034">
        <v>5</v>
      </c>
      <c r="K4034" t="s">
        <v>24</v>
      </c>
      <c r="L4034" cm="1">
        <f t="array" ref="L4034">COUNTIF(Table1[[#All],[Location]:[Customer Feedback Type]],AND(D:D="Ahemdabad",E:E="Electronics"))</f>
        <v>0</v>
      </c>
    </row>
    <row r="4035" spans="1:12" x14ac:dyDescent="0.3">
      <c r="A4035" t="s">
        <v>32</v>
      </c>
      <c r="B4035">
        <v>2.1</v>
      </c>
      <c r="C4035" s="1">
        <v>48</v>
      </c>
      <c r="D4035" t="s">
        <v>40</v>
      </c>
      <c r="E4035" t="s">
        <v>20</v>
      </c>
      <c r="F4035" t="s">
        <v>14</v>
      </c>
      <c r="G4035" t="s">
        <v>15</v>
      </c>
      <c r="H4035" t="s">
        <v>23</v>
      </c>
      <c r="I4035" t="s">
        <v>28</v>
      </c>
      <c r="J4035">
        <v>4</v>
      </c>
      <c r="K4035" t="s">
        <v>18</v>
      </c>
      <c r="L4035" cm="1">
        <f t="array" ref="L4035">COUNTIF(Table1[[#All],[Location]:[Customer Feedback Type]],AND(D:D="Ahemdabad",E:E="Electronics"))</f>
        <v>0</v>
      </c>
    </row>
    <row r="4036" spans="1:12" x14ac:dyDescent="0.3">
      <c r="A4036" t="s">
        <v>11</v>
      </c>
      <c r="B4036">
        <v>3.1</v>
      </c>
      <c r="C4036" s="1">
        <v>10</v>
      </c>
      <c r="D4036" t="s">
        <v>38</v>
      </c>
      <c r="E4036" t="s">
        <v>33</v>
      </c>
      <c r="F4036" t="s">
        <v>31</v>
      </c>
      <c r="G4036" t="s">
        <v>15</v>
      </c>
      <c r="H4036" t="s">
        <v>23</v>
      </c>
      <c r="I4036" t="s">
        <v>17</v>
      </c>
      <c r="J4036">
        <v>1</v>
      </c>
      <c r="K4036" t="s">
        <v>24</v>
      </c>
      <c r="L4036" cm="1">
        <f t="array" ref="L4036">COUNTIF(Table1[[#All],[Location]:[Customer Feedback Type]],AND(D:D="Ahemdabad",E:E="Electronics"))</f>
        <v>0</v>
      </c>
    </row>
    <row r="4037" spans="1:12" x14ac:dyDescent="0.3">
      <c r="A4037" t="s">
        <v>32</v>
      </c>
      <c r="B4037">
        <v>2.9</v>
      </c>
      <c r="C4037" s="1">
        <v>50</v>
      </c>
      <c r="D4037" t="s">
        <v>41</v>
      </c>
      <c r="E4037" t="s">
        <v>36</v>
      </c>
      <c r="F4037" t="s">
        <v>14</v>
      </c>
      <c r="G4037" t="s">
        <v>22</v>
      </c>
      <c r="H4037" t="s">
        <v>16</v>
      </c>
      <c r="I4037" t="s">
        <v>28</v>
      </c>
      <c r="J4037">
        <v>2</v>
      </c>
      <c r="K4037" t="s">
        <v>24</v>
      </c>
      <c r="L4037" cm="1">
        <f t="array" ref="L4037">COUNTIF(Table1[[#All],[Location]:[Customer Feedback Type]],AND(D:D="Ahemdabad",E:E="Electronics"))</f>
        <v>0</v>
      </c>
    </row>
    <row r="4038" spans="1:12" x14ac:dyDescent="0.3">
      <c r="A4038" t="s">
        <v>37</v>
      </c>
      <c r="B4038">
        <v>3.7</v>
      </c>
      <c r="C4038" s="1">
        <v>57</v>
      </c>
      <c r="D4038" t="s">
        <v>12</v>
      </c>
      <c r="E4038" t="s">
        <v>36</v>
      </c>
      <c r="F4038" t="s">
        <v>31</v>
      </c>
      <c r="G4038" t="s">
        <v>15</v>
      </c>
      <c r="H4038" t="s">
        <v>23</v>
      </c>
      <c r="I4038" t="s">
        <v>28</v>
      </c>
      <c r="J4038">
        <v>2</v>
      </c>
      <c r="K4038" t="s">
        <v>18</v>
      </c>
      <c r="L4038" cm="1">
        <f t="array" ref="L4038">COUNTIF(Table1[[#All],[Location]:[Customer Feedback Type]],AND(D:D="Ahemdabad",E:E="Electronics"))</f>
        <v>0</v>
      </c>
    </row>
    <row r="4039" spans="1:12" x14ac:dyDescent="0.3">
      <c r="A4039" t="s">
        <v>11</v>
      </c>
      <c r="B4039">
        <v>2.2999999999999998</v>
      </c>
      <c r="C4039" s="1">
        <v>28</v>
      </c>
      <c r="D4039" t="s">
        <v>29</v>
      </c>
      <c r="E4039" t="s">
        <v>30</v>
      </c>
      <c r="F4039" t="s">
        <v>31</v>
      </c>
      <c r="G4039" t="s">
        <v>34</v>
      </c>
      <c r="H4039" t="s">
        <v>23</v>
      </c>
      <c r="I4039" t="s">
        <v>17</v>
      </c>
      <c r="J4039">
        <v>2</v>
      </c>
      <c r="K4039" t="s">
        <v>24</v>
      </c>
      <c r="L4039" cm="1">
        <f t="array" ref="L4039">COUNTIF(Table1[[#All],[Location]:[Customer Feedback Type]],AND(D:D="Ahemdabad",E:E="Electronics"))</f>
        <v>0</v>
      </c>
    </row>
    <row r="4040" spans="1:12" x14ac:dyDescent="0.3">
      <c r="A4040" t="s">
        <v>11</v>
      </c>
      <c r="B4040">
        <v>1.4</v>
      </c>
      <c r="C4040" s="1">
        <v>44</v>
      </c>
      <c r="D4040" t="s">
        <v>38</v>
      </c>
      <c r="E4040" t="s">
        <v>13</v>
      </c>
      <c r="F4040" t="s">
        <v>31</v>
      </c>
      <c r="G4040" t="s">
        <v>22</v>
      </c>
      <c r="H4040" t="s">
        <v>16</v>
      </c>
      <c r="I4040" t="s">
        <v>17</v>
      </c>
      <c r="J4040">
        <v>4</v>
      </c>
      <c r="K4040" t="s">
        <v>18</v>
      </c>
      <c r="L4040" cm="1">
        <f t="array" ref="L4040">COUNTIF(Table1[[#All],[Location]:[Customer Feedback Type]],AND(D:D="Ahemdabad",E:E="Electronics"))</f>
        <v>0</v>
      </c>
    </row>
    <row r="4041" spans="1:12" x14ac:dyDescent="0.3">
      <c r="A4041" t="s">
        <v>32</v>
      </c>
      <c r="B4041">
        <v>4.8</v>
      </c>
      <c r="C4041" s="1">
        <v>25</v>
      </c>
      <c r="D4041" t="s">
        <v>26</v>
      </c>
      <c r="E4041" t="s">
        <v>30</v>
      </c>
      <c r="F4041" t="s">
        <v>21</v>
      </c>
      <c r="G4041" t="s">
        <v>34</v>
      </c>
      <c r="H4041" t="s">
        <v>16</v>
      </c>
      <c r="I4041" t="s">
        <v>17</v>
      </c>
      <c r="J4041">
        <v>4</v>
      </c>
      <c r="K4041" t="s">
        <v>24</v>
      </c>
      <c r="L4041" cm="1">
        <f t="array" ref="L4041">COUNTIF(Table1[[#All],[Location]:[Customer Feedback Type]],AND(D:D="Ahemdabad",E:E="Electronics"))</f>
        <v>0</v>
      </c>
    </row>
    <row r="4042" spans="1:12" x14ac:dyDescent="0.3">
      <c r="A4042" t="s">
        <v>37</v>
      </c>
      <c r="B4042">
        <v>4.3</v>
      </c>
      <c r="C4042" s="1">
        <v>50</v>
      </c>
      <c r="D4042" t="s">
        <v>39</v>
      </c>
      <c r="E4042" t="s">
        <v>13</v>
      </c>
      <c r="F4042" t="s">
        <v>31</v>
      </c>
      <c r="G4042" t="s">
        <v>15</v>
      </c>
      <c r="H4042" t="s">
        <v>23</v>
      </c>
      <c r="I4042" t="s">
        <v>17</v>
      </c>
      <c r="J4042">
        <v>5</v>
      </c>
      <c r="K4042" t="s">
        <v>24</v>
      </c>
      <c r="L4042" cm="1">
        <f t="array" ref="L4042">COUNTIF(Table1[[#All],[Location]:[Customer Feedback Type]],AND(D:D="Ahemdabad",E:E="Electronics"))</f>
        <v>0</v>
      </c>
    </row>
    <row r="4043" spans="1:12" x14ac:dyDescent="0.3">
      <c r="A4043" t="s">
        <v>32</v>
      </c>
      <c r="B4043">
        <v>2.7</v>
      </c>
      <c r="C4043" s="1">
        <v>59</v>
      </c>
      <c r="D4043" t="s">
        <v>39</v>
      </c>
      <c r="E4043" t="s">
        <v>20</v>
      </c>
      <c r="F4043" t="s">
        <v>21</v>
      </c>
      <c r="G4043" t="s">
        <v>22</v>
      </c>
      <c r="H4043" t="s">
        <v>23</v>
      </c>
      <c r="I4043" t="s">
        <v>28</v>
      </c>
      <c r="J4043">
        <v>3</v>
      </c>
      <c r="K4043" t="s">
        <v>24</v>
      </c>
      <c r="L4043" cm="1">
        <f t="array" ref="L4043">COUNTIF(Table1[[#All],[Location]:[Customer Feedback Type]],AND(D:D="Ahemdabad",E:E="Electronics"))</f>
        <v>0</v>
      </c>
    </row>
    <row r="4044" spans="1:12" x14ac:dyDescent="0.3">
      <c r="A4044" t="s">
        <v>25</v>
      </c>
      <c r="B4044">
        <v>2.9</v>
      </c>
      <c r="C4044" s="1">
        <v>33</v>
      </c>
      <c r="D4044" t="s">
        <v>26</v>
      </c>
      <c r="E4044" t="s">
        <v>36</v>
      </c>
      <c r="F4044" t="s">
        <v>14</v>
      </c>
      <c r="G4044" t="s">
        <v>22</v>
      </c>
      <c r="H4044" t="s">
        <v>16</v>
      </c>
      <c r="I4044" t="s">
        <v>17</v>
      </c>
      <c r="J4044">
        <v>1</v>
      </c>
      <c r="K4044" t="s">
        <v>18</v>
      </c>
      <c r="L4044" cm="1">
        <f t="array" ref="L4044">COUNTIF(Table1[[#All],[Location]:[Customer Feedback Type]],AND(D:D="Ahemdabad",E:E="Electronics"))</f>
        <v>0</v>
      </c>
    </row>
    <row r="4045" spans="1:12" x14ac:dyDescent="0.3">
      <c r="A4045" t="s">
        <v>11</v>
      </c>
      <c r="B4045">
        <v>4.2</v>
      </c>
      <c r="C4045" s="1">
        <v>30</v>
      </c>
      <c r="D4045" t="s">
        <v>38</v>
      </c>
      <c r="E4045" t="s">
        <v>20</v>
      </c>
      <c r="F4045" t="s">
        <v>31</v>
      </c>
      <c r="G4045" t="s">
        <v>22</v>
      </c>
      <c r="H4045" t="s">
        <v>16</v>
      </c>
      <c r="I4045" t="s">
        <v>28</v>
      </c>
      <c r="J4045">
        <v>5</v>
      </c>
      <c r="K4045" t="s">
        <v>24</v>
      </c>
      <c r="L4045" cm="1">
        <f t="array" ref="L4045">COUNTIF(Table1[[#All],[Location]:[Customer Feedback Type]],AND(D:D="Ahemdabad",E:E="Electronics"))</f>
        <v>0</v>
      </c>
    </row>
    <row r="4046" spans="1:12" x14ac:dyDescent="0.3">
      <c r="A4046" t="s">
        <v>11</v>
      </c>
      <c r="B4046">
        <v>4.0999999999999996</v>
      </c>
      <c r="C4046" s="1">
        <v>17</v>
      </c>
      <c r="D4046" t="s">
        <v>12</v>
      </c>
      <c r="E4046" t="s">
        <v>20</v>
      </c>
      <c r="F4046" t="s">
        <v>14</v>
      </c>
      <c r="G4046" t="s">
        <v>22</v>
      </c>
      <c r="H4046" t="s">
        <v>16</v>
      </c>
      <c r="I4046" t="s">
        <v>28</v>
      </c>
      <c r="J4046">
        <v>4</v>
      </c>
      <c r="K4046" t="s">
        <v>18</v>
      </c>
      <c r="L4046" cm="1">
        <f t="array" ref="L4046">COUNTIF(Table1[[#All],[Location]:[Customer Feedback Type]],AND(D:D="Ahemdabad",E:E="Electronics"))</f>
        <v>0</v>
      </c>
    </row>
    <row r="4047" spans="1:12" x14ac:dyDescent="0.3">
      <c r="A4047" t="s">
        <v>32</v>
      </c>
      <c r="B4047">
        <v>2.6</v>
      </c>
      <c r="C4047" s="1">
        <v>53</v>
      </c>
      <c r="D4047" t="s">
        <v>19</v>
      </c>
      <c r="E4047" t="s">
        <v>30</v>
      </c>
      <c r="F4047" t="s">
        <v>14</v>
      </c>
      <c r="G4047" t="s">
        <v>15</v>
      </c>
      <c r="H4047" t="s">
        <v>16</v>
      </c>
      <c r="I4047" t="s">
        <v>17</v>
      </c>
      <c r="J4047">
        <v>5</v>
      </c>
      <c r="K4047" t="s">
        <v>24</v>
      </c>
      <c r="L4047" cm="1">
        <f t="array" ref="L4047">COUNTIF(Table1[[#All],[Location]:[Customer Feedback Type]],AND(D:D="Ahemdabad",E:E="Electronics"))</f>
        <v>0</v>
      </c>
    </row>
    <row r="4048" spans="1:12" x14ac:dyDescent="0.3">
      <c r="A4048" t="s">
        <v>11</v>
      </c>
      <c r="B4048">
        <v>1.8</v>
      </c>
      <c r="C4048" s="1">
        <v>58</v>
      </c>
      <c r="D4048" t="s">
        <v>40</v>
      </c>
      <c r="E4048" t="s">
        <v>30</v>
      </c>
      <c r="F4048" t="s">
        <v>31</v>
      </c>
      <c r="G4048" t="s">
        <v>22</v>
      </c>
      <c r="H4048" t="s">
        <v>23</v>
      </c>
      <c r="I4048" t="s">
        <v>28</v>
      </c>
      <c r="J4048">
        <v>5</v>
      </c>
      <c r="K4048" t="s">
        <v>18</v>
      </c>
      <c r="L4048" cm="1">
        <f t="array" ref="L4048">COUNTIF(Table1[[#All],[Location]:[Customer Feedback Type]],AND(D:D="Ahemdabad",E:E="Electronics"))</f>
        <v>0</v>
      </c>
    </row>
    <row r="4049" spans="1:12" x14ac:dyDescent="0.3">
      <c r="A4049" t="s">
        <v>37</v>
      </c>
      <c r="B4049">
        <v>4.9000000000000004</v>
      </c>
      <c r="C4049" s="1">
        <v>47</v>
      </c>
      <c r="D4049" t="s">
        <v>26</v>
      </c>
      <c r="E4049" t="s">
        <v>33</v>
      </c>
      <c r="F4049" t="s">
        <v>31</v>
      </c>
      <c r="G4049" t="s">
        <v>15</v>
      </c>
      <c r="H4049" t="s">
        <v>16</v>
      </c>
      <c r="I4049" t="s">
        <v>28</v>
      </c>
      <c r="J4049">
        <v>4</v>
      </c>
      <c r="K4049" t="s">
        <v>18</v>
      </c>
      <c r="L4049" cm="1">
        <f t="array" ref="L4049">COUNTIF(Table1[[#All],[Location]:[Customer Feedback Type]],AND(D:D="Ahemdabad",E:E="Electronics"))</f>
        <v>0</v>
      </c>
    </row>
    <row r="4050" spans="1:12" x14ac:dyDescent="0.3">
      <c r="A4050" t="s">
        <v>25</v>
      </c>
      <c r="B4050">
        <v>2.2000000000000002</v>
      </c>
      <c r="C4050" s="1">
        <v>15</v>
      </c>
      <c r="D4050" t="s">
        <v>29</v>
      </c>
      <c r="E4050" t="s">
        <v>20</v>
      </c>
      <c r="F4050" t="s">
        <v>31</v>
      </c>
      <c r="G4050" t="s">
        <v>15</v>
      </c>
      <c r="H4050" t="s">
        <v>16</v>
      </c>
      <c r="I4050" t="s">
        <v>17</v>
      </c>
      <c r="J4050">
        <v>4</v>
      </c>
      <c r="K4050" t="s">
        <v>18</v>
      </c>
      <c r="L4050" cm="1">
        <f t="array" ref="L4050">COUNTIF(Table1[[#All],[Location]:[Customer Feedback Type]],AND(D:D="Ahemdabad",E:E="Electronics"))</f>
        <v>0</v>
      </c>
    </row>
    <row r="4051" spans="1:12" x14ac:dyDescent="0.3">
      <c r="A4051" t="s">
        <v>37</v>
      </c>
      <c r="B4051">
        <v>3.5</v>
      </c>
      <c r="C4051" s="1">
        <v>55</v>
      </c>
      <c r="D4051" t="s">
        <v>19</v>
      </c>
      <c r="E4051" t="s">
        <v>13</v>
      </c>
      <c r="F4051" t="s">
        <v>14</v>
      </c>
      <c r="G4051" t="s">
        <v>34</v>
      </c>
      <c r="H4051" t="s">
        <v>23</v>
      </c>
      <c r="I4051" t="s">
        <v>17</v>
      </c>
      <c r="J4051">
        <v>5</v>
      </c>
      <c r="K4051" t="s">
        <v>24</v>
      </c>
      <c r="L4051" cm="1">
        <f t="array" ref="L4051">COUNTIF(Table1[[#All],[Location]:[Customer Feedback Type]],AND(D:D="Ahemdabad",E:E="Electronics"))</f>
        <v>0</v>
      </c>
    </row>
    <row r="4052" spans="1:12" x14ac:dyDescent="0.3">
      <c r="A4052" t="s">
        <v>25</v>
      </c>
      <c r="B4052">
        <v>1.8</v>
      </c>
      <c r="C4052" s="1">
        <v>32</v>
      </c>
      <c r="D4052" t="s">
        <v>41</v>
      </c>
      <c r="E4052" t="s">
        <v>30</v>
      </c>
      <c r="F4052" t="s">
        <v>14</v>
      </c>
      <c r="G4052" t="s">
        <v>22</v>
      </c>
      <c r="H4052" t="s">
        <v>16</v>
      </c>
      <c r="I4052" t="s">
        <v>28</v>
      </c>
      <c r="J4052">
        <v>2</v>
      </c>
      <c r="K4052" t="s">
        <v>18</v>
      </c>
      <c r="L4052" cm="1">
        <f t="array" ref="L4052">COUNTIF(Table1[[#All],[Location]:[Customer Feedback Type]],AND(D:D="Ahemdabad",E:E="Electronics"))</f>
        <v>0</v>
      </c>
    </row>
    <row r="4053" spans="1:12" x14ac:dyDescent="0.3">
      <c r="A4053" t="s">
        <v>32</v>
      </c>
      <c r="B4053">
        <v>1.6</v>
      </c>
      <c r="C4053" s="1">
        <v>14</v>
      </c>
      <c r="D4053" t="s">
        <v>26</v>
      </c>
      <c r="E4053" t="s">
        <v>33</v>
      </c>
      <c r="F4053" t="s">
        <v>21</v>
      </c>
      <c r="G4053" t="s">
        <v>22</v>
      </c>
      <c r="H4053" t="s">
        <v>16</v>
      </c>
      <c r="I4053" t="s">
        <v>17</v>
      </c>
      <c r="J4053">
        <v>5</v>
      </c>
      <c r="K4053" t="s">
        <v>18</v>
      </c>
      <c r="L4053" cm="1">
        <f t="array" ref="L4053">COUNTIF(Table1[[#All],[Location]:[Customer Feedback Type]],AND(D:D="Ahemdabad",E:E="Electronics"))</f>
        <v>0</v>
      </c>
    </row>
    <row r="4054" spans="1:12" x14ac:dyDescent="0.3">
      <c r="A4054" t="s">
        <v>11</v>
      </c>
      <c r="B4054">
        <v>2.2999999999999998</v>
      </c>
      <c r="C4054" s="1">
        <v>15</v>
      </c>
      <c r="D4054" t="s">
        <v>40</v>
      </c>
      <c r="E4054" t="s">
        <v>36</v>
      </c>
      <c r="F4054" t="s">
        <v>21</v>
      </c>
      <c r="G4054" t="s">
        <v>34</v>
      </c>
      <c r="H4054" t="s">
        <v>23</v>
      </c>
      <c r="I4054" t="s">
        <v>17</v>
      </c>
      <c r="J4054">
        <v>4</v>
      </c>
      <c r="K4054" t="s">
        <v>18</v>
      </c>
      <c r="L4054" cm="1">
        <f t="array" ref="L4054">COUNTIF(Table1[[#All],[Location]:[Customer Feedback Type]],AND(D:D="Ahemdabad",E:E="Electronics"))</f>
        <v>0</v>
      </c>
    </row>
    <row r="4055" spans="1:12" x14ac:dyDescent="0.3">
      <c r="A4055" t="s">
        <v>37</v>
      </c>
      <c r="B4055">
        <v>3.6</v>
      </c>
      <c r="C4055" s="1">
        <v>40</v>
      </c>
      <c r="D4055" t="s">
        <v>29</v>
      </c>
      <c r="E4055" t="s">
        <v>36</v>
      </c>
      <c r="F4055" t="s">
        <v>14</v>
      </c>
      <c r="G4055" t="s">
        <v>22</v>
      </c>
      <c r="H4055" t="s">
        <v>16</v>
      </c>
      <c r="I4055" t="s">
        <v>17</v>
      </c>
      <c r="J4055">
        <v>1</v>
      </c>
      <c r="K4055" t="s">
        <v>18</v>
      </c>
      <c r="L4055" cm="1">
        <f t="array" ref="L4055">COUNTIF(Table1[[#All],[Location]:[Customer Feedback Type]],AND(D:D="Ahemdabad",E:E="Electronics"))</f>
        <v>0</v>
      </c>
    </row>
    <row r="4056" spans="1:12" x14ac:dyDescent="0.3">
      <c r="A4056" t="s">
        <v>25</v>
      </c>
      <c r="B4056">
        <v>3.2</v>
      </c>
      <c r="C4056" s="1">
        <v>43</v>
      </c>
      <c r="D4056" t="s">
        <v>29</v>
      </c>
      <c r="E4056" t="s">
        <v>36</v>
      </c>
      <c r="F4056" t="s">
        <v>14</v>
      </c>
      <c r="G4056" t="s">
        <v>22</v>
      </c>
      <c r="H4056" t="s">
        <v>23</v>
      </c>
      <c r="I4056" t="s">
        <v>17</v>
      </c>
      <c r="J4056">
        <v>2</v>
      </c>
      <c r="K4056" t="s">
        <v>24</v>
      </c>
      <c r="L4056" cm="1">
        <f t="array" ref="L4056">COUNTIF(Table1[[#All],[Location]:[Customer Feedback Type]],AND(D:D="Ahemdabad",E:E="Electronics"))</f>
        <v>0</v>
      </c>
    </row>
    <row r="4057" spans="1:12" x14ac:dyDescent="0.3">
      <c r="A4057" t="s">
        <v>37</v>
      </c>
      <c r="B4057">
        <v>2.4</v>
      </c>
      <c r="C4057" s="1">
        <v>54</v>
      </c>
      <c r="D4057" t="s">
        <v>27</v>
      </c>
      <c r="E4057" t="s">
        <v>13</v>
      </c>
      <c r="F4057" t="s">
        <v>14</v>
      </c>
      <c r="G4057" t="s">
        <v>22</v>
      </c>
      <c r="H4057" t="s">
        <v>16</v>
      </c>
      <c r="I4057" t="s">
        <v>17</v>
      </c>
      <c r="J4057">
        <v>3</v>
      </c>
      <c r="K4057" t="s">
        <v>24</v>
      </c>
      <c r="L4057" cm="1">
        <f t="array" ref="L4057">COUNTIF(Table1[[#All],[Location]:[Customer Feedback Type]],AND(D:D="Ahemdabad",E:E="Electronics"))</f>
        <v>0</v>
      </c>
    </row>
    <row r="4058" spans="1:12" x14ac:dyDescent="0.3">
      <c r="A4058" t="s">
        <v>32</v>
      </c>
      <c r="B4058">
        <v>4.8</v>
      </c>
      <c r="C4058" s="1">
        <v>52</v>
      </c>
      <c r="D4058" t="s">
        <v>35</v>
      </c>
      <c r="E4058" t="s">
        <v>33</v>
      </c>
      <c r="F4058" t="s">
        <v>31</v>
      </c>
      <c r="G4058" t="s">
        <v>22</v>
      </c>
      <c r="H4058" t="s">
        <v>16</v>
      </c>
      <c r="I4058" t="s">
        <v>28</v>
      </c>
      <c r="J4058">
        <v>5</v>
      </c>
      <c r="K4058" t="s">
        <v>24</v>
      </c>
      <c r="L4058" cm="1">
        <f t="array" ref="L4058">COUNTIF(Table1[[#All],[Location]:[Customer Feedback Type]],AND(D:D="Ahemdabad",E:E="Electronics"))</f>
        <v>0</v>
      </c>
    </row>
    <row r="4059" spans="1:12" x14ac:dyDescent="0.3">
      <c r="A4059" t="s">
        <v>11</v>
      </c>
      <c r="B4059">
        <v>3</v>
      </c>
      <c r="C4059" s="1">
        <v>34</v>
      </c>
      <c r="D4059" t="s">
        <v>26</v>
      </c>
      <c r="E4059" t="s">
        <v>30</v>
      </c>
      <c r="F4059" t="s">
        <v>14</v>
      </c>
      <c r="G4059" t="s">
        <v>22</v>
      </c>
      <c r="H4059" t="s">
        <v>23</v>
      </c>
      <c r="I4059" t="s">
        <v>28</v>
      </c>
      <c r="J4059">
        <v>3</v>
      </c>
      <c r="K4059" t="s">
        <v>24</v>
      </c>
      <c r="L4059" cm="1">
        <f t="array" ref="L4059">COUNTIF(Table1[[#All],[Location]:[Customer Feedback Type]],AND(D:D="Ahemdabad",E:E="Electronics"))</f>
        <v>0</v>
      </c>
    </row>
    <row r="4060" spans="1:12" x14ac:dyDescent="0.3">
      <c r="A4060" t="s">
        <v>11</v>
      </c>
      <c r="B4060">
        <v>2.6</v>
      </c>
      <c r="C4060" s="1">
        <v>38</v>
      </c>
      <c r="D4060" t="s">
        <v>12</v>
      </c>
      <c r="E4060" t="s">
        <v>20</v>
      </c>
      <c r="F4060" t="s">
        <v>31</v>
      </c>
      <c r="G4060" t="s">
        <v>22</v>
      </c>
      <c r="H4060" t="s">
        <v>23</v>
      </c>
      <c r="I4060" t="s">
        <v>28</v>
      </c>
      <c r="J4060">
        <v>2</v>
      </c>
      <c r="K4060" t="s">
        <v>24</v>
      </c>
      <c r="L4060" cm="1">
        <f t="array" ref="L4060">COUNTIF(Table1[[#All],[Location]:[Customer Feedback Type]],AND(D:D="Ahemdabad",E:E="Electronics"))</f>
        <v>0</v>
      </c>
    </row>
    <row r="4061" spans="1:12" x14ac:dyDescent="0.3">
      <c r="A4061" t="s">
        <v>11</v>
      </c>
      <c r="B4061">
        <v>2.8</v>
      </c>
      <c r="C4061" s="1">
        <v>38</v>
      </c>
      <c r="D4061" t="s">
        <v>40</v>
      </c>
      <c r="E4061" t="s">
        <v>33</v>
      </c>
      <c r="F4061" t="s">
        <v>21</v>
      </c>
      <c r="G4061" t="s">
        <v>34</v>
      </c>
      <c r="H4061" t="s">
        <v>16</v>
      </c>
      <c r="I4061" t="s">
        <v>17</v>
      </c>
      <c r="J4061">
        <v>5</v>
      </c>
      <c r="K4061" t="s">
        <v>24</v>
      </c>
      <c r="L4061" cm="1">
        <f t="array" ref="L4061">COUNTIF(Table1[[#All],[Location]:[Customer Feedback Type]],AND(D:D="Ahemdabad",E:E="Electronics"))</f>
        <v>0</v>
      </c>
    </row>
    <row r="4062" spans="1:12" x14ac:dyDescent="0.3">
      <c r="A4062" t="s">
        <v>11</v>
      </c>
      <c r="B4062">
        <v>2.2999999999999998</v>
      </c>
      <c r="C4062" s="1">
        <v>55</v>
      </c>
      <c r="D4062" t="s">
        <v>29</v>
      </c>
      <c r="E4062" t="s">
        <v>33</v>
      </c>
      <c r="F4062" t="s">
        <v>21</v>
      </c>
      <c r="G4062" t="s">
        <v>34</v>
      </c>
      <c r="H4062" t="s">
        <v>23</v>
      </c>
      <c r="I4062" t="s">
        <v>17</v>
      </c>
      <c r="J4062">
        <v>4</v>
      </c>
      <c r="K4062" t="s">
        <v>24</v>
      </c>
      <c r="L4062" cm="1">
        <f t="array" ref="L4062">COUNTIF(Table1[[#All],[Location]:[Customer Feedback Type]],AND(D:D="Ahemdabad",E:E="Electronics"))</f>
        <v>0</v>
      </c>
    </row>
    <row r="4063" spans="1:12" x14ac:dyDescent="0.3">
      <c r="A4063" t="s">
        <v>37</v>
      </c>
      <c r="B4063">
        <v>3.5</v>
      </c>
      <c r="C4063" s="1">
        <v>45</v>
      </c>
      <c r="D4063" t="s">
        <v>26</v>
      </c>
      <c r="E4063" t="s">
        <v>33</v>
      </c>
      <c r="F4063" t="s">
        <v>31</v>
      </c>
      <c r="G4063" t="s">
        <v>34</v>
      </c>
      <c r="H4063" t="s">
        <v>16</v>
      </c>
      <c r="I4063" t="s">
        <v>17</v>
      </c>
      <c r="J4063">
        <v>2</v>
      </c>
      <c r="K4063" t="s">
        <v>24</v>
      </c>
      <c r="L4063" cm="1">
        <f t="array" ref="L4063">COUNTIF(Table1[[#All],[Location]:[Customer Feedback Type]],AND(D:D="Ahemdabad",E:E="Electronics"))</f>
        <v>0</v>
      </c>
    </row>
    <row r="4064" spans="1:12" x14ac:dyDescent="0.3">
      <c r="A4064" t="s">
        <v>32</v>
      </c>
      <c r="B4064">
        <v>2.2000000000000002</v>
      </c>
      <c r="C4064" s="1">
        <v>18</v>
      </c>
      <c r="D4064" t="s">
        <v>12</v>
      </c>
      <c r="E4064" t="s">
        <v>33</v>
      </c>
      <c r="F4064" t="s">
        <v>21</v>
      </c>
      <c r="G4064" t="s">
        <v>15</v>
      </c>
      <c r="H4064" t="s">
        <v>23</v>
      </c>
      <c r="I4064" t="s">
        <v>17</v>
      </c>
      <c r="J4064">
        <v>5</v>
      </c>
      <c r="K4064" t="s">
        <v>18</v>
      </c>
      <c r="L4064" cm="1">
        <f t="array" ref="L4064">COUNTIF(Table1[[#All],[Location]:[Customer Feedback Type]],AND(D:D="Ahemdabad",E:E="Electronics"))</f>
        <v>0</v>
      </c>
    </row>
    <row r="4065" spans="1:12" x14ac:dyDescent="0.3">
      <c r="A4065" t="s">
        <v>11</v>
      </c>
      <c r="B4065">
        <v>4.5999999999999996</v>
      </c>
      <c r="C4065" s="1">
        <v>21</v>
      </c>
      <c r="D4065" t="s">
        <v>26</v>
      </c>
      <c r="E4065" t="s">
        <v>36</v>
      </c>
      <c r="F4065" t="s">
        <v>14</v>
      </c>
      <c r="G4065" t="s">
        <v>34</v>
      </c>
      <c r="H4065" t="s">
        <v>23</v>
      </c>
      <c r="I4065" t="s">
        <v>17</v>
      </c>
      <c r="J4065">
        <v>5</v>
      </c>
      <c r="K4065" t="s">
        <v>18</v>
      </c>
      <c r="L4065" cm="1">
        <f t="array" ref="L4065">COUNTIF(Table1[[#All],[Location]:[Customer Feedback Type]],AND(D:D="Ahemdabad",E:E="Electronics"))</f>
        <v>0</v>
      </c>
    </row>
    <row r="4066" spans="1:12" x14ac:dyDescent="0.3">
      <c r="A4066" t="s">
        <v>11</v>
      </c>
      <c r="B4066">
        <v>1.4</v>
      </c>
      <c r="C4066" s="1">
        <v>11</v>
      </c>
      <c r="D4066" t="s">
        <v>39</v>
      </c>
      <c r="E4066" t="s">
        <v>33</v>
      </c>
      <c r="F4066" t="s">
        <v>31</v>
      </c>
      <c r="G4066" t="s">
        <v>15</v>
      </c>
      <c r="H4066" t="s">
        <v>23</v>
      </c>
      <c r="I4066" t="s">
        <v>28</v>
      </c>
      <c r="J4066">
        <v>5</v>
      </c>
      <c r="K4066" t="s">
        <v>18</v>
      </c>
      <c r="L4066" cm="1">
        <f t="array" ref="L4066">COUNTIF(Table1[[#All],[Location]:[Customer Feedback Type]],AND(D:D="Ahemdabad",E:E="Electronics"))</f>
        <v>0</v>
      </c>
    </row>
    <row r="4067" spans="1:12" x14ac:dyDescent="0.3">
      <c r="A4067" t="s">
        <v>11</v>
      </c>
      <c r="B4067">
        <v>4.3</v>
      </c>
      <c r="C4067" s="1">
        <v>17</v>
      </c>
      <c r="D4067" t="s">
        <v>38</v>
      </c>
      <c r="E4067" t="s">
        <v>33</v>
      </c>
      <c r="F4067" t="s">
        <v>21</v>
      </c>
      <c r="G4067" t="s">
        <v>34</v>
      </c>
      <c r="H4067" t="s">
        <v>23</v>
      </c>
      <c r="I4067" t="s">
        <v>28</v>
      </c>
      <c r="J4067">
        <v>4</v>
      </c>
      <c r="K4067" t="s">
        <v>24</v>
      </c>
      <c r="L4067" cm="1">
        <f t="array" ref="L4067">COUNTIF(Table1[[#All],[Location]:[Customer Feedback Type]],AND(D:D="Ahemdabad",E:E="Electronics"))</f>
        <v>0</v>
      </c>
    </row>
    <row r="4068" spans="1:12" x14ac:dyDescent="0.3">
      <c r="A4068" t="s">
        <v>25</v>
      </c>
      <c r="B4068">
        <v>1.6</v>
      </c>
      <c r="C4068" s="1">
        <v>12</v>
      </c>
      <c r="D4068" t="s">
        <v>41</v>
      </c>
      <c r="E4068" t="s">
        <v>30</v>
      </c>
      <c r="F4068" t="s">
        <v>14</v>
      </c>
      <c r="G4068" t="s">
        <v>15</v>
      </c>
      <c r="H4068" t="s">
        <v>23</v>
      </c>
      <c r="I4068" t="s">
        <v>17</v>
      </c>
      <c r="J4068">
        <v>3</v>
      </c>
      <c r="K4068" t="s">
        <v>18</v>
      </c>
      <c r="L4068" cm="1">
        <f t="array" ref="L4068">COUNTIF(Table1[[#All],[Location]:[Customer Feedback Type]],AND(D:D="Ahemdabad",E:E="Electronics"))</f>
        <v>0</v>
      </c>
    </row>
    <row r="4069" spans="1:12" x14ac:dyDescent="0.3">
      <c r="A4069" t="s">
        <v>25</v>
      </c>
      <c r="B4069">
        <v>4.0999999999999996</v>
      </c>
      <c r="C4069" s="1">
        <v>10</v>
      </c>
      <c r="D4069" t="s">
        <v>35</v>
      </c>
      <c r="E4069" t="s">
        <v>30</v>
      </c>
      <c r="F4069" t="s">
        <v>14</v>
      </c>
      <c r="G4069" t="s">
        <v>22</v>
      </c>
      <c r="H4069" t="s">
        <v>16</v>
      </c>
      <c r="I4069" t="s">
        <v>28</v>
      </c>
      <c r="J4069">
        <v>5</v>
      </c>
      <c r="K4069" t="s">
        <v>18</v>
      </c>
      <c r="L4069" cm="1">
        <f t="array" ref="L4069">COUNTIF(Table1[[#All],[Location]:[Customer Feedback Type]],AND(D:D="Ahemdabad",E:E="Electronics"))</f>
        <v>0</v>
      </c>
    </row>
    <row r="4070" spans="1:12" x14ac:dyDescent="0.3">
      <c r="A4070" t="s">
        <v>32</v>
      </c>
      <c r="B4070">
        <v>1.6</v>
      </c>
      <c r="C4070" s="1">
        <v>10</v>
      </c>
      <c r="D4070" t="s">
        <v>39</v>
      </c>
      <c r="E4070" t="s">
        <v>13</v>
      </c>
      <c r="F4070" t="s">
        <v>31</v>
      </c>
      <c r="G4070" t="s">
        <v>34</v>
      </c>
      <c r="H4070" t="s">
        <v>16</v>
      </c>
      <c r="I4070" t="s">
        <v>17</v>
      </c>
      <c r="J4070">
        <v>2</v>
      </c>
      <c r="K4070" t="s">
        <v>18</v>
      </c>
      <c r="L4070" cm="1">
        <f t="array" ref="L4070">COUNTIF(Table1[[#All],[Location]:[Customer Feedback Type]],AND(D:D="Ahemdabad",E:E="Electronics"))</f>
        <v>0</v>
      </c>
    </row>
    <row r="4071" spans="1:12" x14ac:dyDescent="0.3">
      <c r="A4071" t="s">
        <v>11</v>
      </c>
      <c r="B4071">
        <v>4.0999999999999996</v>
      </c>
      <c r="C4071" s="1">
        <v>47</v>
      </c>
      <c r="D4071" t="s">
        <v>12</v>
      </c>
      <c r="E4071" t="s">
        <v>36</v>
      </c>
      <c r="F4071" t="s">
        <v>31</v>
      </c>
      <c r="G4071" t="s">
        <v>34</v>
      </c>
      <c r="H4071" t="s">
        <v>16</v>
      </c>
      <c r="I4071" t="s">
        <v>28</v>
      </c>
      <c r="J4071">
        <v>1</v>
      </c>
      <c r="K4071" t="s">
        <v>24</v>
      </c>
      <c r="L4071" cm="1">
        <f t="array" ref="L4071">COUNTIF(Table1[[#All],[Location]:[Customer Feedback Type]],AND(D:D="Ahemdabad",E:E="Electronics"))</f>
        <v>0</v>
      </c>
    </row>
    <row r="4072" spans="1:12" x14ac:dyDescent="0.3">
      <c r="A4072" t="s">
        <v>32</v>
      </c>
      <c r="B4072">
        <v>4.4000000000000004</v>
      </c>
      <c r="C4072" s="1">
        <v>32</v>
      </c>
      <c r="D4072" t="s">
        <v>19</v>
      </c>
      <c r="E4072" t="s">
        <v>13</v>
      </c>
      <c r="F4072" t="s">
        <v>21</v>
      </c>
      <c r="G4072" t="s">
        <v>34</v>
      </c>
      <c r="H4072" t="s">
        <v>23</v>
      </c>
      <c r="I4072" t="s">
        <v>17</v>
      </c>
      <c r="J4072">
        <v>2</v>
      </c>
      <c r="K4072" t="s">
        <v>18</v>
      </c>
      <c r="L4072" cm="1">
        <f t="array" ref="L4072">COUNTIF(Table1[[#All],[Location]:[Customer Feedback Type]],AND(D:D="Ahemdabad",E:E="Electronics"))</f>
        <v>0</v>
      </c>
    </row>
    <row r="4073" spans="1:12" x14ac:dyDescent="0.3">
      <c r="A4073" t="s">
        <v>11</v>
      </c>
      <c r="B4073">
        <v>4.9000000000000004</v>
      </c>
      <c r="C4073" s="1">
        <v>52</v>
      </c>
      <c r="D4073" t="s">
        <v>41</v>
      </c>
      <c r="E4073" t="s">
        <v>13</v>
      </c>
      <c r="F4073" t="s">
        <v>31</v>
      </c>
      <c r="G4073" t="s">
        <v>15</v>
      </c>
      <c r="H4073" t="s">
        <v>23</v>
      </c>
      <c r="I4073" t="s">
        <v>28</v>
      </c>
      <c r="J4073">
        <v>3</v>
      </c>
      <c r="K4073" t="s">
        <v>24</v>
      </c>
      <c r="L4073" cm="1">
        <f t="array" ref="L4073">COUNTIF(Table1[[#All],[Location]:[Customer Feedback Type]],AND(D:D="Ahemdabad",E:E="Electronics"))</f>
        <v>0</v>
      </c>
    </row>
    <row r="4074" spans="1:12" x14ac:dyDescent="0.3">
      <c r="A4074" t="s">
        <v>37</v>
      </c>
      <c r="B4074">
        <v>4.5</v>
      </c>
      <c r="C4074" s="1">
        <v>24</v>
      </c>
      <c r="D4074" t="s">
        <v>41</v>
      </c>
      <c r="E4074" t="s">
        <v>20</v>
      </c>
      <c r="F4074" t="s">
        <v>31</v>
      </c>
      <c r="G4074" t="s">
        <v>34</v>
      </c>
      <c r="H4074" t="s">
        <v>23</v>
      </c>
      <c r="I4074" t="s">
        <v>17</v>
      </c>
      <c r="J4074">
        <v>1</v>
      </c>
      <c r="K4074" t="s">
        <v>18</v>
      </c>
      <c r="L4074" cm="1">
        <f t="array" ref="L4074">COUNTIF(Table1[[#All],[Location]:[Customer Feedback Type]],AND(D:D="Ahemdabad",E:E="Electronics"))</f>
        <v>0</v>
      </c>
    </row>
    <row r="4075" spans="1:12" x14ac:dyDescent="0.3">
      <c r="A4075" t="s">
        <v>32</v>
      </c>
      <c r="B4075">
        <v>2.1</v>
      </c>
      <c r="C4075" s="1">
        <v>23</v>
      </c>
      <c r="D4075" t="s">
        <v>27</v>
      </c>
      <c r="E4075" t="s">
        <v>30</v>
      </c>
      <c r="F4075" t="s">
        <v>31</v>
      </c>
      <c r="G4075" t="s">
        <v>15</v>
      </c>
      <c r="H4075" t="s">
        <v>16</v>
      </c>
      <c r="I4075" t="s">
        <v>17</v>
      </c>
      <c r="J4075">
        <v>3</v>
      </c>
      <c r="K4075" t="s">
        <v>18</v>
      </c>
      <c r="L4075" cm="1">
        <f t="array" ref="L4075">COUNTIF(Table1[[#All],[Location]:[Customer Feedback Type]],AND(D:D="Ahemdabad",E:E="Electronics"))</f>
        <v>0</v>
      </c>
    </row>
    <row r="4076" spans="1:12" x14ac:dyDescent="0.3">
      <c r="A4076" t="s">
        <v>37</v>
      </c>
      <c r="B4076">
        <v>4.7</v>
      </c>
      <c r="C4076" s="1">
        <v>49</v>
      </c>
      <c r="D4076" t="s">
        <v>40</v>
      </c>
      <c r="E4076" t="s">
        <v>13</v>
      </c>
      <c r="F4076" t="s">
        <v>21</v>
      </c>
      <c r="G4076" t="s">
        <v>34</v>
      </c>
      <c r="H4076" t="s">
        <v>16</v>
      </c>
      <c r="I4076" t="s">
        <v>28</v>
      </c>
      <c r="J4076">
        <v>5</v>
      </c>
      <c r="K4076" t="s">
        <v>24</v>
      </c>
      <c r="L4076" cm="1">
        <f t="array" ref="L4076">COUNTIF(Table1[[#All],[Location]:[Customer Feedback Type]],AND(D:D="Ahemdabad",E:E="Electronics"))</f>
        <v>0</v>
      </c>
    </row>
    <row r="4077" spans="1:12" x14ac:dyDescent="0.3">
      <c r="A4077" t="s">
        <v>37</v>
      </c>
      <c r="B4077">
        <v>4.7</v>
      </c>
      <c r="C4077" s="1">
        <v>49</v>
      </c>
      <c r="D4077" t="s">
        <v>40</v>
      </c>
      <c r="E4077" t="s">
        <v>33</v>
      </c>
      <c r="F4077" t="s">
        <v>21</v>
      </c>
      <c r="G4077" t="s">
        <v>34</v>
      </c>
      <c r="H4077" t="s">
        <v>16</v>
      </c>
      <c r="I4077" t="s">
        <v>28</v>
      </c>
      <c r="J4077">
        <v>2</v>
      </c>
      <c r="K4077" t="s">
        <v>18</v>
      </c>
      <c r="L4077" cm="1">
        <f t="array" ref="L4077">COUNTIF(Table1[[#All],[Location]:[Customer Feedback Type]],AND(D:D="Ahemdabad",E:E="Electronics"))</f>
        <v>0</v>
      </c>
    </row>
    <row r="4078" spans="1:12" x14ac:dyDescent="0.3">
      <c r="A4078" t="s">
        <v>32</v>
      </c>
      <c r="B4078">
        <v>1.5</v>
      </c>
      <c r="C4078" s="1">
        <v>33</v>
      </c>
      <c r="D4078" t="s">
        <v>12</v>
      </c>
      <c r="E4078" t="s">
        <v>33</v>
      </c>
      <c r="F4078" t="s">
        <v>21</v>
      </c>
      <c r="G4078" t="s">
        <v>22</v>
      </c>
      <c r="H4078" t="s">
        <v>16</v>
      </c>
      <c r="I4078" t="s">
        <v>17</v>
      </c>
      <c r="J4078">
        <v>2</v>
      </c>
      <c r="K4078" t="s">
        <v>24</v>
      </c>
      <c r="L4078" cm="1">
        <f t="array" ref="L4078">COUNTIF(Table1[[#All],[Location]:[Customer Feedback Type]],AND(D:D="Ahemdabad",E:E="Electronics"))</f>
        <v>0</v>
      </c>
    </row>
    <row r="4079" spans="1:12" x14ac:dyDescent="0.3">
      <c r="A4079" t="s">
        <v>32</v>
      </c>
      <c r="B4079">
        <v>4.9000000000000004</v>
      </c>
      <c r="C4079" s="1">
        <v>27</v>
      </c>
      <c r="D4079" t="s">
        <v>39</v>
      </c>
      <c r="E4079" t="s">
        <v>36</v>
      </c>
      <c r="F4079" t="s">
        <v>31</v>
      </c>
      <c r="G4079" t="s">
        <v>22</v>
      </c>
      <c r="H4079" t="s">
        <v>16</v>
      </c>
      <c r="I4079" t="s">
        <v>17</v>
      </c>
      <c r="J4079">
        <v>4</v>
      </c>
      <c r="K4079" t="s">
        <v>24</v>
      </c>
      <c r="L4079" cm="1">
        <f t="array" ref="L4079">COUNTIF(Table1[[#All],[Location]:[Customer Feedback Type]],AND(D:D="Ahemdabad",E:E="Electronics"))</f>
        <v>0</v>
      </c>
    </row>
    <row r="4080" spans="1:12" x14ac:dyDescent="0.3">
      <c r="A4080" t="s">
        <v>37</v>
      </c>
      <c r="B4080">
        <v>2</v>
      </c>
      <c r="C4080" s="1">
        <v>57</v>
      </c>
      <c r="D4080" t="s">
        <v>29</v>
      </c>
      <c r="E4080" t="s">
        <v>13</v>
      </c>
      <c r="F4080" t="s">
        <v>14</v>
      </c>
      <c r="G4080" t="s">
        <v>22</v>
      </c>
      <c r="H4080" t="s">
        <v>23</v>
      </c>
      <c r="I4080" t="s">
        <v>17</v>
      </c>
      <c r="J4080">
        <v>5</v>
      </c>
      <c r="K4080" t="s">
        <v>18</v>
      </c>
      <c r="L4080" cm="1">
        <f t="array" ref="L4080">COUNTIF(Table1[[#All],[Location]:[Customer Feedback Type]],AND(D:D="Ahemdabad",E:E="Electronics"))</f>
        <v>0</v>
      </c>
    </row>
    <row r="4081" spans="1:12" x14ac:dyDescent="0.3">
      <c r="A4081" t="s">
        <v>11</v>
      </c>
      <c r="B4081">
        <v>4.5999999999999996</v>
      </c>
      <c r="C4081" s="1">
        <v>14</v>
      </c>
      <c r="D4081" t="s">
        <v>26</v>
      </c>
      <c r="E4081" t="s">
        <v>20</v>
      </c>
      <c r="F4081" t="s">
        <v>31</v>
      </c>
      <c r="G4081" t="s">
        <v>15</v>
      </c>
      <c r="H4081" t="s">
        <v>16</v>
      </c>
      <c r="I4081" t="s">
        <v>17</v>
      </c>
      <c r="J4081">
        <v>3</v>
      </c>
      <c r="K4081" t="s">
        <v>18</v>
      </c>
      <c r="L4081" cm="1">
        <f t="array" ref="L4081">COUNTIF(Table1[[#All],[Location]:[Customer Feedback Type]],AND(D:D="Ahemdabad",E:E="Electronics"))</f>
        <v>0</v>
      </c>
    </row>
    <row r="4082" spans="1:12" x14ac:dyDescent="0.3">
      <c r="A4082" t="s">
        <v>25</v>
      </c>
      <c r="B4082">
        <v>3.9</v>
      </c>
      <c r="C4082" s="1">
        <v>39</v>
      </c>
      <c r="D4082" t="s">
        <v>41</v>
      </c>
      <c r="E4082" t="s">
        <v>36</v>
      </c>
      <c r="F4082" t="s">
        <v>21</v>
      </c>
      <c r="G4082" t="s">
        <v>22</v>
      </c>
      <c r="H4082" t="s">
        <v>23</v>
      </c>
      <c r="I4082" t="s">
        <v>17</v>
      </c>
      <c r="J4082">
        <v>4</v>
      </c>
      <c r="K4082" t="s">
        <v>24</v>
      </c>
      <c r="L4082" cm="1">
        <f t="array" ref="L4082">COUNTIF(Table1[[#All],[Location]:[Customer Feedback Type]],AND(D:D="Ahemdabad",E:E="Electronics"))</f>
        <v>0</v>
      </c>
    </row>
    <row r="4083" spans="1:12" x14ac:dyDescent="0.3">
      <c r="A4083" t="s">
        <v>32</v>
      </c>
      <c r="B4083">
        <v>2</v>
      </c>
      <c r="C4083" s="1">
        <v>21</v>
      </c>
      <c r="D4083" t="s">
        <v>39</v>
      </c>
      <c r="E4083" t="s">
        <v>30</v>
      </c>
      <c r="F4083" t="s">
        <v>31</v>
      </c>
      <c r="G4083" t="s">
        <v>15</v>
      </c>
      <c r="H4083" t="s">
        <v>16</v>
      </c>
      <c r="I4083" t="s">
        <v>28</v>
      </c>
      <c r="J4083">
        <v>2</v>
      </c>
      <c r="K4083" t="s">
        <v>18</v>
      </c>
      <c r="L4083" cm="1">
        <f t="array" ref="L4083">COUNTIF(Table1[[#All],[Location]:[Customer Feedback Type]],AND(D:D="Ahemdabad",E:E="Electronics"))</f>
        <v>0</v>
      </c>
    </row>
    <row r="4084" spans="1:12" x14ac:dyDescent="0.3">
      <c r="A4084" t="s">
        <v>37</v>
      </c>
      <c r="B4084">
        <v>2.1</v>
      </c>
      <c r="C4084" s="1">
        <v>10</v>
      </c>
      <c r="D4084" t="s">
        <v>19</v>
      </c>
      <c r="E4084" t="s">
        <v>20</v>
      </c>
      <c r="F4084" t="s">
        <v>31</v>
      </c>
      <c r="G4084" t="s">
        <v>22</v>
      </c>
      <c r="H4084" t="s">
        <v>23</v>
      </c>
      <c r="I4084" t="s">
        <v>28</v>
      </c>
      <c r="J4084">
        <v>2</v>
      </c>
      <c r="K4084" t="s">
        <v>18</v>
      </c>
      <c r="L4084" cm="1">
        <f t="array" ref="L4084">COUNTIF(Table1[[#All],[Location]:[Customer Feedback Type]],AND(D:D="Ahemdabad",E:E="Electronics"))</f>
        <v>0</v>
      </c>
    </row>
    <row r="4085" spans="1:12" x14ac:dyDescent="0.3">
      <c r="A4085" t="s">
        <v>11</v>
      </c>
      <c r="B4085">
        <v>1.9</v>
      </c>
      <c r="C4085" s="1">
        <v>41</v>
      </c>
      <c r="D4085" t="s">
        <v>40</v>
      </c>
      <c r="E4085" t="s">
        <v>36</v>
      </c>
      <c r="F4085" t="s">
        <v>21</v>
      </c>
      <c r="G4085" t="s">
        <v>34</v>
      </c>
      <c r="H4085" t="s">
        <v>23</v>
      </c>
      <c r="I4085" t="s">
        <v>28</v>
      </c>
      <c r="J4085">
        <v>2</v>
      </c>
      <c r="K4085" t="s">
        <v>24</v>
      </c>
      <c r="L4085" cm="1">
        <f t="array" ref="L4085">COUNTIF(Table1[[#All],[Location]:[Customer Feedback Type]],AND(D:D="Ahemdabad",E:E="Electronics"))</f>
        <v>0</v>
      </c>
    </row>
    <row r="4086" spans="1:12" x14ac:dyDescent="0.3">
      <c r="A4086" t="s">
        <v>32</v>
      </c>
      <c r="B4086">
        <v>1.6</v>
      </c>
      <c r="C4086" s="1">
        <v>47</v>
      </c>
      <c r="D4086" t="s">
        <v>19</v>
      </c>
      <c r="E4086" t="s">
        <v>36</v>
      </c>
      <c r="F4086" t="s">
        <v>21</v>
      </c>
      <c r="G4086" t="s">
        <v>22</v>
      </c>
      <c r="H4086" t="s">
        <v>16</v>
      </c>
      <c r="I4086" t="s">
        <v>17</v>
      </c>
      <c r="J4086">
        <v>1</v>
      </c>
      <c r="K4086" t="s">
        <v>18</v>
      </c>
      <c r="L4086" cm="1">
        <f t="array" ref="L4086">COUNTIF(Table1[[#All],[Location]:[Customer Feedback Type]],AND(D:D="Ahemdabad",E:E="Electronics"))</f>
        <v>0</v>
      </c>
    </row>
    <row r="4087" spans="1:12" x14ac:dyDescent="0.3">
      <c r="A4087" t="s">
        <v>37</v>
      </c>
      <c r="B4087">
        <v>2.8</v>
      </c>
      <c r="C4087" s="1">
        <v>21</v>
      </c>
      <c r="D4087" t="s">
        <v>12</v>
      </c>
      <c r="E4087" t="s">
        <v>20</v>
      </c>
      <c r="F4087" t="s">
        <v>31</v>
      </c>
      <c r="G4087" t="s">
        <v>22</v>
      </c>
      <c r="H4087" t="s">
        <v>16</v>
      </c>
      <c r="I4087" t="s">
        <v>17</v>
      </c>
      <c r="J4087">
        <v>2</v>
      </c>
      <c r="K4087" t="s">
        <v>24</v>
      </c>
      <c r="L4087" cm="1">
        <f t="array" ref="L4087">COUNTIF(Table1[[#All],[Location]:[Customer Feedback Type]],AND(D:D="Ahemdabad",E:E="Electronics"))</f>
        <v>0</v>
      </c>
    </row>
    <row r="4088" spans="1:12" x14ac:dyDescent="0.3">
      <c r="A4088" t="s">
        <v>32</v>
      </c>
      <c r="B4088">
        <v>3.5</v>
      </c>
      <c r="C4088" s="1">
        <v>13</v>
      </c>
      <c r="D4088" t="s">
        <v>19</v>
      </c>
      <c r="E4088" t="s">
        <v>20</v>
      </c>
      <c r="F4088" t="s">
        <v>21</v>
      </c>
      <c r="G4088" t="s">
        <v>15</v>
      </c>
      <c r="H4088" t="s">
        <v>23</v>
      </c>
      <c r="I4088" t="s">
        <v>17</v>
      </c>
      <c r="J4088">
        <v>3</v>
      </c>
      <c r="K4088" t="s">
        <v>24</v>
      </c>
      <c r="L4088" cm="1">
        <f t="array" ref="L4088">COUNTIF(Table1[[#All],[Location]:[Customer Feedback Type]],AND(D:D="Ahemdabad",E:E="Electronics"))</f>
        <v>0</v>
      </c>
    </row>
    <row r="4089" spans="1:12" x14ac:dyDescent="0.3">
      <c r="A4089" t="s">
        <v>32</v>
      </c>
      <c r="B4089">
        <v>2.9</v>
      </c>
      <c r="C4089" s="1">
        <v>16</v>
      </c>
      <c r="D4089" t="s">
        <v>39</v>
      </c>
      <c r="E4089" t="s">
        <v>36</v>
      </c>
      <c r="F4089" t="s">
        <v>21</v>
      </c>
      <c r="G4089" t="s">
        <v>15</v>
      </c>
      <c r="H4089" t="s">
        <v>16</v>
      </c>
      <c r="I4089" t="s">
        <v>17</v>
      </c>
      <c r="J4089">
        <v>2</v>
      </c>
      <c r="K4089" t="s">
        <v>18</v>
      </c>
      <c r="L4089" cm="1">
        <f t="array" ref="L4089">COUNTIF(Table1[[#All],[Location]:[Customer Feedback Type]],AND(D:D="Ahemdabad",E:E="Electronics"))</f>
        <v>0</v>
      </c>
    </row>
    <row r="4090" spans="1:12" x14ac:dyDescent="0.3">
      <c r="A4090" t="s">
        <v>11</v>
      </c>
      <c r="B4090">
        <v>4.7</v>
      </c>
      <c r="C4090" s="1">
        <v>17</v>
      </c>
      <c r="D4090" t="s">
        <v>26</v>
      </c>
      <c r="E4090" t="s">
        <v>33</v>
      </c>
      <c r="F4090" t="s">
        <v>21</v>
      </c>
      <c r="G4090" t="s">
        <v>22</v>
      </c>
      <c r="H4090" t="s">
        <v>16</v>
      </c>
      <c r="I4090" t="s">
        <v>17</v>
      </c>
      <c r="J4090">
        <v>1</v>
      </c>
      <c r="K4090" t="s">
        <v>24</v>
      </c>
      <c r="L4090" cm="1">
        <f t="array" ref="L4090">COUNTIF(Table1[[#All],[Location]:[Customer Feedback Type]],AND(D:D="Ahemdabad",E:E="Electronics"))</f>
        <v>0</v>
      </c>
    </row>
    <row r="4091" spans="1:12" x14ac:dyDescent="0.3">
      <c r="A4091" t="s">
        <v>32</v>
      </c>
      <c r="B4091">
        <v>2.6</v>
      </c>
      <c r="C4091" s="1">
        <v>20</v>
      </c>
      <c r="D4091" t="s">
        <v>41</v>
      </c>
      <c r="E4091" t="s">
        <v>36</v>
      </c>
      <c r="F4091" t="s">
        <v>31</v>
      </c>
      <c r="G4091" t="s">
        <v>15</v>
      </c>
      <c r="H4091" t="s">
        <v>23</v>
      </c>
      <c r="I4091" t="s">
        <v>28</v>
      </c>
      <c r="J4091">
        <v>4</v>
      </c>
      <c r="K4091" t="s">
        <v>24</v>
      </c>
      <c r="L4091" cm="1">
        <f t="array" ref="L4091">COUNTIF(Table1[[#All],[Location]:[Customer Feedback Type]],AND(D:D="Ahemdabad",E:E="Electronics"))</f>
        <v>0</v>
      </c>
    </row>
    <row r="4092" spans="1:12" x14ac:dyDescent="0.3">
      <c r="A4092" t="s">
        <v>32</v>
      </c>
      <c r="B4092">
        <v>3.7</v>
      </c>
      <c r="C4092" s="1">
        <v>23</v>
      </c>
      <c r="D4092" t="s">
        <v>39</v>
      </c>
      <c r="E4092" t="s">
        <v>30</v>
      </c>
      <c r="F4092" t="s">
        <v>21</v>
      </c>
      <c r="G4092" t="s">
        <v>22</v>
      </c>
      <c r="H4092" t="s">
        <v>23</v>
      </c>
      <c r="I4092" t="s">
        <v>28</v>
      </c>
      <c r="J4092">
        <v>4</v>
      </c>
      <c r="K4092" t="s">
        <v>18</v>
      </c>
      <c r="L4092" cm="1">
        <f t="array" ref="L4092">COUNTIF(Table1[[#All],[Location]:[Customer Feedback Type]],AND(D:D="Ahemdabad",E:E="Electronics"))</f>
        <v>0</v>
      </c>
    </row>
    <row r="4093" spans="1:12" x14ac:dyDescent="0.3">
      <c r="A4093" t="s">
        <v>32</v>
      </c>
      <c r="B4093">
        <v>4.9000000000000004</v>
      </c>
      <c r="C4093" s="1">
        <v>48</v>
      </c>
      <c r="D4093" t="s">
        <v>41</v>
      </c>
      <c r="E4093" t="s">
        <v>33</v>
      </c>
      <c r="F4093" t="s">
        <v>31</v>
      </c>
      <c r="G4093" t="s">
        <v>15</v>
      </c>
      <c r="H4093" t="s">
        <v>16</v>
      </c>
      <c r="I4093" t="s">
        <v>17</v>
      </c>
      <c r="J4093">
        <v>4</v>
      </c>
      <c r="K4093" t="s">
        <v>18</v>
      </c>
      <c r="L4093" cm="1">
        <f t="array" ref="L4093">COUNTIF(Table1[[#All],[Location]:[Customer Feedback Type]],AND(D:D="Ahemdabad",E:E="Electronics"))</f>
        <v>0</v>
      </c>
    </row>
    <row r="4094" spans="1:12" x14ac:dyDescent="0.3">
      <c r="A4094" t="s">
        <v>32</v>
      </c>
      <c r="B4094">
        <v>2.8</v>
      </c>
      <c r="C4094" s="1">
        <v>55</v>
      </c>
      <c r="D4094" t="s">
        <v>29</v>
      </c>
      <c r="E4094" t="s">
        <v>33</v>
      </c>
      <c r="F4094" t="s">
        <v>21</v>
      </c>
      <c r="G4094" t="s">
        <v>15</v>
      </c>
      <c r="H4094" t="s">
        <v>23</v>
      </c>
      <c r="I4094" t="s">
        <v>28</v>
      </c>
      <c r="J4094">
        <v>3</v>
      </c>
      <c r="K4094" t="s">
        <v>18</v>
      </c>
      <c r="L4094" cm="1">
        <f t="array" ref="L4094">COUNTIF(Table1[[#All],[Location]:[Customer Feedback Type]],AND(D:D="Ahemdabad",E:E="Electronics"))</f>
        <v>0</v>
      </c>
    </row>
    <row r="4095" spans="1:12" x14ac:dyDescent="0.3">
      <c r="A4095" t="s">
        <v>11</v>
      </c>
      <c r="B4095">
        <v>1.9</v>
      </c>
      <c r="C4095" s="1">
        <v>59</v>
      </c>
      <c r="D4095" t="s">
        <v>29</v>
      </c>
      <c r="E4095" t="s">
        <v>20</v>
      </c>
      <c r="F4095" t="s">
        <v>14</v>
      </c>
      <c r="G4095" t="s">
        <v>15</v>
      </c>
      <c r="H4095" t="s">
        <v>23</v>
      </c>
      <c r="I4095" t="s">
        <v>28</v>
      </c>
      <c r="J4095">
        <v>4</v>
      </c>
      <c r="K4095" t="s">
        <v>24</v>
      </c>
      <c r="L4095" cm="1">
        <f t="array" ref="L4095">COUNTIF(Table1[[#All],[Location]:[Customer Feedback Type]],AND(D:D="Ahemdabad",E:E="Electronics"))</f>
        <v>0</v>
      </c>
    </row>
    <row r="4096" spans="1:12" x14ac:dyDescent="0.3">
      <c r="A4096" t="s">
        <v>11</v>
      </c>
      <c r="B4096">
        <v>3.2</v>
      </c>
      <c r="C4096" s="1">
        <v>58</v>
      </c>
      <c r="D4096" t="s">
        <v>12</v>
      </c>
      <c r="E4096" t="s">
        <v>33</v>
      </c>
      <c r="F4096" t="s">
        <v>21</v>
      </c>
      <c r="G4096" t="s">
        <v>22</v>
      </c>
      <c r="H4096" t="s">
        <v>16</v>
      </c>
      <c r="I4096" t="s">
        <v>17</v>
      </c>
      <c r="J4096">
        <v>4</v>
      </c>
      <c r="K4096" t="s">
        <v>24</v>
      </c>
      <c r="L4096" cm="1">
        <f t="array" ref="L4096">COUNTIF(Table1[[#All],[Location]:[Customer Feedback Type]],AND(D:D="Ahemdabad",E:E="Electronics"))</f>
        <v>0</v>
      </c>
    </row>
    <row r="4097" spans="1:12" x14ac:dyDescent="0.3">
      <c r="A4097" t="s">
        <v>37</v>
      </c>
      <c r="B4097">
        <v>4.5</v>
      </c>
      <c r="C4097" s="1">
        <v>60</v>
      </c>
      <c r="D4097" t="s">
        <v>29</v>
      </c>
      <c r="E4097" t="s">
        <v>36</v>
      </c>
      <c r="F4097" t="s">
        <v>31</v>
      </c>
      <c r="G4097" t="s">
        <v>15</v>
      </c>
      <c r="H4097" t="s">
        <v>23</v>
      </c>
      <c r="I4097" t="s">
        <v>28</v>
      </c>
      <c r="J4097">
        <v>1</v>
      </c>
      <c r="K4097" t="s">
        <v>18</v>
      </c>
      <c r="L4097" cm="1">
        <f t="array" ref="L4097">COUNTIF(Table1[[#All],[Location]:[Customer Feedback Type]],AND(D:D="Ahemdabad",E:E="Electronics"))</f>
        <v>0</v>
      </c>
    </row>
    <row r="4098" spans="1:12" x14ac:dyDescent="0.3">
      <c r="A4098" t="s">
        <v>37</v>
      </c>
      <c r="B4098">
        <v>2.4</v>
      </c>
      <c r="C4098" s="1">
        <v>57</v>
      </c>
      <c r="D4098" t="s">
        <v>26</v>
      </c>
      <c r="E4098" t="s">
        <v>36</v>
      </c>
      <c r="F4098" t="s">
        <v>14</v>
      </c>
      <c r="G4098" t="s">
        <v>22</v>
      </c>
      <c r="H4098" t="s">
        <v>23</v>
      </c>
      <c r="I4098" t="s">
        <v>17</v>
      </c>
      <c r="J4098">
        <v>1</v>
      </c>
      <c r="K4098" t="s">
        <v>18</v>
      </c>
      <c r="L4098" cm="1">
        <f t="array" ref="L4098">COUNTIF(Table1[[#All],[Location]:[Customer Feedback Type]],AND(D:D="Ahemdabad",E:E="Electronics"))</f>
        <v>0</v>
      </c>
    </row>
    <row r="4099" spans="1:12" x14ac:dyDescent="0.3">
      <c r="A4099" t="s">
        <v>37</v>
      </c>
      <c r="B4099">
        <v>2.8</v>
      </c>
      <c r="C4099" s="1">
        <v>21</v>
      </c>
      <c r="D4099" t="s">
        <v>41</v>
      </c>
      <c r="E4099" t="s">
        <v>13</v>
      </c>
      <c r="F4099" t="s">
        <v>21</v>
      </c>
      <c r="G4099" t="s">
        <v>34</v>
      </c>
      <c r="H4099" t="s">
        <v>23</v>
      </c>
      <c r="I4099" t="s">
        <v>17</v>
      </c>
      <c r="J4099">
        <v>5</v>
      </c>
      <c r="K4099" t="s">
        <v>24</v>
      </c>
      <c r="L4099" cm="1">
        <f t="array" ref="L4099">COUNTIF(Table1[[#All],[Location]:[Customer Feedback Type]],AND(D:D="Ahemdabad",E:E="Electronics"))</f>
        <v>0</v>
      </c>
    </row>
    <row r="4100" spans="1:12" x14ac:dyDescent="0.3">
      <c r="A4100" t="s">
        <v>32</v>
      </c>
      <c r="B4100">
        <v>4.7</v>
      </c>
      <c r="C4100" s="1">
        <v>48</v>
      </c>
      <c r="D4100" t="s">
        <v>39</v>
      </c>
      <c r="E4100" t="s">
        <v>36</v>
      </c>
      <c r="F4100" t="s">
        <v>21</v>
      </c>
      <c r="G4100" t="s">
        <v>22</v>
      </c>
      <c r="H4100" t="s">
        <v>16</v>
      </c>
      <c r="I4100" t="s">
        <v>17</v>
      </c>
      <c r="J4100">
        <v>4</v>
      </c>
      <c r="K4100" t="s">
        <v>18</v>
      </c>
      <c r="L4100" cm="1">
        <f t="array" ref="L4100">COUNTIF(Table1[[#All],[Location]:[Customer Feedback Type]],AND(D:D="Ahemdabad",E:E="Electronics"))</f>
        <v>0</v>
      </c>
    </row>
    <row r="4101" spans="1:12" x14ac:dyDescent="0.3">
      <c r="A4101" t="s">
        <v>11</v>
      </c>
      <c r="B4101">
        <v>1.4</v>
      </c>
      <c r="C4101" s="1">
        <v>52</v>
      </c>
      <c r="D4101" t="s">
        <v>38</v>
      </c>
      <c r="E4101" t="s">
        <v>20</v>
      </c>
      <c r="F4101" t="s">
        <v>14</v>
      </c>
      <c r="G4101" t="s">
        <v>34</v>
      </c>
      <c r="H4101" t="s">
        <v>23</v>
      </c>
      <c r="I4101" t="s">
        <v>28</v>
      </c>
      <c r="J4101">
        <v>5</v>
      </c>
      <c r="K4101" t="s">
        <v>18</v>
      </c>
      <c r="L4101" cm="1">
        <f t="array" ref="L4101">COUNTIF(Table1[[#All],[Location]:[Customer Feedback Type]],AND(D:D="Ahemdabad",E:E="Electronics"))</f>
        <v>0</v>
      </c>
    </row>
    <row r="4102" spans="1:12" x14ac:dyDescent="0.3">
      <c r="A4102" t="s">
        <v>11</v>
      </c>
      <c r="B4102">
        <v>4.5</v>
      </c>
      <c r="C4102" s="1">
        <v>11</v>
      </c>
      <c r="D4102" t="s">
        <v>41</v>
      </c>
      <c r="E4102" t="s">
        <v>13</v>
      </c>
      <c r="F4102" t="s">
        <v>21</v>
      </c>
      <c r="G4102" t="s">
        <v>15</v>
      </c>
      <c r="H4102" t="s">
        <v>23</v>
      </c>
      <c r="I4102" t="s">
        <v>17</v>
      </c>
      <c r="J4102">
        <v>1</v>
      </c>
      <c r="K4102" t="s">
        <v>18</v>
      </c>
      <c r="L4102" cm="1">
        <f t="array" ref="L4102">COUNTIF(Table1[[#All],[Location]:[Customer Feedback Type]],AND(D:D="Ahemdabad",E:E="Electronics"))</f>
        <v>0</v>
      </c>
    </row>
    <row r="4103" spans="1:12" x14ac:dyDescent="0.3">
      <c r="A4103" t="s">
        <v>25</v>
      </c>
      <c r="B4103">
        <v>1.1000000000000001</v>
      </c>
      <c r="C4103" s="1">
        <v>38</v>
      </c>
      <c r="D4103" t="s">
        <v>41</v>
      </c>
      <c r="E4103" t="s">
        <v>30</v>
      </c>
      <c r="F4103" t="s">
        <v>14</v>
      </c>
      <c r="G4103" t="s">
        <v>15</v>
      </c>
      <c r="H4103" t="s">
        <v>23</v>
      </c>
      <c r="I4103" t="s">
        <v>17</v>
      </c>
      <c r="J4103">
        <v>1</v>
      </c>
      <c r="K4103" t="s">
        <v>18</v>
      </c>
      <c r="L4103" cm="1">
        <f t="array" ref="L4103">COUNTIF(Table1[[#All],[Location]:[Customer Feedback Type]],AND(D:D="Ahemdabad",E:E="Electronics"))</f>
        <v>0</v>
      </c>
    </row>
    <row r="4104" spans="1:12" x14ac:dyDescent="0.3">
      <c r="A4104" t="s">
        <v>37</v>
      </c>
      <c r="B4104">
        <v>2.4</v>
      </c>
      <c r="C4104" s="1">
        <v>56</v>
      </c>
      <c r="D4104" t="s">
        <v>29</v>
      </c>
      <c r="E4104" t="s">
        <v>20</v>
      </c>
      <c r="F4104" t="s">
        <v>31</v>
      </c>
      <c r="G4104" t="s">
        <v>34</v>
      </c>
      <c r="H4104" t="s">
        <v>16</v>
      </c>
      <c r="I4104" t="s">
        <v>17</v>
      </c>
      <c r="J4104">
        <v>4</v>
      </c>
      <c r="K4104" t="s">
        <v>18</v>
      </c>
      <c r="L4104" cm="1">
        <f t="array" ref="L4104">COUNTIF(Table1[[#All],[Location]:[Customer Feedback Type]],AND(D:D="Ahemdabad",E:E="Electronics"))</f>
        <v>0</v>
      </c>
    </row>
    <row r="4105" spans="1:12" x14ac:dyDescent="0.3">
      <c r="A4105" t="s">
        <v>11</v>
      </c>
      <c r="B4105">
        <v>1</v>
      </c>
      <c r="C4105" s="1">
        <v>14</v>
      </c>
      <c r="D4105" t="s">
        <v>40</v>
      </c>
      <c r="E4105" t="s">
        <v>30</v>
      </c>
      <c r="F4105" t="s">
        <v>31</v>
      </c>
      <c r="G4105" t="s">
        <v>15</v>
      </c>
      <c r="H4105" t="s">
        <v>16</v>
      </c>
      <c r="I4105" t="s">
        <v>17</v>
      </c>
      <c r="J4105">
        <v>3</v>
      </c>
      <c r="K4105" t="s">
        <v>18</v>
      </c>
      <c r="L4105" cm="1">
        <f t="array" ref="L4105">COUNTIF(Table1[[#All],[Location]:[Customer Feedback Type]],AND(D:D="Ahemdabad",E:E="Electronics"))</f>
        <v>0</v>
      </c>
    </row>
    <row r="4106" spans="1:12" x14ac:dyDescent="0.3">
      <c r="A4106" t="s">
        <v>11</v>
      </c>
      <c r="B4106">
        <v>3.4</v>
      </c>
      <c r="C4106" s="1">
        <v>13</v>
      </c>
      <c r="D4106" t="s">
        <v>26</v>
      </c>
      <c r="E4106" t="s">
        <v>30</v>
      </c>
      <c r="F4106" t="s">
        <v>21</v>
      </c>
      <c r="G4106" t="s">
        <v>15</v>
      </c>
      <c r="H4106" t="s">
        <v>16</v>
      </c>
      <c r="I4106" t="s">
        <v>17</v>
      </c>
      <c r="J4106">
        <v>4</v>
      </c>
      <c r="K4106" t="s">
        <v>24</v>
      </c>
      <c r="L4106" cm="1">
        <f t="array" ref="L4106">COUNTIF(Table1[[#All],[Location]:[Customer Feedback Type]],AND(D:D="Ahemdabad",E:E="Electronics"))</f>
        <v>0</v>
      </c>
    </row>
    <row r="4107" spans="1:12" x14ac:dyDescent="0.3">
      <c r="A4107" t="s">
        <v>32</v>
      </c>
      <c r="B4107">
        <v>1.6</v>
      </c>
      <c r="C4107" s="1">
        <v>23</v>
      </c>
      <c r="D4107" t="s">
        <v>29</v>
      </c>
      <c r="E4107" t="s">
        <v>13</v>
      </c>
      <c r="F4107" t="s">
        <v>21</v>
      </c>
      <c r="G4107" t="s">
        <v>22</v>
      </c>
      <c r="H4107" t="s">
        <v>16</v>
      </c>
      <c r="I4107" t="s">
        <v>28</v>
      </c>
      <c r="J4107">
        <v>5</v>
      </c>
      <c r="K4107" t="s">
        <v>18</v>
      </c>
      <c r="L4107" cm="1">
        <f t="array" ref="L4107">COUNTIF(Table1[[#All],[Location]:[Customer Feedback Type]],AND(D:D="Ahemdabad",E:E="Electronics"))</f>
        <v>0</v>
      </c>
    </row>
    <row r="4108" spans="1:12" x14ac:dyDescent="0.3">
      <c r="A4108" t="s">
        <v>25</v>
      </c>
      <c r="B4108">
        <v>4.4000000000000004</v>
      </c>
      <c r="C4108" s="1">
        <v>11</v>
      </c>
      <c r="D4108" t="s">
        <v>38</v>
      </c>
      <c r="E4108" t="s">
        <v>33</v>
      </c>
      <c r="F4108" t="s">
        <v>14</v>
      </c>
      <c r="G4108" t="s">
        <v>15</v>
      </c>
      <c r="H4108" t="s">
        <v>16</v>
      </c>
      <c r="I4108" t="s">
        <v>17</v>
      </c>
      <c r="J4108">
        <v>2</v>
      </c>
      <c r="K4108" t="s">
        <v>24</v>
      </c>
      <c r="L4108" cm="1">
        <f t="array" ref="L4108">COUNTIF(Table1[[#All],[Location]:[Customer Feedback Type]],AND(D:D="Ahemdabad",E:E="Electronics"))</f>
        <v>0</v>
      </c>
    </row>
    <row r="4109" spans="1:12" x14ac:dyDescent="0.3">
      <c r="A4109" t="s">
        <v>25</v>
      </c>
      <c r="B4109">
        <v>2.5</v>
      </c>
      <c r="C4109" s="1">
        <v>26</v>
      </c>
      <c r="D4109" t="s">
        <v>12</v>
      </c>
      <c r="E4109" t="s">
        <v>20</v>
      </c>
      <c r="F4109" t="s">
        <v>21</v>
      </c>
      <c r="G4109" t="s">
        <v>34</v>
      </c>
      <c r="H4109" t="s">
        <v>23</v>
      </c>
      <c r="I4109" t="s">
        <v>28</v>
      </c>
      <c r="J4109">
        <v>2</v>
      </c>
      <c r="K4109" t="s">
        <v>24</v>
      </c>
      <c r="L4109" cm="1">
        <f t="array" ref="L4109">COUNTIF(Table1[[#All],[Location]:[Customer Feedback Type]],AND(D:D="Ahemdabad",E:E="Electronics"))</f>
        <v>0</v>
      </c>
    </row>
    <row r="4110" spans="1:12" x14ac:dyDescent="0.3">
      <c r="A4110" t="s">
        <v>11</v>
      </c>
      <c r="B4110">
        <v>2.5</v>
      </c>
      <c r="C4110" s="1">
        <v>43</v>
      </c>
      <c r="D4110" t="s">
        <v>27</v>
      </c>
      <c r="E4110" t="s">
        <v>20</v>
      </c>
      <c r="F4110" t="s">
        <v>31</v>
      </c>
      <c r="G4110" t="s">
        <v>15</v>
      </c>
      <c r="H4110" t="s">
        <v>16</v>
      </c>
      <c r="I4110" t="s">
        <v>17</v>
      </c>
      <c r="J4110">
        <v>2</v>
      </c>
      <c r="K4110" t="s">
        <v>24</v>
      </c>
      <c r="L4110" cm="1">
        <f t="array" ref="L4110">COUNTIF(Table1[[#All],[Location]:[Customer Feedback Type]],AND(D:D="Ahemdabad",E:E="Electronics"))</f>
        <v>0</v>
      </c>
    </row>
    <row r="4111" spans="1:12" x14ac:dyDescent="0.3">
      <c r="A4111" t="s">
        <v>11</v>
      </c>
      <c r="B4111">
        <v>4.2</v>
      </c>
      <c r="C4111" s="1">
        <v>35</v>
      </c>
      <c r="D4111" t="s">
        <v>41</v>
      </c>
      <c r="E4111" t="s">
        <v>30</v>
      </c>
      <c r="F4111" t="s">
        <v>21</v>
      </c>
      <c r="G4111" t="s">
        <v>34</v>
      </c>
      <c r="H4111" t="s">
        <v>16</v>
      </c>
      <c r="I4111" t="s">
        <v>17</v>
      </c>
      <c r="J4111">
        <v>3</v>
      </c>
      <c r="K4111" t="s">
        <v>24</v>
      </c>
      <c r="L4111" cm="1">
        <f t="array" ref="L4111">COUNTIF(Table1[[#All],[Location]:[Customer Feedback Type]],AND(D:D="Ahemdabad",E:E="Electronics"))</f>
        <v>0</v>
      </c>
    </row>
    <row r="4112" spans="1:12" x14ac:dyDescent="0.3">
      <c r="A4112" t="s">
        <v>11</v>
      </c>
      <c r="B4112">
        <v>1.2</v>
      </c>
      <c r="C4112" s="1">
        <v>26</v>
      </c>
      <c r="D4112" t="s">
        <v>40</v>
      </c>
      <c r="E4112" t="s">
        <v>20</v>
      </c>
      <c r="F4112" t="s">
        <v>31</v>
      </c>
      <c r="G4112" t="s">
        <v>22</v>
      </c>
      <c r="H4112" t="s">
        <v>23</v>
      </c>
      <c r="I4112" t="s">
        <v>28</v>
      </c>
      <c r="J4112">
        <v>5</v>
      </c>
      <c r="K4112" t="s">
        <v>24</v>
      </c>
      <c r="L4112" cm="1">
        <f t="array" ref="L4112">COUNTIF(Table1[[#All],[Location]:[Customer Feedback Type]],AND(D:D="Ahemdabad",E:E="Electronics"))</f>
        <v>0</v>
      </c>
    </row>
    <row r="4113" spans="1:12" x14ac:dyDescent="0.3">
      <c r="A4113" t="s">
        <v>11</v>
      </c>
      <c r="B4113">
        <v>4.9000000000000004</v>
      </c>
      <c r="C4113" s="1">
        <v>44</v>
      </c>
      <c r="D4113" t="s">
        <v>29</v>
      </c>
      <c r="E4113" t="s">
        <v>20</v>
      </c>
      <c r="F4113" t="s">
        <v>31</v>
      </c>
      <c r="G4113" t="s">
        <v>15</v>
      </c>
      <c r="H4113" t="s">
        <v>23</v>
      </c>
      <c r="I4113" t="s">
        <v>28</v>
      </c>
      <c r="J4113">
        <v>3</v>
      </c>
      <c r="K4113" t="s">
        <v>18</v>
      </c>
      <c r="L4113" cm="1">
        <f t="array" ref="L4113">COUNTIF(Table1[[#All],[Location]:[Customer Feedback Type]],AND(D:D="Ahemdabad",E:E="Electronics"))</f>
        <v>0</v>
      </c>
    </row>
    <row r="4114" spans="1:12" x14ac:dyDescent="0.3">
      <c r="A4114" t="s">
        <v>11</v>
      </c>
      <c r="B4114">
        <v>2</v>
      </c>
      <c r="C4114" s="1">
        <v>59</v>
      </c>
      <c r="D4114" t="s">
        <v>27</v>
      </c>
      <c r="E4114" t="s">
        <v>13</v>
      </c>
      <c r="F4114" t="s">
        <v>31</v>
      </c>
      <c r="G4114" t="s">
        <v>22</v>
      </c>
      <c r="H4114" t="s">
        <v>23</v>
      </c>
      <c r="I4114" t="s">
        <v>17</v>
      </c>
      <c r="J4114">
        <v>2</v>
      </c>
      <c r="K4114" t="s">
        <v>18</v>
      </c>
      <c r="L4114" cm="1">
        <f t="array" ref="L4114">COUNTIF(Table1[[#All],[Location]:[Customer Feedback Type]],AND(D:D="Ahemdabad",E:E="Electronics"))</f>
        <v>0</v>
      </c>
    </row>
    <row r="4115" spans="1:12" x14ac:dyDescent="0.3">
      <c r="A4115" t="s">
        <v>37</v>
      </c>
      <c r="B4115">
        <v>1.9</v>
      </c>
      <c r="C4115" s="1">
        <v>26</v>
      </c>
      <c r="D4115" t="s">
        <v>38</v>
      </c>
      <c r="E4115" t="s">
        <v>36</v>
      </c>
      <c r="F4115" t="s">
        <v>31</v>
      </c>
      <c r="G4115" t="s">
        <v>22</v>
      </c>
      <c r="H4115" t="s">
        <v>23</v>
      </c>
      <c r="I4115" t="s">
        <v>17</v>
      </c>
      <c r="J4115">
        <v>4</v>
      </c>
      <c r="K4115" t="s">
        <v>24</v>
      </c>
      <c r="L4115" cm="1">
        <f t="array" ref="L4115">COUNTIF(Table1[[#All],[Location]:[Customer Feedback Type]],AND(D:D="Ahemdabad",E:E="Electronics"))</f>
        <v>0</v>
      </c>
    </row>
    <row r="4116" spans="1:12" x14ac:dyDescent="0.3">
      <c r="A4116" t="s">
        <v>32</v>
      </c>
      <c r="B4116">
        <v>3.3</v>
      </c>
      <c r="C4116" s="1">
        <v>21</v>
      </c>
      <c r="D4116" t="s">
        <v>40</v>
      </c>
      <c r="E4116" t="s">
        <v>20</v>
      </c>
      <c r="F4116" t="s">
        <v>14</v>
      </c>
      <c r="G4116" t="s">
        <v>22</v>
      </c>
      <c r="H4116" t="s">
        <v>23</v>
      </c>
      <c r="I4116" t="s">
        <v>28</v>
      </c>
      <c r="J4116">
        <v>2</v>
      </c>
      <c r="K4116" t="s">
        <v>18</v>
      </c>
      <c r="L4116" cm="1">
        <f t="array" ref="L4116">COUNTIF(Table1[[#All],[Location]:[Customer Feedback Type]],AND(D:D="Ahemdabad",E:E="Electronics"))</f>
        <v>0</v>
      </c>
    </row>
    <row r="4117" spans="1:12" x14ac:dyDescent="0.3">
      <c r="A4117" t="s">
        <v>32</v>
      </c>
      <c r="B4117">
        <v>2.5</v>
      </c>
      <c r="C4117" s="1">
        <v>53</v>
      </c>
      <c r="D4117" t="s">
        <v>12</v>
      </c>
      <c r="E4117" t="s">
        <v>36</v>
      </c>
      <c r="F4117" t="s">
        <v>21</v>
      </c>
      <c r="G4117" t="s">
        <v>15</v>
      </c>
      <c r="H4117" t="s">
        <v>16</v>
      </c>
      <c r="I4117" t="s">
        <v>17</v>
      </c>
      <c r="J4117">
        <v>2</v>
      </c>
      <c r="K4117" t="s">
        <v>24</v>
      </c>
      <c r="L4117" cm="1">
        <f t="array" ref="L4117">COUNTIF(Table1[[#All],[Location]:[Customer Feedback Type]],AND(D:D="Ahemdabad",E:E="Electronics"))</f>
        <v>0</v>
      </c>
    </row>
    <row r="4118" spans="1:12" x14ac:dyDescent="0.3">
      <c r="A4118" t="s">
        <v>32</v>
      </c>
      <c r="B4118">
        <v>2.1</v>
      </c>
      <c r="C4118" s="1">
        <v>13</v>
      </c>
      <c r="D4118" t="s">
        <v>26</v>
      </c>
      <c r="E4118" t="s">
        <v>13</v>
      </c>
      <c r="F4118" t="s">
        <v>31</v>
      </c>
      <c r="G4118" t="s">
        <v>15</v>
      </c>
      <c r="H4118" t="s">
        <v>23</v>
      </c>
      <c r="I4118" t="s">
        <v>28</v>
      </c>
      <c r="J4118">
        <v>5</v>
      </c>
      <c r="K4118" t="s">
        <v>24</v>
      </c>
      <c r="L4118" cm="1">
        <f t="array" ref="L4118">COUNTIF(Table1[[#All],[Location]:[Customer Feedback Type]],AND(D:D="Ahemdabad",E:E="Electronics"))</f>
        <v>0</v>
      </c>
    </row>
    <row r="4119" spans="1:12" x14ac:dyDescent="0.3">
      <c r="A4119" t="s">
        <v>32</v>
      </c>
      <c r="B4119">
        <v>1.6</v>
      </c>
      <c r="C4119" s="1">
        <v>26</v>
      </c>
      <c r="D4119" t="s">
        <v>27</v>
      </c>
      <c r="E4119" t="s">
        <v>33</v>
      </c>
      <c r="F4119" t="s">
        <v>21</v>
      </c>
      <c r="G4119" t="s">
        <v>34</v>
      </c>
      <c r="H4119" t="s">
        <v>16</v>
      </c>
      <c r="I4119" t="s">
        <v>17</v>
      </c>
      <c r="J4119">
        <v>2</v>
      </c>
      <c r="K4119" t="s">
        <v>24</v>
      </c>
      <c r="L4119" cm="1">
        <f t="array" ref="L4119">COUNTIF(Table1[[#All],[Location]:[Customer Feedback Type]],AND(D:D="Ahemdabad",E:E="Electronics"))</f>
        <v>0</v>
      </c>
    </row>
    <row r="4120" spans="1:12" x14ac:dyDescent="0.3">
      <c r="A4120" t="s">
        <v>37</v>
      </c>
      <c r="B4120">
        <v>1.5</v>
      </c>
      <c r="C4120" s="1">
        <v>33</v>
      </c>
      <c r="D4120" t="s">
        <v>26</v>
      </c>
      <c r="E4120" t="s">
        <v>36</v>
      </c>
      <c r="F4120" t="s">
        <v>14</v>
      </c>
      <c r="G4120" t="s">
        <v>34</v>
      </c>
      <c r="H4120" t="s">
        <v>23</v>
      </c>
      <c r="I4120" t="s">
        <v>17</v>
      </c>
      <c r="J4120">
        <v>1</v>
      </c>
      <c r="K4120" t="s">
        <v>18</v>
      </c>
      <c r="L4120" cm="1">
        <f t="array" ref="L4120">COUNTIF(Table1[[#All],[Location]:[Customer Feedback Type]],AND(D:D="Ahemdabad",E:E="Electronics"))</f>
        <v>0</v>
      </c>
    </row>
    <row r="4121" spans="1:12" x14ac:dyDescent="0.3">
      <c r="A4121" t="s">
        <v>37</v>
      </c>
      <c r="B4121">
        <v>2.8</v>
      </c>
      <c r="C4121" s="1">
        <v>38</v>
      </c>
      <c r="D4121" t="s">
        <v>12</v>
      </c>
      <c r="E4121" t="s">
        <v>36</v>
      </c>
      <c r="F4121" t="s">
        <v>14</v>
      </c>
      <c r="G4121" t="s">
        <v>34</v>
      </c>
      <c r="H4121" t="s">
        <v>16</v>
      </c>
      <c r="I4121" t="s">
        <v>17</v>
      </c>
      <c r="J4121">
        <v>3</v>
      </c>
      <c r="K4121" t="s">
        <v>18</v>
      </c>
      <c r="L4121" cm="1">
        <f t="array" ref="L4121">COUNTIF(Table1[[#All],[Location]:[Customer Feedback Type]],AND(D:D="Ahemdabad",E:E="Electronics"))</f>
        <v>0</v>
      </c>
    </row>
    <row r="4122" spans="1:12" x14ac:dyDescent="0.3">
      <c r="A4122" t="s">
        <v>37</v>
      </c>
      <c r="B4122">
        <v>3.8</v>
      </c>
      <c r="C4122" s="1">
        <v>46</v>
      </c>
      <c r="D4122" t="s">
        <v>40</v>
      </c>
      <c r="E4122" t="s">
        <v>20</v>
      </c>
      <c r="F4122" t="s">
        <v>31</v>
      </c>
      <c r="G4122" t="s">
        <v>34</v>
      </c>
      <c r="H4122" t="s">
        <v>16</v>
      </c>
      <c r="I4122" t="s">
        <v>28</v>
      </c>
      <c r="J4122">
        <v>1</v>
      </c>
      <c r="K4122" t="s">
        <v>24</v>
      </c>
      <c r="L4122" cm="1">
        <f t="array" ref="L4122">COUNTIF(Table1[[#All],[Location]:[Customer Feedback Type]],AND(D:D="Ahemdabad",E:E="Electronics"))</f>
        <v>0</v>
      </c>
    </row>
    <row r="4123" spans="1:12" x14ac:dyDescent="0.3">
      <c r="A4123" t="s">
        <v>37</v>
      </c>
      <c r="B4123">
        <v>4</v>
      </c>
      <c r="C4123" s="1">
        <v>25</v>
      </c>
      <c r="D4123" t="s">
        <v>19</v>
      </c>
      <c r="E4123" t="s">
        <v>13</v>
      </c>
      <c r="F4123" t="s">
        <v>14</v>
      </c>
      <c r="G4123" t="s">
        <v>15</v>
      </c>
      <c r="H4123" t="s">
        <v>16</v>
      </c>
      <c r="I4123" t="s">
        <v>17</v>
      </c>
      <c r="J4123">
        <v>4</v>
      </c>
      <c r="K4123" t="s">
        <v>24</v>
      </c>
      <c r="L4123" cm="1">
        <f t="array" ref="L4123">COUNTIF(Table1[[#All],[Location]:[Customer Feedback Type]],AND(D:D="Ahemdabad",E:E="Electronics"))</f>
        <v>0</v>
      </c>
    </row>
    <row r="4124" spans="1:12" x14ac:dyDescent="0.3">
      <c r="A4124" t="s">
        <v>25</v>
      </c>
      <c r="B4124">
        <v>3.5</v>
      </c>
      <c r="C4124" s="1">
        <v>16</v>
      </c>
      <c r="D4124" t="s">
        <v>26</v>
      </c>
      <c r="E4124" t="s">
        <v>36</v>
      </c>
      <c r="F4124" t="s">
        <v>31</v>
      </c>
      <c r="G4124" t="s">
        <v>22</v>
      </c>
      <c r="H4124" t="s">
        <v>23</v>
      </c>
      <c r="I4124" t="s">
        <v>28</v>
      </c>
      <c r="J4124">
        <v>2</v>
      </c>
      <c r="K4124" t="s">
        <v>24</v>
      </c>
      <c r="L4124" cm="1">
        <f t="array" ref="L4124">COUNTIF(Table1[[#All],[Location]:[Customer Feedback Type]],AND(D:D="Ahemdabad",E:E="Electronics"))</f>
        <v>0</v>
      </c>
    </row>
    <row r="4125" spans="1:12" x14ac:dyDescent="0.3">
      <c r="A4125" t="s">
        <v>37</v>
      </c>
      <c r="B4125">
        <v>3.2</v>
      </c>
      <c r="C4125" s="1">
        <v>34</v>
      </c>
      <c r="D4125" t="s">
        <v>12</v>
      </c>
      <c r="E4125" t="s">
        <v>20</v>
      </c>
      <c r="F4125" t="s">
        <v>14</v>
      </c>
      <c r="G4125" t="s">
        <v>15</v>
      </c>
      <c r="H4125" t="s">
        <v>16</v>
      </c>
      <c r="I4125" t="s">
        <v>28</v>
      </c>
      <c r="J4125">
        <v>4</v>
      </c>
      <c r="K4125" t="s">
        <v>18</v>
      </c>
      <c r="L4125" cm="1">
        <f t="array" ref="L4125">COUNTIF(Table1[[#All],[Location]:[Customer Feedback Type]],AND(D:D="Ahemdabad",E:E="Electronics"))</f>
        <v>0</v>
      </c>
    </row>
    <row r="4126" spans="1:12" x14ac:dyDescent="0.3">
      <c r="A4126" t="s">
        <v>25</v>
      </c>
      <c r="B4126">
        <v>2.7</v>
      </c>
      <c r="C4126" s="1">
        <v>22</v>
      </c>
      <c r="D4126" t="s">
        <v>29</v>
      </c>
      <c r="E4126" t="s">
        <v>20</v>
      </c>
      <c r="F4126" t="s">
        <v>31</v>
      </c>
      <c r="G4126" t="s">
        <v>34</v>
      </c>
      <c r="H4126" t="s">
        <v>23</v>
      </c>
      <c r="I4126" t="s">
        <v>28</v>
      </c>
      <c r="J4126">
        <v>3</v>
      </c>
      <c r="K4126" t="s">
        <v>24</v>
      </c>
      <c r="L4126" cm="1">
        <f t="array" ref="L4126">COUNTIF(Table1[[#All],[Location]:[Customer Feedback Type]],AND(D:D="Ahemdabad",E:E="Electronics"))</f>
        <v>0</v>
      </c>
    </row>
    <row r="4127" spans="1:12" x14ac:dyDescent="0.3">
      <c r="A4127" t="s">
        <v>37</v>
      </c>
      <c r="B4127">
        <v>1.6</v>
      </c>
      <c r="C4127" s="1">
        <v>48</v>
      </c>
      <c r="D4127" t="s">
        <v>12</v>
      </c>
      <c r="E4127" t="s">
        <v>13</v>
      </c>
      <c r="F4127" t="s">
        <v>21</v>
      </c>
      <c r="G4127" t="s">
        <v>22</v>
      </c>
      <c r="H4127" t="s">
        <v>16</v>
      </c>
      <c r="I4127" t="s">
        <v>17</v>
      </c>
      <c r="J4127">
        <v>5</v>
      </c>
      <c r="K4127" t="s">
        <v>18</v>
      </c>
      <c r="L4127" cm="1">
        <f t="array" ref="L4127">COUNTIF(Table1[[#All],[Location]:[Customer Feedback Type]],AND(D:D="Ahemdabad",E:E="Electronics"))</f>
        <v>0</v>
      </c>
    </row>
    <row r="4128" spans="1:12" x14ac:dyDescent="0.3">
      <c r="A4128" t="s">
        <v>37</v>
      </c>
      <c r="B4128">
        <v>2.5</v>
      </c>
      <c r="C4128" s="1">
        <v>60</v>
      </c>
      <c r="D4128" t="s">
        <v>39</v>
      </c>
      <c r="E4128" t="s">
        <v>13</v>
      </c>
      <c r="F4128" t="s">
        <v>21</v>
      </c>
      <c r="G4128" t="s">
        <v>15</v>
      </c>
      <c r="H4128" t="s">
        <v>16</v>
      </c>
      <c r="I4128" t="s">
        <v>28</v>
      </c>
      <c r="J4128">
        <v>3</v>
      </c>
      <c r="K4128" t="s">
        <v>18</v>
      </c>
      <c r="L4128" cm="1">
        <f t="array" ref="L4128">COUNTIF(Table1[[#All],[Location]:[Customer Feedback Type]],AND(D:D="Ahemdabad",E:E="Electronics"))</f>
        <v>0</v>
      </c>
    </row>
    <row r="4129" spans="1:12" x14ac:dyDescent="0.3">
      <c r="A4129" t="s">
        <v>37</v>
      </c>
      <c r="B4129">
        <v>4.4000000000000004</v>
      </c>
      <c r="C4129" s="1">
        <v>46</v>
      </c>
      <c r="D4129" t="s">
        <v>35</v>
      </c>
      <c r="E4129" t="s">
        <v>33</v>
      </c>
      <c r="F4129" t="s">
        <v>21</v>
      </c>
      <c r="G4129" t="s">
        <v>34</v>
      </c>
      <c r="H4129" t="s">
        <v>16</v>
      </c>
      <c r="I4129" t="s">
        <v>17</v>
      </c>
      <c r="J4129">
        <v>1</v>
      </c>
      <c r="K4129" t="s">
        <v>18</v>
      </c>
      <c r="L4129" cm="1">
        <f t="array" ref="L4129">COUNTIF(Table1[[#All],[Location]:[Customer Feedback Type]],AND(D:D="Ahemdabad",E:E="Electronics"))</f>
        <v>0</v>
      </c>
    </row>
    <row r="4130" spans="1:12" x14ac:dyDescent="0.3">
      <c r="A4130" t="s">
        <v>32</v>
      </c>
      <c r="B4130">
        <v>3.8</v>
      </c>
      <c r="C4130" s="1">
        <v>34</v>
      </c>
      <c r="D4130" t="s">
        <v>41</v>
      </c>
      <c r="E4130" t="s">
        <v>13</v>
      </c>
      <c r="F4130" t="s">
        <v>14</v>
      </c>
      <c r="G4130" t="s">
        <v>15</v>
      </c>
      <c r="H4130" t="s">
        <v>16</v>
      </c>
      <c r="I4130" t="s">
        <v>17</v>
      </c>
      <c r="J4130">
        <v>4</v>
      </c>
      <c r="K4130" t="s">
        <v>18</v>
      </c>
      <c r="L4130" cm="1">
        <f t="array" ref="L4130">COUNTIF(Table1[[#All],[Location]:[Customer Feedback Type]],AND(D:D="Ahemdabad",E:E="Electronics"))</f>
        <v>0</v>
      </c>
    </row>
    <row r="4131" spans="1:12" x14ac:dyDescent="0.3">
      <c r="A4131" t="s">
        <v>25</v>
      </c>
      <c r="B4131">
        <v>4.0999999999999996</v>
      </c>
      <c r="C4131" s="1">
        <v>39</v>
      </c>
      <c r="D4131" t="s">
        <v>41</v>
      </c>
      <c r="E4131" t="s">
        <v>30</v>
      </c>
      <c r="F4131" t="s">
        <v>31</v>
      </c>
      <c r="G4131" t="s">
        <v>15</v>
      </c>
      <c r="H4131" t="s">
        <v>23</v>
      </c>
      <c r="I4131" t="s">
        <v>17</v>
      </c>
      <c r="J4131">
        <v>3</v>
      </c>
      <c r="K4131" t="s">
        <v>24</v>
      </c>
      <c r="L4131" cm="1">
        <f t="array" ref="L4131">COUNTIF(Table1[[#All],[Location]:[Customer Feedback Type]],AND(D:D="Ahemdabad",E:E="Electronics"))</f>
        <v>0</v>
      </c>
    </row>
    <row r="4132" spans="1:12" x14ac:dyDescent="0.3">
      <c r="A4132" t="s">
        <v>25</v>
      </c>
      <c r="B4132">
        <v>3.6</v>
      </c>
      <c r="C4132" s="1">
        <v>12</v>
      </c>
      <c r="D4132" t="s">
        <v>40</v>
      </c>
      <c r="E4132" t="s">
        <v>30</v>
      </c>
      <c r="F4132" t="s">
        <v>31</v>
      </c>
      <c r="G4132" t="s">
        <v>15</v>
      </c>
      <c r="H4132" t="s">
        <v>16</v>
      </c>
      <c r="I4132" t="s">
        <v>28</v>
      </c>
      <c r="J4132">
        <v>1</v>
      </c>
      <c r="K4132" t="s">
        <v>18</v>
      </c>
      <c r="L4132" cm="1">
        <f t="array" ref="L4132">COUNTIF(Table1[[#All],[Location]:[Customer Feedback Type]],AND(D:D="Ahemdabad",E:E="Electronics"))</f>
        <v>0</v>
      </c>
    </row>
    <row r="4133" spans="1:12" x14ac:dyDescent="0.3">
      <c r="A4133" t="s">
        <v>32</v>
      </c>
      <c r="B4133">
        <v>2.4</v>
      </c>
      <c r="C4133" s="1">
        <v>42</v>
      </c>
      <c r="D4133" t="s">
        <v>19</v>
      </c>
      <c r="E4133" t="s">
        <v>36</v>
      </c>
      <c r="F4133" t="s">
        <v>21</v>
      </c>
      <c r="G4133" t="s">
        <v>34</v>
      </c>
      <c r="H4133" t="s">
        <v>23</v>
      </c>
      <c r="I4133" t="s">
        <v>28</v>
      </c>
      <c r="J4133">
        <v>5</v>
      </c>
      <c r="K4133" t="s">
        <v>18</v>
      </c>
      <c r="L4133" cm="1">
        <f t="array" ref="L4133">COUNTIF(Table1[[#All],[Location]:[Customer Feedback Type]],AND(D:D="Ahemdabad",E:E="Electronics"))</f>
        <v>0</v>
      </c>
    </row>
    <row r="4134" spans="1:12" x14ac:dyDescent="0.3">
      <c r="A4134" t="s">
        <v>25</v>
      </c>
      <c r="B4134">
        <v>3.7</v>
      </c>
      <c r="C4134" s="1">
        <v>52</v>
      </c>
      <c r="D4134" t="s">
        <v>38</v>
      </c>
      <c r="E4134" t="s">
        <v>13</v>
      </c>
      <c r="F4134" t="s">
        <v>31</v>
      </c>
      <c r="G4134" t="s">
        <v>15</v>
      </c>
      <c r="H4134" t="s">
        <v>23</v>
      </c>
      <c r="I4134" t="s">
        <v>28</v>
      </c>
      <c r="J4134">
        <v>2</v>
      </c>
      <c r="K4134" t="s">
        <v>24</v>
      </c>
      <c r="L4134" cm="1">
        <f t="array" ref="L4134">COUNTIF(Table1[[#All],[Location]:[Customer Feedback Type]],AND(D:D="Ahemdabad",E:E="Electronics"))</f>
        <v>0</v>
      </c>
    </row>
    <row r="4135" spans="1:12" x14ac:dyDescent="0.3">
      <c r="A4135" t="s">
        <v>25</v>
      </c>
      <c r="B4135">
        <v>4.7</v>
      </c>
      <c r="C4135" s="1">
        <v>37</v>
      </c>
      <c r="D4135" t="s">
        <v>35</v>
      </c>
      <c r="E4135" t="s">
        <v>33</v>
      </c>
      <c r="F4135" t="s">
        <v>14</v>
      </c>
      <c r="G4135" t="s">
        <v>34</v>
      </c>
      <c r="H4135" t="s">
        <v>23</v>
      </c>
      <c r="I4135" t="s">
        <v>17</v>
      </c>
      <c r="J4135">
        <v>4</v>
      </c>
      <c r="K4135" t="s">
        <v>18</v>
      </c>
      <c r="L4135" cm="1">
        <f t="array" ref="L4135">COUNTIF(Table1[[#All],[Location]:[Customer Feedback Type]],AND(D:D="Ahemdabad",E:E="Electronics"))</f>
        <v>0</v>
      </c>
    </row>
    <row r="4136" spans="1:12" x14ac:dyDescent="0.3">
      <c r="A4136" t="s">
        <v>25</v>
      </c>
      <c r="B4136">
        <v>4.9000000000000004</v>
      </c>
      <c r="C4136" s="1">
        <v>23</v>
      </c>
      <c r="D4136" t="s">
        <v>26</v>
      </c>
      <c r="E4136" t="s">
        <v>30</v>
      </c>
      <c r="F4136" t="s">
        <v>14</v>
      </c>
      <c r="G4136" t="s">
        <v>15</v>
      </c>
      <c r="H4136" t="s">
        <v>23</v>
      </c>
      <c r="I4136" t="s">
        <v>28</v>
      </c>
      <c r="J4136">
        <v>1</v>
      </c>
      <c r="K4136" t="s">
        <v>24</v>
      </c>
      <c r="L4136" cm="1">
        <f t="array" ref="L4136">COUNTIF(Table1[[#All],[Location]:[Customer Feedback Type]],AND(D:D="Ahemdabad",E:E="Electronics"))</f>
        <v>0</v>
      </c>
    </row>
    <row r="4137" spans="1:12" x14ac:dyDescent="0.3">
      <c r="A4137" t="s">
        <v>11</v>
      </c>
      <c r="B4137">
        <v>4.3</v>
      </c>
      <c r="C4137" s="1">
        <v>11</v>
      </c>
      <c r="D4137" t="s">
        <v>41</v>
      </c>
      <c r="E4137" t="s">
        <v>30</v>
      </c>
      <c r="F4137" t="s">
        <v>14</v>
      </c>
      <c r="G4137" t="s">
        <v>34</v>
      </c>
      <c r="H4137" t="s">
        <v>23</v>
      </c>
      <c r="I4137" t="s">
        <v>28</v>
      </c>
      <c r="J4137">
        <v>3</v>
      </c>
      <c r="K4137" t="s">
        <v>24</v>
      </c>
      <c r="L4137" cm="1">
        <f t="array" ref="L4137">COUNTIF(Table1[[#All],[Location]:[Customer Feedback Type]],AND(D:D="Ahemdabad",E:E="Electronics"))</f>
        <v>0</v>
      </c>
    </row>
    <row r="4138" spans="1:12" x14ac:dyDescent="0.3">
      <c r="A4138" t="s">
        <v>11</v>
      </c>
      <c r="B4138">
        <v>1.4</v>
      </c>
      <c r="C4138" s="1">
        <v>53</v>
      </c>
      <c r="D4138" t="s">
        <v>35</v>
      </c>
      <c r="E4138" t="s">
        <v>33</v>
      </c>
      <c r="F4138" t="s">
        <v>14</v>
      </c>
      <c r="G4138" t="s">
        <v>15</v>
      </c>
      <c r="H4138" t="s">
        <v>23</v>
      </c>
      <c r="I4138" t="s">
        <v>28</v>
      </c>
      <c r="J4138">
        <v>4</v>
      </c>
      <c r="K4138" t="s">
        <v>24</v>
      </c>
      <c r="L4138" cm="1">
        <f t="array" ref="L4138">COUNTIF(Table1[[#All],[Location]:[Customer Feedback Type]],AND(D:D="Ahemdabad",E:E="Electronics"))</f>
        <v>0</v>
      </c>
    </row>
    <row r="4139" spans="1:12" x14ac:dyDescent="0.3">
      <c r="A4139" t="s">
        <v>25</v>
      </c>
      <c r="B4139">
        <v>3.2</v>
      </c>
      <c r="C4139" s="1">
        <v>58</v>
      </c>
      <c r="D4139" t="s">
        <v>19</v>
      </c>
      <c r="E4139" t="s">
        <v>33</v>
      </c>
      <c r="F4139" t="s">
        <v>21</v>
      </c>
      <c r="G4139" t="s">
        <v>34</v>
      </c>
      <c r="H4139" t="s">
        <v>16</v>
      </c>
      <c r="I4139" t="s">
        <v>28</v>
      </c>
      <c r="J4139">
        <v>4</v>
      </c>
      <c r="K4139" t="s">
        <v>18</v>
      </c>
      <c r="L4139" cm="1">
        <f t="array" ref="L4139">COUNTIF(Table1[[#All],[Location]:[Customer Feedback Type]],AND(D:D="Ahemdabad",E:E="Electronics"))</f>
        <v>0</v>
      </c>
    </row>
    <row r="4140" spans="1:12" x14ac:dyDescent="0.3">
      <c r="A4140" t="s">
        <v>25</v>
      </c>
      <c r="B4140">
        <v>1.8</v>
      </c>
      <c r="C4140" s="1">
        <v>45</v>
      </c>
      <c r="D4140" t="s">
        <v>26</v>
      </c>
      <c r="E4140" t="s">
        <v>20</v>
      </c>
      <c r="F4140" t="s">
        <v>21</v>
      </c>
      <c r="G4140" t="s">
        <v>15</v>
      </c>
      <c r="H4140" t="s">
        <v>23</v>
      </c>
      <c r="I4140" t="s">
        <v>28</v>
      </c>
      <c r="J4140">
        <v>2</v>
      </c>
      <c r="K4140" t="s">
        <v>18</v>
      </c>
      <c r="L4140" cm="1">
        <f t="array" ref="L4140">COUNTIF(Table1[[#All],[Location]:[Customer Feedback Type]],AND(D:D="Ahemdabad",E:E="Electronics"))</f>
        <v>0</v>
      </c>
    </row>
    <row r="4141" spans="1:12" x14ac:dyDescent="0.3">
      <c r="A4141" t="s">
        <v>25</v>
      </c>
      <c r="B4141">
        <v>1</v>
      </c>
      <c r="C4141" s="1">
        <v>56</v>
      </c>
      <c r="D4141" t="s">
        <v>41</v>
      </c>
      <c r="E4141" t="s">
        <v>36</v>
      </c>
      <c r="F4141" t="s">
        <v>14</v>
      </c>
      <c r="G4141" t="s">
        <v>34</v>
      </c>
      <c r="H4141" t="s">
        <v>16</v>
      </c>
      <c r="I4141" t="s">
        <v>28</v>
      </c>
      <c r="J4141">
        <v>5</v>
      </c>
      <c r="K4141" t="s">
        <v>24</v>
      </c>
      <c r="L4141" cm="1">
        <f t="array" ref="L4141">COUNTIF(Table1[[#All],[Location]:[Customer Feedback Type]],AND(D:D="Ahemdabad",E:E="Electronics"))</f>
        <v>0</v>
      </c>
    </row>
    <row r="4142" spans="1:12" x14ac:dyDescent="0.3">
      <c r="A4142" t="s">
        <v>37</v>
      </c>
      <c r="B4142">
        <v>1.2</v>
      </c>
      <c r="C4142" s="1">
        <v>14</v>
      </c>
      <c r="D4142" t="s">
        <v>12</v>
      </c>
      <c r="E4142" t="s">
        <v>30</v>
      </c>
      <c r="F4142" t="s">
        <v>14</v>
      </c>
      <c r="G4142" t="s">
        <v>22</v>
      </c>
      <c r="H4142" t="s">
        <v>23</v>
      </c>
      <c r="I4142" t="s">
        <v>28</v>
      </c>
      <c r="J4142">
        <v>2</v>
      </c>
      <c r="K4142" t="s">
        <v>18</v>
      </c>
      <c r="L4142" cm="1">
        <f t="array" ref="L4142">COUNTIF(Table1[[#All],[Location]:[Customer Feedback Type]],AND(D:D="Ahemdabad",E:E="Electronics"))</f>
        <v>0</v>
      </c>
    </row>
    <row r="4143" spans="1:12" x14ac:dyDescent="0.3">
      <c r="A4143" t="s">
        <v>32</v>
      </c>
      <c r="B4143">
        <v>4.5999999999999996</v>
      </c>
      <c r="C4143" s="1">
        <v>58</v>
      </c>
      <c r="D4143" t="s">
        <v>39</v>
      </c>
      <c r="E4143" t="s">
        <v>30</v>
      </c>
      <c r="F4143" t="s">
        <v>21</v>
      </c>
      <c r="G4143" t="s">
        <v>15</v>
      </c>
      <c r="H4143" t="s">
        <v>23</v>
      </c>
      <c r="I4143" t="s">
        <v>17</v>
      </c>
      <c r="J4143">
        <v>2</v>
      </c>
      <c r="K4143" t="s">
        <v>24</v>
      </c>
      <c r="L4143" cm="1">
        <f t="array" ref="L4143">COUNTIF(Table1[[#All],[Location]:[Customer Feedback Type]],AND(D:D="Ahemdabad",E:E="Electronics"))</f>
        <v>0</v>
      </c>
    </row>
    <row r="4144" spans="1:12" x14ac:dyDescent="0.3">
      <c r="A4144" t="s">
        <v>32</v>
      </c>
      <c r="B4144">
        <v>1</v>
      </c>
      <c r="C4144" s="1">
        <v>24</v>
      </c>
      <c r="D4144" t="s">
        <v>35</v>
      </c>
      <c r="E4144" t="s">
        <v>13</v>
      </c>
      <c r="F4144" t="s">
        <v>14</v>
      </c>
      <c r="G4144" t="s">
        <v>22</v>
      </c>
      <c r="H4144" t="s">
        <v>23</v>
      </c>
      <c r="I4144" t="s">
        <v>28</v>
      </c>
      <c r="J4144">
        <v>4</v>
      </c>
      <c r="K4144" t="s">
        <v>18</v>
      </c>
      <c r="L4144" cm="1">
        <f t="array" ref="L4144">COUNTIF(Table1[[#All],[Location]:[Customer Feedback Type]],AND(D:D="Ahemdabad",E:E="Electronics"))</f>
        <v>0</v>
      </c>
    </row>
    <row r="4145" spans="1:12" x14ac:dyDescent="0.3">
      <c r="A4145" t="s">
        <v>25</v>
      </c>
      <c r="B4145">
        <v>1.5</v>
      </c>
      <c r="C4145" s="1">
        <v>35</v>
      </c>
      <c r="D4145" t="s">
        <v>26</v>
      </c>
      <c r="E4145" t="s">
        <v>13</v>
      </c>
      <c r="F4145" t="s">
        <v>21</v>
      </c>
      <c r="G4145" t="s">
        <v>22</v>
      </c>
      <c r="H4145" t="s">
        <v>23</v>
      </c>
      <c r="I4145" t="s">
        <v>28</v>
      </c>
      <c r="J4145">
        <v>4</v>
      </c>
      <c r="K4145" t="s">
        <v>24</v>
      </c>
      <c r="L4145" cm="1">
        <f t="array" ref="L4145">COUNTIF(Table1[[#All],[Location]:[Customer Feedback Type]],AND(D:D="Ahemdabad",E:E="Electronics"))</f>
        <v>0</v>
      </c>
    </row>
    <row r="4146" spans="1:12" x14ac:dyDescent="0.3">
      <c r="A4146" t="s">
        <v>37</v>
      </c>
      <c r="B4146">
        <v>2.4</v>
      </c>
      <c r="C4146" s="1">
        <v>56</v>
      </c>
      <c r="D4146" t="s">
        <v>35</v>
      </c>
      <c r="E4146" t="s">
        <v>36</v>
      </c>
      <c r="F4146" t="s">
        <v>31</v>
      </c>
      <c r="G4146" t="s">
        <v>22</v>
      </c>
      <c r="H4146" t="s">
        <v>16</v>
      </c>
      <c r="I4146" t="s">
        <v>17</v>
      </c>
      <c r="J4146">
        <v>3</v>
      </c>
      <c r="K4146" t="s">
        <v>18</v>
      </c>
      <c r="L4146" cm="1">
        <f t="array" ref="L4146">COUNTIF(Table1[[#All],[Location]:[Customer Feedback Type]],AND(D:D="Ahemdabad",E:E="Electronics"))</f>
        <v>0</v>
      </c>
    </row>
    <row r="4147" spans="1:12" x14ac:dyDescent="0.3">
      <c r="A4147" t="s">
        <v>37</v>
      </c>
      <c r="B4147">
        <v>2.5</v>
      </c>
      <c r="C4147" s="1">
        <v>34</v>
      </c>
      <c r="D4147" t="s">
        <v>35</v>
      </c>
      <c r="E4147" t="s">
        <v>20</v>
      </c>
      <c r="F4147" t="s">
        <v>21</v>
      </c>
      <c r="G4147" t="s">
        <v>15</v>
      </c>
      <c r="H4147" t="s">
        <v>23</v>
      </c>
      <c r="I4147" t="s">
        <v>28</v>
      </c>
      <c r="J4147">
        <v>3</v>
      </c>
      <c r="K4147" t="s">
        <v>24</v>
      </c>
      <c r="L4147" cm="1">
        <f t="array" ref="L4147">COUNTIF(Table1[[#All],[Location]:[Customer Feedback Type]],AND(D:D="Ahemdabad",E:E="Electronics"))</f>
        <v>0</v>
      </c>
    </row>
    <row r="4148" spans="1:12" x14ac:dyDescent="0.3">
      <c r="A4148" t="s">
        <v>25</v>
      </c>
      <c r="B4148">
        <v>1.2</v>
      </c>
      <c r="C4148" s="1">
        <v>36</v>
      </c>
      <c r="D4148" t="s">
        <v>38</v>
      </c>
      <c r="E4148" t="s">
        <v>20</v>
      </c>
      <c r="F4148" t="s">
        <v>21</v>
      </c>
      <c r="G4148" t="s">
        <v>15</v>
      </c>
      <c r="H4148" t="s">
        <v>16</v>
      </c>
      <c r="I4148" t="s">
        <v>17</v>
      </c>
      <c r="J4148">
        <v>1</v>
      </c>
      <c r="K4148" t="s">
        <v>18</v>
      </c>
      <c r="L4148" cm="1">
        <f t="array" ref="L4148">COUNTIF(Table1[[#All],[Location]:[Customer Feedback Type]],AND(D:D="Ahemdabad",E:E="Electronics"))</f>
        <v>0</v>
      </c>
    </row>
    <row r="4149" spans="1:12" x14ac:dyDescent="0.3">
      <c r="A4149" t="s">
        <v>37</v>
      </c>
      <c r="B4149">
        <v>4.4000000000000004</v>
      </c>
      <c r="C4149" s="1">
        <v>50</v>
      </c>
      <c r="D4149" t="s">
        <v>39</v>
      </c>
      <c r="E4149" t="s">
        <v>20</v>
      </c>
      <c r="F4149" t="s">
        <v>31</v>
      </c>
      <c r="G4149" t="s">
        <v>15</v>
      </c>
      <c r="H4149" t="s">
        <v>16</v>
      </c>
      <c r="I4149" t="s">
        <v>28</v>
      </c>
      <c r="J4149">
        <v>5</v>
      </c>
      <c r="K4149" t="s">
        <v>18</v>
      </c>
      <c r="L4149" cm="1">
        <f t="array" ref="L4149">COUNTIF(Table1[[#All],[Location]:[Customer Feedback Type]],AND(D:D="Ahemdabad",E:E="Electronics"))</f>
        <v>0</v>
      </c>
    </row>
    <row r="4150" spans="1:12" x14ac:dyDescent="0.3">
      <c r="A4150" t="s">
        <v>11</v>
      </c>
      <c r="B4150">
        <v>4.8</v>
      </c>
      <c r="C4150" s="1">
        <v>35</v>
      </c>
      <c r="D4150" t="s">
        <v>40</v>
      </c>
      <c r="E4150" t="s">
        <v>33</v>
      </c>
      <c r="F4150" t="s">
        <v>31</v>
      </c>
      <c r="G4150" t="s">
        <v>22</v>
      </c>
      <c r="H4150" t="s">
        <v>23</v>
      </c>
      <c r="I4150" t="s">
        <v>28</v>
      </c>
      <c r="J4150">
        <v>2</v>
      </c>
      <c r="K4150" t="s">
        <v>24</v>
      </c>
      <c r="L4150" cm="1">
        <f t="array" ref="L4150">COUNTIF(Table1[[#All],[Location]:[Customer Feedback Type]],AND(D:D="Ahemdabad",E:E="Electronics"))</f>
        <v>0</v>
      </c>
    </row>
    <row r="4151" spans="1:12" x14ac:dyDescent="0.3">
      <c r="A4151" t="s">
        <v>11</v>
      </c>
      <c r="B4151">
        <v>1.1000000000000001</v>
      </c>
      <c r="C4151" s="1">
        <v>10</v>
      </c>
      <c r="D4151" t="s">
        <v>19</v>
      </c>
      <c r="E4151" t="s">
        <v>36</v>
      </c>
      <c r="F4151" t="s">
        <v>14</v>
      </c>
      <c r="G4151" t="s">
        <v>22</v>
      </c>
      <c r="H4151" t="s">
        <v>16</v>
      </c>
      <c r="I4151" t="s">
        <v>28</v>
      </c>
      <c r="J4151">
        <v>5</v>
      </c>
      <c r="K4151" t="s">
        <v>24</v>
      </c>
      <c r="L4151" cm="1">
        <f t="array" ref="L4151">COUNTIF(Table1[[#All],[Location]:[Customer Feedback Type]],AND(D:D="Ahemdabad",E:E="Electronics"))</f>
        <v>0</v>
      </c>
    </row>
    <row r="4152" spans="1:12" x14ac:dyDescent="0.3">
      <c r="A4152" t="s">
        <v>37</v>
      </c>
      <c r="B4152">
        <v>1.1000000000000001</v>
      </c>
      <c r="C4152" s="1">
        <v>10</v>
      </c>
      <c r="D4152" t="s">
        <v>27</v>
      </c>
      <c r="E4152" t="s">
        <v>20</v>
      </c>
      <c r="F4152" t="s">
        <v>21</v>
      </c>
      <c r="G4152" t="s">
        <v>15</v>
      </c>
      <c r="H4152" t="s">
        <v>16</v>
      </c>
      <c r="I4152" t="s">
        <v>28</v>
      </c>
      <c r="J4152">
        <v>1</v>
      </c>
      <c r="K4152" t="s">
        <v>24</v>
      </c>
      <c r="L4152" cm="1">
        <f t="array" ref="L4152">COUNTIF(Table1[[#All],[Location]:[Customer Feedback Type]],AND(D:D="Ahemdabad",E:E="Electronics"))</f>
        <v>0</v>
      </c>
    </row>
    <row r="4153" spans="1:12" x14ac:dyDescent="0.3">
      <c r="A4153" t="s">
        <v>37</v>
      </c>
      <c r="B4153">
        <v>4.8</v>
      </c>
      <c r="C4153" s="1">
        <v>50</v>
      </c>
      <c r="D4153" t="s">
        <v>29</v>
      </c>
      <c r="E4153" t="s">
        <v>33</v>
      </c>
      <c r="F4153" t="s">
        <v>21</v>
      </c>
      <c r="G4153" t="s">
        <v>15</v>
      </c>
      <c r="H4153" t="s">
        <v>16</v>
      </c>
      <c r="I4153" t="s">
        <v>28</v>
      </c>
      <c r="J4153">
        <v>2</v>
      </c>
      <c r="K4153" t="s">
        <v>24</v>
      </c>
      <c r="L4153" cm="1">
        <f t="array" ref="L4153">COUNTIF(Table1[[#All],[Location]:[Customer Feedback Type]],AND(D:D="Ahemdabad",E:E="Electronics"))</f>
        <v>0</v>
      </c>
    </row>
    <row r="4154" spans="1:12" x14ac:dyDescent="0.3">
      <c r="A4154" t="s">
        <v>37</v>
      </c>
      <c r="B4154">
        <v>3.9</v>
      </c>
      <c r="C4154" s="1">
        <v>13</v>
      </c>
      <c r="D4154" t="s">
        <v>29</v>
      </c>
      <c r="E4154" t="s">
        <v>36</v>
      </c>
      <c r="F4154" t="s">
        <v>14</v>
      </c>
      <c r="G4154" t="s">
        <v>15</v>
      </c>
      <c r="H4154" t="s">
        <v>16</v>
      </c>
      <c r="I4154" t="s">
        <v>17</v>
      </c>
      <c r="J4154">
        <v>5</v>
      </c>
      <c r="K4154" t="s">
        <v>24</v>
      </c>
      <c r="L4154" cm="1">
        <f t="array" ref="L4154">COUNTIF(Table1[[#All],[Location]:[Customer Feedback Type]],AND(D:D="Ahemdabad",E:E="Electronics"))</f>
        <v>0</v>
      </c>
    </row>
    <row r="4155" spans="1:12" x14ac:dyDescent="0.3">
      <c r="A4155" t="s">
        <v>37</v>
      </c>
      <c r="B4155">
        <v>2.5</v>
      </c>
      <c r="C4155" s="1">
        <v>51</v>
      </c>
      <c r="D4155" t="s">
        <v>19</v>
      </c>
      <c r="E4155" t="s">
        <v>20</v>
      </c>
      <c r="F4155" t="s">
        <v>21</v>
      </c>
      <c r="G4155" t="s">
        <v>34</v>
      </c>
      <c r="H4155" t="s">
        <v>16</v>
      </c>
      <c r="I4155" t="s">
        <v>28</v>
      </c>
      <c r="J4155">
        <v>2</v>
      </c>
      <c r="K4155" t="s">
        <v>18</v>
      </c>
      <c r="L4155" cm="1">
        <f t="array" ref="L4155">COUNTIF(Table1[[#All],[Location]:[Customer Feedback Type]],AND(D:D="Ahemdabad",E:E="Electronics"))</f>
        <v>0</v>
      </c>
    </row>
    <row r="4156" spans="1:12" x14ac:dyDescent="0.3">
      <c r="A4156" t="s">
        <v>25</v>
      </c>
      <c r="B4156">
        <v>2.7</v>
      </c>
      <c r="C4156" s="1">
        <v>10</v>
      </c>
      <c r="D4156" t="s">
        <v>29</v>
      </c>
      <c r="E4156" t="s">
        <v>20</v>
      </c>
      <c r="F4156" t="s">
        <v>21</v>
      </c>
      <c r="G4156" t="s">
        <v>34</v>
      </c>
      <c r="H4156" t="s">
        <v>16</v>
      </c>
      <c r="I4156" t="s">
        <v>28</v>
      </c>
      <c r="J4156">
        <v>2</v>
      </c>
      <c r="K4156" t="s">
        <v>18</v>
      </c>
      <c r="L4156" cm="1">
        <f t="array" ref="L4156">COUNTIF(Table1[[#All],[Location]:[Customer Feedback Type]],AND(D:D="Ahemdabad",E:E="Electronics"))</f>
        <v>0</v>
      </c>
    </row>
    <row r="4157" spans="1:12" x14ac:dyDescent="0.3">
      <c r="A4157" t="s">
        <v>11</v>
      </c>
      <c r="B4157">
        <v>3.7</v>
      </c>
      <c r="C4157" s="1">
        <v>15</v>
      </c>
      <c r="D4157" t="s">
        <v>19</v>
      </c>
      <c r="E4157" t="s">
        <v>36</v>
      </c>
      <c r="F4157" t="s">
        <v>21</v>
      </c>
      <c r="G4157" t="s">
        <v>15</v>
      </c>
      <c r="H4157" t="s">
        <v>23</v>
      </c>
      <c r="I4157" t="s">
        <v>28</v>
      </c>
      <c r="J4157">
        <v>4</v>
      </c>
      <c r="K4157" t="s">
        <v>24</v>
      </c>
      <c r="L4157" cm="1">
        <f t="array" ref="L4157">COUNTIF(Table1[[#All],[Location]:[Customer Feedback Type]],AND(D:D="Ahemdabad",E:E="Electronics"))</f>
        <v>0</v>
      </c>
    </row>
    <row r="4158" spans="1:12" x14ac:dyDescent="0.3">
      <c r="A4158" t="s">
        <v>25</v>
      </c>
      <c r="B4158">
        <v>3.9</v>
      </c>
      <c r="C4158" s="1">
        <v>43</v>
      </c>
      <c r="D4158" t="s">
        <v>29</v>
      </c>
      <c r="E4158" t="s">
        <v>20</v>
      </c>
      <c r="F4158" t="s">
        <v>14</v>
      </c>
      <c r="G4158" t="s">
        <v>15</v>
      </c>
      <c r="H4158" t="s">
        <v>16</v>
      </c>
      <c r="I4158" t="s">
        <v>28</v>
      </c>
      <c r="J4158">
        <v>2</v>
      </c>
      <c r="K4158" t="s">
        <v>24</v>
      </c>
      <c r="L4158" cm="1">
        <f t="array" ref="L4158">COUNTIF(Table1[[#All],[Location]:[Customer Feedback Type]],AND(D:D="Ahemdabad",E:E="Electronics"))</f>
        <v>0</v>
      </c>
    </row>
    <row r="4159" spans="1:12" x14ac:dyDescent="0.3">
      <c r="A4159" t="s">
        <v>32</v>
      </c>
      <c r="B4159">
        <v>4.0999999999999996</v>
      </c>
      <c r="C4159" s="1">
        <v>38</v>
      </c>
      <c r="D4159" t="s">
        <v>40</v>
      </c>
      <c r="E4159" t="s">
        <v>36</v>
      </c>
      <c r="F4159" t="s">
        <v>14</v>
      </c>
      <c r="G4159" t="s">
        <v>22</v>
      </c>
      <c r="H4159" t="s">
        <v>16</v>
      </c>
      <c r="I4159" t="s">
        <v>17</v>
      </c>
      <c r="J4159">
        <v>3</v>
      </c>
      <c r="K4159" t="s">
        <v>18</v>
      </c>
      <c r="L4159" cm="1">
        <f t="array" ref="L4159">COUNTIF(Table1[[#All],[Location]:[Customer Feedback Type]],AND(D:D="Ahemdabad",E:E="Electronics"))</f>
        <v>0</v>
      </c>
    </row>
    <row r="4160" spans="1:12" x14ac:dyDescent="0.3">
      <c r="A4160" t="s">
        <v>25</v>
      </c>
      <c r="B4160">
        <v>1.4</v>
      </c>
      <c r="C4160" s="1">
        <v>11</v>
      </c>
      <c r="D4160" t="s">
        <v>39</v>
      </c>
      <c r="E4160" t="s">
        <v>20</v>
      </c>
      <c r="F4160" t="s">
        <v>31</v>
      </c>
      <c r="G4160" t="s">
        <v>22</v>
      </c>
      <c r="H4160" t="s">
        <v>23</v>
      </c>
      <c r="I4160" t="s">
        <v>28</v>
      </c>
      <c r="J4160">
        <v>4</v>
      </c>
      <c r="K4160" t="s">
        <v>18</v>
      </c>
      <c r="L4160" cm="1">
        <f t="array" ref="L4160">COUNTIF(Table1[[#All],[Location]:[Customer Feedback Type]],AND(D:D="Ahemdabad",E:E="Electronics"))</f>
        <v>0</v>
      </c>
    </row>
    <row r="4161" spans="1:12" x14ac:dyDescent="0.3">
      <c r="A4161" t="s">
        <v>11</v>
      </c>
      <c r="B4161">
        <v>2.8</v>
      </c>
      <c r="C4161" s="1">
        <v>13</v>
      </c>
      <c r="D4161" t="s">
        <v>29</v>
      </c>
      <c r="E4161" t="s">
        <v>13</v>
      </c>
      <c r="F4161" t="s">
        <v>31</v>
      </c>
      <c r="G4161" t="s">
        <v>34</v>
      </c>
      <c r="H4161" t="s">
        <v>16</v>
      </c>
      <c r="I4161" t="s">
        <v>28</v>
      </c>
      <c r="J4161">
        <v>2</v>
      </c>
      <c r="K4161" t="s">
        <v>24</v>
      </c>
      <c r="L4161" cm="1">
        <f t="array" ref="L4161">COUNTIF(Table1[[#All],[Location]:[Customer Feedback Type]],AND(D:D="Ahemdabad",E:E="Electronics"))</f>
        <v>0</v>
      </c>
    </row>
    <row r="4162" spans="1:12" x14ac:dyDescent="0.3">
      <c r="A4162" t="s">
        <v>25</v>
      </c>
      <c r="B4162">
        <v>4.4000000000000004</v>
      </c>
      <c r="C4162" s="1">
        <v>41</v>
      </c>
      <c r="D4162" t="s">
        <v>27</v>
      </c>
      <c r="E4162" t="s">
        <v>30</v>
      </c>
      <c r="F4162" t="s">
        <v>21</v>
      </c>
      <c r="G4162" t="s">
        <v>15</v>
      </c>
      <c r="H4162" t="s">
        <v>16</v>
      </c>
      <c r="I4162" t="s">
        <v>28</v>
      </c>
      <c r="J4162">
        <v>3</v>
      </c>
      <c r="K4162" t="s">
        <v>24</v>
      </c>
      <c r="L4162" cm="1">
        <f t="array" ref="L4162">COUNTIF(Table1[[#All],[Location]:[Customer Feedback Type]],AND(D:D="Ahemdabad",E:E="Electronics"))</f>
        <v>0</v>
      </c>
    </row>
    <row r="4163" spans="1:12" x14ac:dyDescent="0.3">
      <c r="A4163" t="s">
        <v>32</v>
      </c>
      <c r="B4163">
        <v>3.8</v>
      </c>
      <c r="C4163" s="1">
        <v>27</v>
      </c>
      <c r="D4163" t="s">
        <v>12</v>
      </c>
      <c r="E4163" t="s">
        <v>30</v>
      </c>
      <c r="F4163" t="s">
        <v>21</v>
      </c>
      <c r="G4163" t="s">
        <v>34</v>
      </c>
      <c r="H4163" t="s">
        <v>16</v>
      </c>
      <c r="I4163" t="s">
        <v>28</v>
      </c>
      <c r="J4163">
        <v>4</v>
      </c>
      <c r="K4163" t="s">
        <v>24</v>
      </c>
      <c r="L4163" cm="1">
        <f t="array" ref="L4163">COUNTIF(Table1[[#All],[Location]:[Customer Feedback Type]],AND(D:D="Ahemdabad",E:E="Electronics"))</f>
        <v>0</v>
      </c>
    </row>
    <row r="4164" spans="1:12" x14ac:dyDescent="0.3">
      <c r="A4164" t="s">
        <v>25</v>
      </c>
      <c r="B4164">
        <v>3.5</v>
      </c>
      <c r="C4164" s="1">
        <v>37</v>
      </c>
      <c r="D4164" t="s">
        <v>39</v>
      </c>
      <c r="E4164" t="s">
        <v>36</v>
      </c>
      <c r="F4164" t="s">
        <v>14</v>
      </c>
      <c r="G4164" t="s">
        <v>15</v>
      </c>
      <c r="H4164" t="s">
        <v>23</v>
      </c>
      <c r="I4164" t="s">
        <v>28</v>
      </c>
      <c r="J4164">
        <v>1</v>
      </c>
      <c r="K4164" t="s">
        <v>24</v>
      </c>
      <c r="L4164" cm="1">
        <f t="array" ref="L4164">COUNTIF(Table1[[#All],[Location]:[Customer Feedback Type]],AND(D:D="Ahemdabad",E:E="Electronics"))</f>
        <v>0</v>
      </c>
    </row>
    <row r="4165" spans="1:12" x14ac:dyDescent="0.3">
      <c r="A4165" t="s">
        <v>37</v>
      </c>
      <c r="B4165">
        <v>3.9</v>
      </c>
      <c r="C4165" s="1">
        <v>57</v>
      </c>
      <c r="D4165" t="s">
        <v>35</v>
      </c>
      <c r="E4165" t="s">
        <v>33</v>
      </c>
      <c r="F4165" t="s">
        <v>21</v>
      </c>
      <c r="G4165" t="s">
        <v>15</v>
      </c>
      <c r="H4165" t="s">
        <v>16</v>
      </c>
      <c r="I4165" t="s">
        <v>28</v>
      </c>
      <c r="J4165">
        <v>2</v>
      </c>
      <c r="K4165" t="s">
        <v>18</v>
      </c>
      <c r="L4165" cm="1">
        <f t="array" ref="L4165">COUNTIF(Table1[[#All],[Location]:[Customer Feedback Type]],AND(D:D="Ahemdabad",E:E="Electronics"))</f>
        <v>0</v>
      </c>
    </row>
    <row r="4166" spans="1:12" x14ac:dyDescent="0.3">
      <c r="A4166" t="s">
        <v>25</v>
      </c>
      <c r="B4166">
        <v>1.9</v>
      </c>
      <c r="C4166" s="1">
        <v>54</v>
      </c>
      <c r="D4166" t="s">
        <v>38</v>
      </c>
      <c r="E4166" t="s">
        <v>36</v>
      </c>
      <c r="F4166" t="s">
        <v>14</v>
      </c>
      <c r="G4166" t="s">
        <v>22</v>
      </c>
      <c r="H4166" t="s">
        <v>23</v>
      </c>
      <c r="I4166" t="s">
        <v>17</v>
      </c>
      <c r="J4166">
        <v>5</v>
      </c>
      <c r="K4166" t="s">
        <v>24</v>
      </c>
      <c r="L4166" cm="1">
        <f t="array" ref="L4166">COUNTIF(Table1[[#All],[Location]:[Customer Feedback Type]],AND(D:D="Ahemdabad",E:E="Electronics"))</f>
        <v>0</v>
      </c>
    </row>
    <row r="4167" spans="1:12" x14ac:dyDescent="0.3">
      <c r="A4167" t="s">
        <v>37</v>
      </c>
      <c r="B4167">
        <v>4.9000000000000004</v>
      </c>
      <c r="C4167" s="1">
        <v>28</v>
      </c>
      <c r="D4167" t="s">
        <v>19</v>
      </c>
      <c r="E4167" t="s">
        <v>30</v>
      </c>
      <c r="F4167" t="s">
        <v>31</v>
      </c>
      <c r="G4167" t="s">
        <v>34</v>
      </c>
      <c r="H4167" t="s">
        <v>23</v>
      </c>
      <c r="I4167" t="s">
        <v>17</v>
      </c>
      <c r="J4167">
        <v>3</v>
      </c>
      <c r="K4167" t="s">
        <v>24</v>
      </c>
      <c r="L4167" cm="1">
        <f t="array" ref="L4167">COUNTIF(Table1[[#All],[Location]:[Customer Feedback Type]],AND(D:D="Ahemdabad",E:E="Electronics"))</f>
        <v>0</v>
      </c>
    </row>
    <row r="4168" spans="1:12" x14ac:dyDescent="0.3">
      <c r="A4168" t="s">
        <v>32</v>
      </c>
      <c r="B4168">
        <v>1</v>
      </c>
      <c r="C4168" s="1">
        <v>26</v>
      </c>
      <c r="D4168" t="s">
        <v>19</v>
      </c>
      <c r="E4168" t="s">
        <v>13</v>
      </c>
      <c r="F4168" t="s">
        <v>31</v>
      </c>
      <c r="G4168" t="s">
        <v>22</v>
      </c>
      <c r="H4168" t="s">
        <v>16</v>
      </c>
      <c r="I4168" t="s">
        <v>17</v>
      </c>
      <c r="J4168">
        <v>2</v>
      </c>
      <c r="K4168" t="s">
        <v>24</v>
      </c>
      <c r="L4168" cm="1">
        <f t="array" ref="L4168">COUNTIF(Table1[[#All],[Location]:[Customer Feedback Type]],AND(D:D="Ahemdabad",E:E="Electronics"))</f>
        <v>0</v>
      </c>
    </row>
    <row r="4169" spans="1:12" x14ac:dyDescent="0.3">
      <c r="A4169" t="s">
        <v>32</v>
      </c>
      <c r="B4169">
        <v>4</v>
      </c>
      <c r="C4169" s="1">
        <v>11</v>
      </c>
      <c r="D4169" t="s">
        <v>40</v>
      </c>
      <c r="E4169" t="s">
        <v>13</v>
      </c>
      <c r="F4169" t="s">
        <v>14</v>
      </c>
      <c r="G4169" t="s">
        <v>15</v>
      </c>
      <c r="H4169" t="s">
        <v>23</v>
      </c>
      <c r="I4169" t="s">
        <v>17</v>
      </c>
      <c r="J4169">
        <v>1</v>
      </c>
      <c r="K4169" t="s">
        <v>18</v>
      </c>
      <c r="L4169" cm="1">
        <f t="array" ref="L4169">COUNTIF(Table1[[#All],[Location]:[Customer Feedback Type]],AND(D:D="Ahemdabad",E:E="Electronics"))</f>
        <v>0</v>
      </c>
    </row>
    <row r="4170" spans="1:12" x14ac:dyDescent="0.3">
      <c r="A4170" t="s">
        <v>32</v>
      </c>
      <c r="B4170">
        <v>2.6</v>
      </c>
      <c r="C4170" s="1">
        <v>13</v>
      </c>
      <c r="D4170" t="s">
        <v>26</v>
      </c>
      <c r="E4170" t="s">
        <v>30</v>
      </c>
      <c r="F4170" t="s">
        <v>21</v>
      </c>
      <c r="G4170" t="s">
        <v>22</v>
      </c>
      <c r="H4170" t="s">
        <v>23</v>
      </c>
      <c r="I4170" t="s">
        <v>17</v>
      </c>
      <c r="J4170">
        <v>2</v>
      </c>
      <c r="K4170" t="s">
        <v>18</v>
      </c>
      <c r="L4170" cm="1">
        <f t="array" ref="L4170">COUNTIF(Table1[[#All],[Location]:[Customer Feedback Type]],AND(D:D="Ahemdabad",E:E="Electronics"))</f>
        <v>0</v>
      </c>
    </row>
    <row r="4171" spans="1:12" x14ac:dyDescent="0.3">
      <c r="A4171" t="s">
        <v>32</v>
      </c>
      <c r="B4171">
        <v>3.6</v>
      </c>
      <c r="C4171" s="1">
        <v>44</v>
      </c>
      <c r="D4171" t="s">
        <v>41</v>
      </c>
      <c r="E4171" t="s">
        <v>36</v>
      </c>
      <c r="F4171" t="s">
        <v>14</v>
      </c>
      <c r="G4171" t="s">
        <v>34</v>
      </c>
      <c r="H4171" t="s">
        <v>16</v>
      </c>
      <c r="I4171" t="s">
        <v>28</v>
      </c>
      <c r="J4171">
        <v>1</v>
      </c>
      <c r="K4171" t="s">
        <v>18</v>
      </c>
      <c r="L4171" cm="1">
        <f t="array" ref="L4171">COUNTIF(Table1[[#All],[Location]:[Customer Feedback Type]],AND(D:D="Ahemdabad",E:E="Electronics"))</f>
        <v>0</v>
      </c>
    </row>
    <row r="4172" spans="1:12" x14ac:dyDescent="0.3">
      <c r="A4172" t="s">
        <v>32</v>
      </c>
      <c r="B4172">
        <v>1.1000000000000001</v>
      </c>
      <c r="C4172" s="1">
        <v>22</v>
      </c>
      <c r="D4172" t="s">
        <v>41</v>
      </c>
      <c r="E4172" t="s">
        <v>13</v>
      </c>
      <c r="F4172" t="s">
        <v>14</v>
      </c>
      <c r="G4172" t="s">
        <v>34</v>
      </c>
      <c r="H4172" t="s">
        <v>16</v>
      </c>
      <c r="I4172" t="s">
        <v>28</v>
      </c>
      <c r="J4172">
        <v>3</v>
      </c>
      <c r="K4172" t="s">
        <v>18</v>
      </c>
      <c r="L4172" cm="1">
        <f t="array" ref="L4172">COUNTIF(Table1[[#All],[Location]:[Customer Feedback Type]],AND(D:D="Ahemdabad",E:E="Electronics"))</f>
        <v>0</v>
      </c>
    </row>
    <row r="4173" spans="1:12" x14ac:dyDescent="0.3">
      <c r="A4173" t="s">
        <v>25</v>
      </c>
      <c r="B4173">
        <v>3.2</v>
      </c>
      <c r="C4173" s="1">
        <v>18</v>
      </c>
      <c r="D4173" t="s">
        <v>29</v>
      </c>
      <c r="E4173" t="s">
        <v>36</v>
      </c>
      <c r="F4173" t="s">
        <v>14</v>
      </c>
      <c r="G4173" t="s">
        <v>15</v>
      </c>
      <c r="H4173" t="s">
        <v>23</v>
      </c>
      <c r="I4173" t="s">
        <v>17</v>
      </c>
      <c r="J4173">
        <v>5</v>
      </c>
      <c r="K4173" t="s">
        <v>24</v>
      </c>
      <c r="L4173" cm="1">
        <f t="array" ref="L4173">COUNTIF(Table1[[#All],[Location]:[Customer Feedback Type]],AND(D:D="Ahemdabad",E:E="Electronics"))</f>
        <v>0</v>
      </c>
    </row>
    <row r="4174" spans="1:12" x14ac:dyDescent="0.3">
      <c r="A4174" t="s">
        <v>11</v>
      </c>
      <c r="B4174">
        <v>2.5</v>
      </c>
      <c r="C4174" s="1">
        <v>32</v>
      </c>
      <c r="D4174" t="s">
        <v>29</v>
      </c>
      <c r="E4174" t="s">
        <v>33</v>
      </c>
      <c r="F4174" t="s">
        <v>31</v>
      </c>
      <c r="G4174" t="s">
        <v>22</v>
      </c>
      <c r="H4174" t="s">
        <v>23</v>
      </c>
      <c r="I4174" t="s">
        <v>17</v>
      </c>
      <c r="J4174">
        <v>3</v>
      </c>
      <c r="K4174" t="s">
        <v>18</v>
      </c>
      <c r="L4174" cm="1">
        <f t="array" ref="L4174">COUNTIF(Table1[[#All],[Location]:[Customer Feedback Type]],AND(D:D="Ahemdabad",E:E="Electronics"))</f>
        <v>0</v>
      </c>
    </row>
    <row r="4175" spans="1:12" x14ac:dyDescent="0.3">
      <c r="A4175" t="s">
        <v>32</v>
      </c>
      <c r="B4175">
        <v>3.6</v>
      </c>
      <c r="C4175" s="1">
        <v>32</v>
      </c>
      <c r="D4175" t="s">
        <v>26</v>
      </c>
      <c r="E4175" t="s">
        <v>33</v>
      </c>
      <c r="F4175" t="s">
        <v>31</v>
      </c>
      <c r="G4175" t="s">
        <v>34</v>
      </c>
      <c r="H4175" t="s">
        <v>23</v>
      </c>
      <c r="I4175" t="s">
        <v>17</v>
      </c>
      <c r="J4175">
        <v>1</v>
      </c>
      <c r="K4175" t="s">
        <v>24</v>
      </c>
      <c r="L4175" cm="1">
        <f t="array" ref="L4175">COUNTIF(Table1[[#All],[Location]:[Customer Feedback Type]],AND(D:D="Ahemdabad",E:E="Electronics"))</f>
        <v>0</v>
      </c>
    </row>
    <row r="4176" spans="1:12" x14ac:dyDescent="0.3">
      <c r="A4176" t="s">
        <v>37</v>
      </c>
      <c r="B4176">
        <v>1.6</v>
      </c>
      <c r="C4176" s="1">
        <v>36</v>
      </c>
      <c r="D4176" t="s">
        <v>19</v>
      </c>
      <c r="E4176" t="s">
        <v>30</v>
      </c>
      <c r="F4176" t="s">
        <v>14</v>
      </c>
      <c r="G4176" t="s">
        <v>15</v>
      </c>
      <c r="H4176" t="s">
        <v>23</v>
      </c>
      <c r="I4176" t="s">
        <v>17</v>
      </c>
      <c r="J4176">
        <v>3</v>
      </c>
      <c r="K4176" t="s">
        <v>24</v>
      </c>
      <c r="L4176" cm="1">
        <f t="array" ref="L4176">COUNTIF(Table1[[#All],[Location]:[Customer Feedback Type]],AND(D:D="Ahemdabad",E:E="Electronics"))</f>
        <v>0</v>
      </c>
    </row>
    <row r="4177" spans="1:12" x14ac:dyDescent="0.3">
      <c r="A4177" t="s">
        <v>11</v>
      </c>
      <c r="B4177">
        <v>2.2000000000000002</v>
      </c>
      <c r="C4177" s="1">
        <v>51</v>
      </c>
      <c r="D4177" t="s">
        <v>38</v>
      </c>
      <c r="E4177" t="s">
        <v>20</v>
      </c>
      <c r="F4177" t="s">
        <v>14</v>
      </c>
      <c r="G4177" t="s">
        <v>22</v>
      </c>
      <c r="H4177" t="s">
        <v>16</v>
      </c>
      <c r="I4177" t="s">
        <v>17</v>
      </c>
      <c r="J4177">
        <v>1</v>
      </c>
      <c r="K4177" t="s">
        <v>18</v>
      </c>
      <c r="L4177" cm="1">
        <f t="array" ref="L4177">COUNTIF(Table1[[#All],[Location]:[Customer Feedback Type]],AND(D:D="Ahemdabad",E:E="Electronics"))</f>
        <v>0</v>
      </c>
    </row>
    <row r="4178" spans="1:12" x14ac:dyDescent="0.3">
      <c r="A4178" t="s">
        <v>11</v>
      </c>
      <c r="B4178">
        <v>1.9</v>
      </c>
      <c r="C4178" s="1">
        <v>57</v>
      </c>
      <c r="D4178" t="s">
        <v>41</v>
      </c>
      <c r="E4178" t="s">
        <v>20</v>
      </c>
      <c r="F4178" t="s">
        <v>21</v>
      </c>
      <c r="G4178" t="s">
        <v>15</v>
      </c>
      <c r="H4178" t="s">
        <v>23</v>
      </c>
      <c r="I4178" t="s">
        <v>28</v>
      </c>
      <c r="J4178">
        <v>2</v>
      </c>
      <c r="K4178" t="s">
        <v>24</v>
      </c>
      <c r="L4178" cm="1">
        <f t="array" ref="L4178">COUNTIF(Table1[[#All],[Location]:[Customer Feedback Type]],AND(D:D="Ahemdabad",E:E="Electronics"))</f>
        <v>0</v>
      </c>
    </row>
    <row r="4179" spans="1:12" x14ac:dyDescent="0.3">
      <c r="A4179" t="s">
        <v>37</v>
      </c>
      <c r="B4179">
        <v>1.5</v>
      </c>
      <c r="C4179" s="1">
        <v>50</v>
      </c>
      <c r="D4179" t="s">
        <v>19</v>
      </c>
      <c r="E4179" t="s">
        <v>36</v>
      </c>
      <c r="F4179" t="s">
        <v>21</v>
      </c>
      <c r="G4179" t="s">
        <v>22</v>
      </c>
      <c r="H4179" t="s">
        <v>16</v>
      </c>
      <c r="I4179" t="s">
        <v>28</v>
      </c>
      <c r="J4179">
        <v>2</v>
      </c>
      <c r="K4179" t="s">
        <v>24</v>
      </c>
      <c r="L4179" cm="1">
        <f t="array" ref="L4179">COUNTIF(Table1[[#All],[Location]:[Customer Feedback Type]],AND(D:D="Ahemdabad",E:E="Electronics"))</f>
        <v>0</v>
      </c>
    </row>
    <row r="4180" spans="1:12" x14ac:dyDescent="0.3">
      <c r="A4180" t="s">
        <v>32</v>
      </c>
      <c r="B4180">
        <v>3.2</v>
      </c>
      <c r="C4180" s="1">
        <v>17</v>
      </c>
      <c r="D4180" t="s">
        <v>41</v>
      </c>
      <c r="E4180" t="s">
        <v>36</v>
      </c>
      <c r="F4180" t="s">
        <v>31</v>
      </c>
      <c r="G4180" t="s">
        <v>34</v>
      </c>
      <c r="H4180" t="s">
        <v>23</v>
      </c>
      <c r="I4180" t="s">
        <v>17</v>
      </c>
      <c r="J4180">
        <v>4</v>
      </c>
      <c r="K4180" t="s">
        <v>24</v>
      </c>
      <c r="L4180" cm="1">
        <f t="array" ref="L4180">COUNTIF(Table1[[#All],[Location]:[Customer Feedback Type]],AND(D:D="Ahemdabad",E:E="Electronics"))</f>
        <v>0</v>
      </c>
    </row>
    <row r="4181" spans="1:12" x14ac:dyDescent="0.3">
      <c r="A4181" t="s">
        <v>11</v>
      </c>
      <c r="B4181">
        <v>3.1</v>
      </c>
      <c r="C4181" s="1">
        <v>28</v>
      </c>
      <c r="D4181" t="s">
        <v>19</v>
      </c>
      <c r="E4181" t="s">
        <v>20</v>
      </c>
      <c r="F4181" t="s">
        <v>14</v>
      </c>
      <c r="G4181" t="s">
        <v>34</v>
      </c>
      <c r="H4181" t="s">
        <v>23</v>
      </c>
      <c r="I4181" t="s">
        <v>28</v>
      </c>
      <c r="J4181">
        <v>4</v>
      </c>
      <c r="K4181" t="s">
        <v>18</v>
      </c>
      <c r="L4181" cm="1">
        <f t="array" ref="L4181">COUNTIF(Table1[[#All],[Location]:[Customer Feedback Type]],AND(D:D="Ahemdabad",E:E="Electronics"))</f>
        <v>0</v>
      </c>
    </row>
    <row r="4182" spans="1:12" x14ac:dyDescent="0.3">
      <c r="A4182" t="s">
        <v>11</v>
      </c>
      <c r="B4182">
        <v>1.1000000000000001</v>
      </c>
      <c r="C4182" s="1">
        <v>49</v>
      </c>
      <c r="D4182" t="s">
        <v>19</v>
      </c>
      <c r="E4182" t="s">
        <v>30</v>
      </c>
      <c r="F4182" t="s">
        <v>14</v>
      </c>
      <c r="G4182" t="s">
        <v>15</v>
      </c>
      <c r="H4182" t="s">
        <v>16</v>
      </c>
      <c r="I4182" t="s">
        <v>17</v>
      </c>
      <c r="J4182">
        <v>2</v>
      </c>
      <c r="K4182" t="s">
        <v>18</v>
      </c>
      <c r="L4182" cm="1">
        <f t="array" ref="L4182">COUNTIF(Table1[[#All],[Location]:[Customer Feedback Type]],AND(D:D="Ahemdabad",E:E="Electronics"))</f>
        <v>0</v>
      </c>
    </row>
    <row r="4183" spans="1:12" x14ac:dyDescent="0.3">
      <c r="A4183" t="s">
        <v>37</v>
      </c>
      <c r="B4183">
        <v>2.4</v>
      </c>
      <c r="C4183" s="1">
        <v>34</v>
      </c>
      <c r="D4183" t="s">
        <v>38</v>
      </c>
      <c r="E4183" t="s">
        <v>13</v>
      </c>
      <c r="F4183" t="s">
        <v>21</v>
      </c>
      <c r="G4183" t="s">
        <v>34</v>
      </c>
      <c r="H4183" t="s">
        <v>23</v>
      </c>
      <c r="I4183" t="s">
        <v>28</v>
      </c>
      <c r="J4183">
        <v>2</v>
      </c>
      <c r="K4183" t="s">
        <v>24</v>
      </c>
      <c r="L4183" cm="1">
        <f t="array" ref="L4183">COUNTIF(Table1[[#All],[Location]:[Customer Feedback Type]],AND(D:D="Ahemdabad",E:E="Electronics"))</f>
        <v>0</v>
      </c>
    </row>
    <row r="4184" spans="1:12" x14ac:dyDescent="0.3">
      <c r="A4184" t="s">
        <v>11</v>
      </c>
      <c r="B4184">
        <v>3.1</v>
      </c>
      <c r="C4184" s="1">
        <v>36</v>
      </c>
      <c r="D4184" t="s">
        <v>26</v>
      </c>
      <c r="E4184" t="s">
        <v>33</v>
      </c>
      <c r="F4184" t="s">
        <v>14</v>
      </c>
      <c r="G4184" t="s">
        <v>34</v>
      </c>
      <c r="H4184" t="s">
        <v>16</v>
      </c>
      <c r="I4184" t="s">
        <v>17</v>
      </c>
      <c r="J4184">
        <v>3</v>
      </c>
      <c r="K4184" t="s">
        <v>18</v>
      </c>
      <c r="L4184" cm="1">
        <f t="array" ref="L4184">COUNTIF(Table1[[#All],[Location]:[Customer Feedback Type]],AND(D:D="Ahemdabad",E:E="Electronics"))</f>
        <v>0</v>
      </c>
    </row>
    <row r="4185" spans="1:12" x14ac:dyDescent="0.3">
      <c r="A4185" t="s">
        <v>11</v>
      </c>
      <c r="B4185">
        <v>1.2</v>
      </c>
      <c r="C4185" s="1">
        <v>11</v>
      </c>
      <c r="D4185" t="s">
        <v>19</v>
      </c>
      <c r="E4185" t="s">
        <v>20</v>
      </c>
      <c r="F4185" t="s">
        <v>21</v>
      </c>
      <c r="G4185" t="s">
        <v>34</v>
      </c>
      <c r="H4185" t="s">
        <v>16</v>
      </c>
      <c r="I4185" t="s">
        <v>17</v>
      </c>
      <c r="J4185">
        <v>1</v>
      </c>
      <c r="K4185" t="s">
        <v>18</v>
      </c>
      <c r="L4185" cm="1">
        <f t="array" ref="L4185">COUNTIF(Table1[[#All],[Location]:[Customer Feedback Type]],AND(D:D="Ahemdabad",E:E="Electronics"))</f>
        <v>0</v>
      </c>
    </row>
    <row r="4186" spans="1:12" x14ac:dyDescent="0.3">
      <c r="A4186" t="s">
        <v>25</v>
      </c>
      <c r="B4186">
        <v>4</v>
      </c>
      <c r="C4186" s="1">
        <v>35</v>
      </c>
      <c r="D4186" t="s">
        <v>26</v>
      </c>
      <c r="E4186" t="s">
        <v>36</v>
      </c>
      <c r="F4186" t="s">
        <v>21</v>
      </c>
      <c r="G4186" t="s">
        <v>22</v>
      </c>
      <c r="H4186" t="s">
        <v>23</v>
      </c>
      <c r="I4186" t="s">
        <v>28</v>
      </c>
      <c r="J4186">
        <v>1</v>
      </c>
      <c r="K4186" t="s">
        <v>24</v>
      </c>
      <c r="L4186" cm="1">
        <f t="array" ref="L4186">COUNTIF(Table1[[#All],[Location]:[Customer Feedback Type]],AND(D:D="Ahemdabad",E:E="Electronics"))</f>
        <v>0</v>
      </c>
    </row>
    <row r="4187" spans="1:12" x14ac:dyDescent="0.3">
      <c r="A4187" t="s">
        <v>32</v>
      </c>
      <c r="B4187">
        <v>2.4</v>
      </c>
      <c r="C4187" s="1">
        <v>40</v>
      </c>
      <c r="D4187" t="s">
        <v>12</v>
      </c>
      <c r="E4187" t="s">
        <v>36</v>
      </c>
      <c r="F4187" t="s">
        <v>31</v>
      </c>
      <c r="G4187" t="s">
        <v>22</v>
      </c>
      <c r="H4187" t="s">
        <v>16</v>
      </c>
      <c r="I4187" t="s">
        <v>28</v>
      </c>
      <c r="J4187">
        <v>5</v>
      </c>
      <c r="K4187" t="s">
        <v>24</v>
      </c>
      <c r="L4187" cm="1">
        <f t="array" ref="L4187">COUNTIF(Table1[[#All],[Location]:[Customer Feedback Type]],AND(D:D="Ahemdabad",E:E="Electronics"))</f>
        <v>0</v>
      </c>
    </row>
    <row r="4188" spans="1:12" x14ac:dyDescent="0.3">
      <c r="A4188" t="s">
        <v>32</v>
      </c>
      <c r="B4188">
        <v>3.4</v>
      </c>
      <c r="C4188" s="1">
        <v>17</v>
      </c>
      <c r="D4188" t="s">
        <v>29</v>
      </c>
      <c r="E4188" t="s">
        <v>13</v>
      </c>
      <c r="F4188" t="s">
        <v>14</v>
      </c>
      <c r="G4188" t="s">
        <v>34</v>
      </c>
      <c r="H4188" t="s">
        <v>16</v>
      </c>
      <c r="I4188" t="s">
        <v>28</v>
      </c>
      <c r="J4188">
        <v>5</v>
      </c>
      <c r="K4188" t="s">
        <v>24</v>
      </c>
      <c r="L4188" cm="1">
        <f t="array" ref="L4188">COUNTIF(Table1[[#All],[Location]:[Customer Feedback Type]],AND(D:D="Ahemdabad",E:E="Electronics"))</f>
        <v>0</v>
      </c>
    </row>
    <row r="4189" spans="1:12" x14ac:dyDescent="0.3">
      <c r="A4189" t="s">
        <v>25</v>
      </c>
      <c r="B4189">
        <v>2.2999999999999998</v>
      </c>
      <c r="C4189" s="1">
        <v>24</v>
      </c>
      <c r="D4189" t="s">
        <v>40</v>
      </c>
      <c r="E4189" t="s">
        <v>36</v>
      </c>
      <c r="F4189" t="s">
        <v>31</v>
      </c>
      <c r="G4189" t="s">
        <v>15</v>
      </c>
      <c r="H4189" t="s">
        <v>16</v>
      </c>
      <c r="I4189" t="s">
        <v>28</v>
      </c>
      <c r="J4189">
        <v>4</v>
      </c>
      <c r="K4189" t="s">
        <v>24</v>
      </c>
      <c r="L4189" cm="1">
        <f t="array" ref="L4189">COUNTIF(Table1[[#All],[Location]:[Customer Feedback Type]],AND(D:D="Ahemdabad",E:E="Electronics"))</f>
        <v>0</v>
      </c>
    </row>
    <row r="4190" spans="1:12" x14ac:dyDescent="0.3">
      <c r="A4190" t="s">
        <v>37</v>
      </c>
      <c r="B4190">
        <v>3</v>
      </c>
      <c r="C4190" s="1">
        <v>47</v>
      </c>
      <c r="D4190" t="s">
        <v>19</v>
      </c>
      <c r="E4190" t="s">
        <v>36</v>
      </c>
      <c r="F4190" t="s">
        <v>31</v>
      </c>
      <c r="G4190" t="s">
        <v>22</v>
      </c>
      <c r="H4190" t="s">
        <v>23</v>
      </c>
      <c r="I4190" t="s">
        <v>28</v>
      </c>
      <c r="J4190">
        <v>5</v>
      </c>
      <c r="K4190" t="s">
        <v>18</v>
      </c>
      <c r="L4190" cm="1">
        <f t="array" ref="L4190">COUNTIF(Table1[[#All],[Location]:[Customer Feedback Type]],AND(D:D="Ahemdabad",E:E="Electronics"))</f>
        <v>0</v>
      </c>
    </row>
    <row r="4191" spans="1:12" x14ac:dyDescent="0.3">
      <c r="A4191" t="s">
        <v>37</v>
      </c>
      <c r="B4191">
        <v>3.3</v>
      </c>
      <c r="C4191" s="1">
        <v>53</v>
      </c>
      <c r="D4191" t="s">
        <v>27</v>
      </c>
      <c r="E4191" t="s">
        <v>13</v>
      </c>
      <c r="F4191" t="s">
        <v>21</v>
      </c>
      <c r="G4191" t="s">
        <v>22</v>
      </c>
      <c r="H4191" t="s">
        <v>23</v>
      </c>
      <c r="I4191" t="s">
        <v>17</v>
      </c>
      <c r="J4191">
        <v>2</v>
      </c>
      <c r="K4191" t="s">
        <v>18</v>
      </c>
      <c r="L4191" cm="1">
        <f t="array" ref="L4191">COUNTIF(Table1[[#All],[Location]:[Customer Feedback Type]],AND(D:D="Ahemdabad",E:E="Electronics"))</f>
        <v>0</v>
      </c>
    </row>
    <row r="4192" spans="1:12" x14ac:dyDescent="0.3">
      <c r="A4192" t="s">
        <v>32</v>
      </c>
      <c r="B4192">
        <v>1.9</v>
      </c>
      <c r="C4192" s="1">
        <v>45</v>
      </c>
      <c r="D4192" t="s">
        <v>38</v>
      </c>
      <c r="E4192" t="s">
        <v>13</v>
      </c>
      <c r="F4192" t="s">
        <v>31</v>
      </c>
      <c r="G4192" t="s">
        <v>22</v>
      </c>
      <c r="H4192" t="s">
        <v>16</v>
      </c>
      <c r="I4192" t="s">
        <v>17</v>
      </c>
      <c r="J4192">
        <v>2</v>
      </c>
      <c r="K4192" t="s">
        <v>24</v>
      </c>
      <c r="L4192" cm="1">
        <f t="array" ref="L4192">COUNTIF(Table1[[#All],[Location]:[Customer Feedback Type]],AND(D:D="Ahemdabad",E:E="Electronics"))</f>
        <v>0</v>
      </c>
    </row>
    <row r="4193" spans="1:12" x14ac:dyDescent="0.3">
      <c r="A4193" t="s">
        <v>25</v>
      </c>
      <c r="B4193">
        <v>4.2</v>
      </c>
      <c r="C4193" s="1">
        <v>28</v>
      </c>
      <c r="D4193" t="s">
        <v>41</v>
      </c>
      <c r="E4193" t="s">
        <v>36</v>
      </c>
      <c r="F4193" t="s">
        <v>31</v>
      </c>
      <c r="G4193" t="s">
        <v>34</v>
      </c>
      <c r="H4193" t="s">
        <v>23</v>
      </c>
      <c r="I4193" t="s">
        <v>28</v>
      </c>
      <c r="J4193">
        <v>5</v>
      </c>
      <c r="K4193" t="s">
        <v>18</v>
      </c>
      <c r="L4193" cm="1">
        <f t="array" ref="L4193">COUNTIF(Table1[[#All],[Location]:[Customer Feedback Type]],AND(D:D="Ahemdabad",E:E="Electronics"))</f>
        <v>0</v>
      </c>
    </row>
    <row r="4194" spans="1:12" x14ac:dyDescent="0.3">
      <c r="A4194" t="s">
        <v>25</v>
      </c>
      <c r="B4194">
        <v>1.5</v>
      </c>
      <c r="C4194" s="1">
        <v>40</v>
      </c>
      <c r="D4194" t="s">
        <v>40</v>
      </c>
      <c r="E4194" t="s">
        <v>20</v>
      </c>
      <c r="F4194" t="s">
        <v>21</v>
      </c>
      <c r="G4194" t="s">
        <v>34</v>
      </c>
      <c r="H4194" t="s">
        <v>23</v>
      </c>
      <c r="I4194" t="s">
        <v>28</v>
      </c>
      <c r="J4194">
        <v>3</v>
      </c>
      <c r="K4194" t="s">
        <v>24</v>
      </c>
      <c r="L4194" cm="1">
        <f t="array" ref="L4194">COUNTIF(Table1[[#All],[Location]:[Customer Feedback Type]],AND(D:D="Ahemdabad",E:E="Electronics"))</f>
        <v>0</v>
      </c>
    </row>
    <row r="4195" spans="1:12" x14ac:dyDescent="0.3">
      <c r="A4195" t="s">
        <v>25</v>
      </c>
      <c r="B4195">
        <v>1</v>
      </c>
      <c r="C4195" s="1">
        <v>21</v>
      </c>
      <c r="D4195" t="s">
        <v>29</v>
      </c>
      <c r="E4195" t="s">
        <v>33</v>
      </c>
      <c r="F4195" t="s">
        <v>21</v>
      </c>
      <c r="G4195" t="s">
        <v>34</v>
      </c>
      <c r="H4195" t="s">
        <v>23</v>
      </c>
      <c r="I4195" t="s">
        <v>17</v>
      </c>
      <c r="J4195">
        <v>3</v>
      </c>
      <c r="K4195" t="s">
        <v>24</v>
      </c>
      <c r="L4195" cm="1">
        <f t="array" ref="L4195">COUNTIF(Table1[[#All],[Location]:[Customer Feedback Type]],AND(D:D="Ahemdabad",E:E="Electronics"))</f>
        <v>0</v>
      </c>
    </row>
    <row r="4196" spans="1:12" x14ac:dyDescent="0.3">
      <c r="A4196" t="s">
        <v>37</v>
      </c>
      <c r="B4196">
        <v>1.7</v>
      </c>
      <c r="C4196" s="1">
        <v>28</v>
      </c>
      <c r="D4196" t="s">
        <v>40</v>
      </c>
      <c r="E4196" t="s">
        <v>33</v>
      </c>
      <c r="F4196" t="s">
        <v>21</v>
      </c>
      <c r="G4196" t="s">
        <v>22</v>
      </c>
      <c r="H4196" t="s">
        <v>16</v>
      </c>
      <c r="I4196" t="s">
        <v>17</v>
      </c>
      <c r="J4196">
        <v>5</v>
      </c>
      <c r="K4196" t="s">
        <v>24</v>
      </c>
      <c r="L4196" cm="1">
        <f t="array" ref="L4196">COUNTIF(Table1[[#All],[Location]:[Customer Feedback Type]],AND(D:D="Ahemdabad",E:E="Electronics"))</f>
        <v>0</v>
      </c>
    </row>
    <row r="4197" spans="1:12" x14ac:dyDescent="0.3">
      <c r="A4197" t="s">
        <v>25</v>
      </c>
      <c r="B4197">
        <v>4.5999999999999996</v>
      </c>
      <c r="C4197" s="1">
        <v>60</v>
      </c>
      <c r="D4197" t="s">
        <v>41</v>
      </c>
      <c r="E4197" t="s">
        <v>30</v>
      </c>
      <c r="F4197" t="s">
        <v>31</v>
      </c>
      <c r="G4197" t="s">
        <v>34</v>
      </c>
      <c r="H4197" t="s">
        <v>23</v>
      </c>
      <c r="I4197" t="s">
        <v>17</v>
      </c>
      <c r="J4197">
        <v>1</v>
      </c>
      <c r="K4197" t="s">
        <v>18</v>
      </c>
      <c r="L4197" cm="1">
        <f t="array" ref="L4197">COUNTIF(Table1[[#All],[Location]:[Customer Feedback Type]],AND(D:D="Ahemdabad",E:E="Electronics"))</f>
        <v>0</v>
      </c>
    </row>
    <row r="4198" spans="1:12" x14ac:dyDescent="0.3">
      <c r="A4198" t="s">
        <v>11</v>
      </c>
      <c r="B4198">
        <v>4.5</v>
      </c>
      <c r="C4198" s="1">
        <v>31</v>
      </c>
      <c r="D4198" t="s">
        <v>41</v>
      </c>
      <c r="E4198" t="s">
        <v>33</v>
      </c>
      <c r="F4198" t="s">
        <v>31</v>
      </c>
      <c r="G4198" t="s">
        <v>15</v>
      </c>
      <c r="H4198" t="s">
        <v>23</v>
      </c>
      <c r="I4198" t="s">
        <v>17</v>
      </c>
      <c r="J4198">
        <v>3</v>
      </c>
      <c r="K4198" t="s">
        <v>24</v>
      </c>
      <c r="L4198" cm="1">
        <f t="array" ref="L4198">COUNTIF(Table1[[#All],[Location]:[Customer Feedback Type]],AND(D:D="Ahemdabad",E:E="Electronics"))</f>
        <v>0</v>
      </c>
    </row>
    <row r="4199" spans="1:12" x14ac:dyDescent="0.3">
      <c r="A4199" t="s">
        <v>11</v>
      </c>
      <c r="B4199">
        <v>3.7</v>
      </c>
      <c r="C4199" s="1">
        <v>20</v>
      </c>
      <c r="D4199" t="s">
        <v>39</v>
      </c>
      <c r="E4199" t="s">
        <v>13</v>
      </c>
      <c r="F4199" t="s">
        <v>14</v>
      </c>
      <c r="G4199" t="s">
        <v>15</v>
      </c>
      <c r="H4199" t="s">
        <v>16</v>
      </c>
      <c r="I4199" t="s">
        <v>17</v>
      </c>
      <c r="J4199">
        <v>5</v>
      </c>
      <c r="K4199" t="s">
        <v>24</v>
      </c>
      <c r="L4199" cm="1">
        <f t="array" ref="L4199">COUNTIF(Table1[[#All],[Location]:[Customer Feedback Type]],AND(D:D="Ahemdabad",E:E="Electronics"))</f>
        <v>0</v>
      </c>
    </row>
    <row r="4200" spans="1:12" x14ac:dyDescent="0.3">
      <c r="A4200" t="s">
        <v>32</v>
      </c>
      <c r="B4200">
        <v>1.5</v>
      </c>
      <c r="C4200" s="1">
        <v>54</v>
      </c>
      <c r="D4200" t="s">
        <v>38</v>
      </c>
      <c r="E4200" t="s">
        <v>30</v>
      </c>
      <c r="F4200" t="s">
        <v>21</v>
      </c>
      <c r="G4200" t="s">
        <v>15</v>
      </c>
      <c r="H4200" t="s">
        <v>16</v>
      </c>
      <c r="I4200" t="s">
        <v>28</v>
      </c>
      <c r="J4200">
        <v>2</v>
      </c>
      <c r="K4200" t="s">
        <v>18</v>
      </c>
      <c r="L4200" cm="1">
        <f t="array" ref="L4200">COUNTIF(Table1[[#All],[Location]:[Customer Feedback Type]],AND(D:D="Ahemdabad",E:E="Electronics"))</f>
        <v>0</v>
      </c>
    </row>
    <row r="4201" spans="1:12" x14ac:dyDescent="0.3">
      <c r="A4201" t="s">
        <v>11</v>
      </c>
      <c r="B4201">
        <v>3.8</v>
      </c>
      <c r="C4201" s="1">
        <v>32</v>
      </c>
      <c r="D4201" t="s">
        <v>27</v>
      </c>
      <c r="E4201" t="s">
        <v>13</v>
      </c>
      <c r="F4201" t="s">
        <v>31</v>
      </c>
      <c r="G4201" t="s">
        <v>15</v>
      </c>
      <c r="H4201" t="s">
        <v>16</v>
      </c>
      <c r="I4201" t="s">
        <v>28</v>
      </c>
      <c r="J4201">
        <v>2</v>
      </c>
      <c r="K4201" t="s">
        <v>18</v>
      </c>
      <c r="L4201" cm="1">
        <f t="array" ref="L4201">COUNTIF(Table1[[#All],[Location]:[Customer Feedback Type]],AND(D:D="Ahemdabad",E:E="Electronics"))</f>
        <v>0</v>
      </c>
    </row>
    <row r="4202" spans="1:12" x14ac:dyDescent="0.3">
      <c r="A4202" t="s">
        <v>25</v>
      </c>
      <c r="B4202">
        <v>2.1</v>
      </c>
      <c r="C4202" s="1">
        <v>39</v>
      </c>
      <c r="D4202" t="s">
        <v>27</v>
      </c>
      <c r="E4202" t="s">
        <v>20</v>
      </c>
      <c r="F4202" t="s">
        <v>21</v>
      </c>
      <c r="G4202" t="s">
        <v>15</v>
      </c>
      <c r="H4202" t="s">
        <v>16</v>
      </c>
      <c r="I4202" t="s">
        <v>17</v>
      </c>
      <c r="J4202">
        <v>2</v>
      </c>
      <c r="K4202" t="s">
        <v>18</v>
      </c>
      <c r="L4202" cm="1">
        <f t="array" ref="L4202">COUNTIF(Table1[[#All],[Location]:[Customer Feedback Type]],AND(D:D="Ahemdabad",E:E="Electronics"))</f>
        <v>0</v>
      </c>
    </row>
    <row r="4203" spans="1:12" x14ac:dyDescent="0.3">
      <c r="A4203" t="s">
        <v>32</v>
      </c>
      <c r="B4203">
        <v>1.6</v>
      </c>
      <c r="C4203" s="1">
        <v>23</v>
      </c>
      <c r="D4203" t="s">
        <v>26</v>
      </c>
      <c r="E4203" t="s">
        <v>36</v>
      </c>
      <c r="F4203" t="s">
        <v>31</v>
      </c>
      <c r="G4203" t="s">
        <v>34</v>
      </c>
      <c r="H4203" t="s">
        <v>23</v>
      </c>
      <c r="I4203" t="s">
        <v>17</v>
      </c>
      <c r="J4203">
        <v>3</v>
      </c>
      <c r="K4203" t="s">
        <v>24</v>
      </c>
      <c r="L4203" cm="1">
        <f t="array" ref="L4203">COUNTIF(Table1[[#All],[Location]:[Customer Feedback Type]],AND(D:D="Ahemdabad",E:E="Electronics"))</f>
        <v>0</v>
      </c>
    </row>
    <row r="4204" spans="1:12" x14ac:dyDescent="0.3">
      <c r="A4204" t="s">
        <v>32</v>
      </c>
      <c r="B4204">
        <v>1.6</v>
      </c>
      <c r="C4204" s="1">
        <v>20</v>
      </c>
      <c r="D4204" t="s">
        <v>38</v>
      </c>
      <c r="E4204" t="s">
        <v>36</v>
      </c>
      <c r="F4204" t="s">
        <v>21</v>
      </c>
      <c r="G4204" t="s">
        <v>34</v>
      </c>
      <c r="H4204" t="s">
        <v>16</v>
      </c>
      <c r="I4204" t="s">
        <v>28</v>
      </c>
      <c r="J4204">
        <v>3</v>
      </c>
      <c r="K4204" t="s">
        <v>18</v>
      </c>
      <c r="L4204" cm="1">
        <f t="array" ref="L4204">COUNTIF(Table1[[#All],[Location]:[Customer Feedback Type]],AND(D:D="Ahemdabad",E:E="Electronics"))</f>
        <v>0</v>
      </c>
    </row>
    <row r="4205" spans="1:12" x14ac:dyDescent="0.3">
      <c r="A4205" t="s">
        <v>37</v>
      </c>
      <c r="B4205">
        <v>1.9</v>
      </c>
      <c r="C4205" s="1">
        <v>23</v>
      </c>
      <c r="D4205" t="s">
        <v>12</v>
      </c>
      <c r="E4205" t="s">
        <v>36</v>
      </c>
      <c r="F4205" t="s">
        <v>31</v>
      </c>
      <c r="G4205" t="s">
        <v>15</v>
      </c>
      <c r="H4205" t="s">
        <v>16</v>
      </c>
      <c r="I4205" t="s">
        <v>28</v>
      </c>
      <c r="J4205">
        <v>3</v>
      </c>
      <c r="K4205" t="s">
        <v>18</v>
      </c>
      <c r="L4205" cm="1">
        <f t="array" ref="L4205">COUNTIF(Table1[[#All],[Location]:[Customer Feedback Type]],AND(D:D="Ahemdabad",E:E="Electronics"))</f>
        <v>0</v>
      </c>
    </row>
    <row r="4206" spans="1:12" x14ac:dyDescent="0.3">
      <c r="A4206" t="s">
        <v>32</v>
      </c>
      <c r="B4206">
        <v>3.8</v>
      </c>
      <c r="C4206" s="1">
        <v>54</v>
      </c>
      <c r="D4206" t="s">
        <v>12</v>
      </c>
      <c r="E4206" t="s">
        <v>13</v>
      </c>
      <c r="F4206" t="s">
        <v>14</v>
      </c>
      <c r="G4206" t="s">
        <v>22</v>
      </c>
      <c r="H4206" t="s">
        <v>23</v>
      </c>
      <c r="I4206" t="s">
        <v>28</v>
      </c>
      <c r="J4206">
        <v>4</v>
      </c>
      <c r="K4206" t="s">
        <v>24</v>
      </c>
      <c r="L4206" cm="1">
        <f t="array" ref="L4206">COUNTIF(Table1[[#All],[Location]:[Customer Feedback Type]],AND(D:D="Ahemdabad",E:E="Electronics"))</f>
        <v>0</v>
      </c>
    </row>
    <row r="4207" spans="1:12" x14ac:dyDescent="0.3">
      <c r="A4207" t="s">
        <v>25</v>
      </c>
      <c r="B4207">
        <v>4.2</v>
      </c>
      <c r="C4207" s="1">
        <v>27</v>
      </c>
      <c r="D4207" t="s">
        <v>40</v>
      </c>
      <c r="E4207" t="s">
        <v>20</v>
      </c>
      <c r="F4207" t="s">
        <v>21</v>
      </c>
      <c r="G4207" t="s">
        <v>22</v>
      </c>
      <c r="H4207" t="s">
        <v>23</v>
      </c>
      <c r="I4207" t="s">
        <v>28</v>
      </c>
      <c r="J4207">
        <v>3</v>
      </c>
      <c r="K4207" t="s">
        <v>18</v>
      </c>
      <c r="L4207" cm="1">
        <f t="array" ref="L4207">COUNTIF(Table1[[#All],[Location]:[Customer Feedback Type]],AND(D:D="Ahemdabad",E:E="Electronics"))</f>
        <v>0</v>
      </c>
    </row>
    <row r="4208" spans="1:12" x14ac:dyDescent="0.3">
      <c r="A4208" t="s">
        <v>32</v>
      </c>
      <c r="B4208">
        <v>3.3</v>
      </c>
      <c r="C4208" s="1">
        <v>33</v>
      </c>
      <c r="D4208" t="s">
        <v>27</v>
      </c>
      <c r="E4208" t="s">
        <v>33</v>
      </c>
      <c r="F4208" t="s">
        <v>31</v>
      </c>
      <c r="G4208" t="s">
        <v>34</v>
      </c>
      <c r="H4208" t="s">
        <v>16</v>
      </c>
      <c r="I4208" t="s">
        <v>17</v>
      </c>
      <c r="J4208">
        <v>5</v>
      </c>
      <c r="K4208" t="s">
        <v>24</v>
      </c>
      <c r="L4208" cm="1">
        <f t="array" ref="L4208">COUNTIF(Table1[[#All],[Location]:[Customer Feedback Type]],AND(D:D="Ahemdabad",E:E="Electronics"))</f>
        <v>0</v>
      </c>
    </row>
    <row r="4209" spans="1:12" x14ac:dyDescent="0.3">
      <c r="A4209" t="s">
        <v>25</v>
      </c>
      <c r="B4209">
        <v>4.7</v>
      </c>
      <c r="C4209" s="1">
        <v>16</v>
      </c>
      <c r="D4209" t="s">
        <v>40</v>
      </c>
      <c r="E4209" t="s">
        <v>13</v>
      </c>
      <c r="F4209" t="s">
        <v>31</v>
      </c>
      <c r="G4209" t="s">
        <v>22</v>
      </c>
      <c r="H4209" t="s">
        <v>16</v>
      </c>
      <c r="I4209" t="s">
        <v>28</v>
      </c>
      <c r="J4209">
        <v>4</v>
      </c>
      <c r="K4209" t="s">
        <v>18</v>
      </c>
      <c r="L4209" cm="1">
        <f t="array" ref="L4209">COUNTIF(Table1[[#All],[Location]:[Customer Feedback Type]],AND(D:D="Ahemdabad",E:E="Electronics"))</f>
        <v>0</v>
      </c>
    </row>
    <row r="4210" spans="1:12" x14ac:dyDescent="0.3">
      <c r="A4210" t="s">
        <v>25</v>
      </c>
      <c r="B4210">
        <v>2.5</v>
      </c>
      <c r="C4210" s="1">
        <v>27</v>
      </c>
      <c r="D4210" t="s">
        <v>41</v>
      </c>
      <c r="E4210" t="s">
        <v>33</v>
      </c>
      <c r="F4210" t="s">
        <v>21</v>
      </c>
      <c r="G4210" t="s">
        <v>34</v>
      </c>
      <c r="H4210" t="s">
        <v>23</v>
      </c>
      <c r="I4210" t="s">
        <v>28</v>
      </c>
      <c r="J4210">
        <v>3</v>
      </c>
      <c r="K4210" t="s">
        <v>18</v>
      </c>
      <c r="L4210" cm="1">
        <f t="array" ref="L4210">COUNTIF(Table1[[#All],[Location]:[Customer Feedback Type]],AND(D:D="Ahemdabad",E:E="Electronics"))</f>
        <v>0</v>
      </c>
    </row>
    <row r="4211" spans="1:12" x14ac:dyDescent="0.3">
      <c r="A4211" t="s">
        <v>25</v>
      </c>
      <c r="B4211">
        <v>2</v>
      </c>
      <c r="C4211" s="1">
        <v>23</v>
      </c>
      <c r="D4211" t="s">
        <v>12</v>
      </c>
      <c r="E4211" t="s">
        <v>36</v>
      </c>
      <c r="F4211" t="s">
        <v>14</v>
      </c>
      <c r="G4211" t="s">
        <v>34</v>
      </c>
      <c r="H4211" t="s">
        <v>16</v>
      </c>
      <c r="I4211" t="s">
        <v>17</v>
      </c>
      <c r="J4211">
        <v>3</v>
      </c>
      <c r="K4211" t="s">
        <v>24</v>
      </c>
      <c r="L4211" cm="1">
        <f t="array" ref="L4211">COUNTIF(Table1[[#All],[Location]:[Customer Feedback Type]],AND(D:D="Ahemdabad",E:E="Electronics"))</f>
        <v>0</v>
      </c>
    </row>
    <row r="4212" spans="1:12" x14ac:dyDescent="0.3">
      <c r="A4212" t="s">
        <v>37</v>
      </c>
      <c r="B4212">
        <v>2.8</v>
      </c>
      <c r="C4212" s="1">
        <v>54</v>
      </c>
      <c r="D4212" t="s">
        <v>35</v>
      </c>
      <c r="E4212" t="s">
        <v>33</v>
      </c>
      <c r="F4212" t="s">
        <v>14</v>
      </c>
      <c r="G4212" t="s">
        <v>15</v>
      </c>
      <c r="H4212" t="s">
        <v>16</v>
      </c>
      <c r="I4212" t="s">
        <v>17</v>
      </c>
      <c r="J4212">
        <v>5</v>
      </c>
      <c r="K4212" t="s">
        <v>24</v>
      </c>
      <c r="L4212" cm="1">
        <f t="array" ref="L4212">COUNTIF(Table1[[#All],[Location]:[Customer Feedback Type]],AND(D:D="Ahemdabad",E:E="Electronics"))</f>
        <v>0</v>
      </c>
    </row>
    <row r="4213" spans="1:12" x14ac:dyDescent="0.3">
      <c r="A4213" t="s">
        <v>11</v>
      </c>
      <c r="B4213">
        <v>1.7</v>
      </c>
      <c r="C4213" s="1">
        <v>27</v>
      </c>
      <c r="D4213" t="s">
        <v>39</v>
      </c>
      <c r="E4213" t="s">
        <v>33</v>
      </c>
      <c r="F4213" t="s">
        <v>21</v>
      </c>
      <c r="G4213" t="s">
        <v>34</v>
      </c>
      <c r="H4213" t="s">
        <v>23</v>
      </c>
      <c r="I4213" t="s">
        <v>28</v>
      </c>
      <c r="J4213">
        <v>5</v>
      </c>
      <c r="K4213" t="s">
        <v>24</v>
      </c>
      <c r="L4213" cm="1">
        <f t="array" ref="L4213">COUNTIF(Table1[[#All],[Location]:[Customer Feedback Type]],AND(D:D="Ahemdabad",E:E="Electronics"))</f>
        <v>0</v>
      </c>
    </row>
    <row r="4214" spans="1:12" x14ac:dyDescent="0.3">
      <c r="A4214" t="s">
        <v>32</v>
      </c>
      <c r="B4214">
        <v>3</v>
      </c>
      <c r="C4214" s="1">
        <v>13</v>
      </c>
      <c r="D4214" t="s">
        <v>39</v>
      </c>
      <c r="E4214" t="s">
        <v>33</v>
      </c>
      <c r="F4214" t="s">
        <v>31</v>
      </c>
      <c r="G4214" t="s">
        <v>22</v>
      </c>
      <c r="H4214" t="s">
        <v>23</v>
      </c>
      <c r="I4214" t="s">
        <v>17</v>
      </c>
      <c r="J4214">
        <v>4</v>
      </c>
      <c r="K4214" t="s">
        <v>24</v>
      </c>
      <c r="L4214" cm="1">
        <f t="array" ref="L4214">COUNTIF(Table1[[#All],[Location]:[Customer Feedback Type]],AND(D:D="Ahemdabad",E:E="Electronics"))</f>
        <v>0</v>
      </c>
    </row>
    <row r="4215" spans="1:12" x14ac:dyDescent="0.3">
      <c r="A4215" t="s">
        <v>11</v>
      </c>
      <c r="B4215">
        <v>4</v>
      </c>
      <c r="C4215" s="1">
        <v>29</v>
      </c>
      <c r="D4215" t="s">
        <v>35</v>
      </c>
      <c r="E4215" t="s">
        <v>33</v>
      </c>
      <c r="F4215" t="s">
        <v>21</v>
      </c>
      <c r="G4215" t="s">
        <v>22</v>
      </c>
      <c r="H4215" t="s">
        <v>16</v>
      </c>
      <c r="I4215" t="s">
        <v>28</v>
      </c>
      <c r="J4215">
        <v>1</v>
      </c>
      <c r="K4215" t="s">
        <v>18</v>
      </c>
      <c r="L4215" cm="1">
        <f t="array" ref="L4215">COUNTIF(Table1[[#All],[Location]:[Customer Feedback Type]],AND(D:D="Ahemdabad",E:E="Electronics"))</f>
        <v>0</v>
      </c>
    </row>
    <row r="4216" spans="1:12" x14ac:dyDescent="0.3">
      <c r="A4216" t="s">
        <v>11</v>
      </c>
      <c r="B4216">
        <v>3.9</v>
      </c>
      <c r="C4216" s="1">
        <v>59</v>
      </c>
      <c r="D4216" t="s">
        <v>19</v>
      </c>
      <c r="E4216" t="s">
        <v>33</v>
      </c>
      <c r="F4216" t="s">
        <v>21</v>
      </c>
      <c r="G4216" t="s">
        <v>34</v>
      </c>
      <c r="H4216" t="s">
        <v>16</v>
      </c>
      <c r="I4216" t="s">
        <v>28</v>
      </c>
      <c r="J4216">
        <v>5</v>
      </c>
      <c r="K4216" t="s">
        <v>24</v>
      </c>
      <c r="L4216" cm="1">
        <f t="array" ref="L4216">COUNTIF(Table1[[#All],[Location]:[Customer Feedback Type]],AND(D:D="Ahemdabad",E:E="Electronics"))</f>
        <v>0</v>
      </c>
    </row>
    <row r="4217" spans="1:12" x14ac:dyDescent="0.3">
      <c r="A4217" t="s">
        <v>32</v>
      </c>
      <c r="B4217">
        <v>3.2</v>
      </c>
      <c r="C4217" s="1">
        <v>45</v>
      </c>
      <c r="D4217" t="s">
        <v>27</v>
      </c>
      <c r="E4217" t="s">
        <v>30</v>
      </c>
      <c r="F4217" t="s">
        <v>21</v>
      </c>
      <c r="G4217" t="s">
        <v>15</v>
      </c>
      <c r="H4217" t="s">
        <v>16</v>
      </c>
      <c r="I4217" t="s">
        <v>28</v>
      </c>
      <c r="J4217">
        <v>3</v>
      </c>
      <c r="K4217" t="s">
        <v>24</v>
      </c>
      <c r="L4217" cm="1">
        <f t="array" ref="L4217">COUNTIF(Table1[[#All],[Location]:[Customer Feedback Type]],AND(D:D="Ahemdabad",E:E="Electronics"))</f>
        <v>0</v>
      </c>
    </row>
    <row r="4218" spans="1:12" x14ac:dyDescent="0.3">
      <c r="A4218" t="s">
        <v>37</v>
      </c>
      <c r="B4218">
        <v>4.3</v>
      </c>
      <c r="C4218" s="1">
        <v>17</v>
      </c>
      <c r="D4218" t="s">
        <v>27</v>
      </c>
      <c r="E4218" t="s">
        <v>36</v>
      </c>
      <c r="F4218" t="s">
        <v>14</v>
      </c>
      <c r="G4218" t="s">
        <v>34</v>
      </c>
      <c r="H4218" t="s">
        <v>23</v>
      </c>
      <c r="I4218" t="s">
        <v>17</v>
      </c>
      <c r="J4218">
        <v>1</v>
      </c>
      <c r="K4218" t="s">
        <v>18</v>
      </c>
      <c r="L4218" cm="1">
        <f t="array" ref="L4218">COUNTIF(Table1[[#All],[Location]:[Customer Feedback Type]],AND(D:D="Ahemdabad",E:E="Electronics"))</f>
        <v>0</v>
      </c>
    </row>
    <row r="4219" spans="1:12" x14ac:dyDescent="0.3">
      <c r="A4219" t="s">
        <v>25</v>
      </c>
      <c r="B4219">
        <v>2.2999999999999998</v>
      </c>
      <c r="C4219" s="1">
        <v>53</v>
      </c>
      <c r="D4219" t="s">
        <v>27</v>
      </c>
      <c r="E4219" t="s">
        <v>36</v>
      </c>
      <c r="F4219" t="s">
        <v>21</v>
      </c>
      <c r="G4219" t="s">
        <v>22</v>
      </c>
      <c r="H4219" t="s">
        <v>16</v>
      </c>
      <c r="I4219" t="s">
        <v>17</v>
      </c>
      <c r="J4219">
        <v>3</v>
      </c>
      <c r="K4219" t="s">
        <v>18</v>
      </c>
      <c r="L4219" cm="1">
        <f t="array" ref="L4219">COUNTIF(Table1[[#All],[Location]:[Customer Feedback Type]],AND(D:D="Ahemdabad",E:E="Electronics"))</f>
        <v>0</v>
      </c>
    </row>
    <row r="4220" spans="1:12" x14ac:dyDescent="0.3">
      <c r="A4220" t="s">
        <v>11</v>
      </c>
      <c r="B4220">
        <v>1.6</v>
      </c>
      <c r="C4220" s="1">
        <v>31</v>
      </c>
      <c r="D4220" t="s">
        <v>12</v>
      </c>
      <c r="E4220" t="s">
        <v>13</v>
      </c>
      <c r="F4220" t="s">
        <v>31</v>
      </c>
      <c r="G4220" t="s">
        <v>22</v>
      </c>
      <c r="H4220" t="s">
        <v>23</v>
      </c>
      <c r="I4220" t="s">
        <v>28</v>
      </c>
      <c r="J4220">
        <v>5</v>
      </c>
      <c r="K4220" t="s">
        <v>18</v>
      </c>
      <c r="L4220" cm="1">
        <f t="array" ref="L4220">COUNTIF(Table1[[#All],[Location]:[Customer Feedback Type]],AND(D:D="Ahemdabad",E:E="Electronics"))</f>
        <v>0</v>
      </c>
    </row>
    <row r="4221" spans="1:12" x14ac:dyDescent="0.3">
      <c r="A4221" t="s">
        <v>11</v>
      </c>
      <c r="B4221">
        <v>1.1000000000000001</v>
      </c>
      <c r="C4221" s="1">
        <v>27</v>
      </c>
      <c r="D4221" t="s">
        <v>29</v>
      </c>
      <c r="E4221" t="s">
        <v>36</v>
      </c>
      <c r="F4221" t="s">
        <v>21</v>
      </c>
      <c r="G4221" t="s">
        <v>15</v>
      </c>
      <c r="H4221" t="s">
        <v>16</v>
      </c>
      <c r="I4221" t="s">
        <v>17</v>
      </c>
      <c r="J4221">
        <v>3</v>
      </c>
      <c r="K4221" t="s">
        <v>18</v>
      </c>
      <c r="L4221" cm="1">
        <f t="array" ref="L4221">COUNTIF(Table1[[#All],[Location]:[Customer Feedback Type]],AND(D:D="Ahemdabad",E:E="Electronics"))</f>
        <v>0</v>
      </c>
    </row>
    <row r="4222" spans="1:12" x14ac:dyDescent="0.3">
      <c r="A4222" t="s">
        <v>32</v>
      </c>
      <c r="B4222">
        <v>3.7</v>
      </c>
      <c r="C4222" s="1">
        <v>53</v>
      </c>
      <c r="D4222" t="s">
        <v>27</v>
      </c>
      <c r="E4222" t="s">
        <v>30</v>
      </c>
      <c r="F4222" t="s">
        <v>21</v>
      </c>
      <c r="G4222" t="s">
        <v>15</v>
      </c>
      <c r="H4222" t="s">
        <v>16</v>
      </c>
      <c r="I4222" t="s">
        <v>28</v>
      </c>
      <c r="J4222">
        <v>4</v>
      </c>
      <c r="K4222" t="s">
        <v>18</v>
      </c>
      <c r="L4222" cm="1">
        <f t="array" ref="L4222">COUNTIF(Table1[[#All],[Location]:[Customer Feedback Type]],AND(D:D="Ahemdabad",E:E="Electronics"))</f>
        <v>0</v>
      </c>
    </row>
    <row r="4223" spans="1:12" x14ac:dyDescent="0.3">
      <c r="A4223" t="s">
        <v>11</v>
      </c>
      <c r="B4223">
        <v>3.6</v>
      </c>
      <c r="C4223" s="1">
        <v>10</v>
      </c>
      <c r="D4223" t="s">
        <v>35</v>
      </c>
      <c r="E4223" t="s">
        <v>20</v>
      </c>
      <c r="F4223" t="s">
        <v>31</v>
      </c>
      <c r="G4223" t="s">
        <v>15</v>
      </c>
      <c r="H4223" t="s">
        <v>16</v>
      </c>
      <c r="I4223" t="s">
        <v>28</v>
      </c>
      <c r="J4223">
        <v>3</v>
      </c>
      <c r="K4223" t="s">
        <v>18</v>
      </c>
      <c r="L4223" cm="1">
        <f t="array" ref="L4223">COUNTIF(Table1[[#All],[Location]:[Customer Feedback Type]],AND(D:D="Ahemdabad",E:E="Electronics"))</f>
        <v>0</v>
      </c>
    </row>
    <row r="4224" spans="1:12" x14ac:dyDescent="0.3">
      <c r="A4224" t="s">
        <v>11</v>
      </c>
      <c r="B4224">
        <v>3.2</v>
      </c>
      <c r="C4224" s="1">
        <v>26</v>
      </c>
      <c r="D4224" t="s">
        <v>29</v>
      </c>
      <c r="E4224" t="s">
        <v>13</v>
      </c>
      <c r="F4224" t="s">
        <v>31</v>
      </c>
      <c r="G4224" t="s">
        <v>22</v>
      </c>
      <c r="H4224" t="s">
        <v>23</v>
      </c>
      <c r="I4224" t="s">
        <v>17</v>
      </c>
      <c r="J4224">
        <v>5</v>
      </c>
      <c r="K4224" t="s">
        <v>18</v>
      </c>
      <c r="L4224" cm="1">
        <f t="array" ref="L4224">COUNTIF(Table1[[#All],[Location]:[Customer Feedback Type]],AND(D:D="Ahemdabad",E:E="Electronics"))</f>
        <v>0</v>
      </c>
    </row>
    <row r="4225" spans="1:12" x14ac:dyDescent="0.3">
      <c r="A4225" t="s">
        <v>25</v>
      </c>
      <c r="B4225">
        <v>3.4</v>
      </c>
      <c r="C4225" s="1">
        <v>18</v>
      </c>
      <c r="D4225" t="s">
        <v>41</v>
      </c>
      <c r="E4225" t="s">
        <v>36</v>
      </c>
      <c r="F4225" t="s">
        <v>31</v>
      </c>
      <c r="G4225" t="s">
        <v>34</v>
      </c>
      <c r="H4225" t="s">
        <v>16</v>
      </c>
      <c r="I4225" t="s">
        <v>28</v>
      </c>
      <c r="J4225">
        <v>1</v>
      </c>
      <c r="K4225" t="s">
        <v>24</v>
      </c>
      <c r="L4225" cm="1">
        <f t="array" ref="L4225">COUNTIF(Table1[[#All],[Location]:[Customer Feedback Type]],AND(D:D="Ahemdabad",E:E="Electronics"))</f>
        <v>0</v>
      </c>
    </row>
    <row r="4226" spans="1:12" x14ac:dyDescent="0.3">
      <c r="A4226" t="s">
        <v>37</v>
      </c>
      <c r="B4226">
        <v>2.2000000000000002</v>
      </c>
      <c r="C4226" s="1">
        <v>47</v>
      </c>
      <c r="D4226" t="s">
        <v>26</v>
      </c>
      <c r="E4226" t="s">
        <v>36</v>
      </c>
      <c r="F4226" t="s">
        <v>21</v>
      </c>
      <c r="G4226" t="s">
        <v>22</v>
      </c>
      <c r="H4226" t="s">
        <v>23</v>
      </c>
      <c r="I4226" t="s">
        <v>17</v>
      </c>
      <c r="J4226">
        <v>3</v>
      </c>
      <c r="K4226" t="s">
        <v>18</v>
      </c>
      <c r="L4226" cm="1">
        <f t="array" ref="L4226">COUNTIF(Table1[[#All],[Location]:[Customer Feedback Type]],AND(D:D="Ahemdabad",E:E="Electronics"))</f>
        <v>0</v>
      </c>
    </row>
    <row r="4227" spans="1:12" x14ac:dyDescent="0.3">
      <c r="A4227" t="s">
        <v>37</v>
      </c>
      <c r="B4227">
        <v>2.2000000000000002</v>
      </c>
      <c r="C4227" s="1">
        <v>40</v>
      </c>
      <c r="D4227" t="s">
        <v>39</v>
      </c>
      <c r="E4227" t="s">
        <v>13</v>
      </c>
      <c r="F4227" t="s">
        <v>14</v>
      </c>
      <c r="G4227" t="s">
        <v>34</v>
      </c>
      <c r="H4227" t="s">
        <v>16</v>
      </c>
      <c r="I4227" t="s">
        <v>28</v>
      </c>
      <c r="J4227">
        <v>2</v>
      </c>
      <c r="K4227" t="s">
        <v>24</v>
      </c>
      <c r="L4227" cm="1">
        <f t="array" ref="L4227">COUNTIF(Table1[[#All],[Location]:[Customer Feedback Type]],AND(D:D="Ahemdabad",E:E="Electronics"))</f>
        <v>0</v>
      </c>
    </row>
    <row r="4228" spans="1:12" x14ac:dyDescent="0.3">
      <c r="A4228" t="s">
        <v>11</v>
      </c>
      <c r="B4228">
        <v>3.9</v>
      </c>
      <c r="C4228" s="1">
        <v>16</v>
      </c>
      <c r="D4228" t="s">
        <v>38</v>
      </c>
      <c r="E4228" t="s">
        <v>33</v>
      </c>
      <c r="F4228" t="s">
        <v>31</v>
      </c>
      <c r="G4228" t="s">
        <v>34</v>
      </c>
      <c r="H4228" t="s">
        <v>23</v>
      </c>
      <c r="I4228" t="s">
        <v>28</v>
      </c>
      <c r="J4228">
        <v>5</v>
      </c>
      <c r="K4228" t="s">
        <v>24</v>
      </c>
      <c r="L4228" cm="1">
        <f t="array" ref="L4228">COUNTIF(Table1[[#All],[Location]:[Customer Feedback Type]],AND(D:D="Ahemdabad",E:E="Electronics"))</f>
        <v>0</v>
      </c>
    </row>
    <row r="4229" spans="1:12" x14ac:dyDescent="0.3">
      <c r="A4229" t="s">
        <v>25</v>
      </c>
      <c r="B4229">
        <v>2.7</v>
      </c>
      <c r="C4229" s="1">
        <v>54</v>
      </c>
      <c r="D4229" t="s">
        <v>12</v>
      </c>
      <c r="E4229" t="s">
        <v>33</v>
      </c>
      <c r="F4229" t="s">
        <v>31</v>
      </c>
      <c r="G4229" t="s">
        <v>22</v>
      </c>
      <c r="H4229" t="s">
        <v>16</v>
      </c>
      <c r="I4229" t="s">
        <v>28</v>
      </c>
      <c r="J4229">
        <v>1</v>
      </c>
      <c r="K4229" t="s">
        <v>24</v>
      </c>
      <c r="L4229" cm="1">
        <f t="array" ref="L4229">COUNTIF(Table1[[#All],[Location]:[Customer Feedback Type]],AND(D:D="Ahemdabad",E:E="Electronics"))</f>
        <v>0</v>
      </c>
    </row>
    <row r="4230" spans="1:12" x14ac:dyDescent="0.3">
      <c r="A4230" t="s">
        <v>25</v>
      </c>
      <c r="B4230">
        <v>4.4000000000000004</v>
      </c>
      <c r="C4230" s="1">
        <v>31</v>
      </c>
      <c r="D4230" t="s">
        <v>27</v>
      </c>
      <c r="E4230" t="s">
        <v>13</v>
      </c>
      <c r="F4230" t="s">
        <v>21</v>
      </c>
      <c r="G4230" t="s">
        <v>34</v>
      </c>
      <c r="H4230" t="s">
        <v>16</v>
      </c>
      <c r="I4230" t="s">
        <v>28</v>
      </c>
      <c r="J4230">
        <v>2</v>
      </c>
      <c r="K4230" t="s">
        <v>18</v>
      </c>
      <c r="L4230" cm="1">
        <f t="array" ref="L4230">COUNTIF(Table1[[#All],[Location]:[Customer Feedback Type]],AND(D:D="Ahemdabad",E:E="Electronics"))</f>
        <v>0</v>
      </c>
    </row>
    <row r="4231" spans="1:12" x14ac:dyDescent="0.3">
      <c r="A4231" t="s">
        <v>25</v>
      </c>
      <c r="B4231">
        <v>2.9</v>
      </c>
      <c r="C4231" s="1">
        <v>18</v>
      </c>
      <c r="D4231" t="s">
        <v>38</v>
      </c>
      <c r="E4231" t="s">
        <v>13</v>
      </c>
      <c r="F4231" t="s">
        <v>21</v>
      </c>
      <c r="G4231" t="s">
        <v>15</v>
      </c>
      <c r="H4231" t="s">
        <v>23</v>
      </c>
      <c r="I4231" t="s">
        <v>17</v>
      </c>
      <c r="J4231">
        <v>4</v>
      </c>
      <c r="K4231" t="s">
        <v>24</v>
      </c>
      <c r="L4231" cm="1">
        <f t="array" ref="L4231">COUNTIF(Table1[[#All],[Location]:[Customer Feedback Type]],AND(D:D="Ahemdabad",E:E="Electronics"))</f>
        <v>0</v>
      </c>
    </row>
    <row r="4232" spans="1:12" x14ac:dyDescent="0.3">
      <c r="A4232" t="s">
        <v>32</v>
      </c>
      <c r="B4232">
        <v>2.5</v>
      </c>
      <c r="C4232" s="1">
        <v>59</v>
      </c>
      <c r="D4232" t="s">
        <v>41</v>
      </c>
      <c r="E4232" t="s">
        <v>30</v>
      </c>
      <c r="F4232" t="s">
        <v>14</v>
      </c>
      <c r="G4232" t="s">
        <v>15</v>
      </c>
      <c r="H4232" t="s">
        <v>23</v>
      </c>
      <c r="I4232" t="s">
        <v>28</v>
      </c>
      <c r="J4232">
        <v>2</v>
      </c>
      <c r="K4232" t="s">
        <v>18</v>
      </c>
      <c r="L4232" cm="1">
        <f t="array" ref="L4232">COUNTIF(Table1[[#All],[Location]:[Customer Feedback Type]],AND(D:D="Ahemdabad",E:E="Electronics"))</f>
        <v>0</v>
      </c>
    </row>
    <row r="4233" spans="1:12" x14ac:dyDescent="0.3">
      <c r="A4233" t="s">
        <v>11</v>
      </c>
      <c r="B4233">
        <v>4.2</v>
      </c>
      <c r="C4233" s="1">
        <v>35</v>
      </c>
      <c r="D4233" t="s">
        <v>39</v>
      </c>
      <c r="E4233" t="s">
        <v>20</v>
      </c>
      <c r="F4233" t="s">
        <v>14</v>
      </c>
      <c r="G4233" t="s">
        <v>34</v>
      </c>
      <c r="H4233" t="s">
        <v>16</v>
      </c>
      <c r="I4233" t="s">
        <v>17</v>
      </c>
      <c r="J4233">
        <v>3</v>
      </c>
      <c r="K4233" t="s">
        <v>24</v>
      </c>
      <c r="L4233" cm="1">
        <f t="array" ref="L4233">COUNTIF(Table1[[#All],[Location]:[Customer Feedback Type]],AND(D:D="Ahemdabad",E:E="Electronics"))</f>
        <v>0</v>
      </c>
    </row>
    <row r="4234" spans="1:12" x14ac:dyDescent="0.3">
      <c r="A4234" t="s">
        <v>32</v>
      </c>
      <c r="B4234">
        <v>3.3</v>
      </c>
      <c r="C4234" s="1">
        <v>48</v>
      </c>
      <c r="D4234" t="s">
        <v>41</v>
      </c>
      <c r="E4234" t="s">
        <v>36</v>
      </c>
      <c r="F4234" t="s">
        <v>14</v>
      </c>
      <c r="G4234" t="s">
        <v>22</v>
      </c>
      <c r="H4234" t="s">
        <v>23</v>
      </c>
      <c r="I4234" t="s">
        <v>17</v>
      </c>
      <c r="J4234">
        <v>1</v>
      </c>
      <c r="K4234" t="s">
        <v>18</v>
      </c>
      <c r="L4234" cm="1">
        <f t="array" ref="L4234">COUNTIF(Table1[[#All],[Location]:[Customer Feedback Type]],AND(D:D="Ahemdabad",E:E="Electronics"))</f>
        <v>0</v>
      </c>
    </row>
    <row r="4235" spans="1:12" x14ac:dyDescent="0.3">
      <c r="A4235" t="s">
        <v>37</v>
      </c>
      <c r="B4235">
        <v>3.1</v>
      </c>
      <c r="C4235" s="1">
        <v>47</v>
      </c>
      <c r="D4235" t="s">
        <v>12</v>
      </c>
      <c r="E4235" t="s">
        <v>36</v>
      </c>
      <c r="F4235" t="s">
        <v>31</v>
      </c>
      <c r="G4235" t="s">
        <v>22</v>
      </c>
      <c r="H4235" t="s">
        <v>23</v>
      </c>
      <c r="I4235" t="s">
        <v>17</v>
      </c>
      <c r="J4235">
        <v>5</v>
      </c>
      <c r="K4235" t="s">
        <v>18</v>
      </c>
      <c r="L4235" cm="1">
        <f t="array" ref="L4235">COUNTIF(Table1[[#All],[Location]:[Customer Feedback Type]],AND(D:D="Ahemdabad",E:E="Electronics"))</f>
        <v>0</v>
      </c>
    </row>
    <row r="4236" spans="1:12" x14ac:dyDescent="0.3">
      <c r="A4236" t="s">
        <v>32</v>
      </c>
      <c r="B4236">
        <v>3.5</v>
      </c>
      <c r="C4236" s="1">
        <v>18</v>
      </c>
      <c r="D4236" t="s">
        <v>41</v>
      </c>
      <c r="E4236" t="s">
        <v>36</v>
      </c>
      <c r="F4236" t="s">
        <v>14</v>
      </c>
      <c r="G4236" t="s">
        <v>15</v>
      </c>
      <c r="H4236" t="s">
        <v>23</v>
      </c>
      <c r="I4236" t="s">
        <v>28</v>
      </c>
      <c r="J4236">
        <v>3</v>
      </c>
      <c r="K4236" t="s">
        <v>18</v>
      </c>
      <c r="L4236" cm="1">
        <f t="array" ref="L4236">COUNTIF(Table1[[#All],[Location]:[Customer Feedback Type]],AND(D:D="Ahemdabad",E:E="Electronics"))</f>
        <v>0</v>
      </c>
    </row>
    <row r="4237" spans="1:12" x14ac:dyDescent="0.3">
      <c r="A4237" t="s">
        <v>37</v>
      </c>
      <c r="B4237">
        <v>3.8</v>
      </c>
      <c r="C4237" s="1">
        <v>12</v>
      </c>
      <c r="D4237" t="s">
        <v>12</v>
      </c>
      <c r="E4237" t="s">
        <v>30</v>
      </c>
      <c r="F4237" t="s">
        <v>14</v>
      </c>
      <c r="G4237" t="s">
        <v>22</v>
      </c>
      <c r="H4237" t="s">
        <v>23</v>
      </c>
      <c r="I4237" t="s">
        <v>17</v>
      </c>
      <c r="J4237">
        <v>5</v>
      </c>
      <c r="K4237" t="s">
        <v>24</v>
      </c>
      <c r="L4237" cm="1">
        <f t="array" ref="L4237">COUNTIF(Table1[[#All],[Location]:[Customer Feedback Type]],AND(D:D="Ahemdabad",E:E="Electronics"))</f>
        <v>0</v>
      </c>
    </row>
    <row r="4238" spans="1:12" x14ac:dyDescent="0.3">
      <c r="A4238" t="s">
        <v>37</v>
      </c>
      <c r="B4238">
        <v>3.7</v>
      </c>
      <c r="C4238" s="1">
        <v>31</v>
      </c>
      <c r="D4238" t="s">
        <v>12</v>
      </c>
      <c r="E4238" t="s">
        <v>33</v>
      </c>
      <c r="F4238" t="s">
        <v>31</v>
      </c>
      <c r="G4238" t="s">
        <v>15</v>
      </c>
      <c r="H4238" t="s">
        <v>16</v>
      </c>
      <c r="I4238" t="s">
        <v>17</v>
      </c>
      <c r="J4238">
        <v>3</v>
      </c>
      <c r="K4238" t="s">
        <v>18</v>
      </c>
      <c r="L4238" cm="1">
        <f t="array" ref="L4238">COUNTIF(Table1[[#All],[Location]:[Customer Feedback Type]],AND(D:D="Ahemdabad",E:E="Electronics"))</f>
        <v>0</v>
      </c>
    </row>
    <row r="4239" spans="1:12" x14ac:dyDescent="0.3">
      <c r="A4239" t="s">
        <v>11</v>
      </c>
      <c r="B4239">
        <v>1.1000000000000001</v>
      </c>
      <c r="C4239" s="1">
        <v>14</v>
      </c>
      <c r="D4239" t="s">
        <v>39</v>
      </c>
      <c r="E4239" t="s">
        <v>36</v>
      </c>
      <c r="F4239" t="s">
        <v>21</v>
      </c>
      <c r="G4239" t="s">
        <v>34</v>
      </c>
      <c r="H4239" t="s">
        <v>16</v>
      </c>
      <c r="I4239" t="s">
        <v>28</v>
      </c>
      <c r="J4239">
        <v>1</v>
      </c>
      <c r="K4239" t="s">
        <v>24</v>
      </c>
      <c r="L4239" cm="1">
        <f t="array" ref="L4239">COUNTIF(Table1[[#All],[Location]:[Customer Feedback Type]],AND(D:D="Ahemdabad",E:E="Electronics"))</f>
        <v>0</v>
      </c>
    </row>
    <row r="4240" spans="1:12" x14ac:dyDescent="0.3">
      <c r="A4240" t="s">
        <v>32</v>
      </c>
      <c r="B4240">
        <v>4.9000000000000004</v>
      </c>
      <c r="C4240" s="1">
        <v>52</v>
      </c>
      <c r="D4240" t="s">
        <v>27</v>
      </c>
      <c r="E4240" t="s">
        <v>20</v>
      </c>
      <c r="F4240" t="s">
        <v>21</v>
      </c>
      <c r="G4240" t="s">
        <v>15</v>
      </c>
      <c r="H4240" t="s">
        <v>23</v>
      </c>
      <c r="I4240" t="s">
        <v>28</v>
      </c>
      <c r="J4240">
        <v>2</v>
      </c>
      <c r="K4240" t="s">
        <v>18</v>
      </c>
      <c r="L4240" cm="1">
        <f t="array" ref="L4240">COUNTIF(Table1[[#All],[Location]:[Customer Feedback Type]],AND(D:D="Ahemdabad",E:E="Electronics"))</f>
        <v>0</v>
      </c>
    </row>
    <row r="4241" spans="1:12" x14ac:dyDescent="0.3">
      <c r="A4241" t="s">
        <v>37</v>
      </c>
      <c r="B4241">
        <v>3.5</v>
      </c>
      <c r="C4241" s="1">
        <v>18</v>
      </c>
      <c r="D4241" t="s">
        <v>38</v>
      </c>
      <c r="E4241" t="s">
        <v>20</v>
      </c>
      <c r="F4241" t="s">
        <v>14</v>
      </c>
      <c r="G4241" t="s">
        <v>15</v>
      </c>
      <c r="H4241" t="s">
        <v>23</v>
      </c>
      <c r="I4241" t="s">
        <v>28</v>
      </c>
      <c r="J4241">
        <v>4</v>
      </c>
      <c r="K4241" t="s">
        <v>24</v>
      </c>
      <c r="L4241" cm="1">
        <f t="array" ref="L4241">COUNTIF(Table1[[#All],[Location]:[Customer Feedback Type]],AND(D:D="Ahemdabad",E:E="Electronics"))</f>
        <v>0</v>
      </c>
    </row>
    <row r="4242" spans="1:12" x14ac:dyDescent="0.3">
      <c r="A4242" t="s">
        <v>11</v>
      </c>
      <c r="B4242">
        <v>1.1000000000000001</v>
      </c>
      <c r="C4242" s="1">
        <v>31</v>
      </c>
      <c r="D4242" t="s">
        <v>26</v>
      </c>
      <c r="E4242" t="s">
        <v>30</v>
      </c>
      <c r="F4242" t="s">
        <v>31</v>
      </c>
      <c r="G4242" t="s">
        <v>15</v>
      </c>
      <c r="H4242" t="s">
        <v>23</v>
      </c>
      <c r="I4242" t="s">
        <v>28</v>
      </c>
      <c r="J4242">
        <v>3</v>
      </c>
      <c r="K4242" t="s">
        <v>24</v>
      </c>
      <c r="L4242" cm="1">
        <f t="array" ref="L4242">COUNTIF(Table1[[#All],[Location]:[Customer Feedback Type]],AND(D:D="Ahemdabad",E:E="Electronics"))</f>
        <v>0</v>
      </c>
    </row>
    <row r="4243" spans="1:12" x14ac:dyDescent="0.3">
      <c r="A4243" t="s">
        <v>37</v>
      </c>
      <c r="B4243">
        <v>2.7</v>
      </c>
      <c r="C4243" s="1">
        <v>34</v>
      </c>
      <c r="D4243" t="s">
        <v>35</v>
      </c>
      <c r="E4243" t="s">
        <v>30</v>
      </c>
      <c r="F4243" t="s">
        <v>21</v>
      </c>
      <c r="G4243" t="s">
        <v>34</v>
      </c>
      <c r="H4243" t="s">
        <v>16</v>
      </c>
      <c r="I4243" t="s">
        <v>17</v>
      </c>
      <c r="J4243">
        <v>4</v>
      </c>
      <c r="K4243" t="s">
        <v>24</v>
      </c>
      <c r="L4243" cm="1">
        <f t="array" ref="L4243">COUNTIF(Table1[[#All],[Location]:[Customer Feedback Type]],AND(D:D="Ahemdabad",E:E="Electronics"))</f>
        <v>0</v>
      </c>
    </row>
    <row r="4244" spans="1:12" x14ac:dyDescent="0.3">
      <c r="A4244" t="s">
        <v>37</v>
      </c>
      <c r="B4244">
        <v>3.2</v>
      </c>
      <c r="C4244" s="1">
        <v>41</v>
      </c>
      <c r="D4244" t="s">
        <v>40</v>
      </c>
      <c r="E4244" t="s">
        <v>20</v>
      </c>
      <c r="F4244" t="s">
        <v>31</v>
      </c>
      <c r="G4244" t="s">
        <v>34</v>
      </c>
      <c r="H4244" t="s">
        <v>23</v>
      </c>
      <c r="I4244" t="s">
        <v>28</v>
      </c>
      <c r="J4244">
        <v>5</v>
      </c>
      <c r="K4244" t="s">
        <v>18</v>
      </c>
      <c r="L4244" cm="1">
        <f t="array" ref="L4244">COUNTIF(Table1[[#All],[Location]:[Customer Feedback Type]],AND(D:D="Ahemdabad",E:E="Electronics"))</f>
        <v>0</v>
      </c>
    </row>
    <row r="4245" spans="1:12" x14ac:dyDescent="0.3">
      <c r="A4245" t="s">
        <v>25</v>
      </c>
      <c r="B4245">
        <v>1.8</v>
      </c>
      <c r="C4245" s="1">
        <v>27</v>
      </c>
      <c r="D4245" t="s">
        <v>29</v>
      </c>
      <c r="E4245" t="s">
        <v>20</v>
      </c>
      <c r="F4245" t="s">
        <v>21</v>
      </c>
      <c r="G4245" t="s">
        <v>22</v>
      </c>
      <c r="H4245" t="s">
        <v>23</v>
      </c>
      <c r="I4245" t="s">
        <v>28</v>
      </c>
      <c r="J4245">
        <v>1</v>
      </c>
      <c r="K4245" t="s">
        <v>24</v>
      </c>
      <c r="L4245" cm="1">
        <f t="array" ref="L4245">COUNTIF(Table1[[#All],[Location]:[Customer Feedback Type]],AND(D:D="Ahemdabad",E:E="Electronics"))</f>
        <v>0</v>
      </c>
    </row>
    <row r="4246" spans="1:12" x14ac:dyDescent="0.3">
      <c r="A4246" t="s">
        <v>25</v>
      </c>
      <c r="B4246">
        <v>3.1</v>
      </c>
      <c r="C4246" s="1">
        <v>55</v>
      </c>
      <c r="D4246" t="s">
        <v>27</v>
      </c>
      <c r="E4246" t="s">
        <v>20</v>
      </c>
      <c r="F4246" t="s">
        <v>14</v>
      </c>
      <c r="G4246" t="s">
        <v>34</v>
      </c>
      <c r="H4246" t="s">
        <v>23</v>
      </c>
      <c r="I4246" t="s">
        <v>28</v>
      </c>
      <c r="J4246">
        <v>1</v>
      </c>
      <c r="K4246" t="s">
        <v>18</v>
      </c>
      <c r="L4246" cm="1">
        <f t="array" ref="L4246">COUNTIF(Table1[[#All],[Location]:[Customer Feedback Type]],AND(D:D="Ahemdabad",E:E="Electronics"))</f>
        <v>0</v>
      </c>
    </row>
    <row r="4247" spans="1:12" x14ac:dyDescent="0.3">
      <c r="A4247" t="s">
        <v>25</v>
      </c>
      <c r="B4247">
        <v>2.9</v>
      </c>
      <c r="C4247" s="1">
        <v>26</v>
      </c>
      <c r="D4247" t="s">
        <v>19</v>
      </c>
      <c r="E4247" t="s">
        <v>30</v>
      </c>
      <c r="F4247" t="s">
        <v>21</v>
      </c>
      <c r="G4247" t="s">
        <v>22</v>
      </c>
      <c r="H4247" t="s">
        <v>16</v>
      </c>
      <c r="I4247" t="s">
        <v>28</v>
      </c>
      <c r="J4247">
        <v>5</v>
      </c>
      <c r="K4247" t="s">
        <v>18</v>
      </c>
      <c r="L4247" cm="1">
        <f t="array" ref="L4247">COUNTIF(Table1[[#All],[Location]:[Customer Feedback Type]],AND(D:D="Ahemdabad",E:E="Electronics"))</f>
        <v>0</v>
      </c>
    </row>
    <row r="4248" spans="1:12" x14ac:dyDescent="0.3">
      <c r="A4248" t="s">
        <v>11</v>
      </c>
      <c r="B4248">
        <v>1.7</v>
      </c>
      <c r="C4248" s="1">
        <v>32</v>
      </c>
      <c r="D4248" t="s">
        <v>38</v>
      </c>
      <c r="E4248" t="s">
        <v>13</v>
      </c>
      <c r="F4248" t="s">
        <v>31</v>
      </c>
      <c r="G4248" t="s">
        <v>15</v>
      </c>
      <c r="H4248" t="s">
        <v>23</v>
      </c>
      <c r="I4248" t="s">
        <v>28</v>
      </c>
      <c r="J4248">
        <v>2</v>
      </c>
      <c r="K4248" t="s">
        <v>18</v>
      </c>
      <c r="L4248" cm="1">
        <f t="array" ref="L4248">COUNTIF(Table1[[#All],[Location]:[Customer Feedback Type]],AND(D:D="Ahemdabad",E:E="Electronics"))</f>
        <v>0</v>
      </c>
    </row>
    <row r="4249" spans="1:12" x14ac:dyDescent="0.3">
      <c r="A4249" t="s">
        <v>11</v>
      </c>
      <c r="B4249">
        <v>2.1</v>
      </c>
      <c r="C4249" s="1">
        <v>31</v>
      </c>
      <c r="D4249" t="s">
        <v>41</v>
      </c>
      <c r="E4249" t="s">
        <v>20</v>
      </c>
      <c r="F4249" t="s">
        <v>14</v>
      </c>
      <c r="G4249" t="s">
        <v>22</v>
      </c>
      <c r="H4249" t="s">
        <v>23</v>
      </c>
      <c r="I4249" t="s">
        <v>17</v>
      </c>
      <c r="J4249">
        <v>5</v>
      </c>
      <c r="K4249" t="s">
        <v>18</v>
      </c>
      <c r="L4249" cm="1">
        <f t="array" ref="L4249">COUNTIF(Table1[[#All],[Location]:[Customer Feedback Type]],AND(D:D="Ahemdabad",E:E="Electronics"))</f>
        <v>0</v>
      </c>
    </row>
    <row r="4250" spans="1:12" x14ac:dyDescent="0.3">
      <c r="A4250" t="s">
        <v>25</v>
      </c>
      <c r="B4250">
        <v>1.9</v>
      </c>
      <c r="C4250" s="1">
        <v>25</v>
      </c>
      <c r="D4250" t="s">
        <v>39</v>
      </c>
      <c r="E4250" t="s">
        <v>13</v>
      </c>
      <c r="F4250" t="s">
        <v>21</v>
      </c>
      <c r="G4250" t="s">
        <v>15</v>
      </c>
      <c r="H4250" t="s">
        <v>23</v>
      </c>
      <c r="I4250" t="s">
        <v>28</v>
      </c>
      <c r="J4250">
        <v>5</v>
      </c>
      <c r="K4250" t="s">
        <v>24</v>
      </c>
      <c r="L4250" cm="1">
        <f t="array" ref="L4250">COUNTIF(Table1[[#All],[Location]:[Customer Feedback Type]],AND(D:D="Ahemdabad",E:E="Electronics"))</f>
        <v>0</v>
      </c>
    </row>
    <row r="4251" spans="1:12" x14ac:dyDescent="0.3">
      <c r="A4251" t="s">
        <v>37</v>
      </c>
      <c r="B4251">
        <v>2.1</v>
      </c>
      <c r="C4251" s="1">
        <v>43</v>
      </c>
      <c r="D4251" t="s">
        <v>39</v>
      </c>
      <c r="E4251" t="s">
        <v>13</v>
      </c>
      <c r="F4251" t="s">
        <v>14</v>
      </c>
      <c r="G4251" t="s">
        <v>15</v>
      </c>
      <c r="H4251" t="s">
        <v>23</v>
      </c>
      <c r="I4251" t="s">
        <v>17</v>
      </c>
      <c r="J4251">
        <v>3</v>
      </c>
      <c r="K4251" t="s">
        <v>18</v>
      </c>
      <c r="L4251" cm="1">
        <f t="array" ref="L4251">COUNTIF(Table1[[#All],[Location]:[Customer Feedback Type]],AND(D:D="Ahemdabad",E:E="Electronics"))</f>
        <v>0</v>
      </c>
    </row>
    <row r="4252" spans="1:12" x14ac:dyDescent="0.3">
      <c r="A4252" t="s">
        <v>25</v>
      </c>
      <c r="B4252">
        <v>3.1</v>
      </c>
      <c r="C4252" s="1">
        <v>45</v>
      </c>
      <c r="D4252" t="s">
        <v>39</v>
      </c>
      <c r="E4252" t="s">
        <v>33</v>
      </c>
      <c r="F4252" t="s">
        <v>31</v>
      </c>
      <c r="G4252" t="s">
        <v>22</v>
      </c>
      <c r="H4252" t="s">
        <v>23</v>
      </c>
      <c r="I4252" t="s">
        <v>17</v>
      </c>
      <c r="J4252">
        <v>2</v>
      </c>
      <c r="K4252" t="s">
        <v>18</v>
      </c>
      <c r="L4252" cm="1">
        <f t="array" ref="L4252">COUNTIF(Table1[[#All],[Location]:[Customer Feedback Type]],AND(D:D="Ahemdabad",E:E="Electronics"))</f>
        <v>0</v>
      </c>
    </row>
    <row r="4253" spans="1:12" x14ac:dyDescent="0.3">
      <c r="A4253" t="s">
        <v>25</v>
      </c>
      <c r="B4253">
        <v>2.9</v>
      </c>
      <c r="C4253" s="1">
        <v>30</v>
      </c>
      <c r="D4253" t="s">
        <v>38</v>
      </c>
      <c r="E4253" t="s">
        <v>13</v>
      </c>
      <c r="F4253" t="s">
        <v>31</v>
      </c>
      <c r="G4253" t="s">
        <v>15</v>
      </c>
      <c r="H4253" t="s">
        <v>23</v>
      </c>
      <c r="I4253" t="s">
        <v>28</v>
      </c>
      <c r="J4253">
        <v>5</v>
      </c>
      <c r="K4253" t="s">
        <v>24</v>
      </c>
      <c r="L4253" cm="1">
        <f t="array" ref="L4253">COUNTIF(Table1[[#All],[Location]:[Customer Feedback Type]],AND(D:D="Ahemdabad",E:E="Electronics"))</f>
        <v>0</v>
      </c>
    </row>
    <row r="4254" spans="1:12" x14ac:dyDescent="0.3">
      <c r="A4254" t="s">
        <v>25</v>
      </c>
      <c r="B4254">
        <v>1.3</v>
      </c>
      <c r="C4254" s="1">
        <v>56</v>
      </c>
      <c r="D4254" t="s">
        <v>38</v>
      </c>
      <c r="E4254" t="s">
        <v>20</v>
      </c>
      <c r="F4254" t="s">
        <v>21</v>
      </c>
      <c r="G4254" t="s">
        <v>34</v>
      </c>
      <c r="H4254" t="s">
        <v>23</v>
      </c>
      <c r="I4254" t="s">
        <v>28</v>
      </c>
      <c r="J4254">
        <v>4</v>
      </c>
      <c r="K4254" t="s">
        <v>18</v>
      </c>
      <c r="L4254" cm="1">
        <f t="array" ref="L4254">COUNTIF(Table1[[#All],[Location]:[Customer Feedback Type]],AND(D:D="Ahemdabad",E:E="Electronics"))</f>
        <v>0</v>
      </c>
    </row>
    <row r="4255" spans="1:12" x14ac:dyDescent="0.3">
      <c r="A4255" t="s">
        <v>32</v>
      </c>
      <c r="B4255">
        <v>3.6</v>
      </c>
      <c r="C4255" s="1">
        <v>35</v>
      </c>
      <c r="D4255" t="s">
        <v>35</v>
      </c>
      <c r="E4255" t="s">
        <v>20</v>
      </c>
      <c r="F4255" t="s">
        <v>31</v>
      </c>
      <c r="G4255" t="s">
        <v>34</v>
      </c>
      <c r="H4255" t="s">
        <v>23</v>
      </c>
      <c r="I4255" t="s">
        <v>28</v>
      </c>
      <c r="J4255">
        <v>2</v>
      </c>
      <c r="K4255" t="s">
        <v>24</v>
      </c>
      <c r="L4255" cm="1">
        <f t="array" ref="L4255">COUNTIF(Table1[[#All],[Location]:[Customer Feedback Type]],AND(D:D="Ahemdabad",E:E="Electronics"))</f>
        <v>0</v>
      </c>
    </row>
    <row r="4256" spans="1:12" x14ac:dyDescent="0.3">
      <c r="A4256" t="s">
        <v>25</v>
      </c>
      <c r="B4256">
        <v>1.7</v>
      </c>
      <c r="C4256" s="1">
        <v>44</v>
      </c>
      <c r="D4256" t="s">
        <v>41</v>
      </c>
      <c r="E4256" t="s">
        <v>20</v>
      </c>
      <c r="F4256" t="s">
        <v>31</v>
      </c>
      <c r="G4256" t="s">
        <v>15</v>
      </c>
      <c r="H4256" t="s">
        <v>16</v>
      </c>
      <c r="I4256" t="s">
        <v>17</v>
      </c>
      <c r="J4256">
        <v>1</v>
      </c>
      <c r="K4256" t="s">
        <v>24</v>
      </c>
      <c r="L4256" cm="1">
        <f t="array" ref="L4256">COUNTIF(Table1[[#All],[Location]:[Customer Feedback Type]],AND(D:D="Ahemdabad",E:E="Electronics"))</f>
        <v>0</v>
      </c>
    </row>
    <row r="4257" spans="1:12" x14ac:dyDescent="0.3">
      <c r="A4257" t="s">
        <v>25</v>
      </c>
      <c r="B4257">
        <v>3.8</v>
      </c>
      <c r="C4257" s="1">
        <v>58</v>
      </c>
      <c r="D4257" t="s">
        <v>35</v>
      </c>
      <c r="E4257" t="s">
        <v>20</v>
      </c>
      <c r="F4257" t="s">
        <v>31</v>
      </c>
      <c r="G4257" t="s">
        <v>22</v>
      </c>
      <c r="H4257" t="s">
        <v>16</v>
      </c>
      <c r="I4257" t="s">
        <v>28</v>
      </c>
      <c r="J4257">
        <v>3</v>
      </c>
      <c r="K4257" t="s">
        <v>18</v>
      </c>
      <c r="L4257" cm="1">
        <f t="array" ref="L4257">COUNTIF(Table1[[#All],[Location]:[Customer Feedback Type]],AND(D:D="Ahemdabad",E:E="Electronics"))</f>
        <v>0</v>
      </c>
    </row>
    <row r="4258" spans="1:12" x14ac:dyDescent="0.3">
      <c r="A4258" t="s">
        <v>11</v>
      </c>
      <c r="B4258">
        <v>4.8</v>
      </c>
      <c r="C4258" s="1">
        <v>25</v>
      </c>
      <c r="D4258" t="s">
        <v>38</v>
      </c>
      <c r="E4258" t="s">
        <v>33</v>
      </c>
      <c r="F4258" t="s">
        <v>14</v>
      </c>
      <c r="G4258" t="s">
        <v>22</v>
      </c>
      <c r="H4258" t="s">
        <v>23</v>
      </c>
      <c r="I4258" t="s">
        <v>17</v>
      </c>
      <c r="J4258">
        <v>5</v>
      </c>
      <c r="K4258" t="s">
        <v>18</v>
      </c>
      <c r="L4258" cm="1">
        <f t="array" ref="L4258">COUNTIF(Table1[[#All],[Location]:[Customer Feedback Type]],AND(D:D="Ahemdabad",E:E="Electronics"))</f>
        <v>0</v>
      </c>
    </row>
    <row r="4259" spans="1:12" x14ac:dyDescent="0.3">
      <c r="A4259" t="s">
        <v>32</v>
      </c>
      <c r="B4259">
        <v>3.3</v>
      </c>
      <c r="C4259" s="1">
        <v>16</v>
      </c>
      <c r="D4259" t="s">
        <v>12</v>
      </c>
      <c r="E4259" t="s">
        <v>36</v>
      </c>
      <c r="F4259" t="s">
        <v>31</v>
      </c>
      <c r="G4259" t="s">
        <v>15</v>
      </c>
      <c r="H4259" t="s">
        <v>23</v>
      </c>
      <c r="I4259" t="s">
        <v>28</v>
      </c>
      <c r="J4259">
        <v>5</v>
      </c>
      <c r="K4259" t="s">
        <v>24</v>
      </c>
      <c r="L4259" cm="1">
        <f t="array" ref="L4259">COUNTIF(Table1[[#All],[Location]:[Customer Feedback Type]],AND(D:D="Ahemdabad",E:E="Electronics"))</f>
        <v>0</v>
      </c>
    </row>
    <row r="4260" spans="1:12" x14ac:dyDescent="0.3">
      <c r="A4260" t="s">
        <v>32</v>
      </c>
      <c r="B4260">
        <v>3.4</v>
      </c>
      <c r="C4260" s="1">
        <v>16</v>
      </c>
      <c r="D4260" t="s">
        <v>29</v>
      </c>
      <c r="E4260" t="s">
        <v>13</v>
      </c>
      <c r="F4260" t="s">
        <v>21</v>
      </c>
      <c r="G4260" t="s">
        <v>15</v>
      </c>
      <c r="H4260" t="s">
        <v>23</v>
      </c>
      <c r="I4260" t="s">
        <v>28</v>
      </c>
      <c r="J4260">
        <v>2</v>
      </c>
      <c r="K4260" t="s">
        <v>18</v>
      </c>
      <c r="L4260" cm="1">
        <f t="array" ref="L4260">COUNTIF(Table1[[#All],[Location]:[Customer Feedback Type]],AND(D:D="Ahemdabad",E:E="Electronics"))</f>
        <v>0</v>
      </c>
    </row>
    <row r="4261" spans="1:12" x14ac:dyDescent="0.3">
      <c r="A4261" t="s">
        <v>25</v>
      </c>
      <c r="B4261">
        <v>3.7</v>
      </c>
      <c r="C4261" s="1">
        <v>31</v>
      </c>
      <c r="D4261" t="s">
        <v>19</v>
      </c>
      <c r="E4261" t="s">
        <v>13</v>
      </c>
      <c r="F4261" t="s">
        <v>14</v>
      </c>
      <c r="G4261" t="s">
        <v>22</v>
      </c>
      <c r="H4261" t="s">
        <v>23</v>
      </c>
      <c r="I4261" t="s">
        <v>28</v>
      </c>
      <c r="J4261">
        <v>5</v>
      </c>
      <c r="K4261" t="s">
        <v>18</v>
      </c>
      <c r="L4261" cm="1">
        <f t="array" ref="L4261">COUNTIF(Table1[[#All],[Location]:[Customer Feedback Type]],AND(D:D="Ahemdabad",E:E="Electronics"))</f>
        <v>0</v>
      </c>
    </row>
    <row r="4262" spans="1:12" x14ac:dyDescent="0.3">
      <c r="A4262" t="s">
        <v>11</v>
      </c>
      <c r="B4262">
        <v>5</v>
      </c>
      <c r="C4262" s="1">
        <v>47</v>
      </c>
      <c r="D4262" t="s">
        <v>27</v>
      </c>
      <c r="E4262" t="s">
        <v>30</v>
      </c>
      <c r="F4262" t="s">
        <v>14</v>
      </c>
      <c r="G4262" t="s">
        <v>34</v>
      </c>
      <c r="H4262" t="s">
        <v>16</v>
      </c>
      <c r="I4262" t="s">
        <v>17</v>
      </c>
      <c r="J4262">
        <v>3</v>
      </c>
      <c r="K4262" t="s">
        <v>18</v>
      </c>
      <c r="L4262" cm="1">
        <f t="array" ref="L4262">COUNTIF(Table1[[#All],[Location]:[Customer Feedback Type]],AND(D:D="Ahemdabad",E:E="Electronics"))</f>
        <v>0</v>
      </c>
    </row>
    <row r="4263" spans="1:12" x14ac:dyDescent="0.3">
      <c r="A4263" t="s">
        <v>37</v>
      </c>
      <c r="B4263">
        <v>1.8</v>
      </c>
      <c r="C4263" s="1">
        <v>42</v>
      </c>
      <c r="D4263" t="s">
        <v>12</v>
      </c>
      <c r="E4263" t="s">
        <v>13</v>
      </c>
      <c r="F4263" t="s">
        <v>31</v>
      </c>
      <c r="G4263" t="s">
        <v>22</v>
      </c>
      <c r="H4263" t="s">
        <v>23</v>
      </c>
      <c r="I4263" t="s">
        <v>17</v>
      </c>
      <c r="J4263">
        <v>3</v>
      </c>
      <c r="K4263" t="s">
        <v>18</v>
      </c>
      <c r="L4263" cm="1">
        <f t="array" ref="L4263">COUNTIF(Table1[[#All],[Location]:[Customer Feedback Type]],AND(D:D="Ahemdabad",E:E="Electronics"))</f>
        <v>0</v>
      </c>
    </row>
    <row r="4264" spans="1:12" x14ac:dyDescent="0.3">
      <c r="A4264" t="s">
        <v>32</v>
      </c>
      <c r="B4264">
        <v>4.9000000000000004</v>
      </c>
      <c r="C4264" s="1">
        <v>53</v>
      </c>
      <c r="D4264" t="s">
        <v>12</v>
      </c>
      <c r="E4264" t="s">
        <v>30</v>
      </c>
      <c r="F4264" t="s">
        <v>31</v>
      </c>
      <c r="G4264" t="s">
        <v>34</v>
      </c>
      <c r="H4264" t="s">
        <v>16</v>
      </c>
      <c r="I4264" t="s">
        <v>28</v>
      </c>
      <c r="J4264">
        <v>1</v>
      </c>
      <c r="K4264" t="s">
        <v>24</v>
      </c>
      <c r="L4264" cm="1">
        <f t="array" ref="L4264">COUNTIF(Table1[[#All],[Location]:[Customer Feedback Type]],AND(D:D="Ahemdabad",E:E="Electronics"))</f>
        <v>0</v>
      </c>
    </row>
    <row r="4265" spans="1:12" x14ac:dyDescent="0.3">
      <c r="A4265" t="s">
        <v>32</v>
      </c>
      <c r="B4265">
        <v>3.9</v>
      </c>
      <c r="C4265" s="1">
        <v>46</v>
      </c>
      <c r="D4265" t="s">
        <v>41</v>
      </c>
      <c r="E4265" t="s">
        <v>13</v>
      </c>
      <c r="F4265" t="s">
        <v>31</v>
      </c>
      <c r="G4265" t="s">
        <v>34</v>
      </c>
      <c r="H4265" t="s">
        <v>23</v>
      </c>
      <c r="I4265" t="s">
        <v>17</v>
      </c>
      <c r="J4265">
        <v>1</v>
      </c>
      <c r="K4265" t="s">
        <v>18</v>
      </c>
      <c r="L4265" cm="1">
        <f t="array" ref="L4265">COUNTIF(Table1[[#All],[Location]:[Customer Feedback Type]],AND(D:D="Ahemdabad",E:E="Electronics"))</f>
        <v>0</v>
      </c>
    </row>
    <row r="4266" spans="1:12" x14ac:dyDescent="0.3">
      <c r="A4266" t="s">
        <v>11</v>
      </c>
      <c r="B4266">
        <v>2.7</v>
      </c>
      <c r="C4266" s="1">
        <v>38</v>
      </c>
      <c r="D4266" t="s">
        <v>19</v>
      </c>
      <c r="E4266" t="s">
        <v>20</v>
      </c>
      <c r="F4266" t="s">
        <v>31</v>
      </c>
      <c r="G4266" t="s">
        <v>22</v>
      </c>
      <c r="H4266" t="s">
        <v>16</v>
      </c>
      <c r="I4266" t="s">
        <v>17</v>
      </c>
      <c r="J4266">
        <v>3</v>
      </c>
      <c r="K4266" t="s">
        <v>18</v>
      </c>
      <c r="L4266" cm="1">
        <f t="array" ref="L4266">COUNTIF(Table1[[#All],[Location]:[Customer Feedback Type]],AND(D:D="Ahemdabad",E:E="Electronics"))</f>
        <v>0</v>
      </c>
    </row>
    <row r="4267" spans="1:12" x14ac:dyDescent="0.3">
      <c r="A4267" t="s">
        <v>37</v>
      </c>
      <c r="B4267">
        <v>1.7</v>
      </c>
      <c r="C4267" s="1">
        <v>11</v>
      </c>
      <c r="D4267" t="s">
        <v>39</v>
      </c>
      <c r="E4267" t="s">
        <v>33</v>
      </c>
      <c r="F4267" t="s">
        <v>31</v>
      </c>
      <c r="G4267" t="s">
        <v>22</v>
      </c>
      <c r="H4267" t="s">
        <v>16</v>
      </c>
      <c r="I4267" t="s">
        <v>17</v>
      </c>
      <c r="J4267">
        <v>1</v>
      </c>
      <c r="K4267" t="s">
        <v>24</v>
      </c>
      <c r="L4267" cm="1">
        <f t="array" ref="L4267">COUNTIF(Table1[[#All],[Location]:[Customer Feedback Type]],AND(D:D="Ahemdabad",E:E="Electronics"))</f>
        <v>0</v>
      </c>
    </row>
    <row r="4268" spans="1:12" x14ac:dyDescent="0.3">
      <c r="A4268" t="s">
        <v>37</v>
      </c>
      <c r="B4268">
        <v>2.6</v>
      </c>
      <c r="C4268" s="1">
        <v>25</v>
      </c>
      <c r="D4268" t="s">
        <v>27</v>
      </c>
      <c r="E4268" t="s">
        <v>36</v>
      </c>
      <c r="F4268" t="s">
        <v>14</v>
      </c>
      <c r="G4268" t="s">
        <v>15</v>
      </c>
      <c r="H4268" t="s">
        <v>16</v>
      </c>
      <c r="I4268" t="s">
        <v>17</v>
      </c>
      <c r="J4268">
        <v>2</v>
      </c>
      <c r="K4268" t="s">
        <v>18</v>
      </c>
      <c r="L4268" cm="1">
        <f t="array" ref="L4268">COUNTIF(Table1[[#All],[Location]:[Customer Feedback Type]],AND(D:D="Ahemdabad",E:E="Electronics"))</f>
        <v>0</v>
      </c>
    </row>
    <row r="4269" spans="1:12" x14ac:dyDescent="0.3">
      <c r="A4269" t="s">
        <v>32</v>
      </c>
      <c r="B4269">
        <v>2</v>
      </c>
      <c r="C4269" s="1">
        <v>42</v>
      </c>
      <c r="D4269" t="s">
        <v>39</v>
      </c>
      <c r="E4269" t="s">
        <v>13</v>
      </c>
      <c r="F4269" t="s">
        <v>31</v>
      </c>
      <c r="G4269" t="s">
        <v>22</v>
      </c>
      <c r="H4269" t="s">
        <v>23</v>
      </c>
      <c r="I4269" t="s">
        <v>28</v>
      </c>
      <c r="J4269">
        <v>3</v>
      </c>
      <c r="K4269" t="s">
        <v>24</v>
      </c>
      <c r="L4269" cm="1">
        <f t="array" ref="L4269">COUNTIF(Table1[[#All],[Location]:[Customer Feedback Type]],AND(D:D="Ahemdabad",E:E="Electronics"))</f>
        <v>0</v>
      </c>
    </row>
    <row r="4270" spans="1:12" x14ac:dyDescent="0.3">
      <c r="A4270" t="s">
        <v>25</v>
      </c>
      <c r="B4270">
        <v>2.7</v>
      </c>
      <c r="C4270" s="1">
        <v>60</v>
      </c>
      <c r="D4270" t="s">
        <v>27</v>
      </c>
      <c r="E4270" t="s">
        <v>36</v>
      </c>
      <c r="F4270" t="s">
        <v>31</v>
      </c>
      <c r="G4270" t="s">
        <v>15</v>
      </c>
      <c r="H4270" t="s">
        <v>23</v>
      </c>
      <c r="I4270" t="s">
        <v>17</v>
      </c>
      <c r="J4270">
        <v>4</v>
      </c>
      <c r="K4270" t="s">
        <v>24</v>
      </c>
      <c r="L4270" cm="1">
        <f t="array" ref="L4270">COUNTIF(Table1[[#All],[Location]:[Customer Feedback Type]],AND(D:D="Ahemdabad",E:E="Electronics"))</f>
        <v>0</v>
      </c>
    </row>
    <row r="4271" spans="1:12" x14ac:dyDescent="0.3">
      <c r="A4271" t="s">
        <v>32</v>
      </c>
      <c r="B4271">
        <v>4.7</v>
      </c>
      <c r="C4271" s="1">
        <v>23</v>
      </c>
      <c r="D4271" t="s">
        <v>40</v>
      </c>
      <c r="E4271" t="s">
        <v>33</v>
      </c>
      <c r="F4271" t="s">
        <v>14</v>
      </c>
      <c r="G4271" t="s">
        <v>15</v>
      </c>
      <c r="H4271" t="s">
        <v>16</v>
      </c>
      <c r="I4271" t="s">
        <v>28</v>
      </c>
      <c r="J4271">
        <v>2</v>
      </c>
      <c r="K4271" t="s">
        <v>18</v>
      </c>
      <c r="L4271" cm="1">
        <f t="array" ref="L4271">COUNTIF(Table1[[#All],[Location]:[Customer Feedback Type]],AND(D:D="Ahemdabad",E:E="Electronics"))</f>
        <v>0</v>
      </c>
    </row>
    <row r="4272" spans="1:12" x14ac:dyDescent="0.3">
      <c r="A4272" t="s">
        <v>11</v>
      </c>
      <c r="B4272">
        <v>1.7</v>
      </c>
      <c r="C4272" s="1">
        <v>27</v>
      </c>
      <c r="D4272" t="s">
        <v>12</v>
      </c>
      <c r="E4272" t="s">
        <v>20</v>
      </c>
      <c r="F4272" t="s">
        <v>14</v>
      </c>
      <c r="G4272" t="s">
        <v>34</v>
      </c>
      <c r="H4272" t="s">
        <v>16</v>
      </c>
      <c r="I4272" t="s">
        <v>17</v>
      </c>
      <c r="J4272">
        <v>2</v>
      </c>
      <c r="K4272" t="s">
        <v>18</v>
      </c>
      <c r="L4272" cm="1">
        <f t="array" ref="L4272">COUNTIF(Table1[[#All],[Location]:[Customer Feedback Type]],AND(D:D="Ahemdabad",E:E="Electronics"))</f>
        <v>0</v>
      </c>
    </row>
    <row r="4273" spans="1:12" x14ac:dyDescent="0.3">
      <c r="A4273" t="s">
        <v>37</v>
      </c>
      <c r="B4273">
        <v>1.8</v>
      </c>
      <c r="C4273" s="1">
        <v>48</v>
      </c>
      <c r="D4273" t="s">
        <v>26</v>
      </c>
      <c r="E4273" t="s">
        <v>30</v>
      </c>
      <c r="F4273" t="s">
        <v>21</v>
      </c>
      <c r="G4273" t="s">
        <v>15</v>
      </c>
      <c r="H4273" t="s">
        <v>16</v>
      </c>
      <c r="I4273" t="s">
        <v>17</v>
      </c>
      <c r="J4273">
        <v>3</v>
      </c>
      <c r="K4273" t="s">
        <v>24</v>
      </c>
      <c r="L4273" cm="1">
        <f t="array" ref="L4273">COUNTIF(Table1[[#All],[Location]:[Customer Feedback Type]],AND(D:D="Ahemdabad",E:E="Electronics"))</f>
        <v>0</v>
      </c>
    </row>
    <row r="4274" spans="1:12" x14ac:dyDescent="0.3">
      <c r="A4274" t="s">
        <v>11</v>
      </c>
      <c r="B4274">
        <v>3.4</v>
      </c>
      <c r="C4274" s="1">
        <v>43</v>
      </c>
      <c r="D4274" t="s">
        <v>40</v>
      </c>
      <c r="E4274" t="s">
        <v>20</v>
      </c>
      <c r="F4274" t="s">
        <v>31</v>
      </c>
      <c r="G4274" t="s">
        <v>15</v>
      </c>
      <c r="H4274" t="s">
        <v>23</v>
      </c>
      <c r="I4274" t="s">
        <v>28</v>
      </c>
      <c r="J4274">
        <v>1</v>
      </c>
      <c r="K4274" t="s">
        <v>24</v>
      </c>
      <c r="L4274" cm="1">
        <f t="array" ref="L4274">COUNTIF(Table1[[#All],[Location]:[Customer Feedback Type]],AND(D:D="Ahemdabad",E:E="Electronics"))</f>
        <v>0</v>
      </c>
    </row>
    <row r="4275" spans="1:12" x14ac:dyDescent="0.3">
      <c r="A4275" t="s">
        <v>32</v>
      </c>
      <c r="B4275">
        <v>2.2999999999999998</v>
      </c>
      <c r="C4275" s="1">
        <v>27</v>
      </c>
      <c r="D4275" t="s">
        <v>27</v>
      </c>
      <c r="E4275" t="s">
        <v>30</v>
      </c>
      <c r="F4275" t="s">
        <v>31</v>
      </c>
      <c r="G4275" t="s">
        <v>22</v>
      </c>
      <c r="H4275" t="s">
        <v>16</v>
      </c>
      <c r="I4275" t="s">
        <v>28</v>
      </c>
      <c r="J4275">
        <v>5</v>
      </c>
      <c r="K4275" t="s">
        <v>24</v>
      </c>
      <c r="L4275" cm="1">
        <f t="array" ref="L4275">COUNTIF(Table1[[#All],[Location]:[Customer Feedback Type]],AND(D:D="Ahemdabad",E:E="Electronics"))</f>
        <v>0</v>
      </c>
    </row>
    <row r="4276" spans="1:12" x14ac:dyDescent="0.3">
      <c r="A4276" t="s">
        <v>32</v>
      </c>
      <c r="B4276">
        <v>1.3</v>
      </c>
      <c r="C4276" s="1">
        <v>32</v>
      </c>
      <c r="D4276" t="s">
        <v>26</v>
      </c>
      <c r="E4276" t="s">
        <v>30</v>
      </c>
      <c r="F4276" t="s">
        <v>31</v>
      </c>
      <c r="G4276" t="s">
        <v>15</v>
      </c>
      <c r="H4276" t="s">
        <v>23</v>
      </c>
      <c r="I4276" t="s">
        <v>28</v>
      </c>
      <c r="J4276">
        <v>4</v>
      </c>
      <c r="K4276" t="s">
        <v>18</v>
      </c>
      <c r="L4276" cm="1">
        <f t="array" ref="L4276">COUNTIF(Table1[[#All],[Location]:[Customer Feedback Type]],AND(D:D="Ahemdabad",E:E="Electronics"))</f>
        <v>0</v>
      </c>
    </row>
    <row r="4277" spans="1:12" x14ac:dyDescent="0.3">
      <c r="A4277" t="s">
        <v>25</v>
      </c>
      <c r="B4277">
        <v>3</v>
      </c>
      <c r="C4277" s="1">
        <v>44</v>
      </c>
      <c r="D4277" t="s">
        <v>40</v>
      </c>
      <c r="E4277" t="s">
        <v>20</v>
      </c>
      <c r="F4277" t="s">
        <v>14</v>
      </c>
      <c r="G4277" t="s">
        <v>22</v>
      </c>
      <c r="H4277" t="s">
        <v>16</v>
      </c>
      <c r="I4277" t="s">
        <v>28</v>
      </c>
      <c r="J4277">
        <v>2</v>
      </c>
      <c r="K4277" t="s">
        <v>18</v>
      </c>
      <c r="L4277" cm="1">
        <f t="array" ref="L4277">COUNTIF(Table1[[#All],[Location]:[Customer Feedback Type]],AND(D:D="Ahemdabad",E:E="Electronics"))</f>
        <v>0</v>
      </c>
    </row>
    <row r="4278" spans="1:12" x14ac:dyDescent="0.3">
      <c r="A4278" t="s">
        <v>32</v>
      </c>
      <c r="B4278">
        <v>4.7</v>
      </c>
      <c r="C4278" s="1">
        <v>35</v>
      </c>
      <c r="D4278" t="s">
        <v>27</v>
      </c>
      <c r="E4278" t="s">
        <v>20</v>
      </c>
      <c r="F4278" t="s">
        <v>14</v>
      </c>
      <c r="G4278" t="s">
        <v>34</v>
      </c>
      <c r="H4278" t="s">
        <v>16</v>
      </c>
      <c r="I4278" t="s">
        <v>28</v>
      </c>
      <c r="J4278">
        <v>4</v>
      </c>
      <c r="K4278" t="s">
        <v>24</v>
      </c>
      <c r="L4278" cm="1">
        <f t="array" ref="L4278">COUNTIF(Table1[[#All],[Location]:[Customer Feedback Type]],AND(D:D="Ahemdabad",E:E="Electronics"))</f>
        <v>0</v>
      </c>
    </row>
    <row r="4279" spans="1:12" x14ac:dyDescent="0.3">
      <c r="A4279" t="s">
        <v>32</v>
      </c>
      <c r="B4279">
        <v>2.8</v>
      </c>
      <c r="C4279" s="1">
        <v>58</v>
      </c>
      <c r="D4279" t="s">
        <v>12</v>
      </c>
      <c r="E4279" t="s">
        <v>33</v>
      </c>
      <c r="F4279" t="s">
        <v>21</v>
      </c>
      <c r="G4279" t="s">
        <v>22</v>
      </c>
      <c r="H4279" t="s">
        <v>23</v>
      </c>
      <c r="I4279" t="s">
        <v>28</v>
      </c>
      <c r="J4279">
        <v>4</v>
      </c>
      <c r="K4279" t="s">
        <v>18</v>
      </c>
      <c r="L4279" cm="1">
        <f t="array" ref="L4279">COUNTIF(Table1[[#All],[Location]:[Customer Feedback Type]],AND(D:D="Ahemdabad",E:E="Electronics"))</f>
        <v>0</v>
      </c>
    </row>
    <row r="4280" spans="1:12" x14ac:dyDescent="0.3">
      <c r="A4280" t="s">
        <v>37</v>
      </c>
      <c r="B4280">
        <v>4.5999999999999996</v>
      </c>
      <c r="C4280" s="1">
        <v>12</v>
      </c>
      <c r="D4280" t="s">
        <v>35</v>
      </c>
      <c r="E4280" t="s">
        <v>30</v>
      </c>
      <c r="F4280" t="s">
        <v>14</v>
      </c>
      <c r="G4280" t="s">
        <v>15</v>
      </c>
      <c r="H4280" t="s">
        <v>16</v>
      </c>
      <c r="I4280" t="s">
        <v>28</v>
      </c>
      <c r="J4280">
        <v>1</v>
      </c>
      <c r="K4280" t="s">
        <v>18</v>
      </c>
      <c r="L4280" cm="1">
        <f t="array" ref="L4280">COUNTIF(Table1[[#All],[Location]:[Customer Feedback Type]],AND(D:D="Ahemdabad",E:E="Electronics"))</f>
        <v>0</v>
      </c>
    </row>
    <row r="4281" spans="1:12" x14ac:dyDescent="0.3">
      <c r="A4281" t="s">
        <v>32</v>
      </c>
      <c r="B4281">
        <v>2.2000000000000002</v>
      </c>
      <c r="C4281" s="1">
        <v>11</v>
      </c>
      <c r="D4281" t="s">
        <v>26</v>
      </c>
      <c r="E4281" t="s">
        <v>30</v>
      </c>
      <c r="F4281" t="s">
        <v>14</v>
      </c>
      <c r="G4281" t="s">
        <v>34</v>
      </c>
      <c r="H4281" t="s">
        <v>23</v>
      </c>
      <c r="I4281" t="s">
        <v>28</v>
      </c>
      <c r="J4281">
        <v>5</v>
      </c>
      <c r="K4281" t="s">
        <v>18</v>
      </c>
      <c r="L4281" cm="1">
        <f t="array" ref="L4281">COUNTIF(Table1[[#All],[Location]:[Customer Feedback Type]],AND(D:D="Ahemdabad",E:E="Electronics"))</f>
        <v>0</v>
      </c>
    </row>
    <row r="4282" spans="1:12" x14ac:dyDescent="0.3">
      <c r="A4282" t="s">
        <v>11</v>
      </c>
      <c r="B4282">
        <v>2.1</v>
      </c>
      <c r="C4282" s="1">
        <v>20</v>
      </c>
      <c r="D4282" t="s">
        <v>19</v>
      </c>
      <c r="E4282" t="s">
        <v>36</v>
      </c>
      <c r="F4282" t="s">
        <v>14</v>
      </c>
      <c r="G4282" t="s">
        <v>15</v>
      </c>
      <c r="H4282" t="s">
        <v>16</v>
      </c>
      <c r="I4282" t="s">
        <v>28</v>
      </c>
      <c r="J4282">
        <v>5</v>
      </c>
      <c r="K4282" t="s">
        <v>24</v>
      </c>
      <c r="L4282" cm="1">
        <f t="array" ref="L4282">COUNTIF(Table1[[#All],[Location]:[Customer Feedback Type]],AND(D:D="Ahemdabad",E:E="Electronics"))</f>
        <v>0</v>
      </c>
    </row>
    <row r="4283" spans="1:12" x14ac:dyDescent="0.3">
      <c r="A4283" t="s">
        <v>32</v>
      </c>
      <c r="B4283">
        <v>3.5</v>
      </c>
      <c r="C4283" s="1">
        <v>13</v>
      </c>
      <c r="D4283" t="s">
        <v>12</v>
      </c>
      <c r="E4283" t="s">
        <v>13</v>
      </c>
      <c r="F4283" t="s">
        <v>21</v>
      </c>
      <c r="G4283" t="s">
        <v>22</v>
      </c>
      <c r="H4283" t="s">
        <v>23</v>
      </c>
      <c r="I4283" t="s">
        <v>28</v>
      </c>
      <c r="J4283">
        <v>1</v>
      </c>
      <c r="K4283" t="s">
        <v>18</v>
      </c>
      <c r="L4283" cm="1">
        <f t="array" ref="L4283">COUNTIF(Table1[[#All],[Location]:[Customer Feedback Type]],AND(D:D="Ahemdabad",E:E="Electronics"))</f>
        <v>0</v>
      </c>
    </row>
    <row r="4284" spans="1:12" x14ac:dyDescent="0.3">
      <c r="A4284" t="s">
        <v>25</v>
      </c>
      <c r="B4284">
        <v>4.2</v>
      </c>
      <c r="C4284" s="1">
        <v>37</v>
      </c>
      <c r="D4284" t="s">
        <v>35</v>
      </c>
      <c r="E4284" t="s">
        <v>33</v>
      </c>
      <c r="F4284" t="s">
        <v>31</v>
      </c>
      <c r="G4284" t="s">
        <v>34</v>
      </c>
      <c r="H4284" t="s">
        <v>16</v>
      </c>
      <c r="I4284" t="s">
        <v>28</v>
      </c>
      <c r="J4284">
        <v>3</v>
      </c>
      <c r="K4284" t="s">
        <v>24</v>
      </c>
      <c r="L4284" cm="1">
        <f t="array" ref="L4284">COUNTIF(Table1[[#All],[Location]:[Customer Feedback Type]],AND(D:D="Ahemdabad",E:E="Electronics"))</f>
        <v>0</v>
      </c>
    </row>
    <row r="4285" spans="1:12" x14ac:dyDescent="0.3">
      <c r="A4285" t="s">
        <v>37</v>
      </c>
      <c r="B4285">
        <v>3.2</v>
      </c>
      <c r="C4285" s="1">
        <v>20</v>
      </c>
      <c r="D4285" t="s">
        <v>38</v>
      </c>
      <c r="E4285" t="s">
        <v>13</v>
      </c>
      <c r="F4285" t="s">
        <v>21</v>
      </c>
      <c r="G4285" t="s">
        <v>22</v>
      </c>
      <c r="H4285" t="s">
        <v>23</v>
      </c>
      <c r="I4285" t="s">
        <v>28</v>
      </c>
      <c r="J4285">
        <v>4</v>
      </c>
      <c r="K4285" t="s">
        <v>18</v>
      </c>
      <c r="L4285" cm="1">
        <f t="array" ref="L4285">COUNTIF(Table1[[#All],[Location]:[Customer Feedback Type]],AND(D:D="Ahemdabad",E:E="Electronics"))</f>
        <v>0</v>
      </c>
    </row>
    <row r="4286" spans="1:12" x14ac:dyDescent="0.3">
      <c r="A4286" t="s">
        <v>11</v>
      </c>
      <c r="B4286">
        <v>1.1000000000000001</v>
      </c>
      <c r="C4286" s="1">
        <v>37</v>
      </c>
      <c r="D4286" t="s">
        <v>26</v>
      </c>
      <c r="E4286" t="s">
        <v>30</v>
      </c>
      <c r="F4286" t="s">
        <v>14</v>
      </c>
      <c r="G4286" t="s">
        <v>15</v>
      </c>
      <c r="H4286" t="s">
        <v>23</v>
      </c>
      <c r="I4286" t="s">
        <v>28</v>
      </c>
      <c r="J4286">
        <v>5</v>
      </c>
      <c r="K4286" t="s">
        <v>24</v>
      </c>
      <c r="L4286" cm="1">
        <f t="array" ref="L4286">COUNTIF(Table1[[#All],[Location]:[Customer Feedback Type]],AND(D:D="Ahemdabad",E:E="Electronics"))</f>
        <v>0</v>
      </c>
    </row>
    <row r="4287" spans="1:12" x14ac:dyDescent="0.3">
      <c r="A4287" t="s">
        <v>37</v>
      </c>
      <c r="B4287">
        <v>3</v>
      </c>
      <c r="C4287" s="1">
        <v>56</v>
      </c>
      <c r="D4287" t="s">
        <v>35</v>
      </c>
      <c r="E4287" t="s">
        <v>20</v>
      </c>
      <c r="F4287" t="s">
        <v>31</v>
      </c>
      <c r="G4287" t="s">
        <v>22</v>
      </c>
      <c r="H4287" t="s">
        <v>23</v>
      </c>
      <c r="I4287" t="s">
        <v>17</v>
      </c>
      <c r="J4287">
        <v>3</v>
      </c>
      <c r="K4287" t="s">
        <v>18</v>
      </c>
      <c r="L4287" cm="1">
        <f t="array" ref="L4287">COUNTIF(Table1[[#All],[Location]:[Customer Feedback Type]],AND(D:D="Ahemdabad",E:E="Electronics"))</f>
        <v>0</v>
      </c>
    </row>
    <row r="4288" spans="1:12" x14ac:dyDescent="0.3">
      <c r="A4288" t="s">
        <v>25</v>
      </c>
      <c r="B4288">
        <v>3.5</v>
      </c>
      <c r="C4288" s="1">
        <v>18</v>
      </c>
      <c r="D4288" t="s">
        <v>41</v>
      </c>
      <c r="E4288" t="s">
        <v>33</v>
      </c>
      <c r="F4288" t="s">
        <v>21</v>
      </c>
      <c r="G4288" t="s">
        <v>34</v>
      </c>
      <c r="H4288" t="s">
        <v>23</v>
      </c>
      <c r="I4288" t="s">
        <v>28</v>
      </c>
      <c r="J4288">
        <v>3</v>
      </c>
      <c r="K4288" t="s">
        <v>18</v>
      </c>
      <c r="L4288" cm="1">
        <f t="array" ref="L4288">COUNTIF(Table1[[#All],[Location]:[Customer Feedback Type]],AND(D:D="Ahemdabad",E:E="Electronics"))</f>
        <v>0</v>
      </c>
    </row>
    <row r="4289" spans="1:12" x14ac:dyDescent="0.3">
      <c r="A4289" t="s">
        <v>25</v>
      </c>
      <c r="B4289">
        <v>3.1</v>
      </c>
      <c r="C4289" s="1">
        <v>54</v>
      </c>
      <c r="D4289" t="s">
        <v>35</v>
      </c>
      <c r="E4289" t="s">
        <v>13</v>
      </c>
      <c r="F4289" t="s">
        <v>31</v>
      </c>
      <c r="G4289" t="s">
        <v>15</v>
      </c>
      <c r="H4289" t="s">
        <v>23</v>
      </c>
      <c r="I4289" t="s">
        <v>17</v>
      </c>
      <c r="J4289">
        <v>5</v>
      </c>
      <c r="K4289" t="s">
        <v>18</v>
      </c>
      <c r="L4289" cm="1">
        <f t="array" ref="L4289">COUNTIF(Table1[[#All],[Location]:[Customer Feedback Type]],AND(D:D="Ahemdabad",E:E="Electronics"))</f>
        <v>0</v>
      </c>
    </row>
    <row r="4290" spans="1:12" x14ac:dyDescent="0.3">
      <c r="A4290" t="s">
        <v>25</v>
      </c>
      <c r="B4290">
        <v>1.9</v>
      </c>
      <c r="C4290" s="1">
        <v>25</v>
      </c>
      <c r="D4290" t="s">
        <v>39</v>
      </c>
      <c r="E4290" t="s">
        <v>30</v>
      </c>
      <c r="F4290" t="s">
        <v>21</v>
      </c>
      <c r="G4290" t="s">
        <v>34</v>
      </c>
      <c r="H4290" t="s">
        <v>23</v>
      </c>
      <c r="I4290" t="s">
        <v>28</v>
      </c>
      <c r="J4290">
        <v>4</v>
      </c>
      <c r="K4290" t="s">
        <v>18</v>
      </c>
      <c r="L4290" cm="1">
        <f t="array" ref="L4290">COUNTIF(Table1[[#All],[Location]:[Customer Feedback Type]],AND(D:D="Ahemdabad",E:E="Electronics"))</f>
        <v>0</v>
      </c>
    </row>
    <row r="4291" spans="1:12" x14ac:dyDescent="0.3">
      <c r="A4291" t="s">
        <v>11</v>
      </c>
      <c r="B4291">
        <v>3.6</v>
      </c>
      <c r="C4291" s="1">
        <v>22</v>
      </c>
      <c r="D4291" t="s">
        <v>41</v>
      </c>
      <c r="E4291" t="s">
        <v>30</v>
      </c>
      <c r="F4291" t="s">
        <v>21</v>
      </c>
      <c r="G4291" t="s">
        <v>15</v>
      </c>
      <c r="H4291" t="s">
        <v>23</v>
      </c>
      <c r="I4291" t="s">
        <v>28</v>
      </c>
      <c r="J4291">
        <v>1</v>
      </c>
      <c r="K4291" t="s">
        <v>24</v>
      </c>
      <c r="L4291" cm="1">
        <f t="array" ref="L4291">COUNTIF(Table1[[#All],[Location]:[Customer Feedback Type]],AND(D:D="Ahemdabad",E:E="Electronics"))</f>
        <v>0</v>
      </c>
    </row>
    <row r="4292" spans="1:12" x14ac:dyDescent="0.3">
      <c r="A4292" t="s">
        <v>37</v>
      </c>
      <c r="B4292">
        <v>2.5</v>
      </c>
      <c r="C4292" s="1">
        <v>23</v>
      </c>
      <c r="D4292" t="s">
        <v>40</v>
      </c>
      <c r="E4292" t="s">
        <v>36</v>
      </c>
      <c r="F4292" t="s">
        <v>21</v>
      </c>
      <c r="G4292" t="s">
        <v>15</v>
      </c>
      <c r="H4292" t="s">
        <v>16</v>
      </c>
      <c r="I4292" t="s">
        <v>17</v>
      </c>
      <c r="J4292">
        <v>4</v>
      </c>
      <c r="K4292" t="s">
        <v>18</v>
      </c>
      <c r="L4292" cm="1">
        <f t="array" ref="L4292">COUNTIF(Table1[[#All],[Location]:[Customer Feedback Type]],AND(D:D="Ahemdabad",E:E="Electronics"))</f>
        <v>0</v>
      </c>
    </row>
    <row r="4293" spans="1:12" x14ac:dyDescent="0.3">
      <c r="A4293" t="s">
        <v>32</v>
      </c>
      <c r="B4293">
        <v>1</v>
      </c>
      <c r="C4293" s="1">
        <v>12</v>
      </c>
      <c r="D4293" t="s">
        <v>40</v>
      </c>
      <c r="E4293" t="s">
        <v>36</v>
      </c>
      <c r="F4293" t="s">
        <v>21</v>
      </c>
      <c r="G4293" t="s">
        <v>22</v>
      </c>
      <c r="H4293" t="s">
        <v>16</v>
      </c>
      <c r="I4293" t="s">
        <v>28</v>
      </c>
      <c r="J4293">
        <v>5</v>
      </c>
      <c r="K4293" t="s">
        <v>24</v>
      </c>
      <c r="L4293" cm="1">
        <f t="array" ref="L4293">COUNTIF(Table1[[#All],[Location]:[Customer Feedback Type]],AND(D:D="Ahemdabad",E:E="Electronics"))</f>
        <v>0</v>
      </c>
    </row>
    <row r="4294" spans="1:12" x14ac:dyDescent="0.3">
      <c r="A4294" t="s">
        <v>11</v>
      </c>
      <c r="B4294">
        <v>2.1</v>
      </c>
      <c r="C4294" s="1">
        <v>51</v>
      </c>
      <c r="D4294" t="s">
        <v>38</v>
      </c>
      <c r="E4294" t="s">
        <v>20</v>
      </c>
      <c r="F4294" t="s">
        <v>14</v>
      </c>
      <c r="G4294" t="s">
        <v>22</v>
      </c>
      <c r="H4294" t="s">
        <v>16</v>
      </c>
      <c r="I4294" t="s">
        <v>17</v>
      </c>
      <c r="J4294">
        <v>3</v>
      </c>
      <c r="K4294" t="s">
        <v>18</v>
      </c>
      <c r="L4294" cm="1">
        <f t="array" ref="L4294">COUNTIF(Table1[[#All],[Location]:[Customer Feedback Type]],AND(D:D="Ahemdabad",E:E="Electronics"))</f>
        <v>0</v>
      </c>
    </row>
    <row r="4295" spans="1:12" x14ac:dyDescent="0.3">
      <c r="A4295" t="s">
        <v>37</v>
      </c>
      <c r="B4295">
        <v>4.3</v>
      </c>
      <c r="C4295" s="1">
        <v>50</v>
      </c>
      <c r="D4295" t="s">
        <v>39</v>
      </c>
      <c r="E4295" t="s">
        <v>30</v>
      </c>
      <c r="F4295" t="s">
        <v>14</v>
      </c>
      <c r="G4295" t="s">
        <v>22</v>
      </c>
      <c r="H4295" t="s">
        <v>16</v>
      </c>
      <c r="I4295" t="s">
        <v>17</v>
      </c>
      <c r="J4295">
        <v>1</v>
      </c>
      <c r="K4295" t="s">
        <v>18</v>
      </c>
      <c r="L4295" cm="1">
        <f t="array" ref="L4295">COUNTIF(Table1[[#All],[Location]:[Customer Feedback Type]],AND(D:D="Ahemdabad",E:E="Electronics"))</f>
        <v>0</v>
      </c>
    </row>
    <row r="4296" spans="1:12" x14ac:dyDescent="0.3">
      <c r="A4296" t="s">
        <v>25</v>
      </c>
      <c r="B4296">
        <v>4.2</v>
      </c>
      <c r="C4296" s="1">
        <v>28</v>
      </c>
      <c r="D4296" t="s">
        <v>12</v>
      </c>
      <c r="E4296" t="s">
        <v>36</v>
      </c>
      <c r="F4296" t="s">
        <v>31</v>
      </c>
      <c r="G4296" t="s">
        <v>34</v>
      </c>
      <c r="H4296" t="s">
        <v>16</v>
      </c>
      <c r="I4296" t="s">
        <v>17</v>
      </c>
      <c r="J4296">
        <v>1</v>
      </c>
      <c r="K4296" t="s">
        <v>18</v>
      </c>
      <c r="L4296" cm="1">
        <f t="array" ref="L4296">COUNTIF(Table1[[#All],[Location]:[Customer Feedback Type]],AND(D:D="Ahemdabad",E:E="Electronics"))</f>
        <v>0</v>
      </c>
    </row>
    <row r="4297" spans="1:12" x14ac:dyDescent="0.3">
      <c r="A4297" t="s">
        <v>37</v>
      </c>
      <c r="B4297">
        <v>2.6</v>
      </c>
      <c r="C4297" s="1">
        <v>25</v>
      </c>
      <c r="D4297" t="s">
        <v>29</v>
      </c>
      <c r="E4297" t="s">
        <v>20</v>
      </c>
      <c r="F4297" t="s">
        <v>31</v>
      </c>
      <c r="G4297" t="s">
        <v>34</v>
      </c>
      <c r="H4297" t="s">
        <v>23</v>
      </c>
      <c r="I4297" t="s">
        <v>17</v>
      </c>
      <c r="J4297">
        <v>4</v>
      </c>
      <c r="K4297" t="s">
        <v>18</v>
      </c>
      <c r="L4297" cm="1">
        <f t="array" ref="L4297">COUNTIF(Table1[[#All],[Location]:[Customer Feedback Type]],AND(D:D="Ahemdabad",E:E="Electronics"))</f>
        <v>0</v>
      </c>
    </row>
    <row r="4298" spans="1:12" x14ac:dyDescent="0.3">
      <c r="A4298" t="s">
        <v>25</v>
      </c>
      <c r="B4298">
        <v>4.0999999999999996</v>
      </c>
      <c r="C4298" s="1">
        <v>12</v>
      </c>
      <c r="D4298" t="s">
        <v>35</v>
      </c>
      <c r="E4298" t="s">
        <v>30</v>
      </c>
      <c r="F4298" t="s">
        <v>14</v>
      </c>
      <c r="G4298" t="s">
        <v>15</v>
      </c>
      <c r="H4298" t="s">
        <v>23</v>
      </c>
      <c r="I4298" t="s">
        <v>17</v>
      </c>
      <c r="J4298">
        <v>2</v>
      </c>
      <c r="K4298" t="s">
        <v>18</v>
      </c>
      <c r="L4298" cm="1">
        <f t="array" ref="L4298">COUNTIF(Table1[[#All],[Location]:[Customer Feedback Type]],AND(D:D="Ahemdabad",E:E="Electronics"))</f>
        <v>0</v>
      </c>
    </row>
    <row r="4299" spans="1:12" x14ac:dyDescent="0.3">
      <c r="A4299" t="s">
        <v>25</v>
      </c>
      <c r="B4299">
        <v>2.6</v>
      </c>
      <c r="C4299" s="1">
        <v>16</v>
      </c>
      <c r="D4299" t="s">
        <v>26</v>
      </c>
      <c r="E4299" t="s">
        <v>20</v>
      </c>
      <c r="F4299" t="s">
        <v>21</v>
      </c>
      <c r="G4299" t="s">
        <v>15</v>
      </c>
      <c r="H4299" t="s">
        <v>23</v>
      </c>
      <c r="I4299" t="s">
        <v>28</v>
      </c>
      <c r="J4299">
        <v>2</v>
      </c>
      <c r="K4299" t="s">
        <v>18</v>
      </c>
      <c r="L4299" cm="1">
        <f t="array" ref="L4299">COUNTIF(Table1[[#All],[Location]:[Customer Feedback Type]],AND(D:D="Ahemdabad",E:E="Electronics"))</f>
        <v>0</v>
      </c>
    </row>
    <row r="4300" spans="1:12" x14ac:dyDescent="0.3">
      <c r="A4300" t="s">
        <v>25</v>
      </c>
      <c r="B4300">
        <v>3.2</v>
      </c>
      <c r="C4300" s="1">
        <v>54</v>
      </c>
      <c r="D4300" t="s">
        <v>29</v>
      </c>
      <c r="E4300" t="s">
        <v>33</v>
      </c>
      <c r="F4300" t="s">
        <v>31</v>
      </c>
      <c r="G4300" t="s">
        <v>22</v>
      </c>
      <c r="H4300" t="s">
        <v>23</v>
      </c>
      <c r="I4300" t="s">
        <v>17</v>
      </c>
      <c r="J4300">
        <v>3</v>
      </c>
      <c r="K4300" t="s">
        <v>18</v>
      </c>
      <c r="L4300" cm="1">
        <f t="array" ref="L4300">COUNTIF(Table1[[#All],[Location]:[Customer Feedback Type]],AND(D:D="Ahemdabad",E:E="Electronics"))</f>
        <v>0</v>
      </c>
    </row>
    <row r="4301" spans="1:12" x14ac:dyDescent="0.3">
      <c r="A4301" t="s">
        <v>32</v>
      </c>
      <c r="B4301">
        <v>1.6</v>
      </c>
      <c r="C4301" s="1">
        <v>48</v>
      </c>
      <c r="D4301" t="s">
        <v>27</v>
      </c>
      <c r="E4301" t="s">
        <v>20</v>
      </c>
      <c r="F4301" t="s">
        <v>31</v>
      </c>
      <c r="G4301" t="s">
        <v>15</v>
      </c>
      <c r="H4301" t="s">
        <v>16</v>
      </c>
      <c r="I4301" t="s">
        <v>28</v>
      </c>
      <c r="J4301">
        <v>4</v>
      </c>
      <c r="K4301" t="s">
        <v>18</v>
      </c>
      <c r="L4301" cm="1">
        <f t="array" ref="L4301">COUNTIF(Table1[[#All],[Location]:[Customer Feedback Type]],AND(D:D="Ahemdabad",E:E="Electronics"))</f>
        <v>0</v>
      </c>
    </row>
    <row r="4302" spans="1:12" x14ac:dyDescent="0.3">
      <c r="A4302" t="s">
        <v>25</v>
      </c>
      <c r="B4302">
        <v>1</v>
      </c>
      <c r="C4302" s="1">
        <v>33</v>
      </c>
      <c r="D4302" t="s">
        <v>39</v>
      </c>
      <c r="E4302" t="s">
        <v>20</v>
      </c>
      <c r="F4302" t="s">
        <v>21</v>
      </c>
      <c r="G4302" t="s">
        <v>34</v>
      </c>
      <c r="H4302" t="s">
        <v>16</v>
      </c>
      <c r="I4302" t="s">
        <v>28</v>
      </c>
      <c r="J4302">
        <v>1</v>
      </c>
      <c r="K4302" t="s">
        <v>24</v>
      </c>
      <c r="L4302" cm="1">
        <f t="array" ref="L4302">COUNTIF(Table1[[#All],[Location]:[Customer Feedback Type]],AND(D:D="Ahemdabad",E:E="Electronics"))</f>
        <v>0</v>
      </c>
    </row>
    <row r="4303" spans="1:12" x14ac:dyDescent="0.3">
      <c r="A4303" t="s">
        <v>11</v>
      </c>
      <c r="B4303">
        <v>4.4000000000000004</v>
      </c>
      <c r="C4303" s="1">
        <v>30</v>
      </c>
      <c r="D4303" t="s">
        <v>38</v>
      </c>
      <c r="E4303" t="s">
        <v>30</v>
      </c>
      <c r="F4303" t="s">
        <v>21</v>
      </c>
      <c r="G4303" t="s">
        <v>34</v>
      </c>
      <c r="H4303" t="s">
        <v>23</v>
      </c>
      <c r="I4303" t="s">
        <v>17</v>
      </c>
      <c r="J4303">
        <v>4</v>
      </c>
      <c r="K4303" t="s">
        <v>18</v>
      </c>
      <c r="L4303" cm="1">
        <f t="array" ref="L4303">COUNTIF(Table1[[#All],[Location]:[Customer Feedback Type]],AND(D:D="Ahemdabad",E:E="Electronics"))</f>
        <v>0</v>
      </c>
    </row>
    <row r="4304" spans="1:12" x14ac:dyDescent="0.3">
      <c r="A4304" t="s">
        <v>32</v>
      </c>
      <c r="B4304">
        <v>3.1</v>
      </c>
      <c r="C4304" s="1">
        <v>46</v>
      </c>
      <c r="D4304" t="s">
        <v>26</v>
      </c>
      <c r="E4304" t="s">
        <v>13</v>
      </c>
      <c r="F4304" t="s">
        <v>31</v>
      </c>
      <c r="G4304" t="s">
        <v>22</v>
      </c>
      <c r="H4304" t="s">
        <v>16</v>
      </c>
      <c r="I4304" t="s">
        <v>28</v>
      </c>
      <c r="J4304">
        <v>3</v>
      </c>
      <c r="K4304" t="s">
        <v>24</v>
      </c>
      <c r="L4304" cm="1">
        <f t="array" ref="L4304">COUNTIF(Table1[[#All],[Location]:[Customer Feedback Type]],AND(D:D="Ahemdabad",E:E="Electronics"))</f>
        <v>0</v>
      </c>
    </row>
    <row r="4305" spans="1:12" x14ac:dyDescent="0.3">
      <c r="A4305" t="s">
        <v>11</v>
      </c>
      <c r="B4305">
        <v>1.6</v>
      </c>
      <c r="C4305" s="1">
        <v>27</v>
      </c>
      <c r="D4305" t="s">
        <v>39</v>
      </c>
      <c r="E4305" t="s">
        <v>33</v>
      </c>
      <c r="F4305" t="s">
        <v>31</v>
      </c>
      <c r="G4305" t="s">
        <v>22</v>
      </c>
      <c r="H4305" t="s">
        <v>16</v>
      </c>
      <c r="I4305" t="s">
        <v>28</v>
      </c>
      <c r="J4305">
        <v>4</v>
      </c>
      <c r="K4305" t="s">
        <v>18</v>
      </c>
      <c r="L4305" cm="1">
        <f t="array" ref="L4305">COUNTIF(Table1[[#All],[Location]:[Customer Feedback Type]],AND(D:D="Ahemdabad",E:E="Electronics"))</f>
        <v>0</v>
      </c>
    </row>
    <row r="4306" spans="1:12" x14ac:dyDescent="0.3">
      <c r="A4306" t="s">
        <v>11</v>
      </c>
      <c r="B4306">
        <v>1.7</v>
      </c>
      <c r="C4306" s="1">
        <v>18</v>
      </c>
      <c r="D4306" t="s">
        <v>27</v>
      </c>
      <c r="E4306" t="s">
        <v>20</v>
      </c>
      <c r="F4306" t="s">
        <v>14</v>
      </c>
      <c r="G4306" t="s">
        <v>22</v>
      </c>
      <c r="H4306" t="s">
        <v>16</v>
      </c>
      <c r="I4306" t="s">
        <v>28</v>
      </c>
      <c r="J4306">
        <v>3</v>
      </c>
      <c r="K4306" t="s">
        <v>18</v>
      </c>
      <c r="L4306" cm="1">
        <f t="array" ref="L4306">COUNTIF(Table1[[#All],[Location]:[Customer Feedback Type]],AND(D:D="Ahemdabad",E:E="Electronics"))</f>
        <v>0</v>
      </c>
    </row>
    <row r="4307" spans="1:12" x14ac:dyDescent="0.3">
      <c r="A4307" t="s">
        <v>25</v>
      </c>
      <c r="B4307">
        <v>3.3</v>
      </c>
      <c r="C4307" s="1">
        <v>52</v>
      </c>
      <c r="D4307" t="s">
        <v>29</v>
      </c>
      <c r="E4307" t="s">
        <v>36</v>
      </c>
      <c r="F4307" t="s">
        <v>14</v>
      </c>
      <c r="G4307" t="s">
        <v>15</v>
      </c>
      <c r="H4307" t="s">
        <v>16</v>
      </c>
      <c r="I4307" t="s">
        <v>28</v>
      </c>
      <c r="J4307">
        <v>3</v>
      </c>
      <c r="K4307" t="s">
        <v>18</v>
      </c>
      <c r="L4307" cm="1">
        <f t="array" ref="L4307">COUNTIF(Table1[[#All],[Location]:[Customer Feedback Type]],AND(D:D="Ahemdabad",E:E="Electronics"))</f>
        <v>0</v>
      </c>
    </row>
    <row r="4308" spans="1:12" x14ac:dyDescent="0.3">
      <c r="A4308" t="s">
        <v>25</v>
      </c>
      <c r="B4308">
        <v>3.7</v>
      </c>
      <c r="C4308" s="1">
        <v>19</v>
      </c>
      <c r="D4308" t="s">
        <v>26</v>
      </c>
      <c r="E4308" t="s">
        <v>13</v>
      </c>
      <c r="F4308" t="s">
        <v>14</v>
      </c>
      <c r="G4308" t="s">
        <v>15</v>
      </c>
      <c r="H4308" t="s">
        <v>16</v>
      </c>
      <c r="I4308" t="s">
        <v>17</v>
      </c>
      <c r="J4308">
        <v>3</v>
      </c>
      <c r="K4308" t="s">
        <v>24</v>
      </c>
      <c r="L4308" cm="1">
        <f t="array" ref="L4308">COUNTIF(Table1[[#All],[Location]:[Customer Feedback Type]],AND(D:D="Ahemdabad",E:E="Electronics"))</f>
        <v>0</v>
      </c>
    </row>
    <row r="4309" spans="1:12" x14ac:dyDescent="0.3">
      <c r="A4309" t="s">
        <v>11</v>
      </c>
      <c r="B4309">
        <v>3.3</v>
      </c>
      <c r="C4309" s="1">
        <v>10</v>
      </c>
      <c r="D4309" t="s">
        <v>39</v>
      </c>
      <c r="E4309" t="s">
        <v>36</v>
      </c>
      <c r="F4309" t="s">
        <v>21</v>
      </c>
      <c r="G4309" t="s">
        <v>34</v>
      </c>
      <c r="H4309" t="s">
        <v>16</v>
      </c>
      <c r="I4309" t="s">
        <v>28</v>
      </c>
      <c r="J4309">
        <v>1</v>
      </c>
      <c r="K4309" t="s">
        <v>18</v>
      </c>
      <c r="L4309" cm="1">
        <f t="array" ref="L4309">COUNTIF(Table1[[#All],[Location]:[Customer Feedback Type]],AND(D:D="Ahemdabad",E:E="Electronics"))</f>
        <v>0</v>
      </c>
    </row>
    <row r="4310" spans="1:12" x14ac:dyDescent="0.3">
      <c r="A4310" t="s">
        <v>25</v>
      </c>
      <c r="B4310">
        <v>4.7</v>
      </c>
      <c r="C4310" s="1">
        <v>25</v>
      </c>
      <c r="D4310" t="s">
        <v>12</v>
      </c>
      <c r="E4310" t="s">
        <v>36</v>
      </c>
      <c r="F4310" t="s">
        <v>31</v>
      </c>
      <c r="G4310" t="s">
        <v>34</v>
      </c>
      <c r="H4310" t="s">
        <v>23</v>
      </c>
      <c r="I4310" t="s">
        <v>28</v>
      </c>
      <c r="J4310">
        <v>5</v>
      </c>
      <c r="K4310" t="s">
        <v>24</v>
      </c>
      <c r="L4310" cm="1">
        <f t="array" ref="L4310">COUNTIF(Table1[[#All],[Location]:[Customer Feedback Type]],AND(D:D="Ahemdabad",E:E="Electronics"))</f>
        <v>0</v>
      </c>
    </row>
    <row r="4311" spans="1:12" x14ac:dyDescent="0.3">
      <c r="A4311" t="s">
        <v>11</v>
      </c>
      <c r="B4311">
        <v>2.6</v>
      </c>
      <c r="C4311" s="1">
        <v>40</v>
      </c>
      <c r="D4311" t="s">
        <v>38</v>
      </c>
      <c r="E4311" t="s">
        <v>36</v>
      </c>
      <c r="F4311" t="s">
        <v>31</v>
      </c>
      <c r="G4311" t="s">
        <v>34</v>
      </c>
      <c r="H4311" t="s">
        <v>23</v>
      </c>
      <c r="I4311" t="s">
        <v>28</v>
      </c>
      <c r="J4311">
        <v>5</v>
      </c>
      <c r="K4311" t="s">
        <v>18</v>
      </c>
      <c r="L4311" cm="1">
        <f t="array" ref="L4311">COUNTIF(Table1[[#All],[Location]:[Customer Feedback Type]],AND(D:D="Ahemdabad",E:E="Electronics"))</f>
        <v>0</v>
      </c>
    </row>
    <row r="4312" spans="1:12" x14ac:dyDescent="0.3">
      <c r="A4312" t="s">
        <v>37</v>
      </c>
      <c r="B4312">
        <v>1.1000000000000001</v>
      </c>
      <c r="C4312" s="1">
        <v>18</v>
      </c>
      <c r="D4312" t="s">
        <v>26</v>
      </c>
      <c r="E4312" t="s">
        <v>36</v>
      </c>
      <c r="F4312" t="s">
        <v>14</v>
      </c>
      <c r="G4312" t="s">
        <v>15</v>
      </c>
      <c r="H4312" t="s">
        <v>23</v>
      </c>
      <c r="I4312" t="s">
        <v>17</v>
      </c>
      <c r="J4312">
        <v>2</v>
      </c>
      <c r="K4312" t="s">
        <v>18</v>
      </c>
      <c r="L4312" cm="1">
        <f t="array" ref="L4312">COUNTIF(Table1[[#All],[Location]:[Customer Feedback Type]],AND(D:D="Ahemdabad",E:E="Electronics"))</f>
        <v>0</v>
      </c>
    </row>
    <row r="4313" spans="1:12" x14ac:dyDescent="0.3">
      <c r="A4313" t="s">
        <v>37</v>
      </c>
      <c r="B4313">
        <v>2.2999999999999998</v>
      </c>
      <c r="C4313" s="1">
        <v>40</v>
      </c>
      <c r="D4313" t="s">
        <v>41</v>
      </c>
      <c r="E4313" t="s">
        <v>30</v>
      </c>
      <c r="F4313" t="s">
        <v>21</v>
      </c>
      <c r="G4313" t="s">
        <v>34</v>
      </c>
      <c r="H4313" t="s">
        <v>16</v>
      </c>
      <c r="I4313" t="s">
        <v>28</v>
      </c>
      <c r="J4313">
        <v>3</v>
      </c>
      <c r="K4313" t="s">
        <v>24</v>
      </c>
      <c r="L4313" cm="1">
        <f t="array" ref="L4313">COUNTIF(Table1[[#All],[Location]:[Customer Feedback Type]],AND(D:D="Ahemdabad",E:E="Electronics"))</f>
        <v>0</v>
      </c>
    </row>
    <row r="4314" spans="1:12" x14ac:dyDescent="0.3">
      <c r="A4314" t="s">
        <v>37</v>
      </c>
      <c r="B4314">
        <v>4.8</v>
      </c>
      <c r="C4314" s="1">
        <v>22</v>
      </c>
      <c r="D4314" t="s">
        <v>39</v>
      </c>
      <c r="E4314" t="s">
        <v>33</v>
      </c>
      <c r="F4314" t="s">
        <v>14</v>
      </c>
      <c r="G4314" t="s">
        <v>22</v>
      </c>
      <c r="H4314" t="s">
        <v>16</v>
      </c>
      <c r="I4314" t="s">
        <v>17</v>
      </c>
      <c r="J4314">
        <v>3</v>
      </c>
      <c r="K4314" t="s">
        <v>24</v>
      </c>
      <c r="L4314" cm="1">
        <f t="array" ref="L4314">COUNTIF(Table1[[#All],[Location]:[Customer Feedback Type]],AND(D:D="Ahemdabad",E:E="Electronics"))</f>
        <v>0</v>
      </c>
    </row>
    <row r="4315" spans="1:12" x14ac:dyDescent="0.3">
      <c r="A4315" t="s">
        <v>32</v>
      </c>
      <c r="B4315">
        <v>1.4</v>
      </c>
      <c r="C4315" s="1">
        <v>57</v>
      </c>
      <c r="D4315" t="s">
        <v>40</v>
      </c>
      <c r="E4315" t="s">
        <v>33</v>
      </c>
      <c r="F4315" t="s">
        <v>21</v>
      </c>
      <c r="G4315" t="s">
        <v>22</v>
      </c>
      <c r="H4315" t="s">
        <v>23</v>
      </c>
      <c r="I4315" t="s">
        <v>28</v>
      </c>
      <c r="J4315">
        <v>5</v>
      </c>
      <c r="K4315" t="s">
        <v>18</v>
      </c>
      <c r="L4315" cm="1">
        <f t="array" ref="L4315">COUNTIF(Table1[[#All],[Location]:[Customer Feedback Type]],AND(D:D="Ahemdabad",E:E="Electronics"))</f>
        <v>0</v>
      </c>
    </row>
    <row r="4316" spans="1:12" x14ac:dyDescent="0.3">
      <c r="A4316" t="s">
        <v>11</v>
      </c>
      <c r="B4316">
        <v>4.5</v>
      </c>
      <c r="C4316" s="1">
        <v>53</v>
      </c>
      <c r="D4316" t="s">
        <v>40</v>
      </c>
      <c r="E4316" t="s">
        <v>33</v>
      </c>
      <c r="F4316" t="s">
        <v>21</v>
      </c>
      <c r="G4316" t="s">
        <v>22</v>
      </c>
      <c r="H4316" t="s">
        <v>23</v>
      </c>
      <c r="I4316" t="s">
        <v>17</v>
      </c>
      <c r="J4316">
        <v>4</v>
      </c>
      <c r="K4316" t="s">
        <v>18</v>
      </c>
      <c r="L4316" cm="1">
        <f t="array" ref="L4316">COUNTIF(Table1[[#All],[Location]:[Customer Feedback Type]],AND(D:D="Ahemdabad",E:E="Electronics"))</f>
        <v>0</v>
      </c>
    </row>
    <row r="4317" spans="1:12" x14ac:dyDescent="0.3">
      <c r="A4317" t="s">
        <v>25</v>
      </c>
      <c r="B4317">
        <v>2.2999999999999998</v>
      </c>
      <c r="C4317" s="1">
        <v>25</v>
      </c>
      <c r="D4317" t="s">
        <v>38</v>
      </c>
      <c r="E4317" t="s">
        <v>20</v>
      </c>
      <c r="F4317" t="s">
        <v>21</v>
      </c>
      <c r="G4317" t="s">
        <v>22</v>
      </c>
      <c r="H4317" t="s">
        <v>16</v>
      </c>
      <c r="I4317" t="s">
        <v>28</v>
      </c>
      <c r="J4317">
        <v>5</v>
      </c>
      <c r="K4317" t="s">
        <v>24</v>
      </c>
      <c r="L4317" cm="1">
        <f t="array" ref="L4317">COUNTIF(Table1[[#All],[Location]:[Customer Feedback Type]],AND(D:D="Ahemdabad",E:E="Electronics"))</f>
        <v>0</v>
      </c>
    </row>
    <row r="4318" spans="1:12" x14ac:dyDescent="0.3">
      <c r="A4318" t="s">
        <v>37</v>
      </c>
      <c r="B4318">
        <v>4.4000000000000004</v>
      </c>
      <c r="C4318" s="1">
        <v>46</v>
      </c>
      <c r="D4318" t="s">
        <v>26</v>
      </c>
      <c r="E4318" t="s">
        <v>36</v>
      </c>
      <c r="F4318" t="s">
        <v>14</v>
      </c>
      <c r="G4318" t="s">
        <v>22</v>
      </c>
      <c r="H4318" t="s">
        <v>23</v>
      </c>
      <c r="I4318" t="s">
        <v>17</v>
      </c>
      <c r="J4318">
        <v>4</v>
      </c>
      <c r="K4318" t="s">
        <v>18</v>
      </c>
      <c r="L4318" cm="1">
        <f t="array" ref="L4318">COUNTIF(Table1[[#All],[Location]:[Customer Feedback Type]],AND(D:D="Ahemdabad",E:E="Electronics"))</f>
        <v>0</v>
      </c>
    </row>
    <row r="4319" spans="1:12" x14ac:dyDescent="0.3">
      <c r="A4319" t="s">
        <v>37</v>
      </c>
      <c r="B4319">
        <v>1.8</v>
      </c>
      <c r="C4319" s="1">
        <v>17</v>
      </c>
      <c r="D4319" t="s">
        <v>29</v>
      </c>
      <c r="E4319" t="s">
        <v>33</v>
      </c>
      <c r="F4319" t="s">
        <v>21</v>
      </c>
      <c r="G4319" t="s">
        <v>22</v>
      </c>
      <c r="H4319" t="s">
        <v>23</v>
      </c>
      <c r="I4319" t="s">
        <v>17</v>
      </c>
      <c r="J4319">
        <v>5</v>
      </c>
      <c r="K4319" t="s">
        <v>24</v>
      </c>
      <c r="L4319" cm="1">
        <f t="array" ref="L4319">COUNTIF(Table1[[#All],[Location]:[Customer Feedback Type]],AND(D:D="Ahemdabad",E:E="Electronics"))</f>
        <v>0</v>
      </c>
    </row>
    <row r="4320" spans="1:12" x14ac:dyDescent="0.3">
      <c r="A4320" t="s">
        <v>37</v>
      </c>
      <c r="B4320">
        <v>4</v>
      </c>
      <c r="C4320" s="1">
        <v>53</v>
      </c>
      <c r="D4320" t="s">
        <v>39</v>
      </c>
      <c r="E4320" t="s">
        <v>33</v>
      </c>
      <c r="F4320" t="s">
        <v>31</v>
      </c>
      <c r="G4320" t="s">
        <v>34</v>
      </c>
      <c r="H4320" t="s">
        <v>16</v>
      </c>
      <c r="I4320" t="s">
        <v>28</v>
      </c>
      <c r="J4320">
        <v>3</v>
      </c>
      <c r="K4320" t="s">
        <v>18</v>
      </c>
      <c r="L4320" cm="1">
        <f t="array" ref="L4320">COUNTIF(Table1[[#All],[Location]:[Customer Feedback Type]],AND(D:D="Ahemdabad",E:E="Electronics"))</f>
        <v>0</v>
      </c>
    </row>
    <row r="4321" spans="1:12" x14ac:dyDescent="0.3">
      <c r="A4321" t="s">
        <v>32</v>
      </c>
      <c r="B4321">
        <v>3.4</v>
      </c>
      <c r="C4321" s="1">
        <v>15</v>
      </c>
      <c r="D4321" t="s">
        <v>26</v>
      </c>
      <c r="E4321" t="s">
        <v>36</v>
      </c>
      <c r="F4321" t="s">
        <v>21</v>
      </c>
      <c r="G4321" t="s">
        <v>22</v>
      </c>
      <c r="H4321" t="s">
        <v>16</v>
      </c>
      <c r="I4321" t="s">
        <v>17</v>
      </c>
      <c r="J4321">
        <v>1</v>
      </c>
      <c r="K4321" t="s">
        <v>24</v>
      </c>
      <c r="L4321" cm="1">
        <f t="array" ref="L4321">COUNTIF(Table1[[#All],[Location]:[Customer Feedback Type]],AND(D:D="Ahemdabad",E:E="Electronics"))</f>
        <v>0</v>
      </c>
    </row>
    <row r="4322" spans="1:12" x14ac:dyDescent="0.3">
      <c r="A4322" t="s">
        <v>11</v>
      </c>
      <c r="B4322">
        <v>3.2</v>
      </c>
      <c r="C4322" s="1">
        <v>30</v>
      </c>
      <c r="D4322" t="s">
        <v>35</v>
      </c>
      <c r="E4322" t="s">
        <v>36</v>
      </c>
      <c r="F4322" t="s">
        <v>14</v>
      </c>
      <c r="G4322" t="s">
        <v>15</v>
      </c>
      <c r="H4322" t="s">
        <v>16</v>
      </c>
      <c r="I4322" t="s">
        <v>28</v>
      </c>
      <c r="J4322">
        <v>2</v>
      </c>
      <c r="K4322" t="s">
        <v>18</v>
      </c>
      <c r="L4322" cm="1">
        <f t="array" ref="L4322">COUNTIF(Table1[[#All],[Location]:[Customer Feedback Type]],AND(D:D="Ahemdabad",E:E="Electronics"))</f>
        <v>0</v>
      </c>
    </row>
    <row r="4323" spans="1:12" x14ac:dyDescent="0.3">
      <c r="A4323" t="s">
        <v>37</v>
      </c>
      <c r="B4323">
        <v>4.3</v>
      </c>
      <c r="C4323" s="1">
        <v>43</v>
      </c>
      <c r="D4323" t="s">
        <v>38</v>
      </c>
      <c r="E4323" t="s">
        <v>30</v>
      </c>
      <c r="F4323" t="s">
        <v>14</v>
      </c>
      <c r="G4323" t="s">
        <v>22</v>
      </c>
      <c r="H4323" t="s">
        <v>23</v>
      </c>
      <c r="I4323" t="s">
        <v>17</v>
      </c>
      <c r="J4323">
        <v>1</v>
      </c>
      <c r="K4323" t="s">
        <v>18</v>
      </c>
      <c r="L4323" cm="1">
        <f t="array" ref="L4323">COUNTIF(Table1[[#All],[Location]:[Customer Feedback Type]],AND(D:D="Ahemdabad",E:E="Electronics"))</f>
        <v>0</v>
      </c>
    </row>
    <row r="4324" spans="1:12" x14ac:dyDescent="0.3">
      <c r="A4324" t="s">
        <v>11</v>
      </c>
      <c r="B4324">
        <v>1.7</v>
      </c>
      <c r="C4324" s="1">
        <v>37</v>
      </c>
      <c r="D4324" t="s">
        <v>26</v>
      </c>
      <c r="E4324" t="s">
        <v>30</v>
      </c>
      <c r="F4324" t="s">
        <v>14</v>
      </c>
      <c r="G4324" t="s">
        <v>15</v>
      </c>
      <c r="H4324" t="s">
        <v>23</v>
      </c>
      <c r="I4324" t="s">
        <v>28</v>
      </c>
      <c r="J4324">
        <v>4</v>
      </c>
      <c r="K4324" t="s">
        <v>18</v>
      </c>
      <c r="L4324" cm="1">
        <f t="array" ref="L4324">COUNTIF(Table1[[#All],[Location]:[Customer Feedback Type]],AND(D:D="Ahemdabad",E:E="Electronics"))</f>
        <v>0</v>
      </c>
    </row>
    <row r="4325" spans="1:12" x14ac:dyDescent="0.3">
      <c r="A4325" t="s">
        <v>25</v>
      </c>
      <c r="B4325">
        <v>1.7</v>
      </c>
      <c r="C4325" s="1">
        <v>38</v>
      </c>
      <c r="D4325" t="s">
        <v>40</v>
      </c>
      <c r="E4325" t="s">
        <v>36</v>
      </c>
      <c r="F4325" t="s">
        <v>31</v>
      </c>
      <c r="G4325" t="s">
        <v>34</v>
      </c>
      <c r="H4325" t="s">
        <v>16</v>
      </c>
      <c r="I4325" t="s">
        <v>17</v>
      </c>
      <c r="J4325">
        <v>5</v>
      </c>
      <c r="K4325" t="s">
        <v>18</v>
      </c>
      <c r="L4325" cm="1">
        <f t="array" ref="L4325">COUNTIF(Table1[[#All],[Location]:[Customer Feedback Type]],AND(D:D="Ahemdabad",E:E="Electronics"))</f>
        <v>0</v>
      </c>
    </row>
    <row r="4326" spans="1:12" x14ac:dyDescent="0.3">
      <c r="A4326" t="s">
        <v>25</v>
      </c>
      <c r="B4326">
        <v>4.5</v>
      </c>
      <c r="C4326" s="1">
        <v>22</v>
      </c>
      <c r="D4326" t="s">
        <v>38</v>
      </c>
      <c r="E4326" t="s">
        <v>30</v>
      </c>
      <c r="F4326" t="s">
        <v>14</v>
      </c>
      <c r="G4326" t="s">
        <v>34</v>
      </c>
      <c r="H4326" t="s">
        <v>23</v>
      </c>
      <c r="I4326" t="s">
        <v>17</v>
      </c>
      <c r="J4326">
        <v>1</v>
      </c>
      <c r="K4326" t="s">
        <v>18</v>
      </c>
      <c r="L4326" cm="1">
        <f t="array" ref="L4326">COUNTIF(Table1[[#All],[Location]:[Customer Feedback Type]],AND(D:D="Ahemdabad",E:E="Electronics"))</f>
        <v>0</v>
      </c>
    </row>
    <row r="4327" spans="1:12" x14ac:dyDescent="0.3">
      <c r="A4327" t="s">
        <v>25</v>
      </c>
      <c r="B4327">
        <v>1.9</v>
      </c>
      <c r="C4327" s="1">
        <v>56</v>
      </c>
      <c r="D4327" t="s">
        <v>29</v>
      </c>
      <c r="E4327" t="s">
        <v>30</v>
      </c>
      <c r="F4327" t="s">
        <v>31</v>
      </c>
      <c r="G4327" t="s">
        <v>22</v>
      </c>
      <c r="H4327" t="s">
        <v>23</v>
      </c>
      <c r="I4327" t="s">
        <v>17</v>
      </c>
      <c r="J4327">
        <v>3</v>
      </c>
      <c r="K4327" t="s">
        <v>18</v>
      </c>
      <c r="L4327" cm="1">
        <f t="array" ref="L4327">COUNTIF(Table1[[#All],[Location]:[Customer Feedback Type]],AND(D:D="Ahemdabad",E:E="Electronics"))</f>
        <v>0</v>
      </c>
    </row>
    <row r="4328" spans="1:12" x14ac:dyDescent="0.3">
      <c r="A4328" t="s">
        <v>37</v>
      </c>
      <c r="B4328">
        <v>1.6</v>
      </c>
      <c r="C4328" s="1">
        <v>49</v>
      </c>
      <c r="D4328" t="s">
        <v>19</v>
      </c>
      <c r="E4328" t="s">
        <v>30</v>
      </c>
      <c r="F4328" t="s">
        <v>21</v>
      </c>
      <c r="G4328" t="s">
        <v>15</v>
      </c>
      <c r="H4328" t="s">
        <v>16</v>
      </c>
      <c r="I4328" t="s">
        <v>17</v>
      </c>
      <c r="J4328">
        <v>5</v>
      </c>
      <c r="K4328" t="s">
        <v>24</v>
      </c>
      <c r="L4328" cm="1">
        <f t="array" ref="L4328">COUNTIF(Table1[[#All],[Location]:[Customer Feedback Type]],AND(D:D="Ahemdabad",E:E="Electronics"))</f>
        <v>0</v>
      </c>
    </row>
    <row r="4329" spans="1:12" x14ac:dyDescent="0.3">
      <c r="A4329" t="s">
        <v>32</v>
      </c>
      <c r="B4329">
        <v>1.4</v>
      </c>
      <c r="C4329" s="1">
        <v>11</v>
      </c>
      <c r="D4329" t="s">
        <v>19</v>
      </c>
      <c r="E4329" t="s">
        <v>36</v>
      </c>
      <c r="F4329" t="s">
        <v>14</v>
      </c>
      <c r="G4329" t="s">
        <v>34</v>
      </c>
      <c r="H4329" t="s">
        <v>16</v>
      </c>
      <c r="I4329" t="s">
        <v>28</v>
      </c>
      <c r="J4329">
        <v>4</v>
      </c>
      <c r="K4329" t="s">
        <v>24</v>
      </c>
      <c r="L4329" cm="1">
        <f t="array" ref="L4329">COUNTIF(Table1[[#All],[Location]:[Customer Feedback Type]],AND(D:D="Ahemdabad",E:E="Electronics"))</f>
        <v>0</v>
      </c>
    </row>
    <row r="4330" spans="1:12" x14ac:dyDescent="0.3">
      <c r="A4330" t="s">
        <v>32</v>
      </c>
      <c r="B4330">
        <v>3.3</v>
      </c>
      <c r="C4330" s="1">
        <v>42</v>
      </c>
      <c r="D4330" t="s">
        <v>19</v>
      </c>
      <c r="E4330" t="s">
        <v>36</v>
      </c>
      <c r="F4330" t="s">
        <v>21</v>
      </c>
      <c r="G4330" t="s">
        <v>34</v>
      </c>
      <c r="H4330" t="s">
        <v>16</v>
      </c>
      <c r="I4330" t="s">
        <v>17</v>
      </c>
      <c r="J4330">
        <v>3</v>
      </c>
      <c r="K4330" t="s">
        <v>24</v>
      </c>
      <c r="L4330" cm="1">
        <f t="array" ref="L4330">COUNTIF(Table1[[#All],[Location]:[Customer Feedback Type]],AND(D:D="Ahemdabad",E:E="Electronics"))</f>
        <v>0</v>
      </c>
    </row>
    <row r="4331" spans="1:12" x14ac:dyDescent="0.3">
      <c r="A4331" t="s">
        <v>37</v>
      </c>
      <c r="B4331">
        <v>3.2</v>
      </c>
      <c r="C4331" s="1">
        <v>53</v>
      </c>
      <c r="D4331" t="s">
        <v>27</v>
      </c>
      <c r="E4331" t="s">
        <v>20</v>
      </c>
      <c r="F4331" t="s">
        <v>31</v>
      </c>
      <c r="G4331" t="s">
        <v>22</v>
      </c>
      <c r="H4331" t="s">
        <v>16</v>
      </c>
      <c r="I4331" t="s">
        <v>28</v>
      </c>
      <c r="J4331">
        <v>5</v>
      </c>
      <c r="K4331" t="s">
        <v>24</v>
      </c>
      <c r="L4331" cm="1">
        <f t="array" ref="L4331">COUNTIF(Table1[[#All],[Location]:[Customer Feedback Type]],AND(D:D="Ahemdabad",E:E="Electronics"))</f>
        <v>0</v>
      </c>
    </row>
    <row r="4332" spans="1:12" x14ac:dyDescent="0.3">
      <c r="A4332" t="s">
        <v>25</v>
      </c>
      <c r="B4332">
        <v>3.9</v>
      </c>
      <c r="C4332" s="1">
        <v>18</v>
      </c>
      <c r="D4332" t="s">
        <v>12</v>
      </c>
      <c r="E4332" t="s">
        <v>30</v>
      </c>
      <c r="F4332" t="s">
        <v>14</v>
      </c>
      <c r="G4332" t="s">
        <v>34</v>
      </c>
      <c r="H4332" t="s">
        <v>23</v>
      </c>
      <c r="I4332" t="s">
        <v>28</v>
      </c>
      <c r="J4332">
        <v>3</v>
      </c>
      <c r="K4332" t="s">
        <v>24</v>
      </c>
      <c r="L4332" cm="1">
        <f t="array" ref="L4332">COUNTIF(Table1[[#All],[Location]:[Customer Feedback Type]],AND(D:D="Ahemdabad",E:E="Electronics"))</f>
        <v>0</v>
      </c>
    </row>
    <row r="4333" spans="1:12" x14ac:dyDescent="0.3">
      <c r="A4333" t="s">
        <v>11</v>
      </c>
      <c r="B4333">
        <v>4.8</v>
      </c>
      <c r="C4333" s="1">
        <v>60</v>
      </c>
      <c r="D4333" t="s">
        <v>38</v>
      </c>
      <c r="E4333" t="s">
        <v>30</v>
      </c>
      <c r="F4333" t="s">
        <v>31</v>
      </c>
      <c r="G4333" t="s">
        <v>34</v>
      </c>
      <c r="H4333" t="s">
        <v>16</v>
      </c>
      <c r="I4333" t="s">
        <v>17</v>
      </c>
      <c r="J4333">
        <v>1</v>
      </c>
      <c r="K4333" t="s">
        <v>24</v>
      </c>
      <c r="L4333" cm="1">
        <f t="array" ref="L4333">COUNTIF(Table1[[#All],[Location]:[Customer Feedback Type]],AND(D:D="Ahemdabad",E:E="Electronics"))</f>
        <v>0</v>
      </c>
    </row>
    <row r="4334" spans="1:12" x14ac:dyDescent="0.3">
      <c r="A4334" t="s">
        <v>11</v>
      </c>
      <c r="B4334">
        <v>4</v>
      </c>
      <c r="C4334" s="1">
        <v>54</v>
      </c>
      <c r="D4334" t="s">
        <v>40</v>
      </c>
      <c r="E4334" t="s">
        <v>33</v>
      </c>
      <c r="F4334" t="s">
        <v>21</v>
      </c>
      <c r="G4334" t="s">
        <v>15</v>
      </c>
      <c r="H4334" t="s">
        <v>23</v>
      </c>
      <c r="I4334" t="s">
        <v>17</v>
      </c>
      <c r="J4334">
        <v>2</v>
      </c>
      <c r="K4334" t="s">
        <v>18</v>
      </c>
      <c r="L4334" cm="1">
        <f t="array" ref="L4334">COUNTIF(Table1[[#All],[Location]:[Customer Feedback Type]],AND(D:D="Ahemdabad",E:E="Electronics"))</f>
        <v>0</v>
      </c>
    </row>
    <row r="4335" spans="1:12" x14ac:dyDescent="0.3">
      <c r="A4335" t="s">
        <v>32</v>
      </c>
      <c r="B4335">
        <v>1.8</v>
      </c>
      <c r="C4335" s="1">
        <v>28</v>
      </c>
      <c r="D4335" t="s">
        <v>12</v>
      </c>
      <c r="E4335" t="s">
        <v>20</v>
      </c>
      <c r="F4335" t="s">
        <v>14</v>
      </c>
      <c r="G4335" t="s">
        <v>15</v>
      </c>
      <c r="H4335" t="s">
        <v>23</v>
      </c>
      <c r="I4335" t="s">
        <v>17</v>
      </c>
      <c r="J4335">
        <v>4</v>
      </c>
      <c r="K4335" t="s">
        <v>18</v>
      </c>
      <c r="L4335" cm="1">
        <f t="array" ref="L4335">COUNTIF(Table1[[#All],[Location]:[Customer Feedback Type]],AND(D:D="Ahemdabad",E:E="Electronics"))</f>
        <v>0</v>
      </c>
    </row>
    <row r="4336" spans="1:12" x14ac:dyDescent="0.3">
      <c r="A4336" t="s">
        <v>11</v>
      </c>
      <c r="B4336">
        <v>3</v>
      </c>
      <c r="C4336" s="1">
        <v>27</v>
      </c>
      <c r="D4336" t="s">
        <v>29</v>
      </c>
      <c r="E4336" t="s">
        <v>36</v>
      </c>
      <c r="F4336" t="s">
        <v>14</v>
      </c>
      <c r="G4336" t="s">
        <v>15</v>
      </c>
      <c r="H4336" t="s">
        <v>16</v>
      </c>
      <c r="I4336" t="s">
        <v>28</v>
      </c>
      <c r="J4336">
        <v>2</v>
      </c>
      <c r="K4336" t="s">
        <v>24</v>
      </c>
      <c r="L4336" cm="1">
        <f t="array" ref="L4336">COUNTIF(Table1[[#All],[Location]:[Customer Feedback Type]],AND(D:D="Ahemdabad",E:E="Electronics"))</f>
        <v>0</v>
      </c>
    </row>
    <row r="4337" spans="1:12" x14ac:dyDescent="0.3">
      <c r="A4337" t="s">
        <v>32</v>
      </c>
      <c r="B4337">
        <v>2.5</v>
      </c>
      <c r="C4337" s="1">
        <v>19</v>
      </c>
      <c r="D4337" t="s">
        <v>12</v>
      </c>
      <c r="E4337" t="s">
        <v>33</v>
      </c>
      <c r="F4337" t="s">
        <v>21</v>
      </c>
      <c r="G4337" t="s">
        <v>34</v>
      </c>
      <c r="H4337" t="s">
        <v>16</v>
      </c>
      <c r="I4337" t="s">
        <v>28</v>
      </c>
      <c r="J4337">
        <v>1</v>
      </c>
      <c r="K4337" t="s">
        <v>18</v>
      </c>
      <c r="L4337" cm="1">
        <f t="array" ref="L4337">COUNTIF(Table1[[#All],[Location]:[Customer Feedback Type]],AND(D:D="Ahemdabad",E:E="Electronics"))</f>
        <v>0</v>
      </c>
    </row>
    <row r="4338" spans="1:12" x14ac:dyDescent="0.3">
      <c r="A4338" t="s">
        <v>37</v>
      </c>
      <c r="B4338">
        <v>2.8</v>
      </c>
      <c r="C4338" s="1">
        <v>40</v>
      </c>
      <c r="D4338" t="s">
        <v>40</v>
      </c>
      <c r="E4338" t="s">
        <v>13</v>
      </c>
      <c r="F4338" t="s">
        <v>31</v>
      </c>
      <c r="G4338" t="s">
        <v>22</v>
      </c>
      <c r="H4338" t="s">
        <v>16</v>
      </c>
      <c r="I4338" t="s">
        <v>28</v>
      </c>
      <c r="J4338">
        <v>1</v>
      </c>
      <c r="K4338" t="s">
        <v>24</v>
      </c>
      <c r="L4338" cm="1">
        <f t="array" ref="L4338">COUNTIF(Table1[[#All],[Location]:[Customer Feedback Type]],AND(D:D="Ahemdabad",E:E="Electronics"))</f>
        <v>0</v>
      </c>
    </row>
    <row r="4339" spans="1:12" x14ac:dyDescent="0.3">
      <c r="A4339" t="s">
        <v>37</v>
      </c>
      <c r="B4339">
        <v>3.7</v>
      </c>
      <c r="C4339" s="1">
        <v>56</v>
      </c>
      <c r="D4339" t="s">
        <v>38</v>
      </c>
      <c r="E4339" t="s">
        <v>13</v>
      </c>
      <c r="F4339" t="s">
        <v>14</v>
      </c>
      <c r="G4339" t="s">
        <v>15</v>
      </c>
      <c r="H4339" t="s">
        <v>23</v>
      </c>
      <c r="I4339" t="s">
        <v>17</v>
      </c>
      <c r="J4339">
        <v>2</v>
      </c>
      <c r="K4339" t="s">
        <v>18</v>
      </c>
      <c r="L4339" cm="1">
        <f t="array" ref="L4339">COUNTIF(Table1[[#All],[Location]:[Customer Feedback Type]],AND(D:D="Ahemdabad",E:E="Electronics"))</f>
        <v>0</v>
      </c>
    </row>
    <row r="4340" spans="1:12" x14ac:dyDescent="0.3">
      <c r="A4340" t="s">
        <v>37</v>
      </c>
      <c r="B4340">
        <v>4.7</v>
      </c>
      <c r="C4340" s="1">
        <v>54</v>
      </c>
      <c r="D4340" t="s">
        <v>12</v>
      </c>
      <c r="E4340" t="s">
        <v>30</v>
      </c>
      <c r="F4340" t="s">
        <v>21</v>
      </c>
      <c r="G4340" t="s">
        <v>34</v>
      </c>
      <c r="H4340" t="s">
        <v>23</v>
      </c>
      <c r="I4340" t="s">
        <v>28</v>
      </c>
      <c r="J4340">
        <v>2</v>
      </c>
      <c r="K4340" t="s">
        <v>18</v>
      </c>
      <c r="L4340" cm="1">
        <f t="array" ref="L4340">COUNTIF(Table1[[#All],[Location]:[Customer Feedback Type]],AND(D:D="Ahemdabad",E:E="Electronics"))</f>
        <v>0</v>
      </c>
    </row>
    <row r="4341" spans="1:12" x14ac:dyDescent="0.3">
      <c r="A4341" t="s">
        <v>37</v>
      </c>
      <c r="B4341">
        <v>2.7</v>
      </c>
      <c r="C4341" s="1">
        <v>27</v>
      </c>
      <c r="D4341" t="s">
        <v>19</v>
      </c>
      <c r="E4341" t="s">
        <v>30</v>
      </c>
      <c r="F4341" t="s">
        <v>21</v>
      </c>
      <c r="G4341" t="s">
        <v>15</v>
      </c>
      <c r="H4341" t="s">
        <v>16</v>
      </c>
      <c r="I4341" t="s">
        <v>17</v>
      </c>
      <c r="J4341">
        <v>4</v>
      </c>
      <c r="K4341" t="s">
        <v>18</v>
      </c>
      <c r="L4341" cm="1">
        <f t="array" ref="L4341">COUNTIF(Table1[[#All],[Location]:[Customer Feedback Type]],AND(D:D="Ahemdabad",E:E="Electronics"))</f>
        <v>0</v>
      </c>
    </row>
    <row r="4342" spans="1:12" x14ac:dyDescent="0.3">
      <c r="A4342" t="s">
        <v>25</v>
      </c>
      <c r="B4342">
        <v>3.3</v>
      </c>
      <c r="C4342" s="1">
        <v>19</v>
      </c>
      <c r="D4342" t="s">
        <v>41</v>
      </c>
      <c r="E4342" t="s">
        <v>30</v>
      </c>
      <c r="F4342" t="s">
        <v>31</v>
      </c>
      <c r="G4342" t="s">
        <v>34</v>
      </c>
      <c r="H4342" t="s">
        <v>23</v>
      </c>
      <c r="I4342" t="s">
        <v>17</v>
      </c>
      <c r="J4342">
        <v>1</v>
      </c>
      <c r="K4342" t="s">
        <v>24</v>
      </c>
      <c r="L4342" cm="1">
        <f t="array" ref="L4342">COUNTIF(Table1[[#All],[Location]:[Customer Feedback Type]],AND(D:D="Ahemdabad",E:E="Electronics"))</f>
        <v>0</v>
      </c>
    </row>
    <row r="4343" spans="1:12" x14ac:dyDescent="0.3">
      <c r="A4343" t="s">
        <v>25</v>
      </c>
      <c r="B4343">
        <v>3.9</v>
      </c>
      <c r="C4343" s="1">
        <v>15</v>
      </c>
      <c r="D4343" t="s">
        <v>39</v>
      </c>
      <c r="E4343" t="s">
        <v>33</v>
      </c>
      <c r="F4343" t="s">
        <v>14</v>
      </c>
      <c r="G4343" t="s">
        <v>15</v>
      </c>
      <c r="H4343" t="s">
        <v>23</v>
      </c>
      <c r="I4343" t="s">
        <v>28</v>
      </c>
      <c r="J4343">
        <v>4</v>
      </c>
      <c r="K4343" t="s">
        <v>24</v>
      </c>
      <c r="L4343" cm="1">
        <f t="array" ref="L4343">COUNTIF(Table1[[#All],[Location]:[Customer Feedback Type]],AND(D:D="Ahemdabad",E:E="Electronics"))</f>
        <v>0</v>
      </c>
    </row>
    <row r="4344" spans="1:12" x14ac:dyDescent="0.3">
      <c r="A4344" t="s">
        <v>25</v>
      </c>
      <c r="B4344">
        <v>2.1</v>
      </c>
      <c r="C4344" s="1">
        <v>39</v>
      </c>
      <c r="D4344" t="s">
        <v>40</v>
      </c>
      <c r="E4344" t="s">
        <v>33</v>
      </c>
      <c r="F4344" t="s">
        <v>31</v>
      </c>
      <c r="G4344" t="s">
        <v>34</v>
      </c>
      <c r="H4344" t="s">
        <v>23</v>
      </c>
      <c r="I4344" t="s">
        <v>28</v>
      </c>
      <c r="J4344">
        <v>1</v>
      </c>
      <c r="K4344" t="s">
        <v>18</v>
      </c>
      <c r="L4344" cm="1">
        <f t="array" ref="L4344">COUNTIF(Table1[[#All],[Location]:[Customer Feedback Type]],AND(D:D="Ahemdabad",E:E="Electronics"))</f>
        <v>0</v>
      </c>
    </row>
    <row r="4345" spans="1:12" x14ac:dyDescent="0.3">
      <c r="A4345" t="s">
        <v>32</v>
      </c>
      <c r="B4345">
        <v>1.1000000000000001</v>
      </c>
      <c r="C4345" s="1">
        <v>38</v>
      </c>
      <c r="D4345" t="s">
        <v>39</v>
      </c>
      <c r="E4345" t="s">
        <v>20</v>
      </c>
      <c r="F4345" t="s">
        <v>31</v>
      </c>
      <c r="G4345" t="s">
        <v>15</v>
      </c>
      <c r="H4345" t="s">
        <v>23</v>
      </c>
      <c r="I4345" t="s">
        <v>17</v>
      </c>
      <c r="J4345">
        <v>5</v>
      </c>
      <c r="K4345" t="s">
        <v>18</v>
      </c>
      <c r="L4345" cm="1">
        <f t="array" ref="L4345">COUNTIF(Table1[[#All],[Location]:[Customer Feedback Type]],AND(D:D="Ahemdabad",E:E="Electronics"))</f>
        <v>0</v>
      </c>
    </row>
    <row r="4346" spans="1:12" x14ac:dyDescent="0.3">
      <c r="A4346" t="s">
        <v>11</v>
      </c>
      <c r="B4346">
        <v>1.1000000000000001</v>
      </c>
      <c r="C4346" s="1">
        <v>30</v>
      </c>
      <c r="D4346" t="s">
        <v>35</v>
      </c>
      <c r="E4346" t="s">
        <v>33</v>
      </c>
      <c r="F4346" t="s">
        <v>31</v>
      </c>
      <c r="G4346" t="s">
        <v>34</v>
      </c>
      <c r="H4346" t="s">
        <v>16</v>
      </c>
      <c r="I4346" t="s">
        <v>17</v>
      </c>
      <c r="J4346">
        <v>1</v>
      </c>
      <c r="K4346" t="s">
        <v>18</v>
      </c>
      <c r="L4346" cm="1">
        <f t="array" ref="L4346">COUNTIF(Table1[[#All],[Location]:[Customer Feedback Type]],AND(D:D="Ahemdabad",E:E="Electronics"))</f>
        <v>0</v>
      </c>
    </row>
    <row r="4347" spans="1:12" x14ac:dyDescent="0.3">
      <c r="A4347" t="s">
        <v>32</v>
      </c>
      <c r="B4347">
        <v>3.1</v>
      </c>
      <c r="C4347" s="1">
        <v>53</v>
      </c>
      <c r="D4347" t="s">
        <v>26</v>
      </c>
      <c r="E4347" t="s">
        <v>36</v>
      </c>
      <c r="F4347" t="s">
        <v>14</v>
      </c>
      <c r="G4347" t="s">
        <v>15</v>
      </c>
      <c r="H4347" t="s">
        <v>16</v>
      </c>
      <c r="I4347" t="s">
        <v>28</v>
      </c>
      <c r="J4347">
        <v>3</v>
      </c>
      <c r="K4347" t="s">
        <v>18</v>
      </c>
      <c r="L4347" cm="1">
        <f t="array" ref="L4347">COUNTIF(Table1[[#All],[Location]:[Customer Feedback Type]],AND(D:D="Ahemdabad",E:E="Electronics"))</f>
        <v>0</v>
      </c>
    </row>
    <row r="4348" spans="1:12" x14ac:dyDescent="0.3">
      <c r="A4348" t="s">
        <v>11</v>
      </c>
      <c r="B4348">
        <v>2.7</v>
      </c>
      <c r="C4348" s="1">
        <v>20</v>
      </c>
      <c r="D4348" t="s">
        <v>29</v>
      </c>
      <c r="E4348" t="s">
        <v>20</v>
      </c>
      <c r="F4348" t="s">
        <v>21</v>
      </c>
      <c r="G4348" t="s">
        <v>22</v>
      </c>
      <c r="H4348" t="s">
        <v>16</v>
      </c>
      <c r="I4348" t="s">
        <v>28</v>
      </c>
      <c r="J4348">
        <v>4</v>
      </c>
      <c r="K4348" t="s">
        <v>24</v>
      </c>
      <c r="L4348" cm="1">
        <f t="array" ref="L4348">COUNTIF(Table1[[#All],[Location]:[Customer Feedback Type]],AND(D:D="Ahemdabad",E:E="Electronics"))</f>
        <v>0</v>
      </c>
    </row>
    <row r="4349" spans="1:12" x14ac:dyDescent="0.3">
      <c r="A4349" t="s">
        <v>32</v>
      </c>
      <c r="B4349">
        <v>2.1</v>
      </c>
      <c r="C4349" s="1">
        <v>31</v>
      </c>
      <c r="D4349" t="s">
        <v>35</v>
      </c>
      <c r="E4349" t="s">
        <v>36</v>
      </c>
      <c r="F4349" t="s">
        <v>14</v>
      </c>
      <c r="G4349" t="s">
        <v>34</v>
      </c>
      <c r="H4349" t="s">
        <v>23</v>
      </c>
      <c r="I4349" t="s">
        <v>17</v>
      </c>
      <c r="J4349">
        <v>5</v>
      </c>
      <c r="K4349" t="s">
        <v>18</v>
      </c>
      <c r="L4349" cm="1">
        <f t="array" ref="L4349">COUNTIF(Table1[[#All],[Location]:[Customer Feedback Type]],AND(D:D="Ahemdabad",E:E="Electronics"))</f>
        <v>0</v>
      </c>
    </row>
    <row r="4350" spans="1:12" x14ac:dyDescent="0.3">
      <c r="A4350" t="s">
        <v>32</v>
      </c>
      <c r="B4350">
        <v>2.7</v>
      </c>
      <c r="C4350" s="1">
        <v>37</v>
      </c>
      <c r="D4350" t="s">
        <v>35</v>
      </c>
      <c r="E4350" t="s">
        <v>13</v>
      </c>
      <c r="F4350" t="s">
        <v>31</v>
      </c>
      <c r="G4350" t="s">
        <v>22</v>
      </c>
      <c r="H4350" t="s">
        <v>23</v>
      </c>
      <c r="I4350" t="s">
        <v>17</v>
      </c>
      <c r="J4350">
        <v>5</v>
      </c>
      <c r="K4350" t="s">
        <v>24</v>
      </c>
      <c r="L4350" cm="1">
        <f t="array" ref="L4350">COUNTIF(Table1[[#All],[Location]:[Customer Feedback Type]],AND(D:D="Ahemdabad",E:E="Electronics"))</f>
        <v>0</v>
      </c>
    </row>
    <row r="4351" spans="1:12" x14ac:dyDescent="0.3">
      <c r="A4351" t="s">
        <v>25</v>
      </c>
      <c r="B4351">
        <v>3.7</v>
      </c>
      <c r="C4351" s="1">
        <v>52</v>
      </c>
      <c r="D4351" t="s">
        <v>40</v>
      </c>
      <c r="E4351" t="s">
        <v>20</v>
      </c>
      <c r="F4351" t="s">
        <v>14</v>
      </c>
      <c r="G4351" t="s">
        <v>22</v>
      </c>
      <c r="H4351" t="s">
        <v>23</v>
      </c>
      <c r="I4351" t="s">
        <v>28</v>
      </c>
      <c r="J4351">
        <v>2</v>
      </c>
      <c r="K4351" t="s">
        <v>24</v>
      </c>
      <c r="L4351" cm="1">
        <f t="array" ref="L4351">COUNTIF(Table1[[#All],[Location]:[Customer Feedback Type]],AND(D:D="Ahemdabad",E:E="Electronics"))</f>
        <v>0</v>
      </c>
    </row>
    <row r="4352" spans="1:12" x14ac:dyDescent="0.3">
      <c r="A4352" t="s">
        <v>37</v>
      </c>
      <c r="B4352">
        <v>3.8</v>
      </c>
      <c r="C4352" s="1">
        <v>24</v>
      </c>
      <c r="D4352" t="s">
        <v>35</v>
      </c>
      <c r="E4352" t="s">
        <v>36</v>
      </c>
      <c r="F4352" t="s">
        <v>31</v>
      </c>
      <c r="G4352" t="s">
        <v>34</v>
      </c>
      <c r="H4352" t="s">
        <v>23</v>
      </c>
      <c r="I4352" t="s">
        <v>17</v>
      </c>
      <c r="J4352">
        <v>2</v>
      </c>
      <c r="K4352" t="s">
        <v>18</v>
      </c>
      <c r="L4352" cm="1">
        <f t="array" ref="L4352">COUNTIF(Table1[[#All],[Location]:[Customer Feedback Type]],AND(D:D="Ahemdabad",E:E="Electronics"))</f>
        <v>0</v>
      </c>
    </row>
    <row r="4353" spans="1:12" x14ac:dyDescent="0.3">
      <c r="A4353" t="s">
        <v>32</v>
      </c>
      <c r="B4353">
        <v>4.9000000000000004</v>
      </c>
      <c r="C4353" s="1">
        <v>35</v>
      </c>
      <c r="D4353" t="s">
        <v>40</v>
      </c>
      <c r="E4353" t="s">
        <v>20</v>
      </c>
      <c r="F4353" t="s">
        <v>31</v>
      </c>
      <c r="G4353" t="s">
        <v>34</v>
      </c>
      <c r="H4353" t="s">
        <v>23</v>
      </c>
      <c r="I4353" t="s">
        <v>17</v>
      </c>
      <c r="J4353">
        <v>1</v>
      </c>
      <c r="K4353" t="s">
        <v>18</v>
      </c>
      <c r="L4353" cm="1">
        <f t="array" ref="L4353">COUNTIF(Table1[[#All],[Location]:[Customer Feedback Type]],AND(D:D="Ahemdabad",E:E="Electronics"))</f>
        <v>0</v>
      </c>
    </row>
    <row r="4354" spans="1:12" x14ac:dyDescent="0.3">
      <c r="A4354" t="s">
        <v>11</v>
      </c>
      <c r="B4354">
        <v>4.7</v>
      </c>
      <c r="C4354" s="1">
        <v>30</v>
      </c>
      <c r="D4354" t="s">
        <v>29</v>
      </c>
      <c r="E4354" t="s">
        <v>13</v>
      </c>
      <c r="F4354" t="s">
        <v>21</v>
      </c>
      <c r="G4354" t="s">
        <v>22</v>
      </c>
      <c r="H4354" t="s">
        <v>23</v>
      </c>
      <c r="I4354" t="s">
        <v>17</v>
      </c>
      <c r="J4354">
        <v>1</v>
      </c>
      <c r="K4354" t="s">
        <v>24</v>
      </c>
      <c r="L4354" cm="1">
        <f t="array" ref="L4354">COUNTIF(Table1[[#All],[Location]:[Customer Feedback Type]],AND(D:D="Ahemdabad",E:E="Electronics"))</f>
        <v>0</v>
      </c>
    </row>
    <row r="4355" spans="1:12" x14ac:dyDescent="0.3">
      <c r="A4355" t="s">
        <v>37</v>
      </c>
      <c r="B4355">
        <v>2.8</v>
      </c>
      <c r="C4355" s="1">
        <v>10</v>
      </c>
      <c r="D4355" t="s">
        <v>26</v>
      </c>
      <c r="E4355" t="s">
        <v>30</v>
      </c>
      <c r="F4355" t="s">
        <v>14</v>
      </c>
      <c r="G4355" t="s">
        <v>15</v>
      </c>
      <c r="H4355" t="s">
        <v>23</v>
      </c>
      <c r="I4355" t="s">
        <v>17</v>
      </c>
      <c r="J4355">
        <v>1</v>
      </c>
      <c r="K4355" t="s">
        <v>24</v>
      </c>
      <c r="L4355" cm="1">
        <f t="array" ref="L4355">COUNTIF(Table1[[#All],[Location]:[Customer Feedback Type]],AND(D:D="Ahemdabad",E:E="Electronics"))</f>
        <v>0</v>
      </c>
    </row>
    <row r="4356" spans="1:12" x14ac:dyDescent="0.3">
      <c r="A4356" t="s">
        <v>32</v>
      </c>
      <c r="B4356">
        <v>2.2000000000000002</v>
      </c>
      <c r="C4356" s="1">
        <v>13</v>
      </c>
      <c r="D4356" t="s">
        <v>35</v>
      </c>
      <c r="E4356" t="s">
        <v>13</v>
      </c>
      <c r="F4356" t="s">
        <v>31</v>
      </c>
      <c r="G4356" t="s">
        <v>22</v>
      </c>
      <c r="H4356" t="s">
        <v>23</v>
      </c>
      <c r="I4356" t="s">
        <v>28</v>
      </c>
      <c r="J4356">
        <v>2</v>
      </c>
      <c r="K4356" t="s">
        <v>18</v>
      </c>
      <c r="L4356" cm="1">
        <f t="array" ref="L4356">COUNTIF(Table1[[#All],[Location]:[Customer Feedback Type]],AND(D:D="Ahemdabad",E:E="Electronics"))</f>
        <v>0</v>
      </c>
    </row>
    <row r="4357" spans="1:12" x14ac:dyDescent="0.3">
      <c r="A4357" t="s">
        <v>25</v>
      </c>
      <c r="B4357">
        <v>4</v>
      </c>
      <c r="C4357" s="1">
        <v>21</v>
      </c>
      <c r="D4357" t="s">
        <v>40</v>
      </c>
      <c r="E4357" t="s">
        <v>30</v>
      </c>
      <c r="F4357" t="s">
        <v>21</v>
      </c>
      <c r="G4357" t="s">
        <v>15</v>
      </c>
      <c r="H4357" t="s">
        <v>16</v>
      </c>
      <c r="I4357" t="s">
        <v>28</v>
      </c>
      <c r="J4357">
        <v>3</v>
      </c>
      <c r="K4357" t="s">
        <v>24</v>
      </c>
      <c r="L4357" cm="1">
        <f t="array" ref="L4357">COUNTIF(Table1[[#All],[Location]:[Customer Feedback Type]],AND(D:D="Ahemdabad",E:E="Electronics"))</f>
        <v>0</v>
      </c>
    </row>
    <row r="4358" spans="1:12" x14ac:dyDescent="0.3">
      <c r="A4358" t="s">
        <v>37</v>
      </c>
      <c r="B4358">
        <v>3.9</v>
      </c>
      <c r="C4358" s="1">
        <v>29</v>
      </c>
      <c r="D4358" t="s">
        <v>26</v>
      </c>
      <c r="E4358" t="s">
        <v>13</v>
      </c>
      <c r="F4358" t="s">
        <v>31</v>
      </c>
      <c r="G4358" t="s">
        <v>34</v>
      </c>
      <c r="H4358" t="s">
        <v>23</v>
      </c>
      <c r="I4358" t="s">
        <v>17</v>
      </c>
      <c r="J4358">
        <v>3</v>
      </c>
      <c r="K4358" t="s">
        <v>24</v>
      </c>
      <c r="L4358" cm="1">
        <f t="array" ref="L4358">COUNTIF(Table1[[#All],[Location]:[Customer Feedback Type]],AND(D:D="Ahemdabad",E:E="Electronics"))</f>
        <v>0</v>
      </c>
    </row>
    <row r="4359" spans="1:12" x14ac:dyDescent="0.3">
      <c r="A4359" t="s">
        <v>37</v>
      </c>
      <c r="B4359">
        <v>4</v>
      </c>
      <c r="C4359" s="1">
        <v>47</v>
      </c>
      <c r="D4359" t="s">
        <v>26</v>
      </c>
      <c r="E4359" t="s">
        <v>33</v>
      </c>
      <c r="F4359" t="s">
        <v>31</v>
      </c>
      <c r="G4359" t="s">
        <v>34</v>
      </c>
      <c r="H4359" t="s">
        <v>23</v>
      </c>
      <c r="I4359" t="s">
        <v>17</v>
      </c>
      <c r="J4359">
        <v>2</v>
      </c>
      <c r="K4359" t="s">
        <v>18</v>
      </c>
      <c r="L4359" cm="1">
        <f t="array" ref="L4359">COUNTIF(Table1[[#All],[Location]:[Customer Feedback Type]],AND(D:D="Ahemdabad",E:E="Electronics"))</f>
        <v>0</v>
      </c>
    </row>
    <row r="4360" spans="1:12" x14ac:dyDescent="0.3">
      <c r="A4360" t="s">
        <v>37</v>
      </c>
      <c r="B4360">
        <v>2.2000000000000002</v>
      </c>
      <c r="C4360" s="1">
        <v>45</v>
      </c>
      <c r="D4360" t="s">
        <v>29</v>
      </c>
      <c r="E4360" t="s">
        <v>20</v>
      </c>
      <c r="F4360" t="s">
        <v>14</v>
      </c>
      <c r="G4360" t="s">
        <v>22</v>
      </c>
      <c r="H4360" t="s">
        <v>23</v>
      </c>
      <c r="I4360" t="s">
        <v>28</v>
      </c>
      <c r="J4360">
        <v>2</v>
      </c>
      <c r="K4360" t="s">
        <v>24</v>
      </c>
      <c r="L4360" cm="1">
        <f t="array" ref="L4360">COUNTIF(Table1[[#All],[Location]:[Customer Feedback Type]],AND(D:D="Ahemdabad",E:E="Electronics"))</f>
        <v>0</v>
      </c>
    </row>
    <row r="4361" spans="1:12" x14ac:dyDescent="0.3">
      <c r="A4361" t="s">
        <v>11</v>
      </c>
      <c r="B4361">
        <v>1.2</v>
      </c>
      <c r="C4361" s="1">
        <v>26</v>
      </c>
      <c r="D4361" t="s">
        <v>38</v>
      </c>
      <c r="E4361" t="s">
        <v>30</v>
      </c>
      <c r="F4361" t="s">
        <v>31</v>
      </c>
      <c r="G4361" t="s">
        <v>15</v>
      </c>
      <c r="H4361" t="s">
        <v>23</v>
      </c>
      <c r="I4361" t="s">
        <v>28</v>
      </c>
      <c r="J4361">
        <v>5</v>
      </c>
      <c r="K4361" t="s">
        <v>24</v>
      </c>
      <c r="L4361" cm="1">
        <f t="array" ref="L4361">COUNTIF(Table1[[#All],[Location]:[Customer Feedback Type]],AND(D:D="Ahemdabad",E:E="Electronics"))</f>
        <v>0</v>
      </c>
    </row>
    <row r="4362" spans="1:12" x14ac:dyDescent="0.3">
      <c r="A4362" t="s">
        <v>25</v>
      </c>
      <c r="B4362">
        <v>1.7</v>
      </c>
      <c r="C4362" s="1">
        <v>12</v>
      </c>
      <c r="D4362" t="s">
        <v>35</v>
      </c>
      <c r="E4362" t="s">
        <v>13</v>
      </c>
      <c r="F4362" t="s">
        <v>21</v>
      </c>
      <c r="G4362" t="s">
        <v>22</v>
      </c>
      <c r="H4362" t="s">
        <v>23</v>
      </c>
      <c r="I4362" t="s">
        <v>28</v>
      </c>
      <c r="J4362">
        <v>5</v>
      </c>
      <c r="K4362" t="s">
        <v>24</v>
      </c>
      <c r="L4362" cm="1">
        <f t="array" ref="L4362">COUNTIF(Table1[[#All],[Location]:[Customer Feedback Type]],AND(D:D="Ahemdabad",E:E="Electronics"))</f>
        <v>0</v>
      </c>
    </row>
    <row r="4363" spans="1:12" x14ac:dyDescent="0.3">
      <c r="A4363" t="s">
        <v>32</v>
      </c>
      <c r="B4363">
        <v>3.9</v>
      </c>
      <c r="C4363" s="1">
        <v>47</v>
      </c>
      <c r="D4363" t="s">
        <v>26</v>
      </c>
      <c r="E4363" t="s">
        <v>30</v>
      </c>
      <c r="F4363" t="s">
        <v>21</v>
      </c>
      <c r="G4363" t="s">
        <v>15</v>
      </c>
      <c r="H4363" t="s">
        <v>23</v>
      </c>
      <c r="I4363" t="s">
        <v>28</v>
      </c>
      <c r="J4363">
        <v>3</v>
      </c>
      <c r="K4363" t="s">
        <v>24</v>
      </c>
      <c r="L4363" cm="1">
        <f t="array" ref="L4363">COUNTIF(Table1[[#All],[Location]:[Customer Feedback Type]],AND(D:D="Ahemdabad",E:E="Electronics"))</f>
        <v>0</v>
      </c>
    </row>
    <row r="4364" spans="1:12" x14ac:dyDescent="0.3">
      <c r="A4364" t="s">
        <v>37</v>
      </c>
      <c r="B4364">
        <v>2.2999999999999998</v>
      </c>
      <c r="C4364" s="1">
        <v>14</v>
      </c>
      <c r="D4364" t="s">
        <v>39</v>
      </c>
      <c r="E4364" t="s">
        <v>33</v>
      </c>
      <c r="F4364" t="s">
        <v>31</v>
      </c>
      <c r="G4364" t="s">
        <v>22</v>
      </c>
      <c r="H4364" t="s">
        <v>16</v>
      </c>
      <c r="I4364" t="s">
        <v>17</v>
      </c>
      <c r="J4364">
        <v>3</v>
      </c>
      <c r="K4364" t="s">
        <v>18</v>
      </c>
      <c r="L4364" cm="1">
        <f t="array" ref="L4364">COUNTIF(Table1[[#All],[Location]:[Customer Feedback Type]],AND(D:D="Ahemdabad",E:E="Electronics"))</f>
        <v>0</v>
      </c>
    </row>
    <row r="4365" spans="1:12" x14ac:dyDescent="0.3">
      <c r="A4365" t="s">
        <v>32</v>
      </c>
      <c r="B4365">
        <v>4.3</v>
      </c>
      <c r="C4365" s="1">
        <v>41</v>
      </c>
      <c r="D4365" t="s">
        <v>12</v>
      </c>
      <c r="E4365" t="s">
        <v>30</v>
      </c>
      <c r="F4365" t="s">
        <v>31</v>
      </c>
      <c r="G4365" t="s">
        <v>34</v>
      </c>
      <c r="H4365" t="s">
        <v>23</v>
      </c>
      <c r="I4365" t="s">
        <v>28</v>
      </c>
      <c r="J4365">
        <v>5</v>
      </c>
      <c r="K4365" t="s">
        <v>24</v>
      </c>
      <c r="L4365" cm="1">
        <f t="array" ref="L4365">COUNTIF(Table1[[#All],[Location]:[Customer Feedback Type]],AND(D:D="Ahemdabad",E:E="Electronics"))</f>
        <v>0</v>
      </c>
    </row>
    <row r="4366" spans="1:12" x14ac:dyDescent="0.3">
      <c r="A4366" t="s">
        <v>32</v>
      </c>
      <c r="B4366">
        <v>2.9</v>
      </c>
      <c r="C4366" s="1">
        <v>57</v>
      </c>
      <c r="D4366" t="s">
        <v>26</v>
      </c>
      <c r="E4366" t="s">
        <v>30</v>
      </c>
      <c r="F4366" t="s">
        <v>31</v>
      </c>
      <c r="G4366" t="s">
        <v>34</v>
      </c>
      <c r="H4366" t="s">
        <v>23</v>
      </c>
      <c r="I4366" t="s">
        <v>28</v>
      </c>
      <c r="J4366">
        <v>1</v>
      </c>
      <c r="K4366" t="s">
        <v>24</v>
      </c>
      <c r="L4366" cm="1">
        <f t="array" ref="L4366">COUNTIF(Table1[[#All],[Location]:[Customer Feedback Type]],AND(D:D="Ahemdabad",E:E="Electronics"))</f>
        <v>0</v>
      </c>
    </row>
    <row r="4367" spans="1:12" x14ac:dyDescent="0.3">
      <c r="A4367" t="s">
        <v>37</v>
      </c>
      <c r="B4367">
        <v>2.1</v>
      </c>
      <c r="C4367" s="1">
        <v>29</v>
      </c>
      <c r="D4367" t="s">
        <v>29</v>
      </c>
      <c r="E4367" t="s">
        <v>36</v>
      </c>
      <c r="F4367" t="s">
        <v>14</v>
      </c>
      <c r="G4367" t="s">
        <v>22</v>
      </c>
      <c r="H4367" t="s">
        <v>23</v>
      </c>
      <c r="I4367" t="s">
        <v>17</v>
      </c>
      <c r="J4367">
        <v>4</v>
      </c>
      <c r="K4367" t="s">
        <v>24</v>
      </c>
      <c r="L4367" cm="1">
        <f t="array" ref="L4367">COUNTIF(Table1[[#All],[Location]:[Customer Feedback Type]],AND(D:D="Ahemdabad",E:E="Electronics"))</f>
        <v>0</v>
      </c>
    </row>
    <row r="4368" spans="1:12" x14ac:dyDescent="0.3">
      <c r="A4368" t="s">
        <v>37</v>
      </c>
      <c r="B4368">
        <v>3.5</v>
      </c>
      <c r="C4368" s="1">
        <v>47</v>
      </c>
      <c r="D4368" t="s">
        <v>38</v>
      </c>
      <c r="E4368" t="s">
        <v>13</v>
      </c>
      <c r="F4368" t="s">
        <v>14</v>
      </c>
      <c r="G4368" t="s">
        <v>34</v>
      </c>
      <c r="H4368" t="s">
        <v>16</v>
      </c>
      <c r="I4368" t="s">
        <v>17</v>
      </c>
      <c r="J4368">
        <v>4</v>
      </c>
      <c r="K4368" t="s">
        <v>18</v>
      </c>
      <c r="L4368" cm="1">
        <f t="array" ref="L4368">COUNTIF(Table1[[#All],[Location]:[Customer Feedback Type]],AND(D:D="Ahemdabad",E:E="Electronics"))</f>
        <v>0</v>
      </c>
    </row>
    <row r="4369" spans="1:12" x14ac:dyDescent="0.3">
      <c r="A4369" t="s">
        <v>11</v>
      </c>
      <c r="B4369">
        <v>2.7</v>
      </c>
      <c r="C4369" s="1">
        <v>19</v>
      </c>
      <c r="D4369" t="s">
        <v>29</v>
      </c>
      <c r="E4369" t="s">
        <v>33</v>
      </c>
      <c r="F4369" t="s">
        <v>21</v>
      </c>
      <c r="G4369" t="s">
        <v>15</v>
      </c>
      <c r="H4369" t="s">
        <v>16</v>
      </c>
      <c r="I4369" t="s">
        <v>17</v>
      </c>
      <c r="J4369">
        <v>4</v>
      </c>
      <c r="K4369" t="s">
        <v>18</v>
      </c>
      <c r="L4369" cm="1">
        <f t="array" ref="L4369">COUNTIF(Table1[[#All],[Location]:[Customer Feedback Type]],AND(D:D="Ahemdabad",E:E="Electronics"))</f>
        <v>0</v>
      </c>
    </row>
    <row r="4370" spans="1:12" x14ac:dyDescent="0.3">
      <c r="A4370" t="s">
        <v>32</v>
      </c>
      <c r="B4370">
        <v>4.2</v>
      </c>
      <c r="C4370" s="1">
        <v>50</v>
      </c>
      <c r="D4370" t="s">
        <v>26</v>
      </c>
      <c r="E4370" t="s">
        <v>33</v>
      </c>
      <c r="F4370" t="s">
        <v>14</v>
      </c>
      <c r="G4370" t="s">
        <v>34</v>
      </c>
      <c r="H4370" t="s">
        <v>23</v>
      </c>
      <c r="I4370" t="s">
        <v>28</v>
      </c>
      <c r="J4370">
        <v>5</v>
      </c>
      <c r="K4370" t="s">
        <v>18</v>
      </c>
      <c r="L4370" cm="1">
        <f t="array" ref="L4370">COUNTIF(Table1[[#All],[Location]:[Customer Feedback Type]],AND(D:D="Ahemdabad",E:E="Electronics"))</f>
        <v>0</v>
      </c>
    </row>
    <row r="4371" spans="1:12" x14ac:dyDescent="0.3">
      <c r="A4371" t="s">
        <v>25</v>
      </c>
      <c r="B4371">
        <v>3.1</v>
      </c>
      <c r="C4371" s="1">
        <v>36</v>
      </c>
      <c r="D4371" t="s">
        <v>19</v>
      </c>
      <c r="E4371" t="s">
        <v>33</v>
      </c>
      <c r="F4371" t="s">
        <v>31</v>
      </c>
      <c r="G4371" t="s">
        <v>22</v>
      </c>
      <c r="H4371" t="s">
        <v>16</v>
      </c>
      <c r="I4371" t="s">
        <v>17</v>
      </c>
      <c r="J4371">
        <v>3</v>
      </c>
      <c r="K4371" t="s">
        <v>18</v>
      </c>
      <c r="L4371" cm="1">
        <f t="array" ref="L4371">COUNTIF(Table1[[#All],[Location]:[Customer Feedback Type]],AND(D:D="Ahemdabad",E:E="Electronics"))</f>
        <v>0</v>
      </c>
    </row>
    <row r="4372" spans="1:12" x14ac:dyDescent="0.3">
      <c r="A4372" t="s">
        <v>32</v>
      </c>
      <c r="B4372">
        <v>4</v>
      </c>
      <c r="C4372" s="1">
        <v>27</v>
      </c>
      <c r="D4372" t="s">
        <v>26</v>
      </c>
      <c r="E4372" t="s">
        <v>30</v>
      </c>
      <c r="F4372" t="s">
        <v>31</v>
      </c>
      <c r="G4372" t="s">
        <v>22</v>
      </c>
      <c r="H4372" t="s">
        <v>23</v>
      </c>
      <c r="I4372" t="s">
        <v>28</v>
      </c>
      <c r="J4372">
        <v>4</v>
      </c>
      <c r="K4372" t="s">
        <v>24</v>
      </c>
      <c r="L4372" cm="1">
        <f t="array" ref="L4372">COUNTIF(Table1[[#All],[Location]:[Customer Feedback Type]],AND(D:D="Ahemdabad",E:E="Electronics"))</f>
        <v>0</v>
      </c>
    </row>
    <row r="4373" spans="1:12" x14ac:dyDescent="0.3">
      <c r="A4373" t="s">
        <v>37</v>
      </c>
      <c r="B4373">
        <v>4.5999999999999996</v>
      </c>
      <c r="C4373" s="1">
        <v>58</v>
      </c>
      <c r="D4373" t="s">
        <v>41</v>
      </c>
      <c r="E4373" t="s">
        <v>30</v>
      </c>
      <c r="F4373" t="s">
        <v>14</v>
      </c>
      <c r="G4373" t="s">
        <v>22</v>
      </c>
      <c r="H4373" t="s">
        <v>16</v>
      </c>
      <c r="I4373" t="s">
        <v>17</v>
      </c>
      <c r="J4373">
        <v>4</v>
      </c>
      <c r="K4373" t="s">
        <v>24</v>
      </c>
      <c r="L4373" cm="1">
        <f t="array" ref="L4373">COUNTIF(Table1[[#All],[Location]:[Customer Feedback Type]],AND(D:D="Ahemdabad",E:E="Electronics"))</f>
        <v>0</v>
      </c>
    </row>
    <row r="4374" spans="1:12" x14ac:dyDescent="0.3">
      <c r="A4374" t="s">
        <v>32</v>
      </c>
      <c r="B4374">
        <v>1.4</v>
      </c>
      <c r="C4374" s="1">
        <v>53</v>
      </c>
      <c r="D4374" t="s">
        <v>40</v>
      </c>
      <c r="E4374" t="s">
        <v>20</v>
      </c>
      <c r="F4374" t="s">
        <v>31</v>
      </c>
      <c r="G4374" t="s">
        <v>34</v>
      </c>
      <c r="H4374" t="s">
        <v>23</v>
      </c>
      <c r="I4374" t="s">
        <v>28</v>
      </c>
      <c r="J4374">
        <v>3</v>
      </c>
      <c r="K4374" t="s">
        <v>24</v>
      </c>
      <c r="L4374" cm="1">
        <f t="array" ref="L4374">COUNTIF(Table1[[#All],[Location]:[Customer Feedback Type]],AND(D:D="Ahemdabad",E:E="Electronics"))</f>
        <v>0</v>
      </c>
    </row>
    <row r="4375" spans="1:12" x14ac:dyDescent="0.3">
      <c r="A4375" t="s">
        <v>25</v>
      </c>
      <c r="B4375">
        <v>1.6</v>
      </c>
      <c r="C4375" s="1">
        <v>36</v>
      </c>
      <c r="D4375" t="s">
        <v>41</v>
      </c>
      <c r="E4375" t="s">
        <v>33</v>
      </c>
      <c r="F4375" t="s">
        <v>31</v>
      </c>
      <c r="G4375" t="s">
        <v>34</v>
      </c>
      <c r="H4375" t="s">
        <v>16</v>
      </c>
      <c r="I4375" t="s">
        <v>17</v>
      </c>
      <c r="J4375">
        <v>1</v>
      </c>
      <c r="K4375" t="s">
        <v>18</v>
      </c>
      <c r="L4375" cm="1">
        <f t="array" ref="L4375">COUNTIF(Table1[[#All],[Location]:[Customer Feedback Type]],AND(D:D="Ahemdabad",E:E="Electronics"))</f>
        <v>0</v>
      </c>
    </row>
    <row r="4376" spans="1:12" x14ac:dyDescent="0.3">
      <c r="A4376" t="s">
        <v>37</v>
      </c>
      <c r="B4376">
        <v>2.8</v>
      </c>
      <c r="C4376" s="1">
        <v>57</v>
      </c>
      <c r="D4376" t="s">
        <v>40</v>
      </c>
      <c r="E4376" t="s">
        <v>20</v>
      </c>
      <c r="F4376" t="s">
        <v>14</v>
      </c>
      <c r="G4376" t="s">
        <v>15</v>
      </c>
      <c r="H4376" t="s">
        <v>16</v>
      </c>
      <c r="I4376" t="s">
        <v>28</v>
      </c>
      <c r="J4376">
        <v>3</v>
      </c>
      <c r="K4376" t="s">
        <v>18</v>
      </c>
      <c r="L4376" cm="1">
        <f t="array" ref="L4376">COUNTIF(Table1[[#All],[Location]:[Customer Feedback Type]],AND(D:D="Ahemdabad",E:E="Electronics"))</f>
        <v>0</v>
      </c>
    </row>
    <row r="4377" spans="1:12" x14ac:dyDescent="0.3">
      <c r="A4377" t="s">
        <v>11</v>
      </c>
      <c r="B4377">
        <v>3.6</v>
      </c>
      <c r="C4377" s="1">
        <v>57</v>
      </c>
      <c r="D4377" t="s">
        <v>41</v>
      </c>
      <c r="E4377" t="s">
        <v>30</v>
      </c>
      <c r="F4377" t="s">
        <v>14</v>
      </c>
      <c r="G4377" t="s">
        <v>22</v>
      </c>
      <c r="H4377" t="s">
        <v>16</v>
      </c>
      <c r="I4377" t="s">
        <v>17</v>
      </c>
      <c r="J4377">
        <v>1</v>
      </c>
      <c r="K4377" t="s">
        <v>18</v>
      </c>
      <c r="L4377" cm="1">
        <f t="array" ref="L4377">COUNTIF(Table1[[#All],[Location]:[Customer Feedback Type]],AND(D:D="Ahemdabad",E:E="Electronics"))</f>
        <v>0</v>
      </c>
    </row>
    <row r="4378" spans="1:12" x14ac:dyDescent="0.3">
      <c r="A4378" t="s">
        <v>37</v>
      </c>
      <c r="B4378">
        <v>1.2</v>
      </c>
      <c r="C4378" s="1">
        <v>10</v>
      </c>
      <c r="D4378" t="s">
        <v>27</v>
      </c>
      <c r="E4378" t="s">
        <v>33</v>
      </c>
      <c r="F4378" t="s">
        <v>21</v>
      </c>
      <c r="G4378" t="s">
        <v>34</v>
      </c>
      <c r="H4378" t="s">
        <v>16</v>
      </c>
      <c r="I4378" t="s">
        <v>28</v>
      </c>
      <c r="J4378">
        <v>2</v>
      </c>
      <c r="K4378" t="s">
        <v>18</v>
      </c>
      <c r="L4378" cm="1">
        <f t="array" ref="L4378">COUNTIF(Table1[[#All],[Location]:[Customer Feedback Type]],AND(D:D="Ahemdabad",E:E="Electronics"))</f>
        <v>0</v>
      </c>
    </row>
    <row r="4379" spans="1:12" x14ac:dyDescent="0.3">
      <c r="A4379" t="s">
        <v>25</v>
      </c>
      <c r="B4379">
        <v>2.2000000000000002</v>
      </c>
      <c r="C4379" s="1">
        <v>11</v>
      </c>
      <c r="D4379" t="s">
        <v>39</v>
      </c>
      <c r="E4379" t="s">
        <v>33</v>
      </c>
      <c r="F4379" t="s">
        <v>21</v>
      </c>
      <c r="G4379" t="s">
        <v>22</v>
      </c>
      <c r="H4379" t="s">
        <v>23</v>
      </c>
      <c r="I4379" t="s">
        <v>28</v>
      </c>
      <c r="J4379">
        <v>2</v>
      </c>
      <c r="K4379" t="s">
        <v>24</v>
      </c>
      <c r="L4379" cm="1">
        <f t="array" ref="L4379">COUNTIF(Table1[[#All],[Location]:[Customer Feedback Type]],AND(D:D="Ahemdabad",E:E="Electronics"))</f>
        <v>0</v>
      </c>
    </row>
    <row r="4380" spans="1:12" x14ac:dyDescent="0.3">
      <c r="A4380" t="s">
        <v>32</v>
      </c>
      <c r="B4380">
        <v>4.3</v>
      </c>
      <c r="C4380" s="1">
        <v>23</v>
      </c>
      <c r="D4380" t="s">
        <v>12</v>
      </c>
      <c r="E4380" t="s">
        <v>30</v>
      </c>
      <c r="F4380" t="s">
        <v>31</v>
      </c>
      <c r="G4380" t="s">
        <v>15</v>
      </c>
      <c r="H4380" t="s">
        <v>23</v>
      </c>
      <c r="I4380" t="s">
        <v>17</v>
      </c>
      <c r="J4380">
        <v>4</v>
      </c>
      <c r="K4380" t="s">
        <v>18</v>
      </c>
      <c r="L4380" cm="1">
        <f t="array" ref="L4380">COUNTIF(Table1[[#All],[Location]:[Customer Feedback Type]],AND(D:D="Ahemdabad",E:E="Electronics"))</f>
        <v>0</v>
      </c>
    </row>
    <row r="4381" spans="1:12" x14ac:dyDescent="0.3">
      <c r="A4381" t="s">
        <v>32</v>
      </c>
      <c r="B4381">
        <v>4</v>
      </c>
      <c r="C4381" s="1">
        <v>39</v>
      </c>
      <c r="D4381" t="s">
        <v>27</v>
      </c>
      <c r="E4381" t="s">
        <v>33</v>
      </c>
      <c r="F4381" t="s">
        <v>21</v>
      </c>
      <c r="G4381" t="s">
        <v>22</v>
      </c>
      <c r="H4381" t="s">
        <v>23</v>
      </c>
      <c r="I4381" t="s">
        <v>28</v>
      </c>
      <c r="J4381">
        <v>4</v>
      </c>
      <c r="K4381" t="s">
        <v>18</v>
      </c>
      <c r="L4381" cm="1">
        <f t="array" ref="L4381">COUNTIF(Table1[[#All],[Location]:[Customer Feedback Type]],AND(D:D="Ahemdabad",E:E="Electronics"))</f>
        <v>0</v>
      </c>
    </row>
    <row r="4382" spans="1:12" x14ac:dyDescent="0.3">
      <c r="A4382" t="s">
        <v>32</v>
      </c>
      <c r="B4382">
        <v>1.1000000000000001</v>
      </c>
      <c r="C4382" s="1">
        <v>41</v>
      </c>
      <c r="D4382" t="s">
        <v>39</v>
      </c>
      <c r="E4382" t="s">
        <v>36</v>
      </c>
      <c r="F4382" t="s">
        <v>31</v>
      </c>
      <c r="G4382" t="s">
        <v>22</v>
      </c>
      <c r="H4382" t="s">
        <v>16</v>
      </c>
      <c r="I4382" t="s">
        <v>17</v>
      </c>
      <c r="J4382">
        <v>3</v>
      </c>
      <c r="K4382" t="s">
        <v>18</v>
      </c>
      <c r="L4382" cm="1">
        <f t="array" ref="L4382">COUNTIF(Table1[[#All],[Location]:[Customer Feedback Type]],AND(D:D="Ahemdabad",E:E="Electronics"))</f>
        <v>0</v>
      </c>
    </row>
    <row r="4383" spans="1:12" x14ac:dyDescent="0.3">
      <c r="A4383" t="s">
        <v>11</v>
      </c>
      <c r="B4383">
        <v>3.6</v>
      </c>
      <c r="C4383" s="1">
        <v>14</v>
      </c>
      <c r="D4383" t="s">
        <v>12</v>
      </c>
      <c r="E4383" t="s">
        <v>13</v>
      </c>
      <c r="F4383" t="s">
        <v>14</v>
      </c>
      <c r="G4383" t="s">
        <v>34</v>
      </c>
      <c r="H4383" t="s">
        <v>16</v>
      </c>
      <c r="I4383" t="s">
        <v>28</v>
      </c>
      <c r="J4383">
        <v>3</v>
      </c>
      <c r="K4383" t="s">
        <v>24</v>
      </c>
      <c r="L4383" cm="1">
        <f t="array" ref="L4383">COUNTIF(Table1[[#All],[Location]:[Customer Feedback Type]],AND(D:D="Ahemdabad",E:E="Electronics"))</f>
        <v>0</v>
      </c>
    </row>
    <row r="4384" spans="1:12" x14ac:dyDescent="0.3">
      <c r="A4384" t="s">
        <v>32</v>
      </c>
      <c r="B4384">
        <v>4.9000000000000004</v>
      </c>
      <c r="C4384" s="1">
        <v>15</v>
      </c>
      <c r="D4384" t="s">
        <v>26</v>
      </c>
      <c r="E4384" t="s">
        <v>13</v>
      </c>
      <c r="F4384" t="s">
        <v>31</v>
      </c>
      <c r="G4384" t="s">
        <v>34</v>
      </c>
      <c r="H4384" t="s">
        <v>16</v>
      </c>
      <c r="I4384" t="s">
        <v>17</v>
      </c>
      <c r="J4384">
        <v>4</v>
      </c>
      <c r="K4384" t="s">
        <v>24</v>
      </c>
      <c r="L4384" cm="1">
        <f t="array" ref="L4384">COUNTIF(Table1[[#All],[Location]:[Customer Feedback Type]],AND(D:D="Ahemdabad",E:E="Electronics"))</f>
        <v>0</v>
      </c>
    </row>
    <row r="4385" spans="1:12" x14ac:dyDescent="0.3">
      <c r="A4385" t="s">
        <v>32</v>
      </c>
      <c r="B4385">
        <v>4.0999999999999996</v>
      </c>
      <c r="C4385" s="1">
        <v>28</v>
      </c>
      <c r="D4385" t="s">
        <v>39</v>
      </c>
      <c r="E4385" t="s">
        <v>36</v>
      </c>
      <c r="F4385" t="s">
        <v>31</v>
      </c>
      <c r="G4385" t="s">
        <v>15</v>
      </c>
      <c r="H4385" t="s">
        <v>23</v>
      </c>
      <c r="I4385" t="s">
        <v>17</v>
      </c>
      <c r="J4385">
        <v>3</v>
      </c>
      <c r="K4385" t="s">
        <v>18</v>
      </c>
      <c r="L4385" cm="1">
        <f t="array" ref="L4385">COUNTIF(Table1[[#All],[Location]:[Customer Feedback Type]],AND(D:D="Ahemdabad",E:E="Electronics"))</f>
        <v>0</v>
      </c>
    </row>
    <row r="4386" spans="1:12" x14ac:dyDescent="0.3">
      <c r="A4386" t="s">
        <v>25</v>
      </c>
      <c r="B4386">
        <v>1.7</v>
      </c>
      <c r="C4386" s="1">
        <v>27</v>
      </c>
      <c r="D4386" t="s">
        <v>27</v>
      </c>
      <c r="E4386" t="s">
        <v>13</v>
      </c>
      <c r="F4386" t="s">
        <v>21</v>
      </c>
      <c r="G4386" t="s">
        <v>22</v>
      </c>
      <c r="H4386" t="s">
        <v>23</v>
      </c>
      <c r="I4386" t="s">
        <v>28</v>
      </c>
      <c r="J4386">
        <v>2</v>
      </c>
      <c r="K4386" t="s">
        <v>18</v>
      </c>
      <c r="L4386" cm="1">
        <f t="array" ref="L4386">COUNTIF(Table1[[#All],[Location]:[Customer Feedback Type]],AND(D:D="Ahemdabad",E:E="Electronics"))</f>
        <v>0</v>
      </c>
    </row>
    <row r="4387" spans="1:12" x14ac:dyDescent="0.3">
      <c r="A4387" t="s">
        <v>32</v>
      </c>
      <c r="B4387">
        <v>1.1000000000000001</v>
      </c>
      <c r="C4387" s="1">
        <v>26</v>
      </c>
      <c r="D4387" t="s">
        <v>12</v>
      </c>
      <c r="E4387" t="s">
        <v>20</v>
      </c>
      <c r="F4387" t="s">
        <v>31</v>
      </c>
      <c r="G4387" t="s">
        <v>22</v>
      </c>
      <c r="H4387" t="s">
        <v>23</v>
      </c>
      <c r="I4387" t="s">
        <v>28</v>
      </c>
      <c r="J4387">
        <v>5</v>
      </c>
      <c r="K4387" t="s">
        <v>24</v>
      </c>
      <c r="L4387" cm="1">
        <f t="array" ref="L4387">COUNTIF(Table1[[#All],[Location]:[Customer Feedback Type]],AND(D:D="Ahemdabad",E:E="Electronics"))</f>
        <v>0</v>
      </c>
    </row>
    <row r="4388" spans="1:12" x14ac:dyDescent="0.3">
      <c r="A4388" t="s">
        <v>25</v>
      </c>
      <c r="B4388">
        <v>4.7</v>
      </c>
      <c r="C4388" s="1">
        <v>17</v>
      </c>
      <c r="D4388" t="s">
        <v>39</v>
      </c>
      <c r="E4388" t="s">
        <v>36</v>
      </c>
      <c r="F4388" t="s">
        <v>31</v>
      </c>
      <c r="G4388" t="s">
        <v>15</v>
      </c>
      <c r="H4388" t="s">
        <v>16</v>
      </c>
      <c r="I4388" t="s">
        <v>28</v>
      </c>
      <c r="J4388">
        <v>5</v>
      </c>
      <c r="K4388" t="s">
        <v>18</v>
      </c>
      <c r="L4388" cm="1">
        <f t="array" ref="L4388">COUNTIF(Table1[[#All],[Location]:[Customer Feedback Type]],AND(D:D="Ahemdabad",E:E="Electronics"))</f>
        <v>0</v>
      </c>
    </row>
    <row r="4389" spans="1:12" x14ac:dyDescent="0.3">
      <c r="A4389" t="s">
        <v>37</v>
      </c>
      <c r="B4389">
        <v>2.8</v>
      </c>
      <c r="C4389" s="1">
        <v>43</v>
      </c>
      <c r="D4389" t="s">
        <v>35</v>
      </c>
      <c r="E4389" t="s">
        <v>36</v>
      </c>
      <c r="F4389" t="s">
        <v>31</v>
      </c>
      <c r="G4389" t="s">
        <v>15</v>
      </c>
      <c r="H4389" t="s">
        <v>23</v>
      </c>
      <c r="I4389" t="s">
        <v>17</v>
      </c>
      <c r="J4389">
        <v>5</v>
      </c>
      <c r="K4389" t="s">
        <v>18</v>
      </c>
      <c r="L4389" cm="1">
        <f t="array" ref="L4389">COUNTIF(Table1[[#All],[Location]:[Customer Feedback Type]],AND(D:D="Ahemdabad",E:E="Electronics"))</f>
        <v>0</v>
      </c>
    </row>
    <row r="4390" spans="1:12" x14ac:dyDescent="0.3">
      <c r="A4390" t="s">
        <v>25</v>
      </c>
      <c r="B4390">
        <v>1.5</v>
      </c>
      <c r="C4390" s="1">
        <v>17</v>
      </c>
      <c r="D4390" t="s">
        <v>38</v>
      </c>
      <c r="E4390" t="s">
        <v>30</v>
      </c>
      <c r="F4390" t="s">
        <v>21</v>
      </c>
      <c r="G4390" t="s">
        <v>22</v>
      </c>
      <c r="H4390" t="s">
        <v>16</v>
      </c>
      <c r="I4390" t="s">
        <v>17</v>
      </c>
      <c r="J4390">
        <v>2</v>
      </c>
      <c r="K4390" t="s">
        <v>18</v>
      </c>
      <c r="L4390" cm="1">
        <f t="array" ref="L4390">COUNTIF(Table1[[#All],[Location]:[Customer Feedback Type]],AND(D:D="Ahemdabad",E:E="Electronics"))</f>
        <v>0</v>
      </c>
    </row>
    <row r="4391" spans="1:12" x14ac:dyDescent="0.3">
      <c r="A4391" t="s">
        <v>37</v>
      </c>
      <c r="B4391">
        <v>1.3</v>
      </c>
      <c r="C4391" s="1">
        <v>52</v>
      </c>
      <c r="D4391" t="s">
        <v>41</v>
      </c>
      <c r="E4391" t="s">
        <v>33</v>
      </c>
      <c r="F4391" t="s">
        <v>14</v>
      </c>
      <c r="G4391" t="s">
        <v>15</v>
      </c>
      <c r="H4391" t="s">
        <v>16</v>
      </c>
      <c r="I4391" t="s">
        <v>17</v>
      </c>
      <c r="J4391">
        <v>2</v>
      </c>
      <c r="K4391" t="s">
        <v>18</v>
      </c>
      <c r="L4391" cm="1">
        <f t="array" ref="L4391">COUNTIF(Table1[[#All],[Location]:[Customer Feedback Type]],AND(D:D="Ahemdabad",E:E="Electronics"))</f>
        <v>0</v>
      </c>
    </row>
    <row r="4392" spans="1:12" x14ac:dyDescent="0.3">
      <c r="A4392" t="s">
        <v>25</v>
      </c>
      <c r="B4392">
        <v>4.4000000000000004</v>
      </c>
      <c r="C4392" s="1">
        <v>27</v>
      </c>
      <c r="D4392" t="s">
        <v>29</v>
      </c>
      <c r="E4392" t="s">
        <v>36</v>
      </c>
      <c r="F4392" t="s">
        <v>21</v>
      </c>
      <c r="G4392" t="s">
        <v>34</v>
      </c>
      <c r="H4392" t="s">
        <v>16</v>
      </c>
      <c r="I4392" t="s">
        <v>28</v>
      </c>
      <c r="J4392">
        <v>4</v>
      </c>
      <c r="K4392" t="s">
        <v>24</v>
      </c>
      <c r="L4392" cm="1">
        <f t="array" ref="L4392">COUNTIF(Table1[[#All],[Location]:[Customer Feedback Type]],AND(D:D="Ahemdabad",E:E="Electronics"))</f>
        <v>0</v>
      </c>
    </row>
    <row r="4393" spans="1:12" x14ac:dyDescent="0.3">
      <c r="A4393" t="s">
        <v>32</v>
      </c>
      <c r="B4393">
        <v>4.4000000000000004</v>
      </c>
      <c r="C4393" s="1">
        <v>26</v>
      </c>
      <c r="D4393" t="s">
        <v>27</v>
      </c>
      <c r="E4393" t="s">
        <v>13</v>
      </c>
      <c r="F4393" t="s">
        <v>31</v>
      </c>
      <c r="G4393" t="s">
        <v>34</v>
      </c>
      <c r="H4393" t="s">
        <v>16</v>
      </c>
      <c r="I4393" t="s">
        <v>17</v>
      </c>
      <c r="J4393">
        <v>3</v>
      </c>
      <c r="K4393" t="s">
        <v>24</v>
      </c>
      <c r="L4393" cm="1">
        <f t="array" ref="L4393">COUNTIF(Table1[[#All],[Location]:[Customer Feedback Type]],AND(D:D="Ahemdabad",E:E="Electronics"))</f>
        <v>0</v>
      </c>
    </row>
    <row r="4394" spans="1:12" x14ac:dyDescent="0.3">
      <c r="A4394" t="s">
        <v>11</v>
      </c>
      <c r="B4394">
        <v>3.8</v>
      </c>
      <c r="C4394" s="1">
        <v>40</v>
      </c>
      <c r="D4394" t="s">
        <v>27</v>
      </c>
      <c r="E4394" t="s">
        <v>36</v>
      </c>
      <c r="F4394" t="s">
        <v>31</v>
      </c>
      <c r="G4394" t="s">
        <v>22</v>
      </c>
      <c r="H4394" t="s">
        <v>16</v>
      </c>
      <c r="I4394" t="s">
        <v>17</v>
      </c>
      <c r="J4394">
        <v>1</v>
      </c>
      <c r="K4394" t="s">
        <v>24</v>
      </c>
      <c r="L4394" cm="1">
        <f t="array" ref="L4394">COUNTIF(Table1[[#All],[Location]:[Customer Feedback Type]],AND(D:D="Ahemdabad",E:E="Electronics"))</f>
        <v>0</v>
      </c>
    </row>
    <row r="4395" spans="1:12" x14ac:dyDescent="0.3">
      <c r="A4395" t="s">
        <v>32</v>
      </c>
      <c r="B4395">
        <v>4.0999999999999996</v>
      </c>
      <c r="C4395" s="1">
        <v>30</v>
      </c>
      <c r="D4395" t="s">
        <v>39</v>
      </c>
      <c r="E4395" t="s">
        <v>36</v>
      </c>
      <c r="F4395" t="s">
        <v>21</v>
      </c>
      <c r="G4395" t="s">
        <v>22</v>
      </c>
      <c r="H4395" t="s">
        <v>16</v>
      </c>
      <c r="I4395" t="s">
        <v>28</v>
      </c>
      <c r="J4395">
        <v>2</v>
      </c>
      <c r="K4395" t="s">
        <v>24</v>
      </c>
      <c r="L4395" cm="1">
        <f t="array" ref="L4395">COUNTIF(Table1[[#All],[Location]:[Customer Feedback Type]],AND(D:D="Ahemdabad",E:E="Electronics"))</f>
        <v>0</v>
      </c>
    </row>
    <row r="4396" spans="1:12" x14ac:dyDescent="0.3">
      <c r="A4396" t="s">
        <v>32</v>
      </c>
      <c r="B4396">
        <v>1.1000000000000001</v>
      </c>
      <c r="C4396" s="1">
        <v>51</v>
      </c>
      <c r="D4396" t="s">
        <v>35</v>
      </c>
      <c r="E4396" t="s">
        <v>36</v>
      </c>
      <c r="F4396" t="s">
        <v>14</v>
      </c>
      <c r="G4396" t="s">
        <v>22</v>
      </c>
      <c r="H4396" t="s">
        <v>23</v>
      </c>
      <c r="I4396" t="s">
        <v>17</v>
      </c>
      <c r="J4396">
        <v>3</v>
      </c>
      <c r="K4396" t="s">
        <v>24</v>
      </c>
      <c r="L4396" cm="1">
        <f t="array" ref="L4396">COUNTIF(Table1[[#All],[Location]:[Customer Feedback Type]],AND(D:D="Ahemdabad",E:E="Electronics"))</f>
        <v>0</v>
      </c>
    </row>
    <row r="4397" spans="1:12" x14ac:dyDescent="0.3">
      <c r="A4397" t="s">
        <v>32</v>
      </c>
      <c r="B4397">
        <v>1.5</v>
      </c>
      <c r="C4397" s="1">
        <v>39</v>
      </c>
      <c r="D4397" t="s">
        <v>39</v>
      </c>
      <c r="E4397" t="s">
        <v>20</v>
      </c>
      <c r="F4397" t="s">
        <v>14</v>
      </c>
      <c r="G4397" t="s">
        <v>22</v>
      </c>
      <c r="H4397" t="s">
        <v>23</v>
      </c>
      <c r="I4397" t="s">
        <v>28</v>
      </c>
      <c r="J4397">
        <v>5</v>
      </c>
      <c r="K4397" t="s">
        <v>24</v>
      </c>
      <c r="L4397" cm="1">
        <f t="array" ref="L4397">COUNTIF(Table1[[#All],[Location]:[Customer Feedback Type]],AND(D:D="Ahemdabad",E:E="Electronics"))</f>
        <v>0</v>
      </c>
    </row>
    <row r="4398" spans="1:12" x14ac:dyDescent="0.3">
      <c r="A4398" t="s">
        <v>11</v>
      </c>
      <c r="B4398">
        <v>2.6</v>
      </c>
      <c r="C4398" s="1">
        <v>46</v>
      </c>
      <c r="D4398" t="s">
        <v>19</v>
      </c>
      <c r="E4398" t="s">
        <v>20</v>
      </c>
      <c r="F4398" t="s">
        <v>14</v>
      </c>
      <c r="G4398" t="s">
        <v>22</v>
      </c>
      <c r="H4398" t="s">
        <v>16</v>
      </c>
      <c r="I4398" t="s">
        <v>28</v>
      </c>
      <c r="J4398">
        <v>5</v>
      </c>
      <c r="K4398" t="s">
        <v>24</v>
      </c>
      <c r="L4398" cm="1">
        <f t="array" ref="L4398">COUNTIF(Table1[[#All],[Location]:[Customer Feedback Type]],AND(D:D="Ahemdabad",E:E="Electronics"))</f>
        <v>0</v>
      </c>
    </row>
    <row r="4399" spans="1:12" x14ac:dyDescent="0.3">
      <c r="A4399" t="s">
        <v>37</v>
      </c>
      <c r="B4399">
        <v>4.5</v>
      </c>
      <c r="C4399" s="1">
        <v>16</v>
      </c>
      <c r="D4399" t="s">
        <v>19</v>
      </c>
      <c r="E4399" t="s">
        <v>33</v>
      </c>
      <c r="F4399" t="s">
        <v>21</v>
      </c>
      <c r="G4399" t="s">
        <v>34</v>
      </c>
      <c r="H4399" t="s">
        <v>16</v>
      </c>
      <c r="I4399" t="s">
        <v>28</v>
      </c>
      <c r="J4399">
        <v>2</v>
      </c>
      <c r="K4399" t="s">
        <v>18</v>
      </c>
      <c r="L4399" cm="1">
        <f t="array" ref="L4399">COUNTIF(Table1[[#All],[Location]:[Customer Feedback Type]],AND(D:D="Ahemdabad",E:E="Electronics"))</f>
        <v>0</v>
      </c>
    </row>
    <row r="4400" spans="1:12" x14ac:dyDescent="0.3">
      <c r="A4400" t="s">
        <v>25</v>
      </c>
      <c r="B4400">
        <v>2.2000000000000002</v>
      </c>
      <c r="C4400" s="1">
        <v>27</v>
      </c>
      <c r="D4400" t="s">
        <v>35</v>
      </c>
      <c r="E4400" t="s">
        <v>33</v>
      </c>
      <c r="F4400" t="s">
        <v>14</v>
      </c>
      <c r="G4400" t="s">
        <v>22</v>
      </c>
      <c r="H4400" t="s">
        <v>16</v>
      </c>
      <c r="I4400" t="s">
        <v>17</v>
      </c>
      <c r="J4400">
        <v>1</v>
      </c>
      <c r="K4400" t="s">
        <v>24</v>
      </c>
      <c r="L4400" cm="1">
        <f t="array" ref="L4400">COUNTIF(Table1[[#All],[Location]:[Customer Feedback Type]],AND(D:D="Ahemdabad",E:E="Electronics"))</f>
        <v>0</v>
      </c>
    </row>
    <row r="4401" spans="1:12" x14ac:dyDescent="0.3">
      <c r="A4401" t="s">
        <v>37</v>
      </c>
      <c r="B4401">
        <v>4.5999999999999996</v>
      </c>
      <c r="C4401" s="1">
        <v>27</v>
      </c>
      <c r="D4401" t="s">
        <v>26</v>
      </c>
      <c r="E4401" t="s">
        <v>36</v>
      </c>
      <c r="F4401" t="s">
        <v>31</v>
      </c>
      <c r="G4401" t="s">
        <v>34</v>
      </c>
      <c r="H4401" t="s">
        <v>16</v>
      </c>
      <c r="I4401" t="s">
        <v>28</v>
      </c>
      <c r="J4401">
        <v>5</v>
      </c>
      <c r="K4401" t="s">
        <v>24</v>
      </c>
      <c r="L4401" cm="1">
        <f t="array" ref="L4401">COUNTIF(Table1[[#All],[Location]:[Customer Feedback Type]],AND(D:D="Ahemdabad",E:E="Electronics"))</f>
        <v>0</v>
      </c>
    </row>
    <row r="4402" spans="1:12" x14ac:dyDescent="0.3">
      <c r="A4402" t="s">
        <v>25</v>
      </c>
      <c r="B4402">
        <v>3.5</v>
      </c>
      <c r="C4402" s="1">
        <v>34</v>
      </c>
      <c r="D4402" t="s">
        <v>38</v>
      </c>
      <c r="E4402" t="s">
        <v>33</v>
      </c>
      <c r="F4402" t="s">
        <v>31</v>
      </c>
      <c r="G4402" t="s">
        <v>22</v>
      </c>
      <c r="H4402" t="s">
        <v>23</v>
      </c>
      <c r="I4402" t="s">
        <v>28</v>
      </c>
      <c r="J4402">
        <v>4</v>
      </c>
      <c r="K4402" t="s">
        <v>18</v>
      </c>
      <c r="L4402" cm="1">
        <f t="array" ref="L4402">COUNTIF(Table1[[#All],[Location]:[Customer Feedback Type]],AND(D:D="Ahemdabad",E:E="Electronics"))</f>
        <v>0</v>
      </c>
    </row>
    <row r="4403" spans="1:12" x14ac:dyDescent="0.3">
      <c r="A4403" t="s">
        <v>11</v>
      </c>
      <c r="B4403">
        <v>1.6</v>
      </c>
      <c r="C4403" s="1">
        <v>37</v>
      </c>
      <c r="D4403" t="s">
        <v>12</v>
      </c>
      <c r="E4403" t="s">
        <v>30</v>
      </c>
      <c r="F4403" t="s">
        <v>14</v>
      </c>
      <c r="G4403" t="s">
        <v>22</v>
      </c>
      <c r="H4403" t="s">
        <v>16</v>
      </c>
      <c r="I4403" t="s">
        <v>17</v>
      </c>
      <c r="J4403">
        <v>4</v>
      </c>
      <c r="K4403" t="s">
        <v>24</v>
      </c>
      <c r="L4403" cm="1">
        <f t="array" ref="L4403">COUNTIF(Table1[[#All],[Location]:[Customer Feedback Type]],AND(D:D="Ahemdabad",E:E="Electronics"))</f>
        <v>0</v>
      </c>
    </row>
    <row r="4404" spans="1:12" x14ac:dyDescent="0.3">
      <c r="A4404" t="s">
        <v>37</v>
      </c>
      <c r="B4404">
        <v>1.1000000000000001</v>
      </c>
      <c r="C4404" s="1">
        <v>40</v>
      </c>
      <c r="D4404" t="s">
        <v>12</v>
      </c>
      <c r="E4404" t="s">
        <v>33</v>
      </c>
      <c r="F4404" t="s">
        <v>14</v>
      </c>
      <c r="G4404" t="s">
        <v>22</v>
      </c>
      <c r="H4404" t="s">
        <v>23</v>
      </c>
      <c r="I4404" t="s">
        <v>28</v>
      </c>
      <c r="J4404">
        <v>5</v>
      </c>
      <c r="K4404" t="s">
        <v>24</v>
      </c>
      <c r="L4404" cm="1">
        <f t="array" ref="L4404">COUNTIF(Table1[[#All],[Location]:[Customer Feedback Type]],AND(D:D="Ahemdabad",E:E="Electronics"))</f>
        <v>0</v>
      </c>
    </row>
    <row r="4405" spans="1:12" x14ac:dyDescent="0.3">
      <c r="A4405" t="s">
        <v>32</v>
      </c>
      <c r="B4405">
        <v>4.0999999999999996</v>
      </c>
      <c r="C4405" s="1">
        <v>10</v>
      </c>
      <c r="D4405" t="s">
        <v>26</v>
      </c>
      <c r="E4405" t="s">
        <v>33</v>
      </c>
      <c r="F4405" t="s">
        <v>14</v>
      </c>
      <c r="G4405" t="s">
        <v>22</v>
      </c>
      <c r="H4405" t="s">
        <v>16</v>
      </c>
      <c r="I4405" t="s">
        <v>28</v>
      </c>
      <c r="J4405">
        <v>1</v>
      </c>
      <c r="K4405" t="s">
        <v>18</v>
      </c>
      <c r="L4405" cm="1">
        <f t="array" ref="L4405">COUNTIF(Table1[[#All],[Location]:[Customer Feedback Type]],AND(D:D="Ahemdabad",E:E="Electronics"))</f>
        <v>0</v>
      </c>
    </row>
    <row r="4406" spans="1:12" x14ac:dyDescent="0.3">
      <c r="A4406" t="s">
        <v>25</v>
      </c>
      <c r="B4406">
        <v>2</v>
      </c>
      <c r="C4406" s="1">
        <v>22</v>
      </c>
      <c r="D4406" t="s">
        <v>38</v>
      </c>
      <c r="E4406" t="s">
        <v>33</v>
      </c>
      <c r="F4406" t="s">
        <v>21</v>
      </c>
      <c r="G4406" t="s">
        <v>15</v>
      </c>
      <c r="H4406" t="s">
        <v>23</v>
      </c>
      <c r="I4406" t="s">
        <v>17</v>
      </c>
      <c r="J4406">
        <v>5</v>
      </c>
      <c r="K4406" t="s">
        <v>24</v>
      </c>
      <c r="L4406" cm="1">
        <f t="array" ref="L4406">COUNTIF(Table1[[#All],[Location]:[Customer Feedback Type]],AND(D:D="Ahemdabad",E:E="Electronics"))</f>
        <v>0</v>
      </c>
    </row>
    <row r="4407" spans="1:12" x14ac:dyDescent="0.3">
      <c r="A4407" t="s">
        <v>25</v>
      </c>
      <c r="B4407">
        <v>2.8</v>
      </c>
      <c r="C4407" s="1">
        <v>36</v>
      </c>
      <c r="D4407" t="s">
        <v>35</v>
      </c>
      <c r="E4407" t="s">
        <v>13</v>
      </c>
      <c r="F4407" t="s">
        <v>31</v>
      </c>
      <c r="G4407" t="s">
        <v>34</v>
      </c>
      <c r="H4407" t="s">
        <v>16</v>
      </c>
      <c r="I4407" t="s">
        <v>28</v>
      </c>
      <c r="J4407">
        <v>4</v>
      </c>
      <c r="K4407" t="s">
        <v>24</v>
      </c>
      <c r="L4407" cm="1">
        <f t="array" ref="L4407">COUNTIF(Table1[[#All],[Location]:[Customer Feedback Type]],AND(D:D="Ahemdabad",E:E="Electronics"))</f>
        <v>0</v>
      </c>
    </row>
    <row r="4408" spans="1:12" x14ac:dyDescent="0.3">
      <c r="A4408" t="s">
        <v>32</v>
      </c>
      <c r="B4408">
        <v>1.3</v>
      </c>
      <c r="C4408" s="1">
        <v>36</v>
      </c>
      <c r="D4408" t="s">
        <v>27</v>
      </c>
      <c r="E4408" t="s">
        <v>20</v>
      </c>
      <c r="F4408" t="s">
        <v>21</v>
      </c>
      <c r="G4408" t="s">
        <v>15</v>
      </c>
      <c r="H4408" t="s">
        <v>23</v>
      </c>
      <c r="I4408" t="s">
        <v>28</v>
      </c>
      <c r="J4408">
        <v>1</v>
      </c>
      <c r="K4408" t="s">
        <v>24</v>
      </c>
      <c r="L4408" cm="1">
        <f t="array" ref="L4408">COUNTIF(Table1[[#All],[Location]:[Customer Feedback Type]],AND(D:D="Ahemdabad",E:E="Electronics"))</f>
        <v>0</v>
      </c>
    </row>
    <row r="4409" spans="1:12" x14ac:dyDescent="0.3">
      <c r="A4409" t="s">
        <v>11</v>
      </c>
      <c r="B4409">
        <v>4</v>
      </c>
      <c r="C4409" s="1">
        <v>24</v>
      </c>
      <c r="D4409" t="s">
        <v>41</v>
      </c>
      <c r="E4409" t="s">
        <v>13</v>
      </c>
      <c r="F4409" t="s">
        <v>21</v>
      </c>
      <c r="G4409" t="s">
        <v>34</v>
      </c>
      <c r="H4409" t="s">
        <v>16</v>
      </c>
      <c r="I4409" t="s">
        <v>17</v>
      </c>
      <c r="J4409">
        <v>1</v>
      </c>
      <c r="K4409" t="s">
        <v>18</v>
      </c>
      <c r="L4409" cm="1">
        <f t="array" ref="L4409">COUNTIF(Table1[[#All],[Location]:[Customer Feedback Type]],AND(D:D="Ahemdabad",E:E="Electronics"))</f>
        <v>0</v>
      </c>
    </row>
    <row r="4410" spans="1:12" x14ac:dyDescent="0.3">
      <c r="A4410" t="s">
        <v>25</v>
      </c>
      <c r="B4410">
        <v>2.6</v>
      </c>
      <c r="C4410" s="1">
        <v>26</v>
      </c>
      <c r="D4410" t="s">
        <v>19</v>
      </c>
      <c r="E4410" t="s">
        <v>30</v>
      </c>
      <c r="F4410" t="s">
        <v>31</v>
      </c>
      <c r="G4410" t="s">
        <v>22</v>
      </c>
      <c r="H4410" t="s">
        <v>16</v>
      </c>
      <c r="I4410" t="s">
        <v>17</v>
      </c>
      <c r="J4410">
        <v>4</v>
      </c>
      <c r="K4410" t="s">
        <v>18</v>
      </c>
      <c r="L4410" cm="1">
        <f t="array" ref="L4410">COUNTIF(Table1[[#All],[Location]:[Customer Feedback Type]],AND(D:D="Ahemdabad",E:E="Electronics"))</f>
        <v>0</v>
      </c>
    </row>
    <row r="4411" spans="1:12" x14ac:dyDescent="0.3">
      <c r="A4411" t="s">
        <v>25</v>
      </c>
      <c r="B4411">
        <v>4.3</v>
      </c>
      <c r="C4411" s="1">
        <v>36</v>
      </c>
      <c r="D4411" t="s">
        <v>38</v>
      </c>
      <c r="E4411" t="s">
        <v>36</v>
      </c>
      <c r="F4411" t="s">
        <v>31</v>
      </c>
      <c r="G4411" t="s">
        <v>34</v>
      </c>
      <c r="H4411" t="s">
        <v>16</v>
      </c>
      <c r="I4411" t="s">
        <v>28</v>
      </c>
      <c r="J4411">
        <v>1</v>
      </c>
      <c r="K4411" t="s">
        <v>18</v>
      </c>
      <c r="L4411" cm="1">
        <f t="array" ref="L4411">COUNTIF(Table1[[#All],[Location]:[Customer Feedback Type]],AND(D:D="Ahemdabad",E:E="Electronics"))</f>
        <v>0</v>
      </c>
    </row>
    <row r="4412" spans="1:12" x14ac:dyDescent="0.3">
      <c r="A4412" t="s">
        <v>11</v>
      </c>
      <c r="B4412">
        <v>4.3</v>
      </c>
      <c r="C4412" s="1">
        <v>10</v>
      </c>
      <c r="D4412" t="s">
        <v>29</v>
      </c>
      <c r="E4412" t="s">
        <v>30</v>
      </c>
      <c r="F4412" t="s">
        <v>31</v>
      </c>
      <c r="G4412" t="s">
        <v>22</v>
      </c>
      <c r="H4412" t="s">
        <v>23</v>
      </c>
      <c r="I4412" t="s">
        <v>28</v>
      </c>
      <c r="J4412">
        <v>1</v>
      </c>
      <c r="K4412" t="s">
        <v>24</v>
      </c>
      <c r="L4412" cm="1">
        <f t="array" ref="L4412">COUNTIF(Table1[[#All],[Location]:[Customer Feedback Type]],AND(D:D="Ahemdabad",E:E="Electronics"))</f>
        <v>0</v>
      </c>
    </row>
    <row r="4413" spans="1:12" x14ac:dyDescent="0.3">
      <c r="A4413" t="s">
        <v>25</v>
      </c>
      <c r="B4413">
        <v>3.3</v>
      </c>
      <c r="C4413" s="1">
        <v>30</v>
      </c>
      <c r="D4413" t="s">
        <v>41</v>
      </c>
      <c r="E4413" t="s">
        <v>30</v>
      </c>
      <c r="F4413" t="s">
        <v>21</v>
      </c>
      <c r="G4413" t="s">
        <v>15</v>
      </c>
      <c r="H4413" t="s">
        <v>16</v>
      </c>
      <c r="I4413" t="s">
        <v>17</v>
      </c>
      <c r="J4413">
        <v>4</v>
      </c>
      <c r="K4413" t="s">
        <v>18</v>
      </c>
      <c r="L4413" cm="1">
        <f t="array" ref="L4413">COUNTIF(Table1[[#All],[Location]:[Customer Feedback Type]],AND(D:D="Ahemdabad",E:E="Electronics"))</f>
        <v>0</v>
      </c>
    </row>
    <row r="4414" spans="1:12" x14ac:dyDescent="0.3">
      <c r="A4414" t="s">
        <v>32</v>
      </c>
      <c r="B4414">
        <v>3.5</v>
      </c>
      <c r="C4414" s="1">
        <v>22</v>
      </c>
      <c r="D4414" t="s">
        <v>40</v>
      </c>
      <c r="E4414" t="s">
        <v>33</v>
      </c>
      <c r="F4414" t="s">
        <v>14</v>
      </c>
      <c r="G4414" t="s">
        <v>22</v>
      </c>
      <c r="H4414" t="s">
        <v>16</v>
      </c>
      <c r="I4414" t="s">
        <v>28</v>
      </c>
      <c r="J4414">
        <v>2</v>
      </c>
      <c r="K4414" t="s">
        <v>18</v>
      </c>
      <c r="L4414" cm="1">
        <f t="array" ref="L4414">COUNTIF(Table1[[#All],[Location]:[Customer Feedback Type]],AND(D:D="Ahemdabad",E:E="Electronics"))</f>
        <v>0</v>
      </c>
    </row>
    <row r="4415" spans="1:12" x14ac:dyDescent="0.3">
      <c r="A4415" t="s">
        <v>32</v>
      </c>
      <c r="B4415">
        <v>2.9</v>
      </c>
      <c r="C4415" s="1">
        <v>25</v>
      </c>
      <c r="D4415" t="s">
        <v>19</v>
      </c>
      <c r="E4415" t="s">
        <v>13</v>
      </c>
      <c r="F4415" t="s">
        <v>31</v>
      </c>
      <c r="G4415" t="s">
        <v>34</v>
      </c>
      <c r="H4415" t="s">
        <v>23</v>
      </c>
      <c r="I4415" t="s">
        <v>17</v>
      </c>
      <c r="J4415">
        <v>5</v>
      </c>
      <c r="K4415" t="s">
        <v>24</v>
      </c>
      <c r="L4415" cm="1">
        <f t="array" ref="L4415">COUNTIF(Table1[[#All],[Location]:[Customer Feedback Type]],AND(D:D="Ahemdabad",E:E="Electronics"))</f>
        <v>0</v>
      </c>
    </row>
    <row r="4416" spans="1:12" x14ac:dyDescent="0.3">
      <c r="A4416" t="s">
        <v>25</v>
      </c>
      <c r="B4416">
        <v>1.8</v>
      </c>
      <c r="C4416" s="1">
        <v>32</v>
      </c>
      <c r="D4416" t="s">
        <v>27</v>
      </c>
      <c r="E4416" t="s">
        <v>33</v>
      </c>
      <c r="F4416" t="s">
        <v>21</v>
      </c>
      <c r="G4416" t="s">
        <v>15</v>
      </c>
      <c r="H4416" t="s">
        <v>16</v>
      </c>
      <c r="I4416" t="s">
        <v>28</v>
      </c>
      <c r="J4416">
        <v>3</v>
      </c>
      <c r="K4416" t="s">
        <v>18</v>
      </c>
      <c r="L4416" cm="1">
        <f t="array" ref="L4416">COUNTIF(Table1[[#All],[Location]:[Customer Feedback Type]],AND(D:D="Ahemdabad",E:E="Electronics"))</f>
        <v>0</v>
      </c>
    </row>
    <row r="4417" spans="1:12" x14ac:dyDescent="0.3">
      <c r="A4417" t="s">
        <v>25</v>
      </c>
      <c r="B4417">
        <v>2.7</v>
      </c>
      <c r="C4417" s="1">
        <v>29</v>
      </c>
      <c r="D4417" t="s">
        <v>35</v>
      </c>
      <c r="E4417" t="s">
        <v>36</v>
      </c>
      <c r="F4417" t="s">
        <v>14</v>
      </c>
      <c r="G4417" t="s">
        <v>15</v>
      </c>
      <c r="H4417" t="s">
        <v>23</v>
      </c>
      <c r="I4417" t="s">
        <v>28</v>
      </c>
      <c r="J4417">
        <v>4</v>
      </c>
      <c r="K4417" t="s">
        <v>18</v>
      </c>
      <c r="L4417" cm="1">
        <f t="array" ref="L4417">COUNTIF(Table1[[#All],[Location]:[Customer Feedback Type]],AND(D:D="Ahemdabad",E:E="Electronics"))</f>
        <v>0</v>
      </c>
    </row>
    <row r="4418" spans="1:12" x14ac:dyDescent="0.3">
      <c r="A4418" t="s">
        <v>25</v>
      </c>
      <c r="B4418">
        <v>2.9</v>
      </c>
      <c r="C4418" s="1">
        <v>13</v>
      </c>
      <c r="D4418" t="s">
        <v>39</v>
      </c>
      <c r="E4418" t="s">
        <v>13</v>
      </c>
      <c r="F4418" t="s">
        <v>14</v>
      </c>
      <c r="G4418" t="s">
        <v>15</v>
      </c>
      <c r="H4418" t="s">
        <v>23</v>
      </c>
      <c r="I4418" t="s">
        <v>28</v>
      </c>
      <c r="J4418">
        <v>5</v>
      </c>
      <c r="K4418" t="s">
        <v>18</v>
      </c>
      <c r="L4418" cm="1">
        <f t="array" ref="L4418">COUNTIF(Table1[[#All],[Location]:[Customer Feedback Type]],AND(D:D="Ahemdabad",E:E="Electronics"))</f>
        <v>0</v>
      </c>
    </row>
    <row r="4419" spans="1:12" x14ac:dyDescent="0.3">
      <c r="A4419" t="s">
        <v>25</v>
      </c>
      <c r="B4419">
        <v>3.6</v>
      </c>
      <c r="C4419" s="1">
        <v>55</v>
      </c>
      <c r="D4419" t="s">
        <v>38</v>
      </c>
      <c r="E4419" t="s">
        <v>20</v>
      </c>
      <c r="F4419" t="s">
        <v>21</v>
      </c>
      <c r="G4419" t="s">
        <v>34</v>
      </c>
      <c r="H4419" t="s">
        <v>23</v>
      </c>
      <c r="I4419" t="s">
        <v>28</v>
      </c>
      <c r="J4419">
        <v>2</v>
      </c>
      <c r="K4419" t="s">
        <v>24</v>
      </c>
      <c r="L4419" cm="1">
        <f t="array" ref="L4419">COUNTIF(Table1[[#All],[Location]:[Customer Feedback Type]],AND(D:D="Ahemdabad",E:E="Electronics"))</f>
        <v>0</v>
      </c>
    </row>
    <row r="4420" spans="1:12" x14ac:dyDescent="0.3">
      <c r="A4420" t="s">
        <v>11</v>
      </c>
      <c r="B4420">
        <v>1.6</v>
      </c>
      <c r="C4420" s="1">
        <v>60</v>
      </c>
      <c r="D4420" t="s">
        <v>41</v>
      </c>
      <c r="E4420" t="s">
        <v>13</v>
      </c>
      <c r="F4420" t="s">
        <v>21</v>
      </c>
      <c r="G4420" t="s">
        <v>15</v>
      </c>
      <c r="H4420" t="s">
        <v>23</v>
      </c>
      <c r="I4420" t="s">
        <v>28</v>
      </c>
      <c r="J4420">
        <v>4</v>
      </c>
      <c r="K4420" t="s">
        <v>24</v>
      </c>
      <c r="L4420" cm="1">
        <f t="array" ref="L4420">COUNTIF(Table1[[#All],[Location]:[Customer Feedback Type]],AND(D:D="Ahemdabad",E:E="Electronics"))</f>
        <v>0</v>
      </c>
    </row>
    <row r="4421" spans="1:12" x14ac:dyDescent="0.3">
      <c r="A4421" t="s">
        <v>25</v>
      </c>
      <c r="B4421">
        <v>1.8</v>
      </c>
      <c r="C4421" s="1">
        <v>58</v>
      </c>
      <c r="D4421" t="s">
        <v>12</v>
      </c>
      <c r="E4421" t="s">
        <v>33</v>
      </c>
      <c r="F4421" t="s">
        <v>31</v>
      </c>
      <c r="G4421" t="s">
        <v>15</v>
      </c>
      <c r="H4421" t="s">
        <v>16</v>
      </c>
      <c r="I4421" t="s">
        <v>28</v>
      </c>
      <c r="J4421">
        <v>4</v>
      </c>
      <c r="K4421" t="s">
        <v>24</v>
      </c>
      <c r="L4421" cm="1">
        <f t="array" ref="L4421">COUNTIF(Table1[[#All],[Location]:[Customer Feedback Type]],AND(D:D="Ahemdabad",E:E="Electronics"))</f>
        <v>0</v>
      </c>
    </row>
    <row r="4422" spans="1:12" x14ac:dyDescent="0.3">
      <c r="A4422" t="s">
        <v>25</v>
      </c>
      <c r="B4422">
        <v>2.1</v>
      </c>
      <c r="C4422" s="1">
        <v>30</v>
      </c>
      <c r="D4422" t="s">
        <v>12</v>
      </c>
      <c r="E4422" t="s">
        <v>30</v>
      </c>
      <c r="F4422" t="s">
        <v>31</v>
      </c>
      <c r="G4422" t="s">
        <v>22</v>
      </c>
      <c r="H4422" t="s">
        <v>16</v>
      </c>
      <c r="I4422" t="s">
        <v>17</v>
      </c>
      <c r="J4422">
        <v>4</v>
      </c>
      <c r="K4422" t="s">
        <v>18</v>
      </c>
      <c r="L4422" cm="1">
        <f t="array" ref="L4422">COUNTIF(Table1[[#All],[Location]:[Customer Feedback Type]],AND(D:D="Ahemdabad",E:E="Electronics"))</f>
        <v>0</v>
      </c>
    </row>
    <row r="4423" spans="1:12" x14ac:dyDescent="0.3">
      <c r="A4423" t="s">
        <v>25</v>
      </c>
      <c r="B4423">
        <v>3.7</v>
      </c>
      <c r="C4423" s="1">
        <v>31</v>
      </c>
      <c r="D4423" t="s">
        <v>40</v>
      </c>
      <c r="E4423" t="s">
        <v>36</v>
      </c>
      <c r="F4423" t="s">
        <v>31</v>
      </c>
      <c r="G4423" t="s">
        <v>34</v>
      </c>
      <c r="H4423" t="s">
        <v>23</v>
      </c>
      <c r="I4423" t="s">
        <v>17</v>
      </c>
      <c r="J4423">
        <v>3</v>
      </c>
      <c r="K4423" t="s">
        <v>18</v>
      </c>
      <c r="L4423" cm="1">
        <f t="array" ref="L4423">COUNTIF(Table1[[#All],[Location]:[Customer Feedback Type]],AND(D:D="Ahemdabad",E:E="Electronics"))</f>
        <v>0</v>
      </c>
    </row>
    <row r="4424" spans="1:12" x14ac:dyDescent="0.3">
      <c r="A4424" t="s">
        <v>37</v>
      </c>
      <c r="B4424">
        <v>1.1000000000000001</v>
      </c>
      <c r="C4424" s="1">
        <v>23</v>
      </c>
      <c r="D4424" t="s">
        <v>12</v>
      </c>
      <c r="E4424" t="s">
        <v>20</v>
      </c>
      <c r="F4424" t="s">
        <v>31</v>
      </c>
      <c r="G4424" t="s">
        <v>22</v>
      </c>
      <c r="H4424" t="s">
        <v>16</v>
      </c>
      <c r="I4424" t="s">
        <v>17</v>
      </c>
      <c r="J4424">
        <v>4</v>
      </c>
      <c r="K4424" t="s">
        <v>18</v>
      </c>
      <c r="L4424" cm="1">
        <f t="array" ref="L4424">COUNTIF(Table1[[#All],[Location]:[Customer Feedback Type]],AND(D:D="Ahemdabad",E:E="Electronics"))</f>
        <v>0</v>
      </c>
    </row>
    <row r="4425" spans="1:12" x14ac:dyDescent="0.3">
      <c r="A4425" t="s">
        <v>25</v>
      </c>
      <c r="B4425">
        <v>2.6</v>
      </c>
      <c r="C4425" s="1">
        <v>51</v>
      </c>
      <c r="D4425" t="s">
        <v>38</v>
      </c>
      <c r="E4425" t="s">
        <v>30</v>
      </c>
      <c r="F4425" t="s">
        <v>31</v>
      </c>
      <c r="G4425" t="s">
        <v>22</v>
      </c>
      <c r="H4425" t="s">
        <v>23</v>
      </c>
      <c r="I4425" t="s">
        <v>28</v>
      </c>
      <c r="J4425">
        <v>2</v>
      </c>
      <c r="K4425" t="s">
        <v>18</v>
      </c>
      <c r="L4425" cm="1">
        <f t="array" ref="L4425">COUNTIF(Table1[[#All],[Location]:[Customer Feedback Type]],AND(D:D="Ahemdabad",E:E="Electronics"))</f>
        <v>0</v>
      </c>
    </row>
    <row r="4426" spans="1:12" x14ac:dyDescent="0.3">
      <c r="A4426" t="s">
        <v>32</v>
      </c>
      <c r="B4426">
        <v>1.6</v>
      </c>
      <c r="C4426" s="1">
        <v>26</v>
      </c>
      <c r="D4426" t="s">
        <v>40</v>
      </c>
      <c r="E4426" t="s">
        <v>13</v>
      </c>
      <c r="F4426" t="s">
        <v>31</v>
      </c>
      <c r="G4426" t="s">
        <v>15</v>
      </c>
      <c r="H4426" t="s">
        <v>23</v>
      </c>
      <c r="I4426" t="s">
        <v>28</v>
      </c>
      <c r="J4426">
        <v>4</v>
      </c>
      <c r="K4426" t="s">
        <v>24</v>
      </c>
      <c r="L4426" cm="1">
        <f t="array" ref="L4426">COUNTIF(Table1[[#All],[Location]:[Customer Feedback Type]],AND(D:D="Ahemdabad",E:E="Electronics"))</f>
        <v>0</v>
      </c>
    </row>
    <row r="4427" spans="1:12" x14ac:dyDescent="0.3">
      <c r="A4427" t="s">
        <v>32</v>
      </c>
      <c r="B4427">
        <v>2.6</v>
      </c>
      <c r="C4427" s="1">
        <v>23</v>
      </c>
      <c r="D4427" t="s">
        <v>29</v>
      </c>
      <c r="E4427" t="s">
        <v>30</v>
      </c>
      <c r="F4427" t="s">
        <v>31</v>
      </c>
      <c r="G4427" t="s">
        <v>15</v>
      </c>
      <c r="H4427" t="s">
        <v>16</v>
      </c>
      <c r="I4427" t="s">
        <v>17</v>
      </c>
      <c r="J4427">
        <v>3</v>
      </c>
      <c r="K4427" t="s">
        <v>18</v>
      </c>
      <c r="L4427" cm="1">
        <f t="array" ref="L4427">COUNTIF(Table1[[#All],[Location]:[Customer Feedback Type]],AND(D:D="Ahemdabad",E:E="Electronics"))</f>
        <v>0</v>
      </c>
    </row>
    <row r="4428" spans="1:12" x14ac:dyDescent="0.3">
      <c r="A4428" t="s">
        <v>37</v>
      </c>
      <c r="B4428">
        <v>1</v>
      </c>
      <c r="C4428" s="1">
        <v>18</v>
      </c>
      <c r="D4428" t="s">
        <v>41</v>
      </c>
      <c r="E4428" t="s">
        <v>33</v>
      </c>
      <c r="F4428" t="s">
        <v>31</v>
      </c>
      <c r="G4428" t="s">
        <v>34</v>
      </c>
      <c r="H4428" t="s">
        <v>16</v>
      </c>
      <c r="I4428" t="s">
        <v>17</v>
      </c>
      <c r="J4428">
        <v>4</v>
      </c>
      <c r="K4428" t="s">
        <v>18</v>
      </c>
      <c r="L4428" cm="1">
        <f t="array" ref="L4428">COUNTIF(Table1[[#All],[Location]:[Customer Feedback Type]],AND(D:D="Ahemdabad",E:E="Electronics"))</f>
        <v>0</v>
      </c>
    </row>
    <row r="4429" spans="1:12" x14ac:dyDescent="0.3">
      <c r="A4429" t="s">
        <v>37</v>
      </c>
      <c r="B4429">
        <v>4.7</v>
      </c>
      <c r="C4429" s="1">
        <v>37</v>
      </c>
      <c r="D4429" t="s">
        <v>38</v>
      </c>
      <c r="E4429" t="s">
        <v>20</v>
      </c>
      <c r="F4429" t="s">
        <v>31</v>
      </c>
      <c r="G4429" t="s">
        <v>34</v>
      </c>
      <c r="H4429" t="s">
        <v>23</v>
      </c>
      <c r="I4429" t="s">
        <v>28</v>
      </c>
      <c r="J4429">
        <v>1</v>
      </c>
      <c r="K4429" t="s">
        <v>24</v>
      </c>
      <c r="L4429" cm="1">
        <f t="array" ref="L4429">COUNTIF(Table1[[#All],[Location]:[Customer Feedback Type]],AND(D:D="Ahemdabad",E:E="Electronics"))</f>
        <v>0</v>
      </c>
    </row>
    <row r="4430" spans="1:12" x14ac:dyDescent="0.3">
      <c r="A4430" t="s">
        <v>11</v>
      </c>
      <c r="B4430">
        <v>4.7</v>
      </c>
      <c r="C4430" s="1">
        <v>47</v>
      </c>
      <c r="D4430" t="s">
        <v>26</v>
      </c>
      <c r="E4430" t="s">
        <v>13</v>
      </c>
      <c r="F4430" t="s">
        <v>14</v>
      </c>
      <c r="G4430" t="s">
        <v>15</v>
      </c>
      <c r="H4430" t="s">
        <v>16</v>
      </c>
      <c r="I4430" t="s">
        <v>28</v>
      </c>
      <c r="J4430">
        <v>2</v>
      </c>
      <c r="K4430" t="s">
        <v>18</v>
      </c>
      <c r="L4430" cm="1">
        <f t="array" ref="L4430">COUNTIF(Table1[[#All],[Location]:[Customer Feedback Type]],AND(D:D="Ahemdabad",E:E="Electronics"))</f>
        <v>0</v>
      </c>
    </row>
    <row r="4431" spans="1:12" x14ac:dyDescent="0.3">
      <c r="A4431" t="s">
        <v>37</v>
      </c>
      <c r="B4431">
        <v>4.5</v>
      </c>
      <c r="C4431" s="1">
        <v>14</v>
      </c>
      <c r="D4431" t="s">
        <v>38</v>
      </c>
      <c r="E4431" t="s">
        <v>30</v>
      </c>
      <c r="F4431" t="s">
        <v>14</v>
      </c>
      <c r="G4431" t="s">
        <v>22</v>
      </c>
      <c r="H4431" t="s">
        <v>16</v>
      </c>
      <c r="I4431" t="s">
        <v>17</v>
      </c>
      <c r="J4431">
        <v>5</v>
      </c>
      <c r="K4431" t="s">
        <v>24</v>
      </c>
      <c r="L4431" cm="1">
        <f t="array" ref="L4431">COUNTIF(Table1[[#All],[Location]:[Customer Feedback Type]],AND(D:D="Ahemdabad",E:E="Electronics"))</f>
        <v>0</v>
      </c>
    </row>
    <row r="4432" spans="1:12" x14ac:dyDescent="0.3">
      <c r="A4432" t="s">
        <v>32</v>
      </c>
      <c r="B4432">
        <v>2.4</v>
      </c>
      <c r="C4432" s="1">
        <v>14</v>
      </c>
      <c r="D4432" t="s">
        <v>41</v>
      </c>
      <c r="E4432" t="s">
        <v>13</v>
      </c>
      <c r="F4432" t="s">
        <v>21</v>
      </c>
      <c r="G4432" t="s">
        <v>22</v>
      </c>
      <c r="H4432" t="s">
        <v>16</v>
      </c>
      <c r="I4432" t="s">
        <v>28</v>
      </c>
      <c r="J4432">
        <v>2</v>
      </c>
      <c r="K4432" t="s">
        <v>18</v>
      </c>
      <c r="L4432" cm="1">
        <f t="array" ref="L4432">COUNTIF(Table1[[#All],[Location]:[Customer Feedback Type]],AND(D:D="Ahemdabad",E:E="Electronics"))</f>
        <v>0</v>
      </c>
    </row>
    <row r="4433" spans="1:12" x14ac:dyDescent="0.3">
      <c r="A4433" t="s">
        <v>11</v>
      </c>
      <c r="B4433">
        <v>3.3</v>
      </c>
      <c r="C4433" s="1">
        <v>49</v>
      </c>
      <c r="D4433" t="s">
        <v>29</v>
      </c>
      <c r="E4433" t="s">
        <v>20</v>
      </c>
      <c r="F4433" t="s">
        <v>21</v>
      </c>
      <c r="G4433" t="s">
        <v>22</v>
      </c>
      <c r="H4433" t="s">
        <v>23</v>
      </c>
      <c r="I4433" t="s">
        <v>17</v>
      </c>
      <c r="J4433">
        <v>3</v>
      </c>
      <c r="K4433" t="s">
        <v>24</v>
      </c>
      <c r="L4433" cm="1">
        <f t="array" ref="L4433">COUNTIF(Table1[[#All],[Location]:[Customer Feedback Type]],AND(D:D="Ahemdabad",E:E="Electronics"))</f>
        <v>0</v>
      </c>
    </row>
    <row r="4434" spans="1:12" x14ac:dyDescent="0.3">
      <c r="A4434" t="s">
        <v>32</v>
      </c>
      <c r="B4434">
        <v>4.5</v>
      </c>
      <c r="C4434" s="1">
        <v>23</v>
      </c>
      <c r="D4434" t="s">
        <v>29</v>
      </c>
      <c r="E4434" t="s">
        <v>30</v>
      </c>
      <c r="F4434" t="s">
        <v>14</v>
      </c>
      <c r="G4434" t="s">
        <v>22</v>
      </c>
      <c r="H4434" t="s">
        <v>16</v>
      </c>
      <c r="I4434" t="s">
        <v>28</v>
      </c>
      <c r="J4434">
        <v>3</v>
      </c>
      <c r="K4434" t="s">
        <v>24</v>
      </c>
      <c r="L4434" cm="1">
        <f t="array" ref="L4434">COUNTIF(Table1[[#All],[Location]:[Customer Feedback Type]],AND(D:D="Ahemdabad",E:E="Electronics"))</f>
        <v>0</v>
      </c>
    </row>
    <row r="4435" spans="1:12" x14ac:dyDescent="0.3">
      <c r="A4435" t="s">
        <v>25</v>
      </c>
      <c r="B4435">
        <v>3</v>
      </c>
      <c r="C4435" s="1">
        <v>17</v>
      </c>
      <c r="D4435" t="s">
        <v>29</v>
      </c>
      <c r="E4435" t="s">
        <v>13</v>
      </c>
      <c r="F4435" t="s">
        <v>31</v>
      </c>
      <c r="G4435" t="s">
        <v>34</v>
      </c>
      <c r="H4435" t="s">
        <v>16</v>
      </c>
      <c r="I4435" t="s">
        <v>17</v>
      </c>
      <c r="J4435">
        <v>1</v>
      </c>
      <c r="K4435" t="s">
        <v>24</v>
      </c>
      <c r="L4435" cm="1">
        <f t="array" ref="L4435">COUNTIF(Table1[[#All],[Location]:[Customer Feedback Type]],AND(D:D="Ahemdabad",E:E="Electronics"))</f>
        <v>0</v>
      </c>
    </row>
    <row r="4436" spans="1:12" x14ac:dyDescent="0.3">
      <c r="A4436" t="s">
        <v>11</v>
      </c>
      <c r="B4436">
        <v>1.8</v>
      </c>
      <c r="C4436" s="1">
        <v>55</v>
      </c>
      <c r="D4436" t="s">
        <v>39</v>
      </c>
      <c r="E4436" t="s">
        <v>36</v>
      </c>
      <c r="F4436" t="s">
        <v>14</v>
      </c>
      <c r="G4436" t="s">
        <v>34</v>
      </c>
      <c r="H4436" t="s">
        <v>16</v>
      </c>
      <c r="I4436" t="s">
        <v>17</v>
      </c>
      <c r="J4436">
        <v>3</v>
      </c>
      <c r="K4436" t="s">
        <v>24</v>
      </c>
      <c r="L4436" cm="1">
        <f t="array" ref="L4436">COUNTIF(Table1[[#All],[Location]:[Customer Feedback Type]],AND(D:D="Ahemdabad",E:E="Electronics"))</f>
        <v>0</v>
      </c>
    </row>
    <row r="4437" spans="1:12" x14ac:dyDescent="0.3">
      <c r="A4437" t="s">
        <v>11</v>
      </c>
      <c r="B4437">
        <v>4.8</v>
      </c>
      <c r="C4437" s="1">
        <v>53</v>
      </c>
      <c r="D4437" t="s">
        <v>39</v>
      </c>
      <c r="E4437" t="s">
        <v>20</v>
      </c>
      <c r="F4437" t="s">
        <v>21</v>
      </c>
      <c r="G4437" t="s">
        <v>15</v>
      </c>
      <c r="H4437" t="s">
        <v>16</v>
      </c>
      <c r="I4437" t="s">
        <v>28</v>
      </c>
      <c r="J4437">
        <v>3</v>
      </c>
      <c r="K4437" t="s">
        <v>24</v>
      </c>
      <c r="L4437" cm="1">
        <f t="array" ref="L4437">COUNTIF(Table1[[#All],[Location]:[Customer Feedback Type]],AND(D:D="Ahemdabad",E:E="Electronics"))</f>
        <v>0</v>
      </c>
    </row>
    <row r="4438" spans="1:12" x14ac:dyDescent="0.3">
      <c r="A4438" t="s">
        <v>37</v>
      </c>
      <c r="B4438">
        <v>3.4</v>
      </c>
      <c r="C4438" s="1">
        <v>34</v>
      </c>
      <c r="D4438" t="s">
        <v>39</v>
      </c>
      <c r="E4438" t="s">
        <v>30</v>
      </c>
      <c r="F4438" t="s">
        <v>14</v>
      </c>
      <c r="G4438" t="s">
        <v>22</v>
      </c>
      <c r="H4438" t="s">
        <v>16</v>
      </c>
      <c r="I4438" t="s">
        <v>28</v>
      </c>
      <c r="J4438">
        <v>5</v>
      </c>
      <c r="K4438" t="s">
        <v>24</v>
      </c>
      <c r="L4438" cm="1">
        <f t="array" ref="L4438">COUNTIF(Table1[[#All],[Location]:[Customer Feedback Type]],AND(D:D="Ahemdabad",E:E="Electronics"))</f>
        <v>0</v>
      </c>
    </row>
    <row r="4439" spans="1:12" x14ac:dyDescent="0.3">
      <c r="A4439" t="s">
        <v>25</v>
      </c>
      <c r="B4439">
        <v>4.3</v>
      </c>
      <c r="C4439" s="1">
        <v>45</v>
      </c>
      <c r="D4439" t="s">
        <v>41</v>
      </c>
      <c r="E4439" t="s">
        <v>36</v>
      </c>
      <c r="F4439" t="s">
        <v>14</v>
      </c>
      <c r="G4439" t="s">
        <v>15</v>
      </c>
      <c r="H4439" t="s">
        <v>23</v>
      </c>
      <c r="I4439" t="s">
        <v>17</v>
      </c>
      <c r="J4439">
        <v>4</v>
      </c>
      <c r="K4439" t="s">
        <v>18</v>
      </c>
      <c r="L4439" cm="1">
        <f t="array" ref="L4439">COUNTIF(Table1[[#All],[Location]:[Customer Feedback Type]],AND(D:D="Ahemdabad",E:E="Electronics"))</f>
        <v>0</v>
      </c>
    </row>
    <row r="4440" spans="1:12" x14ac:dyDescent="0.3">
      <c r="A4440" t="s">
        <v>11</v>
      </c>
      <c r="B4440">
        <v>3.9</v>
      </c>
      <c r="C4440" s="1">
        <v>20</v>
      </c>
      <c r="D4440" t="s">
        <v>38</v>
      </c>
      <c r="E4440" t="s">
        <v>36</v>
      </c>
      <c r="F4440" t="s">
        <v>21</v>
      </c>
      <c r="G4440" t="s">
        <v>22</v>
      </c>
      <c r="H4440" t="s">
        <v>16</v>
      </c>
      <c r="I4440" t="s">
        <v>28</v>
      </c>
      <c r="J4440">
        <v>4</v>
      </c>
      <c r="K4440" t="s">
        <v>24</v>
      </c>
      <c r="L4440" cm="1">
        <f t="array" ref="L4440">COUNTIF(Table1[[#All],[Location]:[Customer Feedback Type]],AND(D:D="Ahemdabad",E:E="Electronics"))</f>
        <v>0</v>
      </c>
    </row>
    <row r="4441" spans="1:12" x14ac:dyDescent="0.3">
      <c r="A4441" t="s">
        <v>25</v>
      </c>
      <c r="B4441">
        <v>1.8</v>
      </c>
      <c r="C4441" s="1">
        <v>45</v>
      </c>
      <c r="D4441" t="s">
        <v>12</v>
      </c>
      <c r="E4441" t="s">
        <v>20</v>
      </c>
      <c r="F4441" t="s">
        <v>14</v>
      </c>
      <c r="G4441" t="s">
        <v>15</v>
      </c>
      <c r="H4441" t="s">
        <v>23</v>
      </c>
      <c r="I4441" t="s">
        <v>28</v>
      </c>
      <c r="J4441">
        <v>4</v>
      </c>
      <c r="K4441" t="s">
        <v>18</v>
      </c>
      <c r="L4441" cm="1">
        <f t="array" ref="L4441">COUNTIF(Table1[[#All],[Location]:[Customer Feedback Type]],AND(D:D="Ahemdabad",E:E="Electronics"))</f>
        <v>0</v>
      </c>
    </row>
    <row r="4442" spans="1:12" x14ac:dyDescent="0.3">
      <c r="A4442" t="s">
        <v>32</v>
      </c>
      <c r="B4442">
        <v>4.5999999999999996</v>
      </c>
      <c r="C4442" s="1">
        <v>46</v>
      </c>
      <c r="D4442" t="s">
        <v>19</v>
      </c>
      <c r="E4442" t="s">
        <v>33</v>
      </c>
      <c r="F4442" t="s">
        <v>21</v>
      </c>
      <c r="G4442" t="s">
        <v>22</v>
      </c>
      <c r="H4442" t="s">
        <v>23</v>
      </c>
      <c r="I4442" t="s">
        <v>17</v>
      </c>
      <c r="J4442">
        <v>5</v>
      </c>
      <c r="K4442" t="s">
        <v>24</v>
      </c>
      <c r="L4442" cm="1">
        <f t="array" ref="L4442">COUNTIF(Table1[[#All],[Location]:[Customer Feedback Type]],AND(D:D="Ahemdabad",E:E="Electronics"))</f>
        <v>0</v>
      </c>
    </row>
    <row r="4443" spans="1:12" x14ac:dyDescent="0.3">
      <c r="A4443" t="s">
        <v>25</v>
      </c>
      <c r="B4443">
        <v>4.8</v>
      </c>
      <c r="C4443" s="1">
        <v>33</v>
      </c>
      <c r="D4443" t="s">
        <v>41</v>
      </c>
      <c r="E4443" t="s">
        <v>13</v>
      </c>
      <c r="F4443" t="s">
        <v>21</v>
      </c>
      <c r="G4443" t="s">
        <v>22</v>
      </c>
      <c r="H4443" t="s">
        <v>23</v>
      </c>
      <c r="I4443" t="s">
        <v>17</v>
      </c>
      <c r="J4443">
        <v>3</v>
      </c>
      <c r="K4443" t="s">
        <v>24</v>
      </c>
      <c r="L4443" cm="1">
        <f t="array" ref="L4443">COUNTIF(Table1[[#All],[Location]:[Customer Feedback Type]],AND(D:D="Ahemdabad",E:E="Electronics"))</f>
        <v>0</v>
      </c>
    </row>
    <row r="4444" spans="1:12" x14ac:dyDescent="0.3">
      <c r="A4444" t="s">
        <v>32</v>
      </c>
      <c r="B4444">
        <v>2.7</v>
      </c>
      <c r="C4444" s="1">
        <v>44</v>
      </c>
      <c r="D4444" t="s">
        <v>29</v>
      </c>
      <c r="E4444" t="s">
        <v>30</v>
      </c>
      <c r="F4444" t="s">
        <v>21</v>
      </c>
      <c r="G4444" t="s">
        <v>15</v>
      </c>
      <c r="H4444" t="s">
        <v>23</v>
      </c>
      <c r="I4444" t="s">
        <v>28</v>
      </c>
      <c r="J4444">
        <v>5</v>
      </c>
      <c r="K4444" t="s">
        <v>18</v>
      </c>
      <c r="L4444" cm="1">
        <f t="array" ref="L4444">COUNTIF(Table1[[#All],[Location]:[Customer Feedback Type]],AND(D:D="Ahemdabad",E:E="Electronics"))</f>
        <v>0</v>
      </c>
    </row>
    <row r="4445" spans="1:12" x14ac:dyDescent="0.3">
      <c r="A4445" t="s">
        <v>37</v>
      </c>
      <c r="B4445">
        <v>1.6</v>
      </c>
      <c r="C4445" s="1">
        <v>42</v>
      </c>
      <c r="D4445" t="s">
        <v>29</v>
      </c>
      <c r="E4445" t="s">
        <v>36</v>
      </c>
      <c r="F4445" t="s">
        <v>21</v>
      </c>
      <c r="G4445" t="s">
        <v>15</v>
      </c>
      <c r="H4445" t="s">
        <v>23</v>
      </c>
      <c r="I4445" t="s">
        <v>28</v>
      </c>
      <c r="J4445">
        <v>3</v>
      </c>
      <c r="K4445" t="s">
        <v>24</v>
      </c>
      <c r="L4445" cm="1">
        <f t="array" ref="L4445">COUNTIF(Table1[[#All],[Location]:[Customer Feedback Type]],AND(D:D="Ahemdabad",E:E="Electronics"))</f>
        <v>0</v>
      </c>
    </row>
    <row r="4446" spans="1:12" x14ac:dyDescent="0.3">
      <c r="A4446" t="s">
        <v>37</v>
      </c>
      <c r="B4446">
        <v>3.2</v>
      </c>
      <c r="C4446" s="1">
        <v>22</v>
      </c>
      <c r="D4446" t="s">
        <v>35</v>
      </c>
      <c r="E4446" t="s">
        <v>13</v>
      </c>
      <c r="F4446" t="s">
        <v>21</v>
      </c>
      <c r="G4446" t="s">
        <v>15</v>
      </c>
      <c r="H4446" t="s">
        <v>16</v>
      </c>
      <c r="I4446" t="s">
        <v>28</v>
      </c>
      <c r="J4446">
        <v>1</v>
      </c>
      <c r="K4446" t="s">
        <v>24</v>
      </c>
      <c r="L4446" cm="1">
        <f t="array" ref="L4446">COUNTIF(Table1[[#All],[Location]:[Customer Feedback Type]],AND(D:D="Ahemdabad",E:E="Electronics"))</f>
        <v>0</v>
      </c>
    </row>
    <row r="4447" spans="1:12" x14ac:dyDescent="0.3">
      <c r="A4447" t="s">
        <v>11</v>
      </c>
      <c r="B4447">
        <v>3.9</v>
      </c>
      <c r="C4447" s="1">
        <v>21</v>
      </c>
      <c r="D4447" t="s">
        <v>41</v>
      </c>
      <c r="E4447" t="s">
        <v>33</v>
      </c>
      <c r="F4447" t="s">
        <v>21</v>
      </c>
      <c r="G4447" t="s">
        <v>22</v>
      </c>
      <c r="H4447" t="s">
        <v>16</v>
      </c>
      <c r="I4447" t="s">
        <v>17</v>
      </c>
      <c r="J4447">
        <v>1</v>
      </c>
      <c r="K4447" t="s">
        <v>18</v>
      </c>
      <c r="L4447" cm="1">
        <f t="array" ref="L4447">COUNTIF(Table1[[#All],[Location]:[Customer Feedback Type]],AND(D:D="Ahemdabad",E:E="Electronics"))</f>
        <v>0</v>
      </c>
    </row>
    <row r="4448" spans="1:12" x14ac:dyDescent="0.3">
      <c r="A4448" t="s">
        <v>11</v>
      </c>
      <c r="B4448">
        <v>1.9</v>
      </c>
      <c r="C4448" s="1">
        <v>48</v>
      </c>
      <c r="D4448" t="s">
        <v>26</v>
      </c>
      <c r="E4448" t="s">
        <v>36</v>
      </c>
      <c r="F4448" t="s">
        <v>21</v>
      </c>
      <c r="G4448" t="s">
        <v>34</v>
      </c>
      <c r="H4448" t="s">
        <v>16</v>
      </c>
      <c r="I4448" t="s">
        <v>17</v>
      </c>
      <c r="J4448">
        <v>3</v>
      </c>
      <c r="K4448" t="s">
        <v>24</v>
      </c>
      <c r="L4448" cm="1">
        <f t="array" ref="L4448">COUNTIF(Table1[[#All],[Location]:[Customer Feedback Type]],AND(D:D="Ahemdabad",E:E="Electronics"))</f>
        <v>0</v>
      </c>
    </row>
    <row r="4449" spans="1:12" x14ac:dyDescent="0.3">
      <c r="A4449" t="s">
        <v>25</v>
      </c>
      <c r="B4449">
        <v>2</v>
      </c>
      <c r="C4449" s="1">
        <v>19</v>
      </c>
      <c r="D4449" t="s">
        <v>38</v>
      </c>
      <c r="E4449" t="s">
        <v>36</v>
      </c>
      <c r="F4449" t="s">
        <v>14</v>
      </c>
      <c r="G4449" t="s">
        <v>15</v>
      </c>
      <c r="H4449" t="s">
        <v>23</v>
      </c>
      <c r="I4449" t="s">
        <v>28</v>
      </c>
      <c r="J4449">
        <v>2</v>
      </c>
      <c r="K4449" t="s">
        <v>18</v>
      </c>
      <c r="L4449" cm="1">
        <f t="array" ref="L4449">COUNTIF(Table1[[#All],[Location]:[Customer Feedback Type]],AND(D:D="Ahemdabad",E:E="Electronics"))</f>
        <v>0</v>
      </c>
    </row>
    <row r="4450" spans="1:12" x14ac:dyDescent="0.3">
      <c r="A4450" t="s">
        <v>37</v>
      </c>
      <c r="B4450">
        <v>3.7</v>
      </c>
      <c r="C4450" s="1">
        <v>52</v>
      </c>
      <c r="D4450" t="s">
        <v>35</v>
      </c>
      <c r="E4450" t="s">
        <v>13</v>
      </c>
      <c r="F4450" t="s">
        <v>31</v>
      </c>
      <c r="G4450" t="s">
        <v>34</v>
      </c>
      <c r="H4450" t="s">
        <v>23</v>
      </c>
      <c r="I4450" t="s">
        <v>17</v>
      </c>
      <c r="J4450">
        <v>5</v>
      </c>
      <c r="K4450" t="s">
        <v>18</v>
      </c>
      <c r="L4450" cm="1">
        <f t="array" ref="L4450">COUNTIF(Table1[[#All],[Location]:[Customer Feedback Type]],AND(D:D="Ahemdabad",E:E="Electronics"))</f>
        <v>0</v>
      </c>
    </row>
    <row r="4451" spans="1:12" x14ac:dyDescent="0.3">
      <c r="A4451" t="s">
        <v>11</v>
      </c>
      <c r="B4451">
        <v>3</v>
      </c>
      <c r="C4451" s="1">
        <v>57</v>
      </c>
      <c r="D4451" t="s">
        <v>38</v>
      </c>
      <c r="E4451" t="s">
        <v>36</v>
      </c>
      <c r="F4451" t="s">
        <v>21</v>
      </c>
      <c r="G4451" t="s">
        <v>34</v>
      </c>
      <c r="H4451" t="s">
        <v>16</v>
      </c>
      <c r="I4451" t="s">
        <v>28</v>
      </c>
      <c r="J4451">
        <v>5</v>
      </c>
      <c r="K4451" t="s">
        <v>18</v>
      </c>
      <c r="L4451" cm="1">
        <f t="array" ref="L4451">COUNTIF(Table1[[#All],[Location]:[Customer Feedback Type]],AND(D:D="Ahemdabad",E:E="Electronics"))</f>
        <v>0</v>
      </c>
    </row>
    <row r="4452" spans="1:12" x14ac:dyDescent="0.3">
      <c r="A4452" t="s">
        <v>37</v>
      </c>
      <c r="B4452">
        <v>3.6</v>
      </c>
      <c r="C4452" s="1">
        <v>21</v>
      </c>
      <c r="D4452" t="s">
        <v>41</v>
      </c>
      <c r="E4452" t="s">
        <v>20</v>
      </c>
      <c r="F4452" t="s">
        <v>14</v>
      </c>
      <c r="G4452" t="s">
        <v>15</v>
      </c>
      <c r="H4452" t="s">
        <v>23</v>
      </c>
      <c r="I4452" t="s">
        <v>28</v>
      </c>
      <c r="J4452">
        <v>3</v>
      </c>
      <c r="K4452" t="s">
        <v>24</v>
      </c>
      <c r="L4452" cm="1">
        <f t="array" ref="L4452">COUNTIF(Table1[[#All],[Location]:[Customer Feedback Type]],AND(D:D="Ahemdabad",E:E="Electronics"))</f>
        <v>0</v>
      </c>
    </row>
    <row r="4453" spans="1:12" x14ac:dyDescent="0.3">
      <c r="A4453" t="s">
        <v>32</v>
      </c>
      <c r="B4453">
        <v>2.4</v>
      </c>
      <c r="C4453" s="1">
        <v>36</v>
      </c>
      <c r="D4453" t="s">
        <v>41</v>
      </c>
      <c r="E4453" t="s">
        <v>36</v>
      </c>
      <c r="F4453" t="s">
        <v>14</v>
      </c>
      <c r="G4453" t="s">
        <v>22</v>
      </c>
      <c r="H4453" t="s">
        <v>23</v>
      </c>
      <c r="I4453" t="s">
        <v>28</v>
      </c>
      <c r="J4453">
        <v>2</v>
      </c>
      <c r="K4453" t="s">
        <v>24</v>
      </c>
      <c r="L4453" cm="1">
        <f t="array" ref="L4453">COUNTIF(Table1[[#All],[Location]:[Customer Feedback Type]],AND(D:D="Ahemdabad",E:E="Electronics"))</f>
        <v>0</v>
      </c>
    </row>
    <row r="4454" spans="1:12" x14ac:dyDescent="0.3">
      <c r="A4454" t="s">
        <v>37</v>
      </c>
      <c r="B4454">
        <v>3.5</v>
      </c>
      <c r="C4454" s="1">
        <v>45</v>
      </c>
      <c r="D4454" t="s">
        <v>19</v>
      </c>
      <c r="E4454" t="s">
        <v>13</v>
      </c>
      <c r="F4454" t="s">
        <v>21</v>
      </c>
      <c r="G4454" t="s">
        <v>34</v>
      </c>
      <c r="H4454" t="s">
        <v>16</v>
      </c>
      <c r="I4454" t="s">
        <v>17</v>
      </c>
      <c r="J4454">
        <v>1</v>
      </c>
      <c r="K4454" t="s">
        <v>24</v>
      </c>
      <c r="L4454" cm="1">
        <f t="array" ref="L4454">COUNTIF(Table1[[#All],[Location]:[Customer Feedback Type]],AND(D:D="Ahemdabad",E:E="Electronics"))</f>
        <v>0</v>
      </c>
    </row>
    <row r="4455" spans="1:12" x14ac:dyDescent="0.3">
      <c r="A4455" t="s">
        <v>37</v>
      </c>
      <c r="B4455">
        <v>3.8</v>
      </c>
      <c r="C4455" s="1">
        <v>32</v>
      </c>
      <c r="D4455" t="s">
        <v>19</v>
      </c>
      <c r="E4455" t="s">
        <v>13</v>
      </c>
      <c r="F4455" t="s">
        <v>21</v>
      </c>
      <c r="G4455" t="s">
        <v>15</v>
      </c>
      <c r="H4455" t="s">
        <v>16</v>
      </c>
      <c r="I4455" t="s">
        <v>17</v>
      </c>
      <c r="J4455">
        <v>1</v>
      </c>
      <c r="K4455" t="s">
        <v>24</v>
      </c>
      <c r="L4455" cm="1">
        <f t="array" ref="L4455">COUNTIF(Table1[[#All],[Location]:[Customer Feedback Type]],AND(D:D="Ahemdabad",E:E="Electronics"))</f>
        <v>0</v>
      </c>
    </row>
    <row r="4456" spans="1:12" x14ac:dyDescent="0.3">
      <c r="A4456" t="s">
        <v>25</v>
      </c>
      <c r="B4456">
        <v>4.3</v>
      </c>
      <c r="C4456" s="1">
        <v>27</v>
      </c>
      <c r="D4456" t="s">
        <v>35</v>
      </c>
      <c r="E4456" t="s">
        <v>13</v>
      </c>
      <c r="F4456" t="s">
        <v>21</v>
      </c>
      <c r="G4456" t="s">
        <v>15</v>
      </c>
      <c r="H4456" t="s">
        <v>16</v>
      </c>
      <c r="I4456" t="s">
        <v>28</v>
      </c>
      <c r="J4456">
        <v>3</v>
      </c>
      <c r="K4456" t="s">
        <v>24</v>
      </c>
      <c r="L4456" cm="1">
        <f t="array" ref="L4456">COUNTIF(Table1[[#All],[Location]:[Customer Feedback Type]],AND(D:D="Ahemdabad",E:E="Electronics"))</f>
        <v>0</v>
      </c>
    </row>
    <row r="4457" spans="1:12" x14ac:dyDescent="0.3">
      <c r="A4457" t="s">
        <v>11</v>
      </c>
      <c r="B4457">
        <v>2.6</v>
      </c>
      <c r="C4457" s="1">
        <v>40</v>
      </c>
      <c r="D4457" t="s">
        <v>12</v>
      </c>
      <c r="E4457" t="s">
        <v>20</v>
      </c>
      <c r="F4457" t="s">
        <v>14</v>
      </c>
      <c r="G4457" t="s">
        <v>22</v>
      </c>
      <c r="H4457" t="s">
        <v>16</v>
      </c>
      <c r="I4457" t="s">
        <v>17</v>
      </c>
      <c r="J4457">
        <v>1</v>
      </c>
      <c r="K4457" t="s">
        <v>24</v>
      </c>
      <c r="L4457" cm="1">
        <f t="array" ref="L4457">COUNTIF(Table1[[#All],[Location]:[Customer Feedback Type]],AND(D:D="Ahemdabad",E:E="Electronics"))</f>
        <v>0</v>
      </c>
    </row>
    <row r="4458" spans="1:12" x14ac:dyDescent="0.3">
      <c r="A4458" t="s">
        <v>25</v>
      </c>
      <c r="B4458">
        <v>2</v>
      </c>
      <c r="C4458" s="1">
        <v>48</v>
      </c>
      <c r="D4458" t="s">
        <v>35</v>
      </c>
      <c r="E4458" t="s">
        <v>33</v>
      </c>
      <c r="F4458" t="s">
        <v>21</v>
      </c>
      <c r="G4458" t="s">
        <v>34</v>
      </c>
      <c r="H4458" t="s">
        <v>16</v>
      </c>
      <c r="I4458" t="s">
        <v>17</v>
      </c>
      <c r="J4458">
        <v>5</v>
      </c>
      <c r="K4458" t="s">
        <v>24</v>
      </c>
      <c r="L4458" cm="1">
        <f t="array" ref="L4458">COUNTIF(Table1[[#All],[Location]:[Customer Feedback Type]],AND(D:D="Ahemdabad",E:E="Electronics"))</f>
        <v>0</v>
      </c>
    </row>
    <row r="4459" spans="1:12" x14ac:dyDescent="0.3">
      <c r="A4459" t="s">
        <v>32</v>
      </c>
      <c r="B4459">
        <v>3</v>
      </c>
      <c r="C4459" s="1">
        <v>55</v>
      </c>
      <c r="D4459" t="s">
        <v>27</v>
      </c>
      <c r="E4459" t="s">
        <v>20</v>
      </c>
      <c r="F4459" t="s">
        <v>31</v>
      </c>
      <c r="G4459" t="s">
        <v>15</v>
      </c>
      <c r="H4459" t="s">
        <v>16</v>
      </c>
      <c r="I4459" t="s">
        <v>28</v>
      </c>
      <c r="J4459">
        <v>4</v>
      </c>
      <c r="K4459" t="s">
        <v>18</v>
      </c>
      <c r="L4459" cm="1">
        <f t="array" ref="L4459">COUNTIF(Table1[[#All],[Location]:[Customer Feedback Type]],AND(D:D="Ahemdabad",E:E="Electronics"))</f>
        <v>0</v>
      </c>
    </row>
    <row r="4460" spans="1:12" x14ac:dyDescent="0.3">
      <c r="A4460" t="s">
        <v>32</v>
      </c>
      <c r="B4460">
        <v>2.9</v>
      </c>
      <c r="C4460" s="1">
        <v>58</v>
      </c>
      <c r="D4460" t="s">
        <v>27</v>
      </c>
      <c r="E4460" t="s">
        <v>33</v>
      </c>
      <c r="F4460" t="s">
        <v>21</v>
      </c>
      <c r="G4460" t="s">
        <v>15</v>
      </c>
      <c r="H4460" t="s">
        <v>23</v>
      </c>
      <c r="I4460" t="s">
        <v>17</v>
      </c>
      <c r="J4460">
        <v>1</v>
      </c>
      <c r="K4460" t="s">
        <v>24</v>
      </c>
      <c r="L4460" cm="1">
        <f t="array" ref="L4460">COUNTIF(Table1[[#All],[Location]:[Customer Feedback Type]],AND(D:D="Ahemdabad",E:E="Electronics"))</f>
        <v>0</v>
      </c>
    </row>
    <row r="4461" spans="1:12" x14ac:dyDescent="0.3">
      <c r="A4461" t="s">
        <v>25</v>
      </c>
      <c r="B4461">
        <v>4.8</v>
      </c>
      <c r="C4461" s="1">
        <v>10</v>
      </c>
      <c r="D4461" t="s">
        <v>41</v>
      </c>
      <c r="E4461" t="s">
        <v>30</v>
      </c>
      <c r="F4461" t="s">
        <v>14</v>
      </c>
      <c r="G4461" t="s">
        <v>34</v>
      </c>
      <c r="H4461" t="s">
        <v>16</v>
      </c>
      <c r="I4461" t="s">
        <v>17</v>
      </c>
      <c r="J4461">
        <v>1</v>
      </c>
      <c r="K4461" t="s">
        <v>18</v>
      </c>
      <c r="L4461" cm="1">
        <f t="array" ref="L4461">COUNTIF(Table1[[#All],[Location]:[Customer Feedback Type]],AND(D:D="Ahemdabad",E:E="Electronics"))</f>
        <v>0</v>
      </c>
    </row>
    <row r="4462" spans="1:12" x14ac:dyDescent="0.3">
      <c r="A4462" t="s">
        <v>11</v>
      </c>
      <c r="B4462">
        <v>3.9</v>
      </c>
      <c r="C4462" s="1">
        <v>31</v>
      </c>
      <c r="D4462" t="s">
        <v>19</v>
      </c>
      <c r="E4462" t="s">
        <v>36</v>
      </c>
      <c r="F4462" t="s">
        <v>21</v>
      </c>
      <c r="G4462" t="s">
        <v>15</v>
      </c>
      <c r="H4462" t="s">
        <v>23</v>
      </c>
      <c r="I4462" t="s">
        <v>28</v>
      </c>
      <c r="J4462">
        <v>4</v>
      </c>
      <c r="K4462" t="s">
        <v>18</v>
      </c>
      <c r="L4462" cm="1">
        <f t="array" ref="L4462">COUNTIF(Table1[[#All],[Location]:[Customer Feedback Type]],AND(D:D="Ahemdabad",E:E="Electronics"))</f>
        <v>0</v>
      </c>
    </row>
    <row r="4463" spans="1:12" x14ac:dyDescent="0.3">
      <c r="A4463" t="s">
        <v>32</v>
      </c>
      <c r="B4463">
        <v>4.8</v>
      </c>
      <c r="C4463" s="1">
        <v>11</v>
      </c>
      <c r="D4463" t="s">
        <v>19</v>
      </c>
      <c r="E4463" t="s">
        <v>13</v>
      </c>
      <c r="F4463" t="s">
        <v>14</v>
      </c>
      <c r="G4463" t="s">
        <v>34</v>
      </c>
      <c r="H4463" t="s">
        <v>16</v>
      </c>
      <c r="I4463" t="s">
        <v>17</v>
      </c>
      <c r="J4463">
        <v>1</v>
      </c>
      <c r="K4463" t="s">
        <v>24</v>
      </c>
      <c r="L4463" cm="1">
        <f t="array" ref="L4463">COUNTIF(Table1[[#All],[Location]:[Customer Feedback Type]],AND(D:D="Ahemdabad",E:E="Electronics"))</f>
        <v>0</v>
      </c>
    </row>
    <row r="4464" spans="1:12" x14ac:dyDescent="0.3">
      <c r="A4464" t="s">
        <v>32</v>
      </c>
      <c r="B4464">
        <v>1.3</v>
      </c>
      <c r="C4464" s="1">
        <v>40</v>
      </c>
      <c r="D4464" t="s">
        <v>38</v>
      </c>
      <c r="E4464" t="s">
        <v>20</v>
      </c>
      <c r="F4464" t="s">
        <v>31</v>
      </c>
      <c r="G4464" t="s">
        <v>34</v>
      </c>
      <c r="H4464" t="s">
        <v>23</v>
      </c>
      <c r="I4464" t="s">
        <v>28</v>
      </c>
      <c r="J4464">
        <v>2</v>
      </c>
      <c r="K4464" t="s">
        <v>24</v>
      </c>
      <c r="L4464" cm="1">
        <f t="array" ref="L4464">COUNTIF(Table1[[#All],[Location]:[Customer Feedback Type]],AND(D:D="Ahemdabad",E:E="Electronics"))</f>
        <v>0</v>
      </c>
    </row>
    <row r="4465" spans="1:12" x14ac:dyDescent="0.3">
      <c r="A4465" t="s">
        <v>25</v>
      </c>
      <c r="B4465">
        <v>3.3</v>
      </c>
      <c r="C4465" s="1">
        <v>55</v>
      </c>
      <c r="D4465" t="s">
        <v>38</v>
      </c>
      <c r="E4465" t="s">
        <v>36</v>
      </c>
      <c r="F4465" t="s">
        <v>14</v>
      </c>
      <c r="G4465" t="s">
        <v>22</v>
      </c>
      <c r="H4465" t="s">
        <v>16</v>
      </c>
      <c r="I4465" t="s">
        <v>28</v>
      </c>
      <c r="J4465">
        <v>3</v>
      </c>
      <c r="K4465" t="s">
        <v>18</v>
      </c>
      <c r="L4465" cm="1">
        <f t="array" ref="L4465">COUNTIF(Table1[[#All],[Location]:[Customer Feedback Type]],AND(D:D="Ahemdabad",E:E="Electronics"))</f>
        <v>0</v>
      </c>
    </row>
    <row r="4466" spans="1:12" x14ac:dyDescent="0.3">
      <c r="A4466" t="s">
        <v>25</v>
      </c>
      <c r="B4466">
        <v>4.5</v>
      </c>
      <c r="C4466" s="1">
        <v>45</v>
      </c>
      <c r="D4466" t="s">
        <v>26</v>
      </c>
      <c r="E4466" t="s">
        <v>20</v>
      </c>
      <c r="F4466" t="s">
        <v>31</v>
      </c>
      <c r="G4466" t="s">
        <v>34</v>
      </c>
      <c r="H4466" t="s">
        <v>23</v>
      </c>
      <c r="I4466" t="s">
        <v>17</v>
      </c>
      <c r="J4466">
        <v>5</v>
      </c>
      <c r="K4466" t="s">
        <v>24</v>
      </c>
      <c r="L4466" cm="1">
        <f t="array" ref="L4466">COUNTIF(Table1[[#All],[Location]:[Customer Feedback Type]],AND(D:D="Ahemdabad",E:E="Electronics"))</f>
        <v>0</v>
      </c>
    </row>
    <row r="4467" spans="1:12" x14ac:dyDescent="0.3">
      <c r="A4467" t="s">
        <v>32</v>
      </c>
      <c r="B4467">
        <v>4</v>
      </c>
      <c r="C4467" s="1">
        <v>60</v>
      </c>
      <c r="D4467" t="s">
        <v>19</v>
      </c>
      <c r="E4467" t="s">
        <v>30</v>
      </c>
      <c r="F4467" t="s">
        <v>14</v>
      </c>
      <c r="G4467" t="s">
        <v>15</v>
      </c>
      <c r="H4467" t="s">
        <v>16</v>
      </c>
      <c r="I4467" t="s">
        <v>17</v>
      </c>
      <c r="J4467">
        <v>3</v>
      </c>
      <c r="K4467" t="s">
        <v>18</v>
      </c>
      <c r="L4467" cm="1">
        <f t="array" ref="L4467">COUNTIF(Table1[[#All],[Location]:[Customer Feedback Type]],AND(D:D="Ahemdabad",E:E="Electronics"))</f>
        <v>0</v>
      </c>
    </row>
    <row r="4468" spans="1:12" x14ac:dyDescent="0.3">
      <c r="A4468" t="s">
        <v>25</v>
      </c>
      <c r="B4468">
        <v>2.9</v>
      </c>
      <c r="C4468" s="1">
        <v>59</v>
      </c>
      <c r="D4468" t="s">
        <v>40</v>
      </c>
      <c r="E4468" t="s">
        <v>20</v>
      </c>
      <c r="F4468" t="s">
        <v>21</v>
      </c>
      <c r="G4468" t="s">
        <v>15</v>
      </c>
      <c r="H4468" t="s">
        <v>23</v>
      </c>
      <c r="I4468" t="s">
        <v>17</v>
      </c>
      <c r="J4468">
        <v>1</v>
      </c>
      <c r="K4468" t="s">
        <v>24</v>
      </c>
      <c r="L4468" cm="1">
        <f t="array" ref="L4468">COUNTIF(Table1[[#All],[Location]:[Customer Feedback Type]],AND(D:D="Ahemdabad",E:E="Electronics"))</f>
        <v>0</v>
      </c>
    </row>
    <row r="4469" spans="1:12" x14ac:dyDescent="0.3">
      <c r="A4469" t="s">
        <v>37</v>
      </c>
      <c r="B4469">
        <v>1.7</v>
      </c>
      <c r="C4469" s="1">
        <v>16</v>
      </c>
      <c r="D4469" t="s">
        <v>41</v>
      </c>
      <c r="E4469" t="s">
        <v>13</v>
      </c>
      <c r="F4469" t="s">
        <v>14</v>
      </c>
      <c r="G4469" t="s">
        <v>22</v>
      </c>
      <c r="H4469" t="s">
        <v>23</v>
      </c>
      <c r="I4469" t="s">
        <v>28</v>
      </c>
      <c r="J4469">
        <v>2</v>
      </c>
      <c r="K4469" t="s">
        <v>18</v>
      </c>
      <c r="L4469" cm="1">
        <f t="array" ref="L4469">COUNTIF(Table1[[#All],[Location]:[Customer Feedback Type]],AND(D:D="Ahemdabad",E:E="Electronics"))</f>
        <v>0</v>
      </c>
    </row>
    <row r="4470" spans="1:12" x14ac:dyDescent="0.3">
      <c r="A4470" t="s">
        <v>25</v>
      </c>
      <c r="B4470">
        <v>2.1</v>
      </c>
      <c r="C4470" s="1">
        <v>21</v>
      </c>
      <c r="D4470" t="s">
        <v>35</v>
      </c>
      <c r="E4470" t="s">
        <v>33</v>
      </c>
      <c r="F4470" t="s">
        <v>21</v>
      </c>
      <c r="G4470" t="s">
        <v>15</v>
      </c>
      <c r="H4470" t="s">
        <v>23</v>
      </c>
      <c r="I4470" t="s">
        <v>28</v>
      </c>
      <c r="J4470">
        <v>2</v>
      </c>
      <c r="K4470" t="s">
        <v>18</v>
      </c>
      <c r="L4470" cm="1">
        <f t="array" ref="L4470">COUNTIF(Table1[[#All],[Location]:[Customer Feedback Type]],AND(D:D="Ahemdabad",E:E="Electronics"))</f>
        <v>0</v>
      </c>
    </row>
    <row r="4471" spans="1:12" x14ac:dyDescent="0.3">
      <c r="A4471" t="s">
        <v>11</v>
      </c>
      <c r="B4471">
        <v>3.6</v>
      </c>
      <c r="C4471" s="1">
        <v>50</v>
      </c>
      <c r="D4471" t="s">
        <v>39</v>
      </c>
      <c r="E4471" t="s">
        <v>20</v>
      </c>
      <c r="F4471" t="s">
        <v>21</v>
      </c>
      <c r="G4471" t="s">
        <v>15</v>
      </c>
      <c r="H4471" t="s">
        <v>23</v>
      </c>
      <c r="I4471" t="s">
        <v>17</v>
      </c>
      <c r="J4471">
        <v>3</v>
      </c>
      <c r="K4471" t="s">
        <v>24</v>
      </c>
      <c r="L4471" cm="1">
        <f t="array" ref="L4471">COUNTIF(Table1[[#All],[Location]:[Customer Feedback Type]],AND(D:D="Ahemdabad",E:E="Electronics"))</f>
        <v>0</v>
      </c>
    </row>
    <row r="4472" spans="1:12" x14ac:dyDescent="0.3">
      <c r="A4472" t="s">
        <v>37</v>
      </c>
      <c r="B4472">
        <v>1.5</v>
      </c>
      <c r="C4472" s="1">
        <v>46</v>
      </c>
      <c r="D4472" t="s">
        <v>29</v>
      </c>
      <c r="E4472" t="s">
        <v>36</v>
      </c>
      <c r="F4472" t="s">
        <v>14</v>
      </c>
      <c r="G4472" t="s">
        <v>34</v>
      </c>
      <c r="H4472" t="s">
        <v>16</v>
      </c>
      <c r="I4472" t="s">
        <v>17</v>
      </c>
      <c r="J4472">
        <v>5</v>
      </c>
      <c r="K4472" t="s">
        <v>18</v>
      </c>
      <c r="L4472" cm="1">
        <f t="array" ref="L4472">COUNTIF(Table1[[#All],[Location]:[Customer Feedback Type]],AND(D:D="Ahemdabad",E:E="Electronics"))</f>
        <v>0</v>
      </c>
    </row>
    <row r="4473" spans="1:12" x14ac:dyDescent="0.3">
      <c r="A4473" t="s">
        <v>32</v>
      </c>
      <c r="B4473">
        <v>3.7</v>
      </c>
      <c r="C4473" s="1">
        <v>43</v>
      </c>
      <c r="D4473" t="s">
        <v>27</v>
      </c>
      <c r="E4473" t="s">
        <v>20</v>
      </c>
      <c r="F4473" t="s">
        <v>21</v>
      </c>
      <c r="G4473" t="s">
        <v>15</v>
      </c>
      <c r="H4473" t="s">
        <v>16</v>
      </c>
      <c r="I4473" t="s">
        <v>28</v>
      </c>
      <c r="J4473">
        <v>5</v>
      </c>
      <c r="K4473" t="s">
        <v>24</v>
      </c>
      <c r="L4473" cm="1">
        <f t="array" ref="L4473">COUNTIF(Table1[[#All],[Location]:[Customer Feedback Type]],AND(D:D="Ahemdabad",E:E="Electronics"))</f>
        <v>0</v>
      </c>
    </row>
    <row r="4474" spans="1:12" x14ac:dyDescent="0.3">
      <c r="A4474" t="s">
        <v>37</v>
      </c>
      <c r="B4474">
        <v>3.6</v>
      </c>
      <c r="C4474" s="1">
        <v>29</v>
      </c>
      <c r="D4474" t="s">
        <v>12</v>
      </c>
      <c r="E4474" t="s">
        <v>36</v>
      </c>
      <c r="F4474" t="s">
        <v>31</v>
      </c>
      <c r="G4474" t="s">
        <v>22</v>
      </c>
      <c r="H4474" t="s">
        <v>23</v>
      </c>
      <c r="I4474" t="s">
        <v>28</v>
      </c>
      <c r="J4474">
        <v>4</v>
      </c>
      <c r="K4474" t="s">
        <v>18</v>
      </c>
      <c r="L4474" cm="1">
        <f t="array" ref="L4474">COUNTIF(Table1[[#All],[Location]:[Customer Feedback Type]],AND(D:D="Ahemdabad",E:E="Electronics"))</f>
        <v>0</v>
      </c>
    </row>
    <row r="4475" spans="1:12" x14ac:dyDescent="0.3">
      <c r="A4475" t="s">
        <v>37</v>
      </c>
      <c r="B4475">
        <v>4.2</v>
      </c>
      <c r="C4475" s="1">
        <v>51</v>
      </c>
      <c r="D4475" t="s">
        <v>38</v>
      </c>
      <c r="E4475" t="s">
        <v>33</v>
      </c>
      <c r="F4475" t="s">
        <v>31</v>
      </c>
      <c r="G4475" t="s">
        <v>15</v>
      </c>
      <c r="H4475" t="s">
        <v>16</v>
      </c>
      <c r="I4475" t="s">
        <v>17</v>
      </c>
      <c r="J4475">
        <v>2</v>
      </c>
      <c r="K4475" t="s">
        <v>24</v>
      </c>
      <c r="L4475" cm="1">
        <f t="array" ref="L4475">COUNTIF(Table1[[#All],[Location]:[Customer Feedback Type]],AND(D:D="Ahemdabad",E:E="Electronics"))</f>
        <v>0</v>
      </c>
    </row>
    <row r="4476" spans="1:12" x14ac:dyDescent="0.3">
      <c r="A4476" t="s">
        <v>11</v>
      </c>
      <c r="B4476">
        <v>2.2999999999999998</v>
      </c>
      <c r="C4476" s="1">
        <v>24</v>
      </c>
      <c r="D4476" t="s">
        <v>26</v>
      </c>
      <c r="E4476" t="s">
        <v>36</v>
      </c>
      <c r="F4476" t="s">
        <v>21</v>
      </c>
      <c r="G4476" t="s">
        <v>22</v>
      </c>
      <c r="H4476" t="s">
        <v>23</v>
      </c>
      <c r="I4476" t="s">
        <v>28</v>
      </c>
      <c r="J4476">
        <v>5</v>
      </c>
      <c r="K4476" t="s">
        <v>18</v>
      </c>
      <c r="L4476" cm="1">
        <f t="array" ref="L4476">COUNTIF(Table1[[#All],[Location]:[Customer Feedback Type]],AND(D:D="Ahemdabad",E:E="Electronics"))</f>
        <v>0</v>
      </c>
    </row>
    <row r="4477" spans="1:12" x14ac:dyDescent="0.3">
      <c r="A4477" t="s">
        <v>11</v>
      </c>
      <c r="B4477">
        <v>3.2</v>
      </c>
      <c r="C4477" s="1">
        <v>56</v>
      </c>
      <c r="D4477" t="s">
        <v>26</v>
      </c>
      <c r="E4477" t="s">
        <v>13</v>
      </c>
      <c r="F4477" t="s">
        <v>31</v>
      </c>
      <c r="G4477" t="s">
        <v>22</v>
      </c>
      <c r="H4477" t="s">
        <v>23</v>
      </c>
      <c r="I4477" t="s">
        <v>28</v>
      </c>
      <c r="J4477">
        <v>1</v>
      </c>
      <c r="K4477" t="s">
        <v>24</v>
      </c>
      <c r="L4477" cm="1">
        <f t="array" ref="L4477">COUNTIF(Table1[[#All],[Location]:[Customer Feedback Type]],AND(D:D="Ahemdabad",E:E="Electronics"))</f>
        <v>0</v>
      </c>
    </row>
    <row r="4478" spans="1:12" x14ac:dyDescent="0.3">
      <c r="A4478" t="s">
        <v>37</v>
      </c>
      <c r="B4478">
        <v>1.5</v>
      </c>
      <c r="C4478" s="1">
        <v>41</v>
      </c>
      <c r="D4478" t="s">
        <v>40</v>
      </c>
      <c r="E4478" t="s">
        <v>13</v>
      </c>
      <c r="F4478" t="s">
        <v>31</v>
      </c>
      <c r="G4478" t="s">
        <v>22</v>
      </c>
      <c r="H4478" t="s">
        <v>23</v>
      </c>
      <c r="I4478" t="s">
        <v>28</v>
      </c>
      <c r="J4478">
        <v>4</v>
      </c>
      <c r="K4478" t="s">
        <v>24</v>
      </c>
      <c r="L4478" cm="1">
        <f t="array" ref="L4478">COUNTIF(Table1[[#All],[Location]:[Customer Feedback Type]],AND(D:D="Ahemdabad",E:E="Electronics"))</f>
        <v>0</v>
      </c>
    </row>
    <row r="4479" spans="1:12" x14ac:dyDescent="0.3">
      <c r="A4479" t="s">
        <v>11</v>
      </c>
      <c r="B4479">
        <v>3</v>
      </c>
      <c r="C4479" s="1">
        <v>53</v>
      </c>
      <c r="D4479" t="s">
        <v>27</v>
      </c>
      <c r="E4479" t="s">
        <v>13</v>
      </c>
      <c r="F4479" t="s">
        <v>14</v>
      </c>
      <c r="G4479" t="s">
        <v>15</v>
      </c>
      <c r="H4479" t="s">
        <v>16</v>
      </c>
      <c r="I4479" t="s">
        <v>17</v>
      </c>
      <c r="J4479">
        <v>2</v>
      </c>
      <c r="K4479" t="s">
        <v>18</v>
      </c>
      <c r="L4479" cm="1">
        <f t="array" ref="L4479">COUNTIF(Table1[[#All],[Location]:[Customer Feedback Type]],AND(D:D="Ahemdabad",E:E="Electronics"))</f>
        <v>0</v>
      </c>
    </row>
    <row r="4480" spans="1:12" x14ac:dyDescent="0.3">
      <c r="A4480" t="s">
        <v>11</v>
      </c>
      <c r="B4480">
        <v>4</v>
      </c>
      <c r="C4480" s="1">
        <v>36</v>
      </c>
      <c r="D4480" t="s">
        <v>39</v>
      </c>
      <c r="E4480" t="s">
        <v>30</v>
      </c>
      <c r="F4480" t="s">
        <v>21</v>
      </c>
      <c r="G4480" t="s">
        <v>22</v>
      </c>
      <c r="H4480" t="s">
        <v>16</v>
      </c>
      <c r="I4480" t="s">
        <v>17</v>
      </c>
      <c r="J4480">
        <v>4</v>
      </c>
      <c r="K4480" t="s">
        <v>18</v>
      </c>
      <c r="L4480" cm="1">
        <f t="array" ref="L4480">COUNTIF(Table1[[#All],[Location]:[Customer Feedback Type]],AND(D:D="Ahemdabad",E:E="Electronics"))</f>
        <v>0</v>
      </c>
    </row>
    <row r="4481" spans="1:12" x14ac:dyDescent="0.3">
      <c r="A4481" t="s">
        <v>32</v>
      </c>
      <c r="B4481">
        <v>3.3</v>
      </c>
      <c r="C4481" s="1">
        <v>13</v>
      </c>
      <c r="D4481" t="s">
        <v>26</v>
      </c>
      <c r="E4481" t="s">
        <v>13</v>
      </c>
      <c r="F4481" t="s">
        <v>14</v>
      </c>
      <c r="G4481" t="s">
        <v>22</v>
      </c>
      <c r="H4481" t="s">
        <v>16</v>
      </c>
      <c r="I4481" t="s">
        <v>28</v>
      </c>
      <c r="J4481">
        <v>1</v>
      </c>
      <c r="K4481" t="s">
        <v>18</v>
      </c>
      <c r="L4481" cm="1">
        <f t="array" ref="L4481">COUNTIF(Table1[[#All],[Location]:[Customer Feedback Type]],AND(D:D="Ahemdabad",E:E="Electronics"))</f>
        <v>0</v>
      </c>
    </row>
    <row r="4482" spans="1:12" x14ac:dyDescent="0.3">
      <c r="A4482" t="s">
        <v>25</v>
      </c>
      <c r="B4482">
        <v>4.0999999999999996</v>
      </c>
      <c r="C4482" s="1">
        <v>24</v>
      </c>
      <c r="D4482" t="s">
        <v>39</v>
      </c>
      <c r="E4482" t="s">
        <v>36</v>
      </c>
      <c r="F4482" t="s">
        <v>31</v>
      </c>
      <c r="G4482" t="s">
        <v>34</v>
      </c>
      <c r="H4482" t="s">
        <v>16</v>
      </c>
      <c r="I4482" t="s">
        <v>17</v>
      </c>
      <c r="J4482">
        <v>4</v>
      </c>
      <c r="K4482" t="s">
        <v>24</v>
      </c>
      <c r="L4482" cm="1">
        <f t="array" ref="L4482">COUNTIF(Table1[[#All],[Location]:[Customer Feedback Type]],AND(D:D="Ahemdabad",E:E="Electronics"))</f>
        <v>0</v>
      </c>
    </row>
    <row r="4483" spans="1:12" x14ac:dyDescent="0.3">
      <c r="A4483" t="s">
        <v>25</v>
      </c>
      <c r="B4483">
        <v>1.9</v>
      </c>
      <c r="C4483" s="1">
        <v>35</v>
      </c>
      <c r="D4483" t="s">
        <v>26</v>
      </c>
      <c r="E4483" t="s">
        <v>36</v>
      </c>
      <c r="F4483" t="s">
        <v>31</v>
      </c>
      <c r="G4483" t="s">
        <v>15</v>
      </c>
      <c r="H4483" t="s">
        <v>23</v>
      </c>
      <c r="I4483" t="s">
        <v>17</v>
      </c>
      <c r="J4483">
        <v>3</v>
      </c>
      <c r="K4483" t="s">
        <v>24</v>
      </c>
      <c r="L4483" cm="1">
        <f t="array" ref="L4483">COUNTIF(Table1[[#All],[Location]:[Customer Feedback Type]],AND(D:D="Ahemdabad",E:E="Electronics"))</f>
        <v>0</v>
      </c>
    </row>
    <row r="4484" spans="1:12" x14ac:dyDescent="0.3">
      <c r="A4484" t="s">
        <v>37</v>
      </c>
      <c r="B4484">
        <v>1.9</v>
      </c>
      <c r="C4484" s="1">
        <v>36</v>
      </c>
      <c r="D4484" t="s">
        <v>40</v>
      </c>
      <c r="E4484" t="s">
        <v>30</v>
      </c>
      <c r="F4484" t="s">
        <v>21</v>
      </c>
      <c r="G4484" t="s">
        <v>34</v>
      </c>
      <c r="H4484" t="s">
        <v>23</v>
      </c>
      <c r="I4484" t="s">
        <v>28</v>
      </c>
      <c r="J4484">
        <v>5</v>
      </c>
      <c r="K4484" t="s">
        <v>18</v>
      </c>
      <c r="L4484" cm="1">
        <f t="array" ref="L4484">COUNTIF(Table1[[#All],[Location]:[Customer Feedback Type]],AND(D:D="Ahemdabad",E:E="Electronics"))</f>
        <v>0</v>
      </c>
    </row>
    <row r="4485" spans="1:12" x14ac:dyDescent="0.3">
      <c r="A4485" t="s">
        <v>11</v>
      </c>
      <c r="B4485">
        <v>4.5</v>
      </c>
      <c r="C4485" s="1">
        <v>58</v>
      </c>
      <c r="D4485" t="s">
        <v>26</v>
      </c>
      <c r="E4485" t="s">
        <v>36</v>
      </c>
      <c r="F4485" t="s">
        <v>14</v>
      </c>
      <c r="G4485" t="s">
        <v>15</v>
      </c>
      <c r="H4485" t="s">
        <v>16</v>
      </c>
      <c r="I4485" t="s">
        <v>17</v>
      </c>
      <c r="J4485">
        <v>2</v>
      </c>
      <c r="K4485" t="s">
        <v>24</v>
      </c>
      <c r="L4485" cm="1">
        <f t="array" ref="L4485">COUNTIF(Table1[[#All],[Location]:[Customer Feedback Type]],AND(D:D="Ahemdabad",E:E="Electronics"))</f>
        <v>0</v>
      </c>
    </row>
    <row r="4486" spans="1:12" x14ac:dyDescent="0.3">
      <c r="A4486" t="s">
        <v>32</v>
      </c>
      <c r="B4486">
        <v>3.5</v>
      </c>
      <c r="C4486" s="1">
        <v>52</v>
      </c>
      <c r="D4486" t="s">
        <v>29</v>
      </c>
      <c r="E4486" t="s">
        <v>36</v>
      </c>
      <c r="F4486" t="s">
        <v>21</v>
      </c>
      <c r="G4486" t="s">
        <v>15</v>
      </c>
      <c r="H4486" t="s">
        <v>23</v>
      </c>
      <c r="I4486" t="s">
        <v>17</v>
      </c>
      <c r="J4486">
        <v>1</v>
      </c>
      <c r="K4486" t="s">
        <v>18</v>
      </c>
      <c r="L4486" cm="1">
        <f t="array" ref="L4486">COUNTIF(Table1[[#All],[Location]:[Customer Feedback Type]],AND(D:D="Ahemdabad",E:E="Electronics"))</f>
        <v>0</v>
      </c>
    </row>
    <row r="4487" spans="1:12" x14ac:dyDescent="0.3">
      <c r="A4487" t="s">
        <v>11</v>
      </c>
      <c r="B4487">
        <v>3.1</v>
      </c>
      <c r="C4487" s="1">
        <v>50</v>
      </c>
      <c r="D4487" t="s">
        <v>19</v>
      </c>
      <c r="E4487" t="s">
        <v>33</v>
      </c>
      <c r="F4487" t="s">
        <v>31</v>
      </c>
      <c r="G4487" t="s">
        <v>34</v>
      </c>
      <c r="H4487" t="s">
        <v>23</v>
      </c>
      <c r="I4487" t="s">
        <v>17</v>
      </c>
      <c r="J4487">
        <v>2</v>
      </c>
      <c r="K4487" t="s">
        <v>18</v>
      </c>
      <c r="L4487" cm="1">
        <f t="array" ref="L4487">COUNTIF(Table1[[#All],[Location]:[Customer Feedback Type]],AND(D:D="Ahemdabad",E:E="Electronics"))</f>
        <v>0</v>
      </c>
    </row>
    <row r="4488" spans="1:12" x14ac:dyDescent="0.3">
      <c r="A4488" t="s">
        <v>11</v>
      </c>
      <c r="B4488">
        <v>4</v>
      </c>
      <c r="C4488" s="1">
        <v>33</v>
      </c>
      <c r="D4488" t="s">
        <v>40</v>
      </c>
      <c r="E4488" t="s">
        <v>36</v>
      </c>
      <c r="F4488" t="s">
        <v>14</v>
      </c>
      <c r="G4488" t="s">
        <v>34</v>
      </c>
      <c r="H4488" t="s">
        <v>16</v>
      </c>
      <c r="I4488" t="s">
        <v>17</v>
      </c>
      <c r="J4488">
        <v>5</v>
      </c>
      <c r="K4488" t="s">
        <v>24</v>
      </c>
      <c r="L4488" cm="1">
        <f t="array" ref="L4488">COUNTIF(Table1[[#All],[Location]:[Customer Feedback Type]],AND(D:D="Ahemdabad",E:E="Electronics"))</f>
        <v>0</v>
      </c>
    </row>
    <row r="4489" spans="1:12" x14ac:dyDescent="0.3">
      <c r="A4489" t="s">
        <v>32</v>
      </c>
      <c r="B4489">
        <v>4.2</v>
      </c>
      <c r="C4489" s="1">
        <v>12</v>
      </c>
      <c r="D4489" t="s">
        <v>39</v>
      </c>
      <c r="E4489" t="s">
        <v>20</v>
      </c>
      <c r="F4489" t="s">
        <v>31</v>
      </c>
      <c r="G4489" t="s">
        <v>34</v>
      </c>
      <c r="H4489" t="s">
        <v>16</v>
      </c>
      <c r="I4489" t="s">
        <v>17</v>
      </c>
      <c r="J4489">
        <v>5</v>
      </c>
      <c r="K4489" t="s">
        <v>18</v>
      </c>
      <c r="L4489" cm="1">
        <f t="array" ref="L4489">COUNTIF(Table1[[#All],[Location]:[Customer Feedback Type]],AND(D:D="Ahemdabad",E:E="Electronics"))</f>
        <v>0</v>
      </c>
    </row>
    <row r="4490" spans="1:12" x14ac:dyDescent="0.3">
      <c r="A4490" t="s">
        <v>32</v>
      </c>
      <c r="B4490">
        <v>4</v>
      </c>
      <c r="C4490" s="1">
        <v>40</v>
      </c>
      <c r="D4490" t="s">
        <v>40</v>
      </c>
      <c r="E4490" t="s">
        <v>36</v>
      </c>
      <c r="F4490" t="s">
        <v>31</v>
      </c>
      <c r="G4490" t="s">
        <v>15</v>
      </c>
      <c r="H4490" t="s">
        <v>16</v>
      </c>
      <c r="I4490" t="s">
        <v>28</v>
      </c>
      <c r="J4490">
        <v>1</v>
      </c>
      <c r="K4490" t="s">
        <v>18</v>
      </c>
      <c r="L4490" cm="1">
        <f t="array" ref="L4490">COUNTIF(Table1[[#All],[Location]:[Customer Feedback Type]],AND(D:D="Ahemdabad",E:E="Electronics"))</f>
        <v>0</v>
      </c>
    </row>
    <row r="4491" spans="1:12" x14ac:dyDescent="0.3">
      <c r="A4491" t="s">
        <v>32</v>
      </c>
      <c r="B4491">
        <v>1.5</v>
      </c>
      <c r="C4491" s="1">
        <v>34</v>
      </c>
      <c r="D4491" t="s">
        <v>39</v>
      </c>
      <c r="E4491" t="s">
        <v>13</v>
      </c>
      <c r="F4491" t="s">
        <v>21</v>
      </c>
      <c r="G4491" t="s">
        <v>15</v>
      </c>
      <c r="H4491" t="s">
        <v>23</v>
      </c>
      <c r="I4491" t="s">
        <v>17</v>
      </c>
      <c r="J4491">
        <v>1</v>
      </c>
      <c r="K4491" t="s">
        <v>24</v>
      </c>
      <c r="L4491" cm="1">
        <f t="array" ref="L4491">COUNTIF(Table1[[#All],[Location]:[Customer Feedback Type]],AND(D:D="Ahemdabad",E:E="Electronics"))</f>
        <v>0</v>
      </c>
    </row>
    <row r="4492" spans="1:12" x14ac:dyDescent="0.3">
      <c r="A4492" t="s">
        <v>37</v>
      </c>
      <c r="B4492">
        <v>4.5999999999999996</v>
      </c>
      <c r="C4492" s="1">
        <v>33</v>
      </c>
      <c r="D4492" t="s">
        <v>38</v>
      </c>
      <c r="E4492" t="s">
        <v>20</v>
      </c>
      <c r="F4492" t="s">
        <v>14</v>
      </c>
      <c r="G4492" t="s">
        <v>34</v>
      </c>
      <c r="H4492" t="s">
        <v>23</v>
      </c>
      <c r="I4492" t="s">
        <v>28</v>
      </c>
      <c r="J4492">
        <v>4</v>
      </c>
      <c r="K4492" t="s">
        <v>24</v>
      </c>
      <c r="L4492" cm="1">
        <f t="array" ref="L4492">COUNTIF(Table1[[#All],[Location]:[Customer Feedback Type]],AND(D:D="Ahemdabad",E:E="Electronics"))</f>
        <v>0</v>
      </c>
    </row>
    <row r="4493" spans="1:12" x14ac:dyDescent="0.3">
      <c r="A4493" t="s">
        <v>32</v>
      </c>
      <c r="B4493">
        <v>2.8</v>
      </c>
      <c r="C4493" s="1">
        <v>40</v>
      </c>
      <c r="D4493" t="s">
        <v>39</v>
      </c>
      <c r="E4493" t="s">
        <v>36</v>
      </c>
      <c r="F4493" t="s">
        <v>21</v>
      </c>
      <c r="G4493" t="s">
        <v>34</v>
      </c>
      <c r="H4493" t="s">
        <v>16</v>
      </c>
      <c r="I4493" t="s">
        <v>17</v>
      </c>
      <c r="J4493">
        <v>3</v>
      </c>
      <c r="K4493" t="s">
        <v>18</v>
      </c>
      <c r="L4493" cm="1">
        <f t="array" ref="L4493">COUNTIF(Table1[[#All],[Location]:[Customer Feedback Type]],AND(D:D="Ahemdabad",E:E="Electronics"))</f>
        <v>0</v>
      </c>
    </row>
    <row r="4494" spans="1:12" x14ac:dyDescent="0.3">
      <c r="A4494" t="s">
        <v>37</v>
      </c>
      <c r="B4494">
        <v>1.2</v>
      </c>
      <c r="C4494" s="1">
        <v>51</v>
      </c>
      <c r="D4494" t="s">
        <v>35</v>
      </c>
      <c r="E4494" t="s">
        <v>33</v>
      </c>
      <c r="F4494" t="s">
        <v>31</v>
      </c>
      <c r="G4494" t="s">
        <v>22</v>
      </c>
      <c r="H4494" t="s">
        <v>23</v>
      </c>
      <c r="I4494" t="s">
        <v>17</v>
      </c>
      <c r="J4494">
        <v>3</v>
      </c>
      <c r="K4494" t="s">
        <v>18</v>
      </c>
      <c r="L4494" cm="1">
        <f t="array" ref="L4494">COUNTIF(Table1[[#All],[Location]:[Customer Feedback Type]],AND(D:D="Ahemdabad",E:E="Electronics"))</f>
        <v>0</v>
      </c>
    </row>
    <row r="4495" spans="1:12" x14ac:dyDescent="0.3">
      <c r="A4495" t="s">
        <v>37</v>
      </c>
      <c r="B4495">
        <v>1.3</v>
      </c>
      <c r="C4495" s="1">
        <v>48</v>
      </c>
      <c r="D4495" t="s">
        <v>40</v>
      </c>
      <c r="E4495" t="s">
        <v>30</v>
      </c>
      <c r="F4495" t="s">
        <v>21</v>
      </c>
      <c r="G4495" t="s">
        <v>34</v>
      </c>
      <c r="H4495" t="s">
        <v>23</v>
      </c>
      <c r="I4495" t="s">
        <v>17</v>
      </c>
      <c r="J4495">
        <v>3</v>
      </c>
      <c r="K4495" t="s">
        <v>18</v>
      </c>
      <c r="L4495" cm="1">
        <f t="array" ref="L4495">COUNTIF(Table1[[#All],[Location]:[Customer Feedback Type]],AND(D:D="Ahemdabad",E:E="Electronics"))</f>
        <v>0</v>
      </c>
    </row>
    <row r="4496" spans="1:12" x14ac:dyDescent="0.3">
      <c r="A4496" t="s">
        <v>11</v>
      </c>
      <c r="B4496">
        <v>2.6</v>
      </c>
      <c r="C4496" s="1">
        <v>21</v>
      </c>
      <c r="D4496" t="s">
        <v>35</v>
      </c>
      <c r="E4496" t="s">
        <v>20</v>
      </c>
      <c r="F4496" t="s">
        <v>31</v>
      </c>
      <c r="G4496" t="s">
        <v>15</v>
      </c>
      <c r="H4496" t="s">
        <v>16</v>
      </c>
      <c r="I4496" t="s">
        <v>17</v>
      </c>
      <c r="J4496">
        <v>5</v>
      </c>
      <c r="K4496" t="s">
        <v>18</v>
      </c>
      <c r="L4496" cm="1">
        <f t="array" ref="L4496">COUNTIF(Table1[[#All],[Location]:[Customer Feedback Type]],AND(D:D="Ahemdabad",E:E="Electronics"))</f>
        <v>0</v>
      </c>
    </row>
    <row r="4497" spans="1:12" x14ac:dyDescent="0.3">
      <c r="A4497" t="s">
        <v>32</v>
      </c>
      <c r="B4497">
        <v>4.7</v>
      </c>
      <c r="C4497" s="1">
        <v>22</v>
      </c>
      <c r="D4497" t="s">
        <v>39</v>
      </c>
      <c r="E4497" t="s">
        <v>33</v>
      </c>
      <c r="F4497" t="s">
        <v>31</v>
      </c>
      <c r="G4497" t="s">
        <v>15</v>
      </c>
      <c r="H4497" t="s">
        <v>16</v>
      </c>
      <c r="I4497" t="s">
        <v>17</v>
      </c>
      <c r="J4497">
        <v>2</v>
      </c>
      <c r="K4497" t="s">
        <v>18</v>
      </c>
      <c r="L4497" cm="1">
        <f t="array" ref="L4497">COUNTIF(Table1[[#All],[Location]:[Customer Feedback Type]],AND(D:D="Ahemdabad",E:E="Electronics"))</f>
        <v>0</v>
      </c>
    </row>
    <row r="4498" spans="1:12" x14ac:dyDescent="0.3">
      <c r="A4498" t="s">
        <v>37</v>
      </c>
      <c r="B4498">
        <v>1.3</v>
      </c>
      <c r="C4498" s="1">
        <v>50</v>
      </c>
      <c r="D4498" t="s">
        <v>39</v>
      </c>
      <c r="E4498" t="s">
        <v>36</v>
      </c>
      <c r="F4498" t="s">
        <v>21</v>
      </c>
      <c r="G4498" t="s">
        <v>22</v>
      </c>
      <c r="H4498" t="s">
        <v>16</v>
      </c>
      <c r="I4498" t="s">
        <v>28</v>
      </c>
      <c r="J4498">
        <v>4</v>
      </c>
      <c r="K4498" t="s">
        <v>24</v>
      </c>
      <c r="L4498" cm="1">
        <f t="array" ref="L4498">COUNTIF(Table1[[#All],[Location]:[Customer Feedback Type]],AND(D:D="Ahemdabad",E:E="Electronics"))</f>
        <v>0</v>
      </c>
    </row>
    <row r="4499" spans="1:12" x14ac:dyDescent="0.3">
      <c r="A4499" t="s">
        <v>32</v>
      </c>
      <c r="B4499">
        <v>3.3</v>
      </c>
      <c r="C4499" s="1">
        <v>27</v>
      </c>
      <c r="D4499" t="s">
        <v>26</v>
      </c>
      <c r="E4499" t="s">
        <v>20</v>
      </c>
      <c r="F4499" t="s">
        <v>31</v>
      </c>
      <c r="G4499" t="s">
        <v>22</v>
      </c>
      <c r="H4499" t="s">
        <v>23</v>
      </c>
      <c r="I4499" t="s">
        <v>17</v>
      </c>
      <c r="J4499">
        <v>1</v>
      </c>
      <c r="K4499" t="s">
        <v>24</v>
      </c>
      <c r="L4499" cm="1">
        <f t="array" ref="L4499">COUNTIF(Table1[[#All],[Location]:[Customer Feedback Type]],AND(D:D="Ahemdabad",E:E="Electronics"))</f>
        <v>0</v>
      </c>
    </row>
    <row r="4500" spans="1:12" x14ac:dyDescent="0.3">
      <c r="A4500" t="s">
        <v>37</v>
      </c>
      <c r="B4500">
        <v>2.7</v>
      </c>
      <c r="C4500" s="1">
        <v>28</v>
      </c>
      <c r="D4500" t="s">
        <v>26</v>
      </c>
      <c r="E4500" t="s">
        <v>13</v>
      </c>
      <c r="F4500" t="s">
        <v>21</v>
      </c>
      <c r="G4500" t="s">
        <v>22</v>
      </c>
      <c r="H4500" t="s">
        <v>16</v>
      </c>
      <c r="I4500" t="s">
        <v>28</v>
      </c>
      <c r="J4500">
        <v>1</v>
      </c>
      <c r="K4500" t="s">
        <v>24</v>
      </c>
      <c r="L4500" cm="1">
        <f t="array" ref="L4500">COUNTIF(Table1[[#All],[Location]:[Customer Feedback Type]],AND(D:D="Ahemdabad",E:E="Electronics"))</f>
        <v>0</v>
      </c>
    </row>
    <row r="4501" spans="1:12" x14ac:dyDescent="0.3">
      <c r="A4501" t="s">
        <v>25</v>
      </c>
      <c r="B4501">
        <v>3.5</v>
      </c>
      <c r="C4501" s="1">
        <v>10</v>
      </c>
      <c r="D4501" t="s">
        <v>26</v>
      </c>
      <c r="E4501" t="s">
        <v>20</v>
      </c>
      <c r="F4501" t="s">
        <v>14</v>
      </c>
      <c r="G4501" t="s">
        <v>34</v>
      </c>
      <c r="H4501" t="s">
        <v>23</v>
      </c>
      <c r="I4501" t="s">
        <v>28</v>
      </c>
      <c r="J4501">
        <v>5</v>
      </c>
      <c r="K4501" t="s">
        <v>18</v>
      </c>
      <c r="L4501" cm="1">
        <f t="array" ref="L4501">COUNTIF(Table1[[#All],[Location]:[Customer Feedback Type]],AND(D:D="Ahemdabad",E:E="Electronics"))</f>
        <v>0</v>
      </c>
    </row>
    <row r="4502" spans="1:12" x14ac:dyDescent="0.3">
      <c r="A4502" t="s">
        <v>11</v>
      </c>
      <c r="B4502">
        <v>3.4</v>
      </c>
      <c r="C4502" s="1">
        <v>34</v>
      </c>
      <c r="D4502" t="s">
        <v>35</v>
      </c>
      <c r="E4502" t="s">
        <v>30</v>
      </c>
      <c r="F4502" t="s">
        <v>14</v>
      </c>
      <c r="G4502" t="s">
        <v>34</v>
      </c>
      <c r="H4502" t="s">
        <v>16</v>
      </c>
      <c r="I4502" t="s">
        <v>17</v>
      </c>
      <c r="J4502">
        <v>2</v>
      </c>
      <c r="K4502" t="s">
        <v>24</v>
      </c>
      <c r="L4502" cm="1">
        <f t="array" ref="L4502">COUNTIF(Table1[[#All],[Location]:[Customer Feedback Type]],AND(D:D="Ahemdabad",E:E="Electronics"))</f>
        <v>0</v>
      </c>
    </row>
    <row r="4503" spans="1:12" x14ac:dyDescent="0.3">
      <c r="A4503" t="s">
        <v>32</v>
      </c>
      <c r="B4503">
        <v>3.4</v>
      </c>
      <c r="C4503" s="1">
        <v>14</v>
      </c>
      <c r="D4503" t="s">
        <v>12</v>
      </c>
      <c r="E4503" t="s">
        <v>13</v>
      </c>
      <c r="F4503" t="s">
        <v>21</v>
      </c>
      <c r="G4503" t="s">
        <v>34</v>
      </c>
      <c r="H4503" t="s">
        <v>16</v>
      </c>
      <c r="I4503" t="s">
        <v>17</v>
      </c>
      <c r="J4503">
        <v>4</v>
      </c>
      <c r="K4503" t="s">
        <v>24</v>
      </c>
      <c r="L4503" cm="1">
        <f t="array" ref="L4503">COUNTIF(Table1[[#All],[Location]:[Customer Feedback Type]],AND(D:D="Ahemdabad",E:E="Electronics"))</f>
        <v>0</v>
      </c>
    </row>
    <row r="4504" spans="1:12" x14ac:dyDescent="0.3">
      <c r="A4504" t="s">
        <v>32</v>
      </c>
      <c r="B4504">
        <v>3</v>
      </c>
      <c r="C4504" s="1">
        <v>58</v>
      </c>
      <c r="D4504" t="s">
        <v>29</v>
      </c>
      <c r="E4504" t="s">
        <v>33</v>
      </c>
      <c r="F4504" t="s">
        <v>14</v>
      </c>
      <c r="G4504" t="s">
        <v>34</v>
      </c>
      <c r="H4504" t="s">
        <v>16</v>
      </c>
      <c r="I4504" t="s">
        <v>17</v>
      </c>
      <c r="J4504">
        <v>1</v>
      </c>
      <c r="K4504" t="s">
        <v>24</v>
      </c>
      <c r="L4504" cm="1">
        <f t="array" ref="L4504">COUNTIF(Table1[[#All],[Location]:[Customer Feedback Type]],AND(D:D="Ahemdabad",E:E="Electronics"))</f>
        <v>0</v>
      </c>
    </row>
    <row r="4505" spans="1:12" x14ac:dyDescent="0.3">
      <c r="A4505" t="s">
        <v>32</v>
      </c>
      <c r="B4505">
        <v>1.7</v>
      </c>
      <c r="C4505" s="1">
        <v>22</v>
      </c>
      <c r="D4505" t="s">
        <v>27</v>
      </c>
      <c r="E4505" t="s">
        <v>20</v>
      </c>
      <c r="F4505" t="s">
        <v>31</v>
      </c>
      <c r="G4505" t="s">
        <v>34</v>
      </c>
      <c r="H4505" t="s">
        <v>23</v>
      </c>
      <c r="I4505" t="s">
        <v>17</v>
      </c>
      <c r="J4505">
        <v>2</v>
      </c>
      <c r="K4505" t="s">
        <v>18</v>
      </c>
      <c r="L4505" cm="1">
        <f t="array" ref="L4505">COUNTIF(Table1[[#All],[Location]:[Customer Feedback Type]],AND(D:D="Ahemdabad",E:E="Electronics"))</f>
        <v>0</v>
      </c>
    </row>
    <row r="4506" spans="1:12" x14ac:dyDescent="0.3">
      <c r="A4506" t="s">
        <v>11</v>
      </c>
      <c r="B4506">
        <v>4.5</v>
      </c>
      <c r="C4506" s="1">
        <v>44</v>
      </c>
      <c r="D4506" t="s">
        <v>40</v>
      </c>
      <c r="E4506" t="s">
        <v>36</v>
      </c>
      <c r="F4506" t="s">
        <v>14</v>
      </c>
      <c r="G4506" t="s">
        <v>15</v>
      </c>
      <c r="H4506" t="s">
        <v>23</v>
      </c>
      <c r="I4506" t="s">
        <v>28</v>
      </c>
      <c r="J4506">
        <v>1</v>
      </c>
      <c r="K4506" t="s">
        <v>24</v>
      </c>
      <c r="L4506" cm="1">
        <f t="array" ref="L4506">COUNTIF(Table1[[#All],[Location]:[Customer Feedback Type]],AND(D:D="Ahemdabad",E:E="Electronics"))</f>
        <v>0</v>
      </c>
    </row>
    <row r="4507" spans="1:12" x14ac:dyDescent="0.3">
      <c r="A4507" t="s">
        <v>32</v>
      </c>
      <c r="B4507">
        <v>2.5</v>
      </c>
      <c r="C4507" s="1">
        <v>12</v>
      </c>
      <c r="D4507" t="s">
        <v>39</v>
      </c>
      <c r="E4507" t="s">
        <v>30</v>
      </c>
      <c r="F4507" t="s">
        <v>21</v>
      </c>
      <c r="G4507" t="s">
        <v>15</v>
      </c>
      <c r="H4507" t="s">
        <v>23</v>
      </c>
      <c r="I4507" t="s">
        <v>28</v>
      </c>
      <c r="J4507">
        <v>2</v>
      </c>
      <c r="K4507" t="s">
        <v>18</v>
      </c>
      <c r="L4507" cm="1">
        <f t="array" ref="L4507">COUNTIF(Table1[[#All],[Location]:[Customer Feedback Type]],AND(D:D="Ahemdabad",E:E="Electronics"))</f>
        <v>0</v>
      </c>
    </row>
    <row r="4508" spans="1:12" x14ac:dyDescent="0.3">
      <c r="A4508" t="s">
        <v>11</v>
      </c>
      <c r="B4508">
        <v>3</v>
      </c>
      <c r="C4508" s="1">
        <v>53</v>
      </c>
      <c r="D4508" t="s">
        <v>39</v>
      </c>
      <c r="E4508" t="s">
        <v>36</v>
      </c>
      <c r="F4508" t="s">
        <v>21</v>
      </c>
      <c r="G4508" t="s">
        <v>15</v>
      </c>
      <c r="H4508" t="s">
        <v>23</v>
      </c>
      <c r="I4508" t="s">
        <v>17</v>
      </c>
      <c r="J4508">
        <v>4</v>
      </c>
      <c r="K4508" t="s">
        <v>18</v>
      </c>
      <c r="L4508" cm="1">
        <f t="array" ref="L4508">COUNTIF(Table1[[#All],[Location]:[Customer Feedback Type]],AND(D:D="Ahemdabad",E:E="Electronics"))</f>
        <v>0</v>
      </c>
    </row>
    <row r="4509" spans="1:12" x14ac:dyDescent="0.3">
      <c r="A4509" t="s">
        <v>25</v>
      </c>
      <c r="B4509">
        <v>4.8</v>
      </c>
      <c r="C4509" s="1">
        <v>22</v>
      </c>
      <c r="D4509" t="s">
        <v>27</v>
      </c>
      <c r="E4509" t="s">
        <v>36</v>
      </c>
      <c r="F4509" t="s">
        <v>31</v>
      </c>
      <c r="G4509" t="s">
        <v>22</v>
      </c>
      <c r="H4509" t="s">
        <v>16</v>
      </c>
      <c r="I4509" t="s">
        <v>28</v>
      </c>
      <c r="J4509">
        <v>4</v>
      </c>
      <c r="K4509" t="s">
        <v>24</v>
      </c>
      <c r="L4509" cm="1">
        <f t="array" ref="L4509">COUNTIF(Table1[[#All],[Location]:[Customer Feedback Type]],AND(D:D="Ahemdabad",E:E="Electronics"))</f>
        <v>0</v>
      </c>
    </row>
    <row r="4510" spans="1:12" x14ac:dyDescent="0.3">
      <c r="A4510" t="s">
        <v>11</v>
      </c>
      <c r="B4510">
        <v>3.2</v>
      </c>
      <c r="C4510" s="1">
        <v>15</v>
      </c>
      <c r="D4510" t="s">
        <v>19</v>
      </c>
      <c r="E4510" t="s">
        <v>33</v>
      </c>
      <c r="F4510" t="s">
        <v>21</v>
      </c>
      <c r="G4510" t="s">
        <v>22</v>
      </c>
      <c r="H4510" t="s">
        <v>16</v>
      </c>
      <c r="I4510" t="s">
        <v>28</v>
      </c>
      <c r="J4510">
        <v>1</v>
      </c>
      <c r="K4510" t="s">
        <v>24</v>
      </c>
      <c r="L4510" cm="1">
        <f t="array" ref="L4510">COUNTIF(Table1[[#All],[Location]:[Customer Feedback Type]],AND(D:D="Ahemdabad",E:E="Electronics"))</f>
        <v>0</v>
      </c>
    </row>
    <row r="4511" spans="1:12" x14ac:dyDescent="0.3">
      <c r="A4511" t="s">
        <v>37</v>
      </c>
      <c r="B4511">
        <v>2.2999999999999998</v>
      </c>
      <c r="C4511" s="1">
        <v>20</v>
      </c>
      <c r="D4511" t="s">
        <v>19</v>
      </c>
      <c r="E4511" t="s">
        <v>20</v>
      </c>
      <c r="F4511" t="s">
        <v>21</v>
      </c>
      <c r="G4511" t="s">
        <v>15</v>
      </c>
      <c r="H4511" t="s">
        <v>16</v>
      </c>
      <c r="I4511" t="s">
        <v>17</v>
      </c>
      <c r="J4511">
        <v>5</v>
      </c>
      <c r="K4511" t="s">
        <v>24</v>
      </c>
      <c r="L4511" cm="1">
        <f t="array" ref="L4511">COUNTIF(Table1[[#All],[Location]:[Customer Feedback Type]],AND(D:D="Ahemdabad",E:E="Electronics"))</f>
        <v>0</v>
      </c>
    </row>
    <row r="4512" spans="1:12" x14ac:dyDescent="0.3">
      <c r="A4512" t="s">
        <v>25</v>
      </c>
      <c r="B4512">
        <v>4.5</v>
      </c>
      <c r="C4512" s="1">
        <v>33</v>
      </c>
      <c r="D4512" t="s">
        <v>35</v>
      </c>
      <c r="E4512" t="s">
        <v>20</v>
      </c>
      <c r="F4512" t="s">
        <v>21</v>
      </c>
      <c r="G4512" t="s">
        <v>34</v>
      </c>
      <c r="H4512" t="s">
        <v>23</v>
      </c>
      <c r="I4512" t="s">
        <v>28</v>
      </c>
      <c r="J4512">
        <v>3</v>
      </c>
      <c r="K4512" t="s">
        <v>18</v>
      </c>
      <c r="L4512" cm="1">
        <f t="array" ref="L4512">COUNTIF(Table1[[#All],[Location]:[Customer Feedback Type]],AND(D:D="Ahemdabad",E:E="Electronics"))</f>
        <v>0</v>
      </c>
    </row>
    <row r="4513" spans="1:12" x14ac:dyDescent="0.3">
      <c r="A4513" t="s">
        <v>37</v>
      </c>
      <c r="B4513">
        <v>3.9</v>
      </c>
      <c r="C4513" s="1">
        <v>52</v>
      </c>
      <c r="D4513" t="s">
        <v>26</v>
      </c>
      <c r="E4513" t="s">
        <v>13</v>
      </c>
      <c r="F4513" t="s">
        <v>31</v>
      </c>
      <c r="G4513" t="s">
        <v>34</v>
      </c>
      <c r="H4513" t="s">
        <v>23</v>
      </c>
      <c r="I4513" t="s">
        <v>17</v>
      </c>
      <c r="J4513">
        <v>5</v>
      </c>
      <c r="K4513" t="s">
        <v>18</v>
      </c>
      <c r="L4513" cm="1">
        <f t="array" ref="L4513">COUNTIF(Table1[[#All],[Location]:[Customer Feedback Type]],AND(D:D="Ahemdabad",E:E="Electronics"))</f>
        <v>0</v>
      </c>
    </row>
    <row r="4514" spans="1:12" x14ac:dyDescent="0.3">
      <c r="A4514" t="s">
        <v>37</v>
      </c>
      <c r="B4514">
        <v>3.4</v>
      </c>
      <c r="C4514" s="1">
        <v>40</v>
      </c>
      <c r="D4514" t="s">
        <v>38</v>
      </c>
      <c r="E4514" t="s">
        <v>20</v>
      </c>
      <c r="F4514" t="s">
        <v>31</v>
      </c>
      <c r="G4514" t="s">
        <v>15</v>
      </c>
      <c r="H4514" t="s">
        <v>16</v>
      </c>
      <c r="I4514" t="s">
        <v>28</v>
      </c>
      <c r="J4514">
        <v>1</v>
      </c>
      <c r="K4514" t="s">
        <v>18</v>
      </c>
      <c r="L4514" cm="1">
        <f t="array" ref="L4514">COUNTIF(Table1[[#All],[Location]:[Customer Feedback Type]],AND(D:D="Ahemdabad",E:E="Electronics"))</f>
        <v>0</v>
      </c>
    </row>
    <row r="4515" spans="1:12" x14ac:dyDescent="0.3">
      <c r="A4515" t="s">
        <v>32</v>
      </c>
      <c r="B4515">
        <v>3.5</v>
      </c>
      <c r="C4515" s="1">
        <v>33</v>
      </c>
      <c r="D4515" t="s">
        <v>12</v>
      </c>
      <c r="E4515" t="s">
        <v>13</v>
      </c>
      <c r="F4515" t="s">
        <v>14</v>
      </c>
      <c r="G4515" t="s">
        <v>15</v>
      </c>
      <c r="H4515" t="s">
        <v>23</v>
      </c>
      <c r="I4515" t="s">
        <v>28</v>
      </c>
      <c r="J4515">
        <v>3</v>
      </c>
      <c r="K4515" t="s">
        <v>24</v>
      </c>
      <c r="L4515" cm="1">
        <f t="array" ref="L4515">COUNTIF(Table1[[#All],[Location]:[Customer Feedback Type]],AND(D:D="Ahemdabad",E:E="Electronics"))</f>
        <v>0</v>
      </c>
    </row>
    <row r="4516" spans="1:12" x14ac:dyDescent="0.3">
      <c r="A4516" t="s">
        <v>25</v>
      </c>
      <c r="B4516">
        <v>3.4</v>
      </c>
      <c r="C4516" s="1">
        <v>50</v>
      </c>
      <c r="D4516" t="s">
        <v>12</v>
      </c>
      <c r="E4516" t="s">
        <v>30</v>
      </c>
      <c r="F4516" t="s">
        <v>14</v>
      </c>
      <c r="G4516" t="s">
        <v>15</v>
      </c>
      <c r="H4516" t="s">
        <v>23</v>
      </c>
      <c r="I4516" t="s">
        <v>17</v>
      </c>
      <c r="J4516">
        <v>2</v>
      </c>
      <c r="K4516" t="s">
        <v>18</v>
      </c>
      <c r="L4516" cm="1">
        <f t="array" ref="L4516">COUNTIF(Table1[[#All],[Location]:[Customer Feedback Type]],AND(D:D="Ahemdabad",E:E="Electronics"))</f>
        <v>0</v>
      </c>
    </row>
    <row r="4517" spans="1:12" x14ac:dyDescent="0.3">
      <c r="A4517" t="s">
        <v>11</v>
      </c>
      <c r="B4517">
        <v>4.5</v>
      </c>
      <c r="C4517" s="1">
        <v>24</v>
      </c>
      <c r="D4517" t="s">
        <v>12</v>
      </c>
      <c r="E4517" t="s">
        <v>33</v>
      </c>
      <c r="F4517" t="s">
        <v>21</v>
      </c>
      <c r="G4517" t="s">
        <v>34</v>
      </c>
      <c r="H4517" t="s">
        <v>23</v>
      </c>
      <c r="I4517" t="s">
        <v>17</v>
      </c>
      <c r="J4517">
        <v>1</v>
      </c>
      <c r="K4517" t="s">
        <v>18</v>
      </c>
      <c r="L4517" cm="1">
        <f t="array" ref="L4517">COUNTIF(Table1[[#All],[Location]:[Customer Feedback Type]],AND(D:D="Ahemdabad",E:E="Electronics"))</f>
        <v>0</v>
      </c>
    </row>
    <row r="4518" spans="1:12" x14ac:dyDescent="0.3">
      <c r="A4518" t="s">
        <v>32</v>
      </c>
      <c r="B4518">
        <v>2.7</v>
      </c>
      <c r="C4518" s="1">
        <v>38</v>
      </c>
      <c r="D4518" t="s">
        <v>12</v>
      </c>
      <c r="E4518" t="s">
        <v>13</v>
      </c>
      <c r="F4518" t="s">
        <v>21</v>
      </c>
      <c r="G4518" t="s">
        <v>22</v>
      </c>
      <c r="H4518" t="s">
        <v>16</v>
      </c>
      <c r="I4518" t="s">
        <v>28</v>
      </c>
      <c r="J4518">
        <v>1</v>
      </c>
      <c r="K4518" t="s">
        <v>24</v>
      </c>
      <c r="L4518" cm="1">
        <f t="array" ref="L4518">COUNTIF(Table1[[#All],[Location]:[Customer Feedback Type]],AND(D:D="Ahemdabad",E:E="Electronics"))</f>
        <v>0</v>
      </c>
    </row>
    <row r="4519" spans="1:12" x14ac:dyDescent="0.3">
      <c r="A4519" t="s">
        <v>32</v>
      </c>
      <c r="B4519">
        <v>4</v>
      </c>
      <c r="C4519" s="1">
        <v>17</v>
      </c>
      <c r="D4519" t="s">
        <v>40</v>
      </c>
      <c r="E4519" t="s">
        <v>33</v>
      </c>
      <c r="F4519" t="s">
        <v>31</v>
      </c>
      <c r="G4519" t="s">
        <v>22</v>
      </c>
      <c r="H4519" t="s">
        <v>23</v>
      </c>
      <c r="I4519" t="s">
        <v>28</v>
      </c>
      <c r="J4519">
        <v>1</v>
      </c>
      <c r="K4519" t="s">
        <v>18</v>
      </c>
      <c r="L4519" cm="1">
        <f t="array" ref="L4519">COUNTIF(Table1[[#All],[Location]:[Customer Feedback Type]],AND(D:D="Ahemdabad",E:E="Electronics"))</f>
        <v>0</v>
      </c>
    </row>
    <row r="4520" spans="1:12" x14ac:dyDescent="0.3">
      <c r="A4520" t="s">
        <v>37</v>
      </c>
      <c r="B4520">
        <v>3.2</v>
      </c>
      <c r="C4520" s="1">
        <v>15</v>
      </c>
      <c r="D4520" t="s">
        <v>29</v>
      </c>
      <c r="E4520" t="s">
        <v>13</v>
      </c>
      <c r="F4520" t="s">
        <v>21</v>
      </c>
      <c r="G4520" t="s">
        <v>34</v>
      </c>
      <c r="H4520" t="s">
        <v>23</v>
      </c>
      <c r="I4520" t="s">
        <v>17</v>
      </c>
      <c r="J4520">
        <v>1</v>
      </c>
      <c r="K4520" t="s">
        <v>18</v>
      </c>
      <c r="L4520" cm="1">
        <f t="array" ref="L4520">COUNTIF(Table1[[#All],[Location]:[Customer Feedback Type]],AND(D:D="Ahemdabad",E:E="Electronics"))</f>
        <v>0</v>
      </c>
    </row>
    <row r="4521" spans="1:12" x14ac:dyDescent="0.3">
      <c r="A4521" t="s">
        <v>37</v>
      </c>
      <c r="B4521">
        <v>2.4</v>
      </c>
      <c r="C4521" s="1">
        <v>41</v>
      </c>
      <c r="D4521" t="s">
        <v>27</v>
      </c>
      <c r="E4521" t="s">
        <v>36</v>
      </c>
      <c r="F4521" t="s">
        <v>14</v>
      </c>
      <c r="G4521" t="s">
        <v>34</v>
      </c>
      <c r="H4521" t="s">
        <v>23</v>
      </c>
      <c r="I4521" t="s">
        <v>17</v>
      </c>
      <c r="J4521">
        <v>1</v>
      </c>
      <c r="K4521" t="s">
        <v>18</v>
      </c>
      <c r="L4521" cm="1">
        <f t="array" ref="L4521">COUNTIF(Table1[[#All],[Location]:[Customer Feedback Type]],AND(D:D="Ahemdabad",E:E="Electronics"))</f>
        <v>0</v>
      </c>
    </row>
    <row r="4522" spans="1:12" x14ac:dyDescent="0.3">
      <c r="A4522" t="s">
        <v>37</v>
      </c>
      <c r="B4522">
        <v>1.4</v>
      </c>
      <c r="C4522" s="1">
        <v>28</v>
      </c>
      <c r="D4522" t="s">
        <v>38</v>
      </c>
      <c r="E4522" t="s">
        <v>13</v>
      </c>
      <c r="F4522" t="s">
        <v>21</v>
      </c>
      <c r="G4522" t="s">
        <v>22</v>
      </c>
      <c r="H4522" t="s">
        <v>16</v>
      </c>
      <c r="I4522" t="s">
        <v>28</v>
      </c>
      <c r="J4522">
        <v>1</v>
      </c>
      <c r="K4522" t="s">
        <v>18</v>
      </c>
      <c r="L4522" cm="1">
        <f t="array" ref="L4522">COUNTIF(Table1[[#All],[Location]:[Customer Feedback Type]],AND(D:D="Ahemdabad",E:E="Electronics"))</f>
        <v>0</v>
      </c>
    </row>
    <row r="4523" spans="1:12" x14ac:dyDescent="0.3">
      <c r="A4523" t="s">
        <v>25</v>
      </c>
      <c r="B4523">
        <v>3</v>
      </c>
      <c r="C4523" s="1">
        <v>18</v>
      </c>
      <c r="D4523" t="s">
        <v>38</v>
      </c>
      <c r="E4523" t="s">
        <v>30</v>
      </c>
      <c r="F4523" t="s">
        <v>21</v>
      </c>
      <c r="G4523" t="s">
        <v>34</v>
      </c>
      <c r="H4523" t="s">
        <v>23</v>
      </c>
      <c r="I4523" t="s">
        <v>28</v>
      </c>
      <c r="J4523">
        <v>4</v>
      </c>
      <c r="K4523" t="s">
        <v>18</v>
      </c>
      <c r="L4523" cm="1">
        <f t="array" ref="L4523">COUNTIF(Table1[[#All],[Location]:[Customer Feedback Type]],AND(D:D="Ahemdabad",E:E="Electronics"))</f>
        <v>0</v>
      </c>
    </row>
    <row r="4524" spans="1:12" x14ac:dyDescent="0.3">
      <c r="A4524" t="s">
        <v>32</v>
      </c>
      <c r="B4524">
        <v>1.4</v>
      </c>
      <c r="C4524" s="1">
        <v>54</v>
      </c>
      <c r="D4524" t="s">
        <v>39</v>
      </c>
      <c r="E4524" t="s">
        <v>33</v>
      </c>
      <c r="F4524" t="s">
        <v>21</v>
      </c>
      <c r="G4524" t="s">
        <v>22</v>
      </c>
      <c r="H4524" t="s">
        <v>16</v>
      </c>
      <c r="I4524" t="s">
        <v>17</v>
      </c>
      <c r="J4524">
        <v>5</v>
      </c>
      <c r="K4524" t="s">
        <v>24</v>
      </c>
      <c r="L4524" cm="1">
        <f t="array" ref="L4524">COUNTIF(Table1[[#All],[Location]:[Customer Feedback Type]],AND(D:D="Ahemdabad",E:E="Electronics"))</f>
        <v>0</v>
      </c>
    </row>
    <row r="4525" spans="1:12" x14ac:dyDescent="0.3">
      <c r="A4525" t="s">
        <v>32</v>
      </c>
      <c r="B4525">
        <v>4.2</v>
      </c>
      <c r="C4525" s="1">
        <v>27</v>
      </c>
      <c r="D4525" t="s">
        <v>19</v>
      </c>
      <c r="E4525" t="s">
        <v>20</v>
      </c>
      <c r="F4525" t="s">
        <v>31</v>
      </c>
      <c r="G4525" t="s">
        <v>15</v>
      </c>
      <c r="H4525" t="s">
        <v>16</v>
      </c>
      <c r="I4525" t="s">
        <v>28</v>
      </c>
      <c r="J4525">
        <v>4</v>
      </c>
      <c r="K4525" t="s">
        <v>24</v>
      </c>
      <c r="L4525" cm="1">
        <f t="array" ref="L4525">COUNTIF(Table1[[#All],[Location]:[Customer Feedback Type]],AND(D:D="Ahemdabad",E:E="Electronics"))</f>
        <v>0</v>
      </c>
    </row>
    <row r="4526" spans="1:12" x14ac:dyDescent="0.3">
      <c r="A4526" t="s">
        <v>25</v>
      </c>
      <c r="B4526">
        <v>1.1000000000000001</v>
      </c>
      <c r="C4526" s="1">
        <v>47</v>
      </c>
      <c r="D4526" t="s">
        <v>41</v>
      </c>
      <c r="E4526" t="s">
        <v>20</v>
      </c>
      <c r="F4526" t="s">
        <v>14</v>
      </c>
      <c r="G4526" t="s">
        <v>15</v>
      </c>
      <c r="H4526" t="s">
        <v>23</v>
      </c>
      <c r="I4526" t="s">
        <v>17</v>
      </c>
      <c r="J4526">
        <v>3</v>
      </c>
      <c r="K4526" t="s">
        <v>18</v>
      </c>
      <c r="L4526" cm="1">
        <f t="array" ref="L4526">COUNTIF(Table1[[#All],[Location]:[Customer Feedback Type]],AND(D:D="Ahemdabad",E:E="Electronics"))</f>
        <v>0</v>
      </c>
    </row>
    <row r="4527" spans="1:12" x14ac:dyDescent="0.3">
      <c r="A4527" t="s">
        <v>37</v>
      </c>
      <c r="B4527">
        <v>3.9</v>
      </c>
      <c r="C4527" s="1">
        <v>55</v>
      </c>
      <c r="D4527" t="s">
        <v>27</v>
      </c>
      <c r="E4527" t="s">
        <v>36</v>
      </c>
      <c r="F4527" t="s">
        <v>31</v>
      </c>
      <c r="G4527" t="s">
        <v>15</v>
      </c>
      <c r="H4527" t="s">
        <v>23</v>
      </c>
      <c r="I4527" t="s">
        <v>28</v>
      </c>
      <c r="J4527">
        <v>1</v>
      </c>
      <c r="K4527" t="s">
        <v>24</v>
      </c>
      <c r="L4527" cm="1">
        <f t="array" ref="L4527">COUNTIF(Table1[[#All],[Location]:[Customer Feedback Type]],AND(D:D="Ahemdabad",E:E="Electronics"))</f>
        <v>0</v>
      </c>
    </row>
    <row r="4528" spans="1:12" x14ac:dyDescent="0.3">
      <c r="A4528" t="s">
        <v>25</v>
      </c>
      <c r="B4528">
        <v>4.5999999999999996</v>
      </c>
      <c r="C4528" s="1">
        <v>33</v>
      </c>
      <c r="D4528" t="s">
        <v>26</v>
      </c>
      <c r="E4528" t="s">
        <v>20</v>
      </c>
      <c r="F4528" t="s">
        <v>14</v>
      </c>
      <c r="G4528" t="s">
        <v>34</v>
      </c>
      <c r="H4528" t="s">
        <v>16</v>
      </c>
      <c r="I4528" t="s">
        <v>28</v>
      </c>
      <c r="J4528">
        <v>2</v>
      </c>
      <c r="K4528" t="s">
        <v>24</v>
      </c>
      <c r="L4528" cm="1">
        <f t="array" ref="L4528">COUNTIF(Table1[[#All],[Location]:[Customer Feedback Type]],AND(D:D="Ahemdabad",E:E="Electronics"))</f>
        <v>0</v>
      </c>
    </row>
    <row r="4529" spans="1:12" x14ac:dyDescent="0.3">
      <c r="A4529" t="s">
        <v>25</v>
      </c>
      <c r="B4529">
        <v>5</v>
      </c>
      <c r="C4529" s="1">
        <v>17</v>
      </c>
      <c r="D4529" t="s">
        <v>40</v>
      </c>
      <c r="E4529" t="s">
        <v>30</v>
      </c>
      <c r="F4529" t="s">
        <v>31</v>
      </c>
      <c r="G4529" t="s">
        <v>15</v>
      </c>
      <c r="H4529" t="s">
        <v>16</v>
      </c>
      <c r="I4529" t="s">
        <v>17</v>
      </c>
      <c r="J4529">
        <v>1</v>
      </c>
      <c r="K4529" t="s">
        <v>24</v>
      </c>
      <c r="L4529" cm="1">
        <f t="array" ref="L4529">COUNTIF(Table1[[#All],[Location]:[Customer Feedback Type]],AND(D:D="Ahemdabad",E:E="Electronics"))</f>
        <v>0</v>
      </c>
    </row>
    <row r="4530" spans="1:12" x14ac:dyDescent="0.3">
      <c r="A4530" t="s">
        <v>37</v>
      </c>
      <c r="B4530">
        <v>1.8</v>
      </c>
      <c r="C4530" s="1">
        <v>35</v>
      </c>
      <c r="D4530" t="s">
        <v>26</v>
      </c>
      <c r="E4530" t="s">
        <v>33</v>
      </c>
      <c r="F4530" t="s">
        <v>14</v>
      </c>
      <c r="G4530" t="s">
        <v>15</v>
      </c>
      <c r="H4530" t="s">
        <v>16</v>
      </c>
      <c r="I4530" t="s">
        <v>28</v>
      </c>
      <c r="J4530">
        <v>3</v>
      </c>
      <c r="K4530" t="s">
        <v>18</v>
      </c>
      <c r="L4530" cm="1">
        <f t="array" ref="L4530">COUNTIF(Table1[[#All],[Location]:[Customer Feedback Type]],AND(D:D="Ahemdabad",E:E="Electronics"))</f>
        <v>0</v>
      </c>
    </row>
    <row r="4531" spans="1:12" x14ac:dyDescent="0.3">
      <c r="A4531" t="s">
        <v>37</v>
      </c>
      <c r="B4531">
        <v>2.2999999999999998</v>
      </c>
      <c r="C4531" s="1">
        <v>36</v>
      </c>
      <c r="D4531" t="s">
        <v>35</v>
      </c>
      <c r="E4531" t="s">
        <v>33</v>
      </c>
      <c r="F4531" t="s">
        <v>31</v>
      </c>
      <c r="G4531" t="s">
        <v>34</v>
      </c>
      <c r="H4531" t="s">
        <v>16</v>
      </c>
      <c r="I4531" t="s">
        <v>28</v>
      </c>
      <c r="J4531">
        <v>5</v>
      </c>
      <c r="K4531" t="s">
        <v>18</v>
      </c>
      <c r="L4531" cm="1">
        <f t="array" ref="L4531">COUNTIF(Table1[[#All],[Location]:[Customer Feedback Type]],AND(D:D="Ahemdabad",E:E="Electronics"))</f>
        <v>0</v>
      </c>
    </row>
    <row r="4532" spans="1:12" x14ac:dyDescent="0.3">
      <c r="A4532" t="s">
        <v>11</v>
      </c>
      <c r="B4532">
        <v>2.2999999999999998</v>
      </c>
      <c r="C4532" s="1">
        <v>34</v>
      </c>
      <c r="D4532" t="s">
        <v>40</v>
      </c>
      <c r="E4532" t="s">
        <v>33</v>
      </c>
      <c r="F4532" t="s">
        <v>21</v>
      </c>
      <c r="G4532" t="s">
        <v>15</v>
      </c>
      <c r="H4532" t="s">
        <v>23</v>
      </c>
      <c r="I4532" t="s">
        <v>28</v>
      </c>
      <c r="J4532">
        <v>1</v>
      </c>
      <c r="K4532" t="s">
        <v>24</v>
      </c>
      <c r="L4532" cm="1">
        <f t="array" ref="L4532">COUNTIF(Table1[[#All],[Location]:[Customer Feedback Type]],AND(D:D="Ahemdabad",E:E="Electronics"))</f>
        <v>0</v>
      </c>
    </row>
    <row r="4533" spans="1:12" x14ac:dyDescent="0.3">
      <c r="A4533" t="s">
        <v>32</v>
      </c>
      <c r="B4533">
        <v>4.5999999999999996</v>
      </c>
      <c r="C4533" s="1">
        <v>32</v>
      </c>
      <c r="D4533" t="s">
        <v>26</v>
      </c>
      <c r="E4533" t="s">
        <v>36</v>
      </c>
      <c r="F4533" t="s">
        <v>21</v>
      </c>
      <c r="G4533" t="s">
        <v>34</v>
      </c>
      <c r="H4533" t="s">
        <v>16</v>
      </c>
      <c r="I4533" t="s">
        <v>17</v>
      </c>
      <c r="J4533">
        <v>5</v>
      </c>
      <c r="K4533" t="s">
        <v>18</v>
      </c>
      <c r="L4533" cm="1">
        <f t="array" ref="L4533">COUNTIF(Table1[[#All],[Location]:[Customer Feedback Type]],AND(D:D="Ahemdabad",E:E="Electronics"))</f>
        <v>0</v>
      </c>
    </row>
    <row r="4534" spans="1:12" x14ac:dyDescent="0.3">
      <c r="A4534" t="s">
        <v>37</v>
      </c>
      <c r="B4534">
        <v>4.8</v>
      </c>
      <c r="C4534" s="1">
        <v>34</v>
      </c>
      <c r="D4534" t="s">
        <v>12</v>
      </c>
      <c r="E4534" t="s">
        <v>30</v>
      </c>
      <c r="F4534" t="s">
        <v>21</v>
      </c>
      <c r="G4534" t="s">
        <v>22</v>
      </c>
      <c r="H4534" t="s">
        <v>23</v>
      </c>
      <c r="I4534" t="s">
        <v>28</v>
      </c>
      <c r="J4534">
        <v>4</v>
      </c>
      <c r="K4534" t="s">
        <v>18</v>
      </c>
      <c r="L4534" cm="1">
        <f t="array" ref="L4534">COUNTIF(Table1[[#All],[Location]:[Customer Feedback Type]],AND(D:D="Ahemdabad",E:E="Electronics"))</f>
        <v>0</v>
      </c>
    </row>
    <row r="4535" spans="1:12" x14ac:dyDescent="0.3">
      <c r="A4535" t="s">
        <v>32</v>
      </c>
      <c r="B4535">
        <v>2.5</v>
      </c>
      <c r="C4535" s="1">
        <v>43</v>
      </c>
      <c r="D4535" t="s">
        <v>41</v>
      </c>
      <c r="E4535" t="s">
        <v>33</v>
      </c>
      <c r="F4535" t="s">
        <v>21</v>
      </c>
      <c r="G4535" t="s">
        <v>22</v>
      </c>
      <c r="H4535" t="s">
        <v>16</v>
      </c>
      <c r="I4535" t="s">
        <v>28</v>
      </c>
      <c r="J4535">
        <v>3</v>
      </c>
      <c r="K4535" t="s">
        <v>18</v>
      </c>
      <c r="L4535" cm="1">
        <f t="array" ref="L4535">COUNTIF(Table1[[#All],[Location]:[Customer Feedback Type]],AND(D:D="Ahemdabad",E:E="Electronics"))</f>
        <v>0</v>
      </c>
    </row>
    <row r="4536" spans="1:12" x14ac:dyDescent="0.3">
      <c r="A4536" t="s">
        <v>32</v>
      </c>
      <c r="B4536">
        <v>2.6</v>
      </c>
      <c r="C4536" s="1">
        <v>50</v>
      </c>
      <c r="D4536" t="s">
        <v>40</v>
      </c>
      <c r="E4536" t="s">
        <v>20</v>
      </c>
      <c r="F4536" t="s">
        <v>31</v>
      </c>
      <c r="G4536" t="s">
        <v>22</v>
      </c>
      <c r="H4536" t="s">
        <v>16</v>
      </c>
      <c r="I4536" t="s">
        <v>28</v>
      </c>
      <c r="J4536">
        <v>3</v>
      </c>
      <c r="K4536" t="s">
        <v>24</v>
      </c>
      <c r="L4536" cm="1">
        <f t="array" ref="L4536">COUNTIF(Table1[[#All],[Location]:[Customer Feedback Type]],AND(D:D="Ahemdabad",E:E="Electronics"))</f>
        <v>0</v>
      </c>
    </row>
    <row r="4537" spans="1:12" x14ac:dyDescent="0.3">
      <c r="A4537" t="s">
        <v>32</v>
      </c>
      <c r="B4537">
        <v>3.4</v>
      </c>
      <c r="C4537" s="1">
        <v>44</v>
      </c>
      <c r="D4537" t="s">
        <v>19</v>
      </c>
      <c r="E4537" t="s">
        <v>33</v>
      </c>
      <c r="F4537" t="s">
        <v>14</v>
      </c>
      <c r="G4537" t="s">
        <v>34</v>
      </c>
      <c r="H4537" t="s">
        <v>16</v>
      </c>
      <c r="I4537" t="s">
        <v>17</v>
      </c>
      <c r="J4537">
        <v>3</v>
      </c>
      <c r="K4537" t="s">
        <v>24</v>
      </c>
      <c r="L4537" cm="1">
        <f t="array" ref="L4537">COUNTIF(Table1[[#All],[Location]:[Customer Feedback Type]],AND(D:D="Ahemdabad",E:E="Electronics"))</f>
        <v>0</v>
      </c>
    </row>
    <row r="4538" spans="1:12" x14ac:dyDescent="0.3">
      <c r="A4538" t="s">
        <v>25</v>
      </c>
      <c r="B4538">
        <v>2.9</v>
      </c>
      <c r="C4538" s="1">
        <v>57</v>
      </c>
      <c r="D4538" t="s">
        <v>40</v>
      </c>
      <c r="E4538" t="s">
        <v>13</v>
      </c>
      <c r="F4538" t="s">
        <v>31</v>
      </c>
      <c r="G4538" t="s">
        <v>15</v>
      </c>
      <c r="H4538" t="s">
        <v>23</v>
      </c>
      <c r="I4538" t="s">
        <v>17</v>
      </c>
      <c r="J4538">
        <v>1</v>
      </c>
      <c r="K4538" t="s">
        <v>18</v>
      </c>
      <c r="L4538" cm="1">
        <f t="array" ref="L4538">COUNTIF(Table1[[#All],[Location]:[Customer Feedback Type]],AND(D:D="Ahemdabad",E:E="Electronics"))</f>
        <v>0</v>
      </c>
    </row>
    <row r="4539" spans="1:12" x14ac:dyDescent="0.3">
      <c r="A4539" t="s">
        <v>11</v>
      </c>
      <c r="B4539">
        <v>4.4000000000000004</v>
      </c>
      <c r="C4539" s="1">
        <v>54</v>
      </c>
      <c r="D4539" t="s">
        <v>41</v>
      </c>
      <c r="E4539" t="s">
        <v>30</v>
      </c>
      <c r="F4539" t="s">
        <v>21</v>
      </c>
      <c r="G4539" t="s">
        <v>15</v>
      </c>
      <c r="H4539" t="s">
        <v>23</v>
      </c>
      <c r="I4539" t="s">
        <v>28</v>
      </c>
      <c r="J4539">
        <v>4</v>
      </c>
      <c r="K4539" t="s">
        <v>24</v>
      </c>
      <c r="L4539" cm="1">
        <f t="array" ref="L4539">COUNTIF(Table1[[#All],[Location]:[Customer Feedback Type]],AND(D:D="Ahemdabad",E:E="Electronics"))</f>
        <v>0</v>
      </c>
    </row>
    <row r="4540" spans="1:12" x14ac:dyDescent="0.3">
      <c r="A4540" t="s">
        <v>11</v>
      </c>
      <c r="B4540">
        <v>3</v>
      </c>
      <c r="C4540" s="1">
        <v>31</v>
      </c>
      <c r="D4540" t="s">
        <v>12</v>
      </c>
      <c r="E4540" t="s">
        <v>13</v>
      </c>
      <c r="F4540" t="s">
        <v>31</v>
      </c>
      <c r="G4540" t="s">
        <v>34</v>
      </c>
      <c r="H4540" t="s">
        <v>23</v>
      </c>
      <c r="I4540" t="s">
        <v>28</v>
      </c>
      <c r="J4540">
        <v>4</v>
      </c>
      <c r="K4540" t="s">
        <v>24</v>
      </c>
      <c r="L4540" cm="1">
        <f t="array" ref="L4540">COUNTIF(Table1[[#All],[Location]:[Customer Feedback Type]],AND(D:D="Ahemdabad",E:E="Electronics"))</f>
        <v>0</v>
      </c>
    </row>
    <row r="4541" spans="1:12" x14ac:dyDescent="0.3">
      <c r="A4541" t="s">
        <v>25</v>
      </c>
      <c r="B4541">
        <v>4.0999999999999996</v>
      </c>
      <c r="C4541" s="1">
        <v>23</v>
      </c>
      <c r="D4541" t="s">
        <v>27</v>
      </c>
      <c r="E4541" t="s">
        <v>36</v>
      </c>
      <c r="F4541" t="s">
        <v>31</v>
      </c>
      <c r="G4541" t="s">
        <v>22</v>
      </c>
      <c r="H4541" t="s">
        <v>16</v>
      </c>
      <c r="I4541" t="s">
        <v>17</v>
      </c>
      <c r="J4541">
        <v>3</v>
      </c>
      <c r="K4541" t="s">
        <v>18</v>
      </c>
      <c r="L4541" cm="1">
        <f t="array" ref="L4541">COUNTIF(Table1[[#All],[Location]:[Customer Feedback Type]],AND(D:D="Ahemdabad",E:E="Electronics"))</f>
        <v>0</v>
      </c>
    </row>
    <row r="4542" spans="1:12" x14ac:dyDescent="0.3">
      <c r="A4542" t="s">
        <v>25</v>
      </c>
      <c r="B4542">
        <v>4.0999999999999996</v>
      </c>
      <c r="C4542" s="1">
        <v>55</v>
      </c>
      <c r="D4542" t="s">
        <v>40</v>
      </c>
      <c r="E4542" t="s">
        <v>20</v>
      </c>
      <c r="F4542" t="s">
        <v>31</v>
      </c>
      <c r="G4542" t="s">
        <v>34</v>
      </c>
      <c r="H4542" t="s">
        <v>23</v>
      </c>
      <c r="I4542" t="s">
        <v>17</v>
      </c>
      <c r="J4542">
        <v>3</v>
      </c>
      <c r="K4542" t="s">
        <v>24</v>
      </c>
      <c r="L4542" cm="1">
        <f t="array" ref="L4542">COUNTIF(Table1[[#All],[Location]:[Customer Feedback Type]],AND(D:D="Ahemdabad",E:E="Electronics"))</f>
        <v>0</v>
      </c>
    </row>
    <row r="4543" spans="1:12" x14ac:dyDescent="0.3">
      <c r="A4543" t="s">
        <v>25</v>
      </c>
      <c r="B4543">
        <v>4.5</v>
      </c>
      <c r="C4543" s="1">
        <v>39</v>
      </c>
      <c r="D4543" t="s">
        <v>19</v>
      </c>
      <c r="E4543" t="s">
        <v>13</v>
      </c>
      <c r="F4543" t="s">
        <v>31</v>
      </c>
      <c r="G4543" t="s">
        <v>15</v>
      </c>
      <c r="H4543" t="s">
        <v>23</v>
      </c>
      <c r="I4543" t="s">
        <v>17</v>
      </c>
      <c r="J4543">
        <v>2</v>
      </c>
      <c r="K4543" t="s">
        <v>18</v>
      </c>
      <c r="L4543" cm="1">
        <f t="array" ref="L4543">COUNTIF(Table1[[#All],[Location]:[Customer Feedback Type]],AND(D:D="Ahemdabad",E:E="Electronics"))</f>
        <v>0</v>
      </c>
    </row>
    <row r="4544" spans="1:12" x14ac:dyDescent="0.3">
      <c r="A4544" t="s">
        <v>11</v>
      </c>
      <c r="B4544">
        <v>4.9000000000000004</v>
      </c>
      <c r="C4544" s="1">
        <v>10</v>
      </c>
      <c r="D4544" t="s">
        <v>19</v>
      </c>
      <c r="E4544" t="s">
        <v>13</v>
      </c>
      <c r="F4544" t="s">
        <v>31</v>
      </c>
      <c r="G4544" t="s">
        <v>34</v>
      </c>
      <c r="H4544" t="s">
        <v>23</v>
      </c>
      <c r="I4544" t="s">
        <v>28</v>
      </c>
      <c r="J4544">
        <v>1</v>
      </c>
      <c r="K4544" t="s">
        <v>18</v>
      </c>
      <c r="L4544" cm="1">
        <f t="array" ref="L4544">COUNTIF(Table1[[#All],[Location]:[Customer Feedback Type]],AND(D:D="Ahemdabad",E:E="Electronics"))</f>
        <v>0</v>
      </c>
    </row>
    <row r="4545" spans="1:12" x14ac:dyDescent="0.3">
      <c r="A4545" t="s">
        <v>32</v>
      </c>
      <c r="B4545">
        <v>4.9000000000000004</v>
      </c>
      <c r="C4545" s="1">
        <v>27</v>
      </c>
      <c r="D4545" t="s">
        <v>40</v>
      </c>
      <c r="E4545" t="s">
        <v>36</v>
      </c>
      <c r="F4545" t="s">
        <v>14</v>
      </c>
      <c r="G4545" t="s">
        <v>15</v>
      </c>
      <c r="H4545" t="s">
        <v>16</v>
      </c>
      <c r="I4545" t="s">
        <v>17</v>
      </c>
      <c r="J4545">
        <v>3</v>
      </c>
      <c r="K4545" t="s">
        <v>24</v>
      </c>
      <c r="L4545" cm="1">
        <f t="array" ref="L4545">COUNTIF(Table1[[#All],[Location]:[Customer Feedback Type]],AND(D:D="Ahemdabad",E:E="Electronics"))</f>
        <v>0</v>
      </c>
    </row>
    <row r="4546" spans="1:12" x14ac:dyDescent="0.3">
      <c r="A4546" t="s">
        <v>32</v>
      </c>
      <c r="B4546">
        <v>2.9</v>
      </c>
      <c r="C4546" s="1">
        <v>54</v>
      </c>
      <c r="D4546" t="s">
        <v>40</v>
      </c>
      <c r="E4546" t="s">
        <v>33</v>
      </c>
      <c r="F4546" t="s">
        <v>31</v>
      </c>
      <c r="G4546" t="s">
        <v>15</v>
      </c>
      <c r="H4546" t="s">
        <v>23</v>
      </c>
      <c r="I4546" t="s">
        <v>28</v>
      </c>
      <c r="J4546">
        <v>4</v>
      </c>
      <c r="K4546" t="s">
        <v>24</v>
      </c>
      <c r="L4546" cm="1">
        <f t="array" ref="L4546">COUNTIF(Table1[[#All],[Location]:[Customer Feedback Type]],AND(D:D="Ahemdabad",E:E="Electronics"))</f>
        <v>0</v>
      </c>
    </row>
    <row r="4547" spans="1:12" x14ac:dyDescent="0.3">
      <c r="A4547" t="s">
        <v>32</v>
      </c>
      <c r="B4547">
        <v>1</v>
      </c>
      <c r="C4547" s="1">
        <v>23</v>
      </c>
      <c r="D4547" t="s">
        <v>12</v>
      </c>
      <c r="E4547" t="s">
        <v>20</v>
      </c>
      <c r="F4547" t="s">
        <v>14</v>
      </c>
      <c r="G4547" t="s">
        <v>15</v>
      </c>
      <c r="H4547" t="s">
        <v>16</v>
      </c>
      <c r="I4547" t="s">
        <v>28</v>
      </c>
      <c r="J4547">
        <v>3</v>
      </c>
      <c r="K4547" t="s">
        <v>24</v>
      </c>
      <c r="L4547" cm="1">
        <f t="array" ref="L4547">COUNTIF(Table1[[#All],[Location]:[Customer Feedback Type]],AND(D:D="Ahemdabad",E:E="Electronics"))</f>
        <v>0</v>
      </c>
    </row>
    <row r="4548" spans="1:12" x14ac:dyDescent="0.3">
      <c r="A4548" t="s">
        <v>25</v>
      </c>
      <c r="B4548">
        <v>3.3</v>
      </c>
      <c r="C4548" s="1">
        <v>57</v>
      </c>
      <c r="D4548" t="s">
        <v>40</v>
      </c>
      <c r="E4548" t="s">
        <v>36</v>
      </c>
      <c r="F4548" t="s">
        <v>14</v>
      </c>
      <c r="G4548" t="s">
        <v>15</v>
      </c>
      <c r="H4548" t="s">
        <v>16</v>
      </c>
      <c r="I4548" t="s">
        <v>17</v>
      </c>
      <c r="J4548">
        <v>2</v>
      </c>
      <c r="K4548" t="s">
        <v>18</v>
      </c>
      <c r="L4548" cm="1">
        <f t="array" ref="L4548">COUNTIF(Table1[[#All],[Location]:[Customer Feedback Type]],AND(D:D="Ahemdabad",E:E="Electronics"))</f>
        <v>0</v>
      </c>
    </row>
    <row r="4549" spans="1:12" x14ac:dyDescent="0.3">
      <c r="A4549" t="s">
        <v>25</v>
      </c>
      <c r="B4549">
        <v>3.9</v>
      </c>
      <c r="C4549" s="1">
        <v>50</v>
      </c>
      <c r="D4549" t="s">
        <v>29</v>
      </c>
      <c r="E4549" t="s">
        <v>36</v>
      </c>
      <c r="F4549" t="s">
        <v>21</v>
      </c>
      <c r="G4549" t="s">
        <v>15</v>
      </c>
      <c r="H4549" t="s">
        <v>23</v>
      </c>
      <c r="I4549" t="s">
        <v>28</v>
      </c>
      <c r="J4549">
        <v>1</v>
      </c>
      <c r="K4549" t="s">
        <v>18</v>
      </c>
      <c r="L4549" cm="1">
        <f t="array" ref="L4549">COUNTIF(Table1[[#All],[Location]:[Customer Feedback Type]],AND(D:D="Ahemdabad",E:E="Electronics"))</f>
        <v>0</v>
      </c>
    </row>
    <row r="4550" spans="1:12" x14ac:dyDescent="0.3">
      <c r="A4550" t="s">
        <v>37</v>
      </c>
      <c r="B4550">
        <v>3.8</v>
      </c>
      <c r="C4550" s="1">
        <v>43</v>
      </c>
      <c r="D4550" t="s">
        <v>39</v>
      </c>
      <c r="E4550" t="s">
        <v>33</v>
      </c>
      <c r="F4550" t="s">
        <v>31</v>
      </c>
      <c r="G4550" t="s">
        <v>34</v>
      </c>
      <c r="H4550" t="s">
        <v>16</v>
      </c>
      <c r="I4550" t="s">
        <v>17</v>
      </c>
      <c r="J4550">
        <v>5</v>
      </c>
      <c r="K4550" t="s">
        <v>18</v>
      </c>
      <c r="L4550" cm="1">
        <f t="array" ref="L4550">COUNTIF(Table1[[#All],[Location]:[Customer Feedback Type]],AND(D:D="Ahemdabad",E:E="Electronics"))</f>
        <v>0</v>
      </c>
    </row>
    <row r="4551" spans="1:12" x14ac:dyDescent="0.3">
      <c r="A4551" t="s">
        <v>32</v>
      </c>
      <c r="B4551">
        <v>2</v>
      </c>
      <c r="C4551" s="1">
        <v>39</v>
      </c>
      <c r="D4551" t="s">
        <v>27</v>
      </c>
      <c r="E4551" t="s">
        <v>20</v>
      </c>
      <c r="F4551" t="s">
        <v>14</v>
      </c>
      <c r="G4551" t="s">
        <v>22</v>
      </c>
      <c r="H4551" t="s">
        <v>16</v>
      </c>
      <c r="I4551" t="s">
        <v>17</v>
      </c>
      <c r="J4551">
        <v>3</v>
      </c>
      <c r="K4551" t="s">
        <v>18</v>
      </c>
      <c r="L4551" cm="1">
        <f t="array" ref="L4551">COUNTIF(Table1[[#All],[Location]:[Customer Feedback Type]],AND(D:D="Ahemdabad",E:E="Electronics"))</f>
        <v>0</v>
      </c>
    </row>
    <row r="4552" spans="1:12" x14ac:dyDescent="0.3">
      <c r="A4552" t="s">
        <v>37</v>
      </c>
      <c r="B4552">
        <v>4.0999999999999996</v>
      </c>
      <c r="C4552" s="1">
        <v>23</v>
      </c>
      <c r="D4552" t="s">
        <v>38</v>
      </c>
      <c r="E4552" t="s">
        <v>30</v>
      </c>
      <c r="F4552" t="s">
        <v>14</v>
      </c>
      <c r="G4552" t="s">
        <v>15</v>
      </c>
      <c r="H4552" t="s">
        <v>16</v>
      </c>
      <c r="I4552" t="s">
        <v>28</v>
      </c>
      <c r="J4552">
        <v>4</v>
      </c>
      <c r="K4552" t="s">
        <v>18</v>
      </c>
      <c r="L4552" cm="1">
        <f t="array" ref="L4552">COUNTIF(Table1[[#All],[Location]:[Customer Feedback Type]],AND(D:D="Ahemdabad",E:E="Electronics"))</f>
        <v>0</v>
      </c>
    </row>
    <row r="4553" spans="1:12" x14ac:dyDescent="0.3">
      <c r="A4553" t="s">
        <v>32</v>
      </c>
      <c r="B4553">
        <v>1</v>
      </c>
      <c r="C4553" s="1">
        <v>55</v>
      </c>
      <c r="D4553" t="s">
        <v>29</v>
      </c>
      <c r="E4553" t="s">
        <v>20</v>
      </c>
      <c r="F4553" t="s">
        <v>31</v>
      </c>
      <c r="G4553" t="s">
        <v>22</v>
      </c>
      <c r="H4553" t="s">
        <v>16</v>
      </c>
      <c r="I4553" t="s">
        <v>17</v>
      </c>
      <c r="J4553">
        <v>1</v>
      </c>
      <c r="K4553" t="s">
        <v>18</v>
      </c>
      <c r="L4553" cm="1">
        <f t="array" ref="L4553">COUNTIF(Table1[[#All],[Location]:[Customer Feedback Type]],AND(D:D="Ahemdabad",E:E="Electronics"))</f>
        <v>0</v>
      </c>
    </row>
    <row r="4554" spans="1:12" x14ac:dyDescent="0.3">
      <c r="A4554" t="s">
        <v>11</v>
      </c>
      <c r="B4554">
        <v>4.8</v>
      </c>
      <c r="C4554" s="1">
        <v>14</v>
      </c>
      <c r="D4554" t="s">
        <v>35</v>
      </c>
      <c r="E4554" t="s">
        <v>30</v>
      </c>
      <c r="F4554" t="s">
        <v>31</v>
      </c>
      <c r="G4554" t="s">
        <v>34</v>
      </c>
      <c r="H4554" t="s">
        <v>23</v>
      </c>
      <c r="I4554" t="s">
        <v>28</v>
      </c>
      <c r="J4554">
        <v>3</v>
      </c>
      <c r="K4554" t="s">
        <v>24</v>
      </c>
      <c r="L4554" cm="1">
        <f t="array" ref="L4554">COUNTIF(Table1[[#All],[Location]:[Customer Feedback Type]],AND(D:D="Ahemdabad",E:E="Electronics"))</f>
        <v>0</v>
      </c>
    </row>
    <row r="4555" spans="1:12" x14ac:dyDescent="0.3">
      <c r="A4555" t="s">
        <v>11</v>
      </c>
      <c r="B4555">
        <v>3.1</v>
      </c>
      <c r="C4555" s="1">
        <v>43</v>
      </c>
      <c r="D4555" t="s">
        <v>40</v>
      </c>
      <c r="E4555" t="s">
        <v>33</v>
      </c>
      <c r="F4555" t="s">
        <v>31</v>
      </c>
      <c r="G4555" t="s">
        <v>15</v>
      </c>
      <c r="H4555" t="s">
        <v>16</v>
      </c>
      <c r="I4555" t="s">
        <v>17</v>
      </c>
      <c r="J4555">
        <v>1</v>
      </c>
      <c r="K4555" t="s">
        <v>18</v>
      </c>
      <c r="L4555" cm="1">
        <f t="array" ref="L4555">COUNTIF(Table1[[#All],[Location]:[Customer Feedback Type]],AND(D:D="Ahemdabad",E:E="Electronics"))</f>
        <v>0</v>
      </c>
    </row>
    <row r="4556" spans="1:12" x14ac:dyDescent="0.3">
      <c r="A4556" t="s">
        <v>32</v>
      </c>
      <c r="B4556">
        <v>4.5</v>
      </c>
      <c r="C4556" s="1">
        <v>21</v>
      </c>
      <c r="D4556" t="s">
        <v>35</v>
      </c>
      <c r="E4556" t="s">
        <v>13</v>
      </c>
      <c r="F4556" t="s">
        <v>31</v>
      </c>
      <c r="G4556" t="s">
        <v>22</v>
      </c>
      <c r="H4556" t="s">
        <v>16</v>
      </c>
      <c r="I4556" t="s">
        <v>17</v>
      </c>
      <c r="J4556">
        <v>1</v>
      </c>
      <c r="K4556" t="s">
        <v>24</v>
      </c>
      <c r="L4556" cm="1">
        <f t="array" ref="L4556">COUNTIF(Table1[[#All],[Location]:[Customer Feedback Type]],AND(D:D="Ahemdabad",E:E="Electronics"))</f>
        <v>0</v>
      </c>
    </row>
    <row r="4557" spans="1:12" x14ac:dyDescent="0.3">
      <c r="A4557" t="s">
        <v>37</v>
      </c>
      <c r="B4557">
        <v>4.4000000000000004</v>
      </c>
      <c r="C4557" s="1">
        <v>29</v>
      </c>
      <c r="D4557" t="s">
        <v>19</v>
      </c>
      <c r="E4557" t="s">
        <v>20</v>
      </c>
      <c r="F4557" t="s">
        <v>14</v>
      </c>
      <c r="G4557" t="s">
        <v>15</v>
      </c>
      <c r="H4557" t="s">
        <v>16</v>
      </c>
      <c r="I4557" t="s">
        <v>28</v>
      </c>
      <c r="J4557">
        <v>3</v>
      </c>
      <c r="K4557" t="s">
        <v>24</v>
      </c>
      <c r="L4557" cm="1">
        <f t="array" ref="L4557">COUNTIF(Table1[[#All],[Location]:[Customer Feedback Type]],AND(D:D="Ahemdabad",E:E="Electronics"))</f>
        <v>0</v>
      </c>
    </row>
    <row r="4558" spans="1:12" x14ac:dyDescent="0.3">
      <c r="A4558" t="s">
        <v>11</v>
      </c>
      <c r="B4558">
        <v>2.8</v>
      </c>
      <c r="C4558" s="1">
        <v>18</v>
      </c>
      <c r="D4558" t="s">
        <v>35</v>
      </c>
      <c r="E4558" t="s">
        <v>36</v>
      </c>
      <c r="F4558" t="s">
        <v>21</v>
      </c>
      <c r="G4558" t="s">
        <v>15</v>
      </c>
      <c r="H4558" t="s">
        <v>16</v>
      </c>
      <c r="I4558" t="s">
        <v>17</v>
      </c>
      <c r="J4558">
        <v>5</v>
      </c>
      <c r="K4558" t="s">
        <v>24</v>
      </c>
      <c r="L4558" cm="1">
        <f t="array" ref="L4558">COUNTIF(Table1[[#All],[Location]:[Customer Feedback Type]],AND(D:D="Ahemdabad",E:E="Electronics"))</f>
        <v>0</v>
      </c>
    </row>
    <row r="4559" spans="1:12" x14ac:dyDescent="0.3">
      <c r="A4559" t="s">
        <v>37</v>
      </c>
      <c r="B4559">
        <v>1.7</v>
      </c>
      <c r="C4559" s="1">
        <v>20</v>
      </c>
      <c r="D4559" t="s">
        <v>38</v>
      </c>
      <c r="E4559" t="s">
        <v>36</v>
      </c>
      <c r="F4559" t="s">
        <v>21</v>
      </c>
      <c r="G4559" t="s">
        <v>22</v>
      </c>
      <c r="H4559" t="s">
        <v>16</v>
      </c>
      <c r="I4559" t="s">
        <v>28</v>
      </c>
      <c r="J4559">
        <v>1</v>
      </c>
      <c r="K4559" t="s">
        <v>24</v>
      </c>
      <c r="L4559" cm="1">
        <f t="array" ref="L4559">COUNTIF(Table1[[#All],[Location]:[Customer Feedback Type]],AND(D:D="Ahemdabad",E:E="Electronics"))</f>
        <v>0</v>
      </c>
    </row>
    <row r="4560" spans="1:12" x14ac:dyDescent="0.3">
      <c r="A4560" t="s">
        <v>11</v>
      </c>
      <c r="B4560">
        <v>3.8</v>
      </c>
      <c r="C4560" s="1">
        <v>38</v>
      </c>
      <c r="D4560" t="s">
        <v>38</v>
      </c>
      <c r="E4560" t="s">
        <v>13</v>
      </c>
      <c r="F4560" t="s">
        <v>31</v>
      </c>
      <c r="G4560" t="s">
        <v>22</v>
      </c>
      <c r="H4560" t="s">
        <v>23</v>
      </c>
      <c r="I4560" t="s">
        <v>28</v>
      </c>
      <c r="J4560">
        <v>5</v>
      </c>
      <c r="K4560" t="s">
        <v>24</v>
      </c>
      <c r="L4560" cm="1">
        <f t="array" ref="L4560">COUNTIF(Table1[[#All],[Location]:[Customer Feedback Type]],AND(D:D="Ahemdabad",E:E="Electronics"))</f>
        <v>0</v>
      </c>
    </row>
    <row r="4561" spans="1:12" x14ac:dyDescent="0.3">
      <c r="A4561" t="s">
        <v>11</v>
      </c>
      <c r="B4561">
        <v>3</v>
      </c>
      <c r="C4561" s="1">
        <v>37</v>
      </c>
      <c r="D4561" t="s">
        <v>38</v>
      </c>
      <c r="E4561" t="s">
        <v>33</v>
      </c>
      <c r="F4561" t="s">
        <v>21</v>
      </c>
      <c r="G4561" t="s">
        <v>34</v>
      </c>
      <c r="H4561" t="s">
        <v>23</v>
      </c>
      <c r="I4561" t="s">
        <v>17</v>
      </c>
      <c r="J4561">
        <v>1</v>
      </c>
      <c r="K4561" t="s">
        <v>18</v>
      </c>
      <c r="L4561" cm="1">
        <f t="array" ref="L4561">COUNTIF(Table1[[#All],[Location]:[Customer Feedback Type]],AND(D:D="Ahemdabad",E:E="Electronics"))</f>
        <v>0</v>
      </c>
    </row>
    <row r="4562" spans="1:12" x14ac:dyDescent="0.3">
      <c r="A4562" t="s">
        <v>32</v>
      </c>
      <c r="B4562">
        <v>4.8</v>
      </c>
      <c r="C4562" s="1">
        <v>14</v>
      </c>
      <c r="D4562" t="s">
        <v>40</v>
      </c>
      <c r="E4562" t="s">
        <v>36</v>
      </c>
      <c r="F4562" t="s">
        <v>14</v>
      </c>
      <c r="G4562" t="s">
        <v>15</v>
      </c>
      <c r="H4562" t="s">
        <v>16</v>
      </c>
      <c r="I4562" t="s">
        <v>17</v>
      </c>
      <c r="J4562">
        <v>3</v>
      </c>
      <c r="K4562" t="s">
        <v>18</v>
      </c>
      <c r="L4562" cm="1">
        <f t="array" ref="L4562">COUNTIF(Table1[[#All],[Location]:[Customer Feedback Type]],AND(D:D="Ahemdabad",E:E="Electronics"))</f>
        <v>0</v>
      </c>
    </row>
    <row r="4563" spans="1:12" x14ac:dyDescent="0.3">
      <c r="A4563" t="s">
        <v>32</v>
      </c>
      <c r="B4563">
        <v>1.9</v>
      </c>
      <c r="C4563" s="1">
        <v>18</v>
      </c>
      <c r="D4563" t="s">
        <v>29</v>
      </c>
      <c r="E4563" t="s">
        <v>20</v>
      </c>
      <c r="F4563" t="s">
        <v>21</v>
      </c>
      <c r="G4563" t="s">
        <v>34</v>
      </c>
      <c r="H4563" t="s">
        <v>16</v>
      </c>
      <c r="I4563" t="s">
        <v>28</v>
      </c>
      <c r="J4563">
        <v>1</v>
      </c>
      <c r="K4563" t="s">
        <v>18</v>
      </c>
      <c r="L4563" cm="1">
        <f t="array" ref="L4563">COUNTIF(Table1[[#All],[Location]:[Customer Feedback Type]],AND(D:D="Ahemdabad",E:E="Electronics"))</f>
        <v>0</v>
      </c>
    </row>
    <row r="4564" spans="1:12" x14ac:dyDescent="0.3">
      <c r="A4564" t="s">
        <v>11</v>
      </c>
      <c r="B4564">
        <v>1.9</v>
      </c>
      <c r="C4564" s="1">
        <v>52</v>
      </c>
      <c r="D4564" t="s">
        <v>29</v>
      </c>
      <c r="E4564" t="s">
        <v>30</v>
      </c>
      <c r="F4564" t="s">
        <v>31</v>
      </c>
      <c r="G4564" t="s">
        <v>15</v>
      </c>
      <c r="H4564" t="s">
        <v>16</v>
      </c>
      <c r="I4564" t="s">
        <v>28</v>
      </c>
      <c r="J4564">
        <v>1</v>
      </c>
      <c r="K4564" t="s">
        <v>18</v>
      </c>
      <c r="L4564" cm="1">
        <f t="array" ref="L4564">COUNTIF(Table1[[#All],[Location]:[Customer Feedback Type]],AND(D:D="Ahemdabad",E:E="Electronics"))</f>
        <v>0</v>
      </c>
    </row>
    <row r="4565" spans="1:12" x14ac:dyDescent="0.3">
      <c r="A4565" t="s">
        <v>11</v>
      </c>
      <c r="B4565">
        <v>2.1</v>
      </c>
      <c r="C4565" s="1">
        <v>55</v>
      </c>
      <c r="D4565" t="s">
        <v>12</v>
      </c>
      <c r="E4565" t="s">
        <v>30</v>
      </c>
      <c r="F4565" t="s">
        <v>31</v>
      </c>
      <c r="G4565" t="s">
        <v>34</v>
      </c>
      <c r="H4565" t="s">
        <v>23</v>
      </c>
      <c r="I4565" t="s">
        <v>17</v>
      </c>
      <c r="J4565">
        <v>2</v>
      </c>
      <c r="K4565" t="s">
        <v>18</v>
      </c>
      <c r="L4565" cm="1">
        <f t="array" ref="L4565">COUNTIF(Table1[[#All],[Location]:[Customer Feedback Type]],AND(D:D="Ahemdabad",E:E="Electronics"))</f>
        <v>0</v>
      </c>
    </row>
    <row r="4566" spans="1:12" x14ac:dyDescent="0.3">
      <c r="A4566" t="s">
        <v>32</v>
      </c>
      <c r="B4566">
        <v>4.7</v>
      </c>
      <c r="C4566" s="1">
        <v>43</v>
      </c>
      <c r="D4566" t="s">
        <v>19</v>
      </c>
      <c r="E4566" t="s">
        <v>30</v>
      </c>
      <c r="F4566" t="s">
        <v>21</v>
      </c>
      <c r="G4566" t="s">
        <v>22</v>
      </c>
      <c r="H4566" t="s">
        <v>23</v>
      </c>
      <c r="I4566" t="s">
        <v>28</v>
      </c>
      <c r="J4566">
        <v>2</v>
      </c>
      <c r="K4566" t="s">
        <v>24</v>
      </c>
      <c r="L4566" cm="1">
        <f t="array" ref="L4566">COUNTIF(Table1[[#All],[Location]:[Customer Feedback Type]],AND(D:D="Ahemdabad",E:E="Electronics"))</f>
        <v>0</v>
      </c>
    </row>
    <row r="4567" spans="1:12" x14ac:dyDescent="0.3">
      <c r="A4567" t="s">
        <v>37</v>
      </c>
      <c r="B4567">
        <v>1.2</v>
      </c>
      <c r="C4567" s="1">
        <v>54</v>
      </c>
      <c r="D4567" t="s">
        <v>40</v>
      </c>
      <c r="E4567" t="s">
        <v>20</v>
      </c>
      <c r="F4567" t="s">
        <v>31</v>
      </c>
      <c r="G4567" t="s">
        <v>15</v>
      </c>
      <c r="H4567" t="s">
        <v>16</v>
      </c>
      <c r="I4567" t="s">
        <v>28</v>
      </c>
      <c r="J4567">
        <v>5</v>
      </c>
      <c r="K4567" t="s">
        <v>18</v>
      </c>
      <c r="L4567" cm="1">
        <f t="array" ref="L4567">COUNTIF(Table1[[#All],[Location]:[Customer Feedback Type]],AND(D:D="Ahemdabad",E:E="Electronics"))</f>
        <v>0</v>
      </c>
    </row>
    <row r="4568" spans="1:12" x14ac:dyDescent="0.3">
      <c r="A4568" t="s">
        <v>32</v>
      </c>
      <c r="B4568">
        <v>4.7</v>
      </c>
      <c r="C4568" s="1">
        <v>22</v>
      </c>
      <c r="D4568" t="s">
        <v>35</v>
      </c>
      <c r="E4568" t="s">
        <v>20</v>
      </c>
      <c r="F4568" t="s">
        <v>31</v>
      </c>
      <c r="G4568" t="s">
        <v>15</v>
      </c>
      <c r="H4568" t="s">
        <v>16</v>
      </c>
      <c r="I4568" t="s">
        <v>28</v>
      </c>
      <c r="J4568">
        <v>5</v>
      </c>
      <c r="K4568" t="s">
        <v>24</v>
      </c>
      <c r="L4568" cm="1">
        <f t="array" ref="L4568">COUNTIF(Table1[[#All],[Location]:[Customer Feedback Type]],AND(D:D="Ahemdabad",E:E="Electronics"))</f>
        <v>0</v>
      </c>
    </row>
    <row r="4569" spans="1:12" x14ac:dyDescent="0.3">
      <c r="A4569" t="s">
        <v>11</v>
      </c>
      <c r="B4569">
        <v>2.7</v>
      </c>
      <c r="C4569" s="1">
        <v>19</v>
      </c>
      <c r="D4569" t="s">
        <v>41</v>
      </c>
      <c r="E4569" t="s">
        <v>36</v>
      </c>
      <c r="F4569" t="s">
        <v>31</v>
      </c>
      <c r="G4569" t="s">
        <v>34</v>
      </c>
      <c r="H4569" t="s">
        <v>16</v>
      </c>
      <c r="I4569" t="s">
        <v>17</v>
      </c>
      <c r="J4569">
        <v>1</v>
      </c>
      <c r="K4569" t="s">
        <v>18</v>
      </c>
      <c r="L4569" cm="1">
        <f t="array" ref="L4569">COUNTIF(Table1[[#All],[Location]:[Customer Feedback Type]],AND(D:D="Ahemdabad",E:E="Electronics"))</f>
        <v>0</v>
      </c>
    </row>
    <row r="4570" spans="1:12" x14ac:dyDescent="0.3">
      <c r="A4570" t="s">
        <v>25</v>
      </c>
      <c r="B4570">
        <v>1.9</v>
      </c>
      <c r="C4570" s="1">
        <v>21</v>
      </c>
      <c r="D4570" t="s">
        <v>12</v>
      </c>
      <c r="E4570" t="s">
        <v>30</v>
      </c>
      <c r="F4570" t="s">
        <v>21</v>
      </c>
      <c r="G4570" t="s">
        <v>34</v>
      </c>
      <c r="H4570" t="s">
        <v>23</v>
      </c>
      <c r="I4570" t="s">
        <v>28</v>
      </c>
      <c r="J4570">
        <v>3</v>
      </c>
      <c r="K4570" t="s">
        <v>24</v>
      </c>
      <c r="L4570" cm="1">
        <f t="array" ref="L4570">COUNTIF(Table1[[#All],[Location]:[Customer Feedback Type]],AND(D:D="Ahemdabad",E:E="Electronics"))</f>
        <v>0</v>
      </c>
    </row>
    <row r="4571" spans="1:12" x14ac:dyDescent="0.3">
      <c r="A4571" t="s">
        <v>25</v>
      </c>
      <c r="B4571">
        <v>3.9</v>
      </c>
      <c r="C4571" s="1">
        <v>58</v>
      </c>
      <c r="D4571" t="s">
        <v>40</v>
      </c>
      <c r="E4571" t="s">
        <v>30</v>
      </c>
      <c r="F4571" t="s">
        <v>31</v>
      </c>
      <c r="G4571" t="s">
        <v>22</v>
      </c>
      <c r="H4571" t="s">
        <v>23</v>
      </c>
      <c r="I4571" t="s">
        <v>28</v>
      </c>
      <c r="J4571">
        <v>3</v>
      </c>
      <c r="K4571" t="s">
        <v>18</v>
      </c>
      <c r="L4571" cm="1">
        <f t="array" ref="L4571">COUNTIF(Table1[[#All],[Location]:[Customer Feedback Type]],AND(D:D="Ahemdabad",E:E="Electronics"))</f>
        <v>0</v>
      </c>
    </row>
    <row r="4572" spans="1:12" x14ac:dyDescent="0.3">
      <c r="A4572" t="s">
        <v>25</v>
      </c>
      <c r="B4572">
        <v>3.6</v>
      </c>
      <c r="C4572" s="1">
        <v>34</v>
      </c>
      <c r="D4572" t="s">
        <v>35</v>
      </c>
      <c r="E4572" t="s">
        <v>13</v>
      </c>
      <c r="F4572" t="s">
        <v>31</v>
      </c>
      <c r="G4572" t="s">
        <v>34</v>
      </c>
      <c r="H4572" t="s">
        <v>23</v>
      </c>
      <c r="I4572" t="s">
        <v>28</v>
      </c>
      <c r="J4572">
        <v>1</v>
      </c>
      <c r="K4572" t="s">
        <v>24</v>
      </c>
      <c r="L4572" cm="1">
        <f t="array" ref="L4572">COUNTIF(Table1[[#All],[Location]:[Customer Feedback Type]],AND(D:D="Ahemdabad",E:E="Electronics"))</f>
        <v>0</v>
      </c>
    </row>
    <row r="4573" spans="1:12" x14ac:dyDescent="0.3">
      <c r="A4573" t="s">
        <v>32</v>
      </c>
      <c r="B4573">
        <v>1.7</v>
      </c>
      <c r="C4573" s="1">
        <v>53</v>
      </c>
      <c r="D4573" t="s">
        <v>27</v>
      </c>
      <c r="E4573" t="s">
        <v>33</v>
      </c>
      <c r="F4573" t="s">
        <v>21</v>
      </c>
      <c r="G4573" t="s">
        <v>22</v>
      </c>
      <c r="H4573" t="s">
        <v>16</v>
      </c>
      <c r="I4573" t="s">
        <v>28</v>
      </c>
      <c r="J4573">
        <v>1</v>
      </c>
      <c r="K4573" t="s">
        <v>24</v>
      </c>
      <c r="L4573" cm="1">
        <f t="array" ref="L4573">COUNTIF(Table1[[#All],[Location]:[Customer Feedback Type]],AND(D:D="Ahemdabad",E:E="Electronics"))</f>
        <v>0</v>
      </c>
    </row>
    <row r="4574" spans="1:12" x14ac:dyDescent="0.3">
      <c r="A4574" t="s">
        <v>25</v>
      </c>
      <c r="B4574">
        <v>1.7</v>
      </c>
      <c r="C4574" s="1">
        <v>12</v>
      </c>
      <c r="D4574" t="s">
        <v>41</v>
      </c>
      <c r="E4574" t="s">
        <v>30</v>
      </c>
      <c r="F4574" t="s">
        <v>21</v>
      </c>
      <c r="G4574" t="s">
        <v>15</v>
      </c>
      <c r="H4574" t="s">
        <v>23</v>
      </c>
      <c r="I4574" t="s">
        <v>17</v>
      </c>
      <c r="J4574">
        <v>3</v>
      </c>
      <c r="K4574" t="s">
        <v>18</v>
      </c>
      <c r="L4574" cm="1">
        <f t="array" ref="L4574">COUNTIF(Table1[[#All],[Location]:[Customer Feedback Type]],AND(D:D="Ahemdabad",E:E="Electronics"))</f>
        <v>0</v>
      </c>
    </row>
    <row r="4575" spans="1:12" x14ac:dyDescent="0.3">
      <c r="A4575" t="s">
        <v>32</v>
      </c>
      <c r="B4575">
        <v>3.6</v>
      </c>
      <c r="C4575" s="1">
        <v>31</v>
      </c>
      <c r="D4575" t="s">
        <v>40</v>
      </c>
      <c r="E4575" t="s">
        <v>33</v>
      </c>
      <c r="F4575" t="s">
        <v>14</v>
      </c>
      <c r="G4575" t="s">
        <v>22</v>
      </c>
      <c r="H4575" t="s">
        <v>23</v>
      </c>
      <c r="I4575" t="s">
        <v>28</v>
      </c>
      <c r="J4575">
        <v>5</v>
      </c>
      <c r="K4575" t="s">
        <v>24</v>
      </c>
      <c r="L4575" cm="1">
        <f t="array" ref="L4575">COUNTIF(Table1[[#All],[Location]:[Customer Feedback Type]],AND(D:D="Ahemdabad",E:E="Electronics"))</f>
        <v>0</v>
      </c>
    </row>
    <row r="4576" spans="1:12" x14ac:dyDescent="0.3">
      <c r="A4576" t="s">
        <v>25</v>
      </c>
      <c r="B4576">
        <v>3.3</v>
      </c>
      <c r="C4576" s="1">
        <v>52</v>
      </c>
      <c r="D4576" t="s">
        <v>40</v>
      </c>
      <c r="E4576" t="s">
        <v>33</v>
      </c>
      <c r="F4576" t="s">
        <v>31</v>
      </c>
      <c r="G4576" t="s">
        <v>22</v>
      </c>
      <c r="H4576" t="s">
        <v>16</v>
      </c>
      <c r="I4576" t="s">
        <v>17</v>
      </c>
      <c r="J4576">
        <v>1</v>
      </c>
      <c r="K4576" t="s">
        <v>18</v>
      </c>
      <c r="L4576" cm="1">
        <f t="array" ref="L4576">COUNTIF(Table1[[#All],[Location]:[Customer Feedback Type]],AND(D:D="Ahemdabad",E:E="Electronics"))</f>
        <v>0</v>
      </c>
    </row>
    <row r="4577" spans="1:12" x14ac:dyDescent="0.3">
      <c r="A4577" t="s">
        <v>32</v>
      </c>
      <c r="B4577">
        <v>3.6</v>
      </c>
      <c r="C4577" s="1">
        <v>54</v>
      </c>
      <c r="D4577" t="s">
        <v>29</v>
      </c>
      <c r="E4577" t="s">
        <v>36</v>
      </c>
      <c r="F4577" t="s">
        <v>21</v>
      </c>
      <c r="G4577" t="s">
        <v>15</v>
      </c>
      <c r="H4577" t="s">
        <v>16</v>
      </c>
      <c r="I4577" t="s">
        <v>17</v>
      </c>
      <c r="J4577">
        <v>4</v>
      </c>
      <c r="K4577" t="s">
        <v>24</v>
      </c>
      <c r="L4577" cm="1">
        <f t="array" ref="L4577">COUNTIF(Table1[[#All],[Location]:[Customer Feedback Type]],AND(D:D="Ahemdabad",E:E="Electronics"))</f>
        <v>0</v>
      </c>
    </row>
    <row r="4578" spans="1:12" x14ac:dyDescent="0.3">
      <c r="A4578" t="s">
        <v>11</v>
      </c>
      <c r="B4578">
        <v>2.6</v>
      </c>
      <c r="C4578" s="1">
        <v>55</v>
      </c>
      <c r="D4578" t="s">
        <v>19</v>
      </c>
      <c r="E4578" t="s">
        <v>33</v>
      </c>
      <c r="F4578" t="s">
        <v>14</v>
      </c>
      <c r="G4578" t="s">
        <v>34</v>
      </c>
      <c r="H4578" t="s">
        <v>16</v>
      </c>
      <c r="I4578" t="s">
        <v>17</v>
      </c>
      <c r="J4578">
        <v>4</v>
      </c>
      <c r="K4578" t="s">
        <v>24</v>
      </c>
      <c r="L4578" cm="1">
        <f t="array" ref="L4578">COUNTIF(Table1[[#All],[Location]:[Customer Feedback Type]],AND(D:D="Ahemdabad",E:E="Electronics"))</f>
        <v>0</v>
      </c>
    </row>
    <row r="4579" spans="1:12" x14ac:dyDescent="0.3">
      <c r="A4579" t="s">
        <v>11</v>
      </c>
      <c r="B4579">
        <v>2.8</v>
      </c>
      <c r="C4579" s="1">
        <v>48</v>
      </c>
      <c r="D4579" t="s">
        <v>26</v>
      </c>
      <c r="E4579" t="s">
        <v>30</v>
      </c>
      <c r="F4579" t="s">
        <v>31</v>
      </c>
      <c r="G4579" t="s">
        <v>34</v>
      </c>
      <c r="H4579" t="s">
        <v>16</v>
      </c>
      <c r="I4579" t="s">
        <v>28</v>
      </c>
      <c r="J4579">
        <v>2</v>
      </c>
      <c r="K4579" t="s">
        <v>18</v>
      </c>
      <c r="L4579" cm="1">
        <f t="array" ref="L4579">COUNTIF(Table1[[#All],[Location]:[Customer Feedback Type]],AND(D:D="Ahemdabad",E:E="Electronics"))</f>
        <v>0</v>
      </c>
    </row>
    <row r="4580" spans="1:12" x14ac:dyDescent="0.3">
      <c r="A4580" t="s">
        <v>37</v>
      </c>
      <c r="B4580">
        <v>3.7</v>
      </c>
      <c r="C4580" s="1">
        <v>41</v>
      </c>
      <c r="D4580" t="s">
        <v>39</v>
      </c>
      <c r="E4580" t="s">
        <v>36</v>
      </c>
      <c r="F4580" t="s">
        <v>31</v>
      </c>
      <c r="G4580" t="s">
        <v>15</v>
      </c>
      <c r="H4580" t="s">
        <v>16</v>
      </c>
      <c r="I4580" t="s">
        <v>17</v>
      </c>
      <c r="J4580">
        <v>1</v>
      </c>
      <c r="K4580" t="s">
        <v>24</v>
      </c>
      <c r="L4580" cm="1">
        <f t="array" ref="L4580">COUNTIF(Table1[[#All],[Location]:[Customer Feedback Type]],AND(D:D="Ahemdabad",E:E="Electronics"))</f>
        <v>0</v>
      </c>
    </row>
    <row r="4581" spans="1:12" x14ac:dyDescent="0.3">
      <c r="A4581" t="s">
        <v>32</v>
      </c>
      <c r="B4581">
        <v>1.7</v>
      </c>
      <c r="C4581" s="1">
        <v>36</v>
      </c>
      <c r="D4581" t="s">
        <v>12</v>
      </c>
      <c r="E4581" t="s">
        <v>33</v>
      </c>
      <c r="F4581" t="s">
        <v>21</v>
      </c>
      <c r="G4581" t="s">
        <v>15</v>
      </c>
      <c r="H4581" t="s">
        <v>23</v>
      </c>
      <c r="I4581" t="s">
        <v>17</v>
      </c>
      <c r="J4581">
        <v>3</v>
      </c>
      <c r="K4581" t="s">
        <v>24</v>
      </c>
      <c r="L4581" cm="1">
        <f t="array" ref="L4581">COUNTIF(Table1[[#All],[Location]:[Customer Feedback Type]],AND(D:D="Ahemdabad",E:E="Electronics"))</f>
        <v>0</v>
      </c>
    </row>
    <row r="4582" spans="1:12" x14ac:dyDescent="0.3">
      <c r="A4582" t="s">
        <v>37</v>
      </c>
      <c r="B4582">
        <v>3.7</v>
      </c>
      <c r="C4582" s="1">
        <v>51</v>
      </c>
      <c r="D4582" t="s">
        <v>40</v>
      </c>
      <c r="E4582" t="s">
        <v>20</v>
      </c>
      <c r="F4582" t="s">
        <v>14</v>
      </c>
      <c r="G4582" t="s">
        <v>34</v>
      </c>
      <c r="H4582" t="s">
        <v>16</v>
      </c>
      <c r="I4582" t="s">
        <v>28</v>
      </c>
      <c r="J4582">
        <v>1</v>
      </c>
      <c r="K4582" t="s">
        <v>24</v>
      </c>
      <c r="L4582" cm="1">
        <f t="array" ref="L4582">COUNTIF(Table1[[#All],[Location]:[Customer Feedback Type]],AND(D:D="Ahemdabad",E:E="Electronics"))</f>
        <v>0</v>
      </c>
    </row>
    <row r="4583" spans="1:12" x14ac:dyDescent="0.3">
      <c r="A4583" t="s">
        <v>37</v>
      </c>
      <c r="B4583">
        <v>3.3</v>
      </c>
      <c r="C4583" s="1">
        <v>11</v>
      </c>
      <c r="D4583" t="s">
        <v>26</v>
      </c>
      <c r="E4583" t="s">
        <v>33</v>
      </c>
      <c r="F4583" t="s">
        <v>14</v>
      </c>
      <c r="G4583" t="s">
        <v>15</v>
      </c>
      <c r="H4583" t="s">
        <v>23</v>
      </c>
      <c r="I4583" t="s">
        <v>28</v>
      </c>
      <c r="J4583">
        <v>4</v>
      </c>
      <c r="K4583" t="s">
        <v>24</v>
      </c>
      <c r="L4583" cm="1">
        <f t="array" ref="L4583">COUNTIF(Table1[[#All],[Location]:[Customer Feedback Type]],AND(D:D="Ahemdabad",E:E="Electronics"))</f>
        <v>0</v>
      </c>
    </row>
    <row r="4584" spans="1:12" x14ac:dyDescent="0.3">
      <c r="A4584" t="s">
        <v>37</v>
      </c>
      <c r="B4584">
        <v>1.3</v>
      </c>
      <c r="C4584" s="1">
        <v>40</v>
      </c>
      <c r="D4584" t="s">
        <v>12</v>
      </c>
      <c r="E4584" t="s">
        <v>33</v>
      </c>
      <c r="F4584" t="s">
        <v>21</v>
      </c>
      <c r="G4584" t="s">
        <v>22</v>
      </c>
      <c r="H4584" t="s">
        <v>16</v>
      </c>
      <c r="I4584" t="s">
        <v>17</v>
      </c>
      <c r="J4584">
        <v>1</v>
      </c>
      <c r="K4584" t="s">
        <v>18</v>
      </c>
      <c r="L4584" cm="1">
        <f t="array" ref="L4584">COUNTIF(Table1[[#All],[Location]:[Customer Feedback Type]],AND(D:D="Ahemdabad",E:E="Electronics"))</f>
        <v>0</v>
      </c>
    </row>
    <row r="4585" spans="1:12" x14ac:dyDescent="0.3">
      <c r="A4585" t="s">
        <v>25</v>
      </c>
      <c r="B4585">
        <v>1.4</v>
      </c>
      <c r="C4585" s="1">
        <v>32</v>
      </c>
      <c r="D4585" t="s">
        <v>40</v>
      </c>
      <c r="E4585" t="s">
        <v>36</v>
      </c>
      <c r="F4585" t="s">
        <v>21</v>
      </c>
      <c r="G4585" t="s">
        <v>22</v>
      </c>
      <c r="H4585" t="s">
        <v>16</v>
      </c>
      <c r="I4585" t="s">
        <v>28</v>
      </c>
      <c r="J4585">
        <v>5</v>
      </c>
      <c r="K4585" t="s">
        <v>24</v>
      </c>
      <c r="L4585" cm="1">
        <f t="array" ref="L4585">COUNTIF(Table1[[#All],[Location]:[Customer Feedback Type]],AND(D:D="Ahemdabad",E:E="Electronics"))</f>
        <v>0</v>
      </c>
    </row>
    <row r="4586" spans="1:12" x14ac:dyDescent="0.3">
      <c r="A4586" t="s">
        <v>11</v>
      </c>
      <c r="B4586">
        <v>2.2000000000000002</v>
      </c>
      <c r="C4586" s="1">
        <v>59</v>
      </c>
      <c r="D4586" t="s">
        <v>29</v>
      </c>
      <c r="E4586" t="s">
        <v>20</v>
      </c>
      <c r="F4586" t="s">
        <v>21</v>
      </c>
      <c r="G4586" t="s">
        <v>15</v>
      </c>
      <c r="H4586" t="s">
        <v>23</v>
      </c>
      <c r="I4586" t="s">
        <v>17</v>
      </c>
      <c r="J4586">
        <v>5</v>
      </c>
      <c r="K4586" t="s">
        <v>24</v>
      </c>
      <c r="L4586" cm="1">
        <f t="array" ref="L4586">COUNTIF(Table1[[#All],[Location]:[Customer Feedback Type]],AND(D:D="Ahemdabad",E:E="Electronics"))</f>
        <v>0</v>
      </c>
    </row>
    <row r="4587" spans="1:12" x14ac:dyDescent="0.3">
      <c r="A4587" t="s">
        <v>32</v>
      </c>
      <c r="B4587">
        <v>3.6</v>
      </c>
      <c r="C4587" s="1">
        <v>46</v>
      </c>
      <c r="D4587" t="s">
        <v>40</v>
      </c>
      <c r="E4587" t="s">
        <v>36</v>
      </c>
      <c r="F4587" t="s">
        <v>14</v>
      </c>
      <c r="G4587" t="s">
        <v>22</v>
      </c>
      <c r="H4587" t="s">
        <v>23</v>
      </c>
      <c r="I4587" t="s">
        <v>17</v>
      </c>
      <c r="J4587">
        <v>2</v>
      </c>
      <c r="K4587" t="s">
        <v>18</v>
      </c>
      <c r="L4587" cm="1">
        <f t="array" ref="L4587">COUNTIF(Table1[[#All],[Location]:[Customer Feedback Type]],AND(D:D="Ahemdabad",E:E="Electronics"))</f>
        <v>0</v>
      </c>
    </row>
    <row r="4588" spans="1:12" x14ac:dyDescent="0.3">
      <c r="A4588" t="s">
        <v>25</v>
      </c>
      <c r="B4588">
        <v>2.4</v>
      </c>
      <c r="C4588" s="1">
        <v>60</v>
      </c>
      <c r="D4588" t="s">
        <v>12</v>
      </c>
      <c r="E4588" t="s">
        <v>36</v>
      </c>
      <c r="F4588" t="s">
        <v>14</v>
      </c>
      <c r="G4588" t="s">
        <v>15</v>
      </c>
      <c r="H4588" t="s">
        <v>23</v>
      </c>
      <c r="I4588" t="s">
        <v>17</v>
      </c>
      <c r="J4588">
        <v>3</v>
      </c>
      <c r="K4588" t="s">
        <v>24</v>
      </c>
      <c r="L4588" cm="1">
        <f t="array" ref="L4588">COUNTIF(Table1[[#All],[Location]:[Customer Feedback Type]],AND(D:D="Ahemdabad",E:E="Electronics"))</f>
        <v>0</v>
      </c>
    </row>
    <row r="4589" spans="1:12" x14ac:dyDescent="0.3">
      <c r="A4589" t="s">
        <v>37</v>
      </c>
      <c r="B4589">
        <v>3.7</v>
      </c>
      <c r="C4589" s="1">
        <v>18</v>
      </c>
      <c r="D4589" t="s">
        <v>38</v>
      </c>
      <c r="E4589" t="s">
        <v>20</v>
      </c>
      <c r="F4589" t="s">
        <v>14</v>
      </c>
      <c r="G4589" t="s">
        <v>15</v>
      </c>
      <c r="H4589" t="s">
        <v>23</v>
      </c>
      <c r="I4589" t="s">
        <v>17</v>
      </c>
      <c r="J4589">
        <v>1</v>
      </c>
      <c r="K4589" t="s">
        <v>24</v>
      </c>
      <c r="L4589" cm="1">
        <f t="array" ref="L4589">COUNTIF(Table1[[#All],[Location]:[Customer Feedback Type]],AND(D:D="Ahemdabad",E:E="Electronics"))</f>
        <v>0</v>
      </c>
    </row>
    <row r="4590" spans="1:12" x14ac:dyDescent="0.3">
      <c r="A4590" t="s">
        <v>11</v>
      </c>
      <c r="B4590">
        <v>1.7</v>
      </c>
      <c r="C4590" s="1">
        <v>10</v>
      </c>
      <c r="D4590" t="s">
        <v>12</v>
      </c>
      <c r="E4590" t="s">
        <v>20</v>
      </c>
      <c r="F4590" t="s">
        <v>21</v>
      </c>
      <c r="G4590" t="s">
        <v>22</v>
      </c>
      <c r="H4590" t="s">
        <v>16</v>
      </c>
      <c r="I4590" t="s">
        <v>28</v>
      </c>
      <c r="J4590">
        <v>1</v>
      </c>
      <c r="K4590" t="s">
        <v>24</v>
      </c>
      <c r="L4590" cm="1">
        <f t="array" ref="L4590">COUNTIF(Table1[[#All],[Location]:[Customer Feedback Type]],AND(D:D="Ahemdabad",E:E="Electronics"))</f>
        <v>0</v>
      </c>
    </row>
    <row r="4591" spans="1:12" x14ac:dyDescent="0.3">
      <c r="A4591" t="s">
        <v>37</v>
      </c>
      <c r="B4591">
        <v>3.6</v>
      </c>
      <c r="C4591" s="1">
        <v>28</v>
      </c>
      <c r="D4591" t="s">
        <v>38</v>
      </c>
      <c r="E4591" t="s">
        <v>30</v>
      </c>
      <c r="F4591" t="s">
        <v>14</v>
      </c>
      <c r="G4591" t="s">
        <v>34</v>
      </c>
      <c r="H4591" t="s">
        <v>16</v>
      </c>
      <c r="I4591" t="s">
        <v>28</v>
      </c>
      <c r="J4591">
        <v>2</v>
      </c>
      <c r="K4591" t="s">
        <v>18</v>
      </c>
      <c r="L4591" cm="1">
        <f t="array" ref="L4591">COUNTIF(Table1[[#All],[Location]:[Customer Feedback Type]],AND(D:D="Ahemdabad",E:E="Electronics"))</f>
        <v>0</v>
      </c>
    </row>
    <row r="4592" spans="1:12" x14ac:dyDescent="0.3">
      <c r="A4592" t="s">
        <v>32</v>
      </c>
      <c r="B4592">
        <v>2.9</v>
      </c>
      <c r="C4592" s="1">
        <v>39</v>
      </c>
      <c r="D4592" t="s">
        <v>40</v>
      </c>
      <c r="E4592" t="s">
        <v>20</v>
      </c>
      <c r="F4592" t="s">
        <v>21</v>
      </c>
      <c r="G4592" t="s">
        <v>15</v>
      </c>
      <c r="H4592" t="s">
        <v>23</v>
      </c>
      <c r="I4592" t="s">
        <v>28</v>
      </c>
      <c r="J4592">
        <v>4</v>
      </c>
      <c r="K4592" t="s">
        <v>18</v>
      </c>
      <c r="L4592" cm="1">
        <f t="array" ref="L4592">COUNTIF(Table1[[#All],[Location]:[Customer Feedback Type]],AND(D:D="Ahemdabad",E:E="Electronics"))</f>
        <v>0</v>
      </c>
    </row>
    <row r="4593" spans="1:12" x14ac:dyDescent="0.3">
      <c r="A4593" t="s">
        <v>11</v>
      </c>
      <c r="B4593">
        <v>4.2</v>
      </c>
      <c r="C4593" s="1">
        <v>37</v>
      </c>
      <c r="D4593" t="s">
        <v>26</v>
      </c>
      <c r="E4593" t="s">
        <v>33</v>
      </c>
      <c r="F4593" t="s">
        <v>14</v>
      </c>
      <c r="G4593" t="s">
        <v>34</v>
      </c>
      <c r="H4593" t="s">
        <v>23</v>
      </c>
      <c r="I4593" t="s">
        <v>28</v>
      </c>
      <c r="J4593">
        <v>2</v>
      </c>
      <c r="K4593" t="s">
        <v>18</v>
      </c>
      <c r="L4593" cm="1">
        <f t="array" ref="L4593">COUNTIF(Table1[[#All],[Location]:[Customer Feedback Type]],AND(D:D="Ahemdabad",E:E="Electronics"))</f>
        <v>0</v>
      </c>
    </row>
    <row r="4594" spans="1:12" x14ac:dyDescent="0.3">
      <c r="A4594" t="s">
        <v>11</v>
      </c>
      <c r="B4594">
        <v>1.2</v>
      </c>
      <c r="C4594" s="1">
        <v>55</v>
      </c>
      <c r="D4594" t="s">
        <v>12</v>
      </c>
      <c r="E4594" t="s">
        <v>20</v>
      </c>
      <c r="F4594" t="s">
        <v>21</v>
      </c>
      <c r="G4594" t="s">
        <v>15</v>
      </c>
      <c r="H4594" t="s">
        <v>16</v>
      </c>
      <c r="I4594" t="s">
        <v>17</v>
      </c>
      <c r="J4594">
        <v>3</v>
      </c>
      <c r="K4594" t="s">
        <v>18</v>
      </c>
      <c r="L4594" cm="1">
        <f t="array" ref="L4594">COUNTIF(Table1[[#All],[Location]:[Customer Feedback Type]],AND(D:D="Ahemdabad",E:E="Electronics"))</f>
        <v>0</v>
      </c>
    </row>
    <row r="4595" spans="1:12" x14ac:dyDescent="0.3">
      <c r="A4595" t="s">
        <v>11</v>
      </c>
      <c r="B4595">
        <v>4.5999999999999996</v>
      </c>
      <c r="C4595" s="1">
        <v>10</v>
      </c>
      <c r="D4595" t="s">
        <v>27</v>
      </c>
      <c r="E4595" t="s">
        <v>13</v>
      </c>
      <c r="F4595" t="s">
        <v>31</v>
      </c>
      <c r="G4595" t="s">
        <v>34</v>
      </c>
      <c r="H4595" t="s">
        <v>23</v>
      </c>
      <c r="I4595" t="s">
        <v>28</v>
      </c>
      <c r="J4595">
        <v>2</v>
      </c>
      <c r="K4595" t="s">
        <v>24</v>
      </c>
      <c r="L4595" cm="1">
        <f t="array" ref="L4595">COUNTIF(Table1[[#All],[Location]:[Customer Feedback Type]],AND(D:D="Ahemdabad",E:E="Electronics"))</f>
        <v>0</v>
      </c>
    </row>
    <row r="4596" spans="1:12" x14ac:dyDescent="0.3">
      <c r="A4596" t="s">
        <v>37</v>
      </c>
      <c r="B4596">
        <v>2.7</v>
      </c>
      <c r="C4596" s="1">
        <v>47</v>
      </c>
      <c r="D4596" t="s">
        <v>41</v>
      </c>
      <c r="E4596" t="s">
        <v>36</v>
      </c>
      <c r="F4596" t="s">
        <v>31</v>
      </c>
      <c r="G4596" t="s">
        <v>15</v>
      </c>
      <c r="H4596" t="s">
        <v>16</v>
      </c>
      <c r="I4596" t="s">
        <v>28</v>
      </c>
      <c r="J4596">
        <v>4</v>
      </c>
      <c r="K4596" t="s">
        <v>18</v>
      </c>
      <c r="L4596" cm="1">
        <f t="array" ref="L4596">COUNTIF(Table1[[#All],[Location]:[Customer Feedback Type]],AND(D:D="Ahemdabad",E:E="Electronics"))</f>
        <v>0</v>
      </c>
    </row>
    <row r="4597" spans="1:12" x14ac:dyDescent="0.3">
      <c r="A4597" t="s">
        <v>32</v>
      </c>
      <c r="B4597">
        <v>3.5</v>
      </c>
      <c r="C4597" s="1">
        <v>59</v>
      </c>
      <c r="D4597" t="s">
        <v>35</v>
      </c>
      <c r="E4597" t="s">
        <v>33</v>
      </c>
      <c r="F4597" t="s">
        <v>31</v>
      </c>
      <c r="G4597" t="s">
        <v>15</v>
      </c>
      <c r="H4597" t="s">
        <v>23</v>
      </c>
      <c r="I4597" t="s">
        <v>17</v>
      </c>
      <c r="J4597">
        <v>2</v>
      </c>
      <c r="K4597" t="s">
        <v>18</v>
      </c>
      <c r="L4597" cm="1">
        <f t="array" ref="L4597">COUNTIF(Table1[[#All],[Location]:[Customer Feedback Type]],AND(D:D="Ahemdabad",E:E="Electronics"))</f>
        <v>0</v>
      </c>
    </row>
    <row r="4598" spans="1:12" x14ac:dyDescent="0.3">
      <c r="A4598" t="s">
        <v>11</v>
      </c>
      <c r="B4598">
        <v>4.5</v>
      </c>
      <c r="C4598" s="1">
        <v>45</v>
      </c>
      <c r="D4598" t="s">
        <v>26</v>
      </c>
      <c r="E4598" t="s">
        <v>20</v>
      </c>
      <c r="F4598" t="s">
        <v>31</v>
      </c>
      <c r="G4598" t="s">
        <v>34</v>
      </c>
      <c r="H4598" t="s">
        <v>23</v>
      </c>
      <c r="I4598" t="s">
        <v>28</v>
      </c>
      <c r="J4598">
        <v>3</v>
      </c>
      <c r="K4598" t="s">
        <v>18</v>
      </c>
      <c r="L4598" cm="1">
        <f t="array" ref="L4598">COUNTIF(Table1[[#All],[Location]:[Customer Feedback Type]],AND(D:D="Ahemdabad",E:E="Electronics"))</f>
        <v>0</v>
      </c>
    </row>
    <row r="4599" spans="1:12" x14ac:dyDescent="0.3">
      <c r="A4599" t="s">
        <v>37</v>
      </c>
      <c r="B4599">
        <v>1</v>
      </c>
      <c r="C4599" s="1">
        <v>51</v>
      </c>
      <c r="D4599" t="s">
        <v>29</v>
      </c>
      <c r="E4599" t="s">
        <v>30</v>
      </c>
      <c r="F4599" t="s">
        <v>31</v>
      </c>
      <c r="G4599" t="s">
        <v>22</v>
      </c>
      <c r="H4599" t="s">
        <v>23</v>
      </c>
      <c r="I4599" t="s">
        <v>17</v>
      </c>
      <c r="J4599">
        <v>3</v>
      </c>
      <c r="K4599" t="s">
        <v>24</v>
      </c>
      <c r="L4599" cm="1">
        <f t="array" ref="L4599">COUNTIF(Table1[[#All],[Location]:[Customer Feedback Type]],AND(D:D="Ahemdabad",E:E="Electronics"))</f>
        <v>0</v>
      </c>
    </row>
    <row r="4600" spans="1:12" x14ac:dyDescent="0.3">
      <c r="A4600" t="s">
        <v>11</v>
      </c>
      <c r="B4600">
        <v>3.5</v>
      </c>
      <c r="C4600" s="1">
        <v>14</v>
      </c>
      <c r="D4600" t="s">
        <v>38</v>
      </c>
      <c r="E4600" t="s">
        <v>33</v>
      </c>
      <c r="F4600" t="s">
        <v>14</v>
      </c>
      <c r="G4600" t="s">
        <v>22</v>
      </c>
      <c r="H4600" t="s">
        <v>16</v>
      </c>
      <c r="I4600" t="s">
        <v>28</v>
      </c>
      <c r="J4600">
        <v>1</v>
      </c>
      <c r="K4600" t="s">
        <v>18</v>
      </c>
      <c r="L4600" cm="1">
        <f t="array" ref="L4600">COUNTIF(Table1[[#All],[Location]:[Customer Feedback Type]],AND(D:D="Ahemdabad",E:E="Electronics"))</f>
        <v>0</v>
      </c>
    </row>
    <row r="4601" spans="1:12" x14ac:dyDescent="0.3">
      <c r="A4601" t="s">
        <v>11</v>
      </c>
      <c r="B4601">
        <v>3.7</v>
      </c>
      <c r="C4601" s="1">
        <v>59</v>
      </c>
      <c r="D4601" t="s">
        <v>39</v>
      </c>
      <c r="E4601" t="s">
        <v>33</v>
      </c>
      <c r="F4601" t="s">
        <v>14</v>
      </c>
      <c r="G4601" t="s">
        <v>15</v>
      </c>
      <c r="H4601" t="s">
        <v>23</v>
      </c>
      <c r="I4601" t="s">
        <v>17</v>
      </c>
      <c r="J4601">
        <v>4</v>
      </c>
      <c r="K4601" t="s">
        <v>24</v>
      </c>
      <c r="L4601" cm="1">
        <f t="array" ref="L4601">COUNTIF(Table1[[#All],[Location]:[Customer Feedback Type]],AND(D:D="Ahemdabad",E:E="Electronics"))</f>
        <v>0</v>
      </c>
    </row>
    <row r="4602" spans="1:12" x14ac:dyDescent="0.3">
      <c r="A4602" t="s">
        <v>11</v>
      </c>
      <c r="B4602">
        <v>3.6</v>
      </c>
      <c r="C4602" s="1">
        <v>60</v>
      </c>
      <c r="D4602" t="s">
        <v>19</v>
      </c>
      <c r="E4602" t="s">
        <v>20</v>
      </c>
      <c r="F4602" t="s">
        <v>21</v>
      </c>
      <c r="G4602" t="s">
        <v>22</v>
      </c>
      <c r="H4602" t="s">
        <v>23</v>
      </c>
      <c r="I4602" t="s">
        <v>28</v>
      </c>
      <c r="J4602">
        <v>4</v>
      </c>
      <c r="K4602" t="s">
        <v>24</v>
      </c>
      <c r="L4602" cm="1">
        <f t="array" ref="L4602">COUNTIF(Table1[[#All],[Location]:[Customer Feedback Type]],AND(D:D="Ahemdabad",E:E="Electronics"))</f>
        <v>0</v>
      </c>
    </row>
    <row r="4603" spans="1:12" x14ac:dyDescent="0.3">
      <c r="A4603" t="s">
        <v>11</v>
      </c>
      <c r="B4603">
        <v>3.3</v>
      </c>
      <c r="C4603" s="1">
        <v>24</v>
      </c>
      <c r="D4603" t="s">
        <v>35</v>
      </c>
      <c r="E4603" t="s">
        <v>36</v>
      </c>
      <c r="F4603" t="s">
        <v>31</v>
      </c>
      <c r="G4603" t="s">
        <v>15</v>
      </c>
      <c r="H4603" t="s">
        <v>16</v>
      </c>
      <c r="I4603" t="s">
        <v>17</v>
      </c>
      <c r="J4603">
        <v>5</v>
      </c>
      <c r="K4603" t="s">
        <v>24</v>
      </c>
      <c r="L4603" cm="1">
        <f t="array" ref="L4603">COUNTIF(Table1[[#All],[Location]:[Customer Feedback Type]],AND(D:D="Ahemdabad",E:E="Electronics"))</f>
        <v>0</v>
      </c>
    </row>
    <row r="4604" spans="1:12" x14ac:dyDescent="0.3">
      <c r="A4604" t="s">
        <v>11</v>
      </c>
      <c r="B4604">
        <v>3.4</v>
      </c>
      <c r="C4604" s="1">
        <v>25</v>
      </c>
      <c r="D4604" t="s">
        <v>38</v>
      </c>
      <c r="E4604" t="s">
        <v>20</v>
      </c>
      <c r="F4604" t="s">
        <v>31</v>
      </c>
      <c r="G4604" t="s">
        <v>22</v>
      </c>
      <c r="H4604" t="s">
        <v>16</v>
      </c>
      <c r="I4604" t="s">
        <v>17</v>
      </c>
      <c r="J4604">
        <v>1</v>
      </c>
      <c r="K4604" t="s">
        <v>18</v>
      </c>
      <c r="L4604" cm="1">
        <f t="array" ref="L4604">COUNTIF(Table1[[#All],[Location]:[Customer Feedback Type]],AND(D:D="Ahemdabad",E:E="Electronics"))</f>
        <v>0</v>
      </c>
    </row>
    <row r="4605" spans="1:12" x14ac:dyDescent="0.3">
      <c r="A4605" t="s">
        <v>32</v>
      </c>
      <c r="B4605">
        <v>1.5</v>
      </c>
      <c r="C4605" s="1">
        <v>51</v>
      </c>
      <c r="D4605" t="s">
        <v>26</v>
      </c>
      <c r="E4605" t="s">
        <v>30</v>
      </c>
      <c r="F4605" t="s">
        <v>31</v>
      </c>
      <c r="G4605" t="s">
        <v>15</v>
      </c>
      <c r="H4605" t="s">
        <v>23</v>
      </c>
      <c r="I4605" t="s">
        <v>17</v>
      </c>
      <c r="J4605">
        <v>3</v>
      </c>
      <c r="K4605" t="s">
        <v>18</v>
      </c>
      <c r="L4605" cm="1">
        <f t="array" ref="L4605">COUNTIF(Table1[[#All],[Location]:[Customer Feedback Type]],AND(D:D="Ahemdabad",E:E="Electronics"))</f>
        <v>0</v>
      </c>
    </row>
    <row r="4606" spans="1:12" x14ac:dyDescent="0.3">
      <c r="A4606" t="s">
        <v>25</v>
      </c>
      <c r="B4606">
        <v>2.1</v>
      </c>
      <c r="C4606" s="1">
        <v>32</v>
      </c>
      <c r="D4606" t="s">
        <v>41</v>
      </c>
      <c r="E4606" t="s">
        <v>36</v>
      </c>
      <c r="F4606" t="s">
        <v>31</v>
      </c>
      <c r="G4606" t="s">
        <v>15</v>
      </c>
      <c r="H4606" t="s">
        <v>16</v>
      </c>
      <c r="I4606" t="s">
        <v>17</v>
      </c>
      <c r="J4606">
        <v>2</v>
      </c>
      <c r="K4606" t="s">
        <v>18</v>
      </c>
      <c r="L4606" cm="1">
        <f t="array" ref="L4606">COUNTIF(Table1[[#All],[Location]:[Customer Feedback Type]],AND(D:D="Ahemdabad",E:E="Electronics"))</f>
        <v>0</v>
      </c>
    </row>
    <row r="4607" spans="1:12" x14ac:dyDescent="0.3">
      <c r="A4607" t="s">
        <v>37</v>
      </c>
      <c r="B4607">
        <v>1.3</v>
      </c>
      <c r="C4607" s="1">
        <v>16</v>
      </c>
      <c r="D4607" t="s">
        <v>26</v>
      </c>
      <c r="E4607" t="s">
        <v>13</v>
      </c>
      <c r="F4607" t="s">
        <v>14</v>
      </c>
      <c r="G4607" t="s">
        <v>15</v>
      </c>
      <c r="H4607" t="s">
        <v>23</v>
      </c>
      <c r="I4607" t="s">
        <v>17</v>
      </c>
      <c r="J4607">
        <v>1</v>
      </c>
      <c r="K4607" t="s">
        <v>18</v>
      </c>
      <c r="L4607" cm="1">
        <f t="array" ref="L4607">COUNTIF(Table1[[#All],[Location]:[Customer Feedback Type]],AND(D:D="Ahemdabad",E:E="Electronics"))</f>
        <v>0</v>
      </c>
    </row>
    <row r="4608" spans="1:12" x14ac:dyDescent="0.3">
      <c r="A4608" t="s">
        <v>37</v>
      </c>
      <c r="B4608">
        <v>4.2</v>
      </c>
      <c r="C4608" s="1">
        <v>23</v>
      </c>
      <c r="D4608" t="s">
        <v>19</v>
      </c>
      <c r="E4608" t="s">
        <v>33</v>
      </c>
      <c r="F4608" t="s">
        <v>31</v>
      </c>
      <c r="G4608" t="s">
        <v>15</v>
      </c>
      <c r="H4608" t="s">
        <v>23</v>
      </c>
      <c r="I4608" t="s">
        <v>17</v>
      </c>
      <c r="J4608">
        <v>5</v>
      </c>
      <c r="K4608" t="s">
        <v>18</v>
      </c>
      <c r="L4608" cm="1">
        <f t="array" ref="L4608">COUNTIF(Table1[[#All],[Location]:[Customer Feedback Type]],AND(D:D="Ahemdabad",E:E="Electronics"))</f>
        <v>0</v>
      </c>
    </row>
    <row r="4609" spans="1:12" x14ac:dyDescent="0.3">
      <c r="A4609" t="s">
        <v>25</v>
      </c>
      <c r="B4609">
        <v>2.6</v>
      </c>
      <c r="C4609" s="1">
        <v>23</v>
      </c>
      <c r="D4609" t="s">
        <v>26</v>
      </c>
      <c r="E4609" t="s">
        <v>36</v>
      </c>
      <c r="F4609" t="s">
        <v>21</v>
      </c>
      <c r="G4609" t="s">
        <v>15</v>
      </c>
      <c r="H4609" t="s">
        <v>23</v>
      </c>
      <c r="I4609" t="s">
        <v>28</v>
      </c>
      <c r="J4609">
        <v>2</v>
      </c>
      <c r="K4609" t="s">
        <v>18</v>
      </c>
      <c r="L4609" cm="1">
        <f t="array" ref="L4609">COUNTIF(Table1[[#All],[Location]:[Customer Feedback Type]],AND(D:D="Ahemdabad",E:E="Electronics"))</f>
        <v>0</v>
      </c>
    </row>
    <row r="4610" spans="1:12" x14ac:dyDescent="0.3">
      <c r="A4610" t="s">
        <v>25</v>
      </c>
      <c r="B4610">
        <v>4</v>
      </c>
      <c r="C4610" s="1">
        <v>56</v>
      </c>
      <c r="D4610" t="s">
        <v>29</v>
      </c>
      <c r="E4610" t="s">
        <v>33</v>
      </c>
      <c r="F4610" t="s">
        <v>21</v>
      </c>
      <c r="G4610" t="s">
        <v>34</v>
      </c>
      <c r="H4610" t="s">
        <v>23</v>
      </c>
      <c r="I4610" t="s">
        <v>17</v>
      </c>
      <c r="J4610">
        <v>4</v>
      </c>
      <c r="K4610" t="s">
        <v>24</v>
      </c>
      <c r="L4610" cm="1">
        <f t="array" ref="L4610">COUNTIF(Table1[[#All],[Location]:[Customer Feedback Type]],AND(D:D="Ahemdabad",E:E="Electronics"))</f>
        <v>0</v>
      </c>
    </row>
    <row r="4611" spans="1:12" x14ac:dyDescent="0.3">
      <c r="A4611" t="s">
        <v>25</v>
      </c>
      <c r="B4611">
        <v>3.6</v>
      </c>
      <c r="C4611" s="1">
        <v>33</v>
      </c>
      <c r="D4611" t="s">
        <v>29</v>
      </c>
      <c r="E4611" t="s">
        <v>30</v>
      </c>
      <c r="F4611" t="s">
        <v>21</v>
      </c>
      <c r="G4611" t="s">
        <v>22</v>
      </c>
      <c r="H4611" t="s">
        <v>16</v>
      </c>
      <c r="I4611" t="s">
        <v>17</v>
      </c>
      <c r="J4611">
        <v>4</v>
      </c>
      <c r="K4611" t="s">
        <v>18</v>
      </c>
      <c r="L4611" cm="1">
        <f t="array" ref="L4611">COUNTIF(Table1[[#All],[Location]:[Customer Feedback Type]],AND(D:D="Ahemdabad",E:E="Electronics"))</f>
        <v>0</v>
      </c>
    </row>
    <row r="4612" spans="1:12" x14ac:dyDescent="0.3">
      <c r="A4612" t="s">
        <v>25</v>
      </c>
      <c r="B4612">
        <v>1.6</v>
      </c>
      <c r="C4612" s="1">
        <v>51</v>
      </c>
      <c r="D4612" t="s">
        <v>26</v>
      </c>
      <c r="E4612" t="s">
        <v>33</v>
      </c>
      <c r="F4612" t="s">
        <v>31</v>
      </c>
      <c r="G4612" t="s">
        <v>34</v>
      </c>
      <c r="H4612" t="s">
        <v>16</v>
      </c>
      <c r="I4612" t="s">
        <v>28</v>
      </c>
      <c r="J4612">
        <v>1</v>
      </c>
      <c r="K4612" t="s">
        <v>24</v>
      </c>
      <c r="L4612" cm="1">
        <f t="array" ref="L4612">COUNTIF(Table1[[#All],[Location]:[Customer Feedback Type]],AND(D:D="Ahemdabad",E:E="Electronics"))</f>
        <v>0</v>
      </c>
    </row>
    <row r="4613" spans="1:12" x14ac:dyDescent="0.3">
      <c r="A4613" t="s">
        <v>11</v>
      </c>
      <c r="B4613">
        <v>4.7</v>
      </c>
      <c r="C4613" s="1">
        <v>51</v>
      </c>
      <c r="D4613" t="s">
        <v>41</v>
      </c>
      <c r="E4613" t="s">
        <v>13</v>
      </c>
      <c r="F4613" t="s">
        <v>14</v>
      </c>
      <c r="G4613" t="s">
        <v>15</v>
      </c>
      <c r="H4613" t="s">
        <v>23</v>
      </c>
      <c r="I4613" t="s">
        <v>17</v>
      </c>
      <c r="J4613">
        <v>5</v>
      </c>
      <c r="K4613" t="s">
        <v>24</v>
      </c>
      <c r="L4613" cm="1">
        <f t="array" ref="L4613">COUNTIF(Table1[[#All],[Location]:[Customer Feedback Type]],AND(D:D="Ahemdabad",E:E="Electronics"))</f>
        <v>0</v>
      </c>
    </row>
    <row r="4614" spans="1:12" x14ac:dyDescent="0.3">
      <c r="A4614" t="s">
        <v>25</v>
      </c>
      <c r="B4614">
        <v>1.3</v>
      </c>
      <c r="C4614" s="1">
        <v>19</v>
      </c>
      <c r="D4614" t="s">
        <v>35</v>
      </c>
      <c r="E4614" t="s">
        <v>30</v>
      </c>
      <c r="F4614" t="s">
        <v>31</v>
      </c>
      <c r="G4614" t="s">
        <v>34</v>
      </c>
      <c r="H4614" t="s">
        <v>16</v>
      </c>
      <c r="I4614" t="s">
        <v>17</v>
      </c>
      <c r="J4614">
        <v>4</v>
      </c>
      <c r="K4614" t="s">
        <v>18</v>
      </c>
      <c r="L4614" cm="1">
        <f t="array" ref="L4614">COUNTIF(Table1[[#All],[Location]:[Customer Feedback Type]],AND(D:D="Ahemdabad",E:E="Electronics"))</f>
        <v>0</v>
      </c>
    </row>
    <row r="4615" spans="1:12" x14ac:dyDescent="0.3">
      <c r="A4615" t="s">
        <v>11</v>
      </c>
      <c r="B4615">
        <v>2.8</v>
      </c>
      <c r="C4615" s="1">
        <v>32</v>
      </c>
      <c r="D4615" t="s">
        <v>38</v>
      </c>
      <c r="E4615" t="s">
        <v>36</v>
      </c>
      <c r="F4615" t="s">
        <v>21</v>
      </c>
      <c r="G4615" t="s">
        <v>15</v>
      </c>
      <c r="H4615" t="s">
        <v>23</v>
      </c>
      <c r="I4615" t="s">
        <v>28</v>
      </c>
      <c r="J4615">
        <v>1</v>
      </c>
      <c r="K4615" t="s">
        <v>24</v>
      </c>
      <c r="L4615" cm="1">
        <f t="array" ref="L4615">COUNTIF(Table1[[#All],[Location]:[Customer Feedback Type]],AND(D:D="Ahemdabad",E:E="Electronics"))</f>
        <v>0</v>
      </c>
    </row>
    <row r="4616" spans="1:12" x14ac:dyDescent="0.3">
      <c r="A4616" t="s">
        <v>25</v>
      </c>
      <c r="B4616">
        <v>2.1</v>
      </c>
      <c r="C4616" s="1">
        <v>30</v>
      </c>
      <c r="D4616" t="s">
        <v>38</v>
      </c>
      <c r="E4616" t="s">
        <v>20</v>
      </c>
      <c r="F4616" t="s">
        <v>21</v>
      </c>
      <c r="G4616" t="s">
        <v>22</v>
      </c>
      <c r="H4616" t="s">
        <v>16</v>
      </c>
      <c r="I4616" t="s">
        <v>17</v>
      </c>
      <c r="J4616">
        <v>3</v>
      </c>
      <c r="K4616" t="s">
        <v>18</v>
      </c>
      <c r="L4616" cm="1">
        <f t="array" ref="L4616">COUNTIF(Table1[[#All],[Location]:[Customer Feedback Type]],AND(D:D="Ahemdabad",E:E="Electronics"))</f>
        <v>0</v>
      </c>
    </row>
    <row r="4617" spans="1:12" x14ac:dyDescent="0.3">
      <c r="A4617" t="s">
        <v>37</v>
      </c>
      <c r="B4617">
        <v>2.2999999999999998</v>
      </c>
      <c r="C4617" s="1">
        <v>30</v>
      </c>
      <c r="D4617" t="s">
        <v>40</v>
      </c>
      <c r="E4617" t="s">
        <v>36</v>
      </c>
      <c r="F4617" t="s">
        <v>14</v>
      </c>
      <c r="G4617" t="s">
        <v>22</v>
      </c>
      <c r="H4617" t="s">
        <v>16</v>
      </c>
      <c r="I4617" t="s">
        <v>17</v>
      </c>
      <c r="J4617">
        <v>5</v>
      </c>
      <c r="K4617" t="s">
        <v>18</v>
      </c>
      <c r="L4617" cm="1">
        <f t="array" ref="L4617">COUNTIF(Table1[[#All],[Location]:[Customer Feedback Type]],AND(D:D="Ahemdabad",E:E="Electronics"))</f>
        <v>0</v>
      </c>
    </row>
    <row r="4618" spans="1:12" x14ac:dyDescent="0.3">
      <c r="A4618" t="s">
        <v>11</v>
      </c>
      <c r="B4618">
        <v>2.2000000000000002</v>
      </c>
      <c r="C4618" s="1">
        <v>22</v>
      </c>
      <c r="D4618" t="s">
        <v>29</v>
      </c>
      <c r="E4618" t="s">
        <v>30</v>
      </c>
      <c r="F4618" t="s">
        <v>14</v>
      </c>
      <c r="G4618" t="s">
        <v>22</v>
      </c>
      <c r="H4618" t="s">
        <v>23</v>
      </c>
      <c r="I4618" t="s">
        <v>17</v>
      </c>
      <c r="J4618">
        <v>2</v>
      </c>
      <c r="K4618" t="s">
        <v>24</v>
      </c>
      <c r="L4618" cm="1">
        <f t="array" ref="L4618">COUNTIF(Table1[[#All],[Location]:[Customer Feedback Type]],AND(D:D="Ahemdabad",E:E="Electronics"))</f>
        <v>0</v>
      </c>
    </row>
    <row r="4619" spans="1:12" x14ac:dyDescent="0.3">
      <c r="A4619" t="s">
        <v>32</v>
      </c>
      <c r="B4619">
        <v>1.9</v>
      </c>
      <c r="C4619" s="1">
        <v>14</v>
      </c>
      <c r="D4619" t="s">
        <v>12</v>
      </c>
      <c r="E4619" t="s">
        <v>36</v>
      </c>
      <c r="F4619" t="s">
        <v>14</v>
      </c>
      <c r="G4619" t="s">
        <v>15</v>
      </c>
      <c r="H4619" t="s">
        <v>23</v>
      </c>
      <c r="I4619" t="s">
        <v>28</v>
      </c>
      <c r="J4619">
        <v>3</v>
      </c>
      <c r="K4619" t="s">
        <v>24</v>
      </c>
      <c r="L4619" cm="1">
        <f t="array" ref="L4619">COUNTIF(Table1[[#All],[Location]:[Customer Feedback Type]],AND(D:D="Ahemdabad",E:E="Electronics"))</f>
        <v>0</v>
      </c>
    </row>
    <row r="4620" spans="1:12" x14ac:dyDescent="0.3">
      <c r="A4620" t="s">
        <v>32</v>
      </c>
      <c r="B4620">
        <v>3.5</v>
      </c>
      <c r="C4620" s="1">
        <v>37</v>
      </c>
      <c r="D4620" t="s">
        <v>12</v>
      </c>
      <c r="E4620" t="s">
        <v>36</v>
      </c>
      <c r="F4620" t="s">
        <v>14</v>
      </c>
      <c r="G4620" t="s">
        <v>34</v>
      </c>
      <c r="H4620" t="s">
        <v>23</v>
      </c>
      <c r="I4620" t="s">
        <v>28</v>
      </c>
      <c r="J4620">
        <v>4</v>
      </c>
      <c r="K4620" t="s">
        <v>18</v>
      </c>
      <c r="L4620" cm="1">
        <f t="array" ref="L4620">COUNTIF(Table1[[#All],[Location]:[Customer Feedback Type]],AND(D:D="Ahemdabad",E:E="Electronics"))</f>
        <v>0</v>
      </c>
    </row>
    <row r="4621" spans="1:12" x14ac:dyDescent="0.3">
      <c r="A4621" t="s">
        <v>11</v>
      </c>
      <c r="B4621">
        <v>3</v>
      </c>
      <c r="C4621" s="1">
        <v>12</v>
      </c>
      <c r="D4621" t="s">
        <v>29</v>
      </c>
      <c r="E4621" t="s">
        <v>13</v>
      </c>
      <c r="F4621" t="s">
        <v>14</v>
      </c>
      <c r="G4621" t="s">
        <v>22</v>
      </c>
      <c r="H4621" t="s">
        <v>16</v>
      </c>
      <c r="I4621" t="s">
        <v>28</v>
      </c>
      <c r="J4621">
        <v>1</v>
      </c>
      <c r="K4621" t="s">
        <v>18</v>
      </c>
      <c r="L4621" cm="1">
        <f t="array" ref="L4621">COUNTIF(Table1[[#All],[Location]:[Customer Feedback Type]],AND(D:D="Ahemdabad",E:E="Electronics"))</f>
        <v>0</v>
      </c>
    </row>
    <row r="4622" spans="1:12" x14ac:dyDescent="0.3">
      <c r="A4622" t="s">
        <v>37</v>
      </c>
      <c r="B4622">
        <v>3.2</v>
      </c>
      <c r="C4622" s="1">
        <v>60</v>
      </c>
      <c r="D4622" t="s">
        <v>26</v>
      </c>
      <c r="E4622" t="s">
        <v>20</v>
      </c>
      <c r="F4622" t="s">
        <v>14</v>
      </c>
      <c r="G4622" t="s">
        <v>34</v>
      </c>
      <c r="H4622" t="s">
        <v>23</v>
      </c>
      <c r="I4622" t="s">
        <v>28</v>
      </c>
      <c r="J4622">
        <v>2</v>
      </c>
      <c r="K4622" t="s">
        <v>18</v>
      </c>
      <c r="L4622" cm="1">
        <f t="array" ref="L4622">COUNTIF(Table1[[#All],[Location]:[Customer Feedback Type]],AND(D:D="Ahemdabad",E:E="Electronics"))</f>
        <v>0</v>
      </c>
    </row>
    <row r="4623" spans="1:12" x14ac:dyDescent="0.3">
      <c r="A4623" t="s">
        <v>32</v>
      </c>
      <c r="B4623">
        <v>2.2999999999999998</v>
      </c>
      <c r="C4623" s="1">
        <v>26</v>
      </c>
      <c r="D4623" t="s">
        <v>19</v>
      </c>
      <c r="E4623" t="s">
        <v>13</v>
      </c>
      <c r="F4623" t="s">
        <v>31</v>
      </c>
      <c r="G4623" t="s">
        <v>15</v>
      </c>
      <c r="H4623" t="s">
        <v>16</v>
      </c>
      <c r="I4623" t="s">
        <v>28</v>
      </c>
      <c r="J4623">
        <v>1</v>
      </c>
      <c r="K4623" t="s">
        <v>24</v>
      </c>
      <c r="L4623" cm="1">
        <f t="array" ref="L4623">COUNTIF(Table1[[#All],[Location]:[Customer Feedback Type]],AND(D:D="Ahemdabad",E:E="Electronics"))</f>
        <v>0</v>
      </c>
    </row>
    <row r="4624" spans="1:12" x14ac:dyDescent="0.3">
      <c r="A4624" t="s">
        <v>37</v>
      </c>
      <c r="B4624">
        <v>4.3</v>
      </c>
      <c r="C4624" s="1">
        <v>31</v>
      </c>
      <c r="D4624" t="s">
        <v>12</v>
      </c>
      <c r="E4624" t="s">
        <v>36</v>
      </c>
      <c r="F4624" t="s">
        <v>14</v>
      </c>
      <c r="G4624" t="s">
        <v>15</v>
      </c>
      <c r="H4624" t="s">
        <v>16</v>
      </c>
      <c r="I4624" t="s">
        <v>28</v>
      </c>
      <c r="J4624">
        <v>4</v>
      </c>
      <c r="K4624" t="s">
        <v>18</v>
      </c>
      <c r="L4624" cm="1">
        <f t="array" ref="L4624">COUNTIF(Table1[[#All],[Location]:[Customer Feedback Type]],AND(D:D="Ahemdabad",E:E="Electronics"))</f>
        <v>0</v>
      </c>
    </row>
    <row r="4625" spans="1:12" x14ac:dyDescent="0.3">
      <c r="A4625" t="s">
        <v>11</v>
      </c>
      <c r="B4625">
        <v>4</v>
      </c>
      <c r="C4625" s="1">
        <v>15</v>
      </c>
      <c r="D4625" t="s">
        <v>39</v>
      </c>
      <c r="E4625" t="s">
        <v>33</v>
      </c>
      <c r="F4625" t="s">
        <v>21</v>
      </c>
      <c r="G4625" t="s">
        <v>22</v>
      </c>
      <c r="H4625" t="s">
        <v>16</v>
      </c>
      <c r="I4625" t="s">
        <v>17</v>
      </c>
      <c r="J4625">
        <v>4</v>
      </c>
      <c r="K4625" t="s">
        <v>24</v>
      </c>
      <c r="L4625" cm="1">
        <f t="array" ref="L4625">COUNTIF(Table1[[#All],[Location]:[Customer Feedback Type]],AND(D:D="Ahemdabad",E:E="Electronics"))</f>
        <v>0</v>
      </c>
    </row>
    <row r="4626" spans="1:12" x14ac:dyDescent="0.3">
      <c r="A4626" t="s">
        <v>32</v>
      </c>
      <c r="B4626">
        <v>4.5999999999999996</v>
      </c>
      <c r="C4626" s="1">
        <v>12</v>
      </c>
      <c r="D4626" t="s">
        <v>12</v>
      </c>
      <c r="E4626" t="s">
        <v>13</v>
      </c>
      <c r="F4626" t="s">
        <v>14</v>
      </c>
      <c r="G4626" t="s">
        <v>34</v>
      </c>
      <c r="H4626" t="s">
        <v>23</v>
      </c>
      <c r="I4626" t="s">
        <v>17</v>
      </c>
      <c r="J4626">
        <v>3</v>
      </c>
      <c r="K4626" t="s">
        <v>24</v>
      </c>
      <c r="L4626" cm="1">
        <f t="array" ref="L4626">COUNTIF(Table1[[#All],[Location]:[Customer Feedback Type]],AND(D:D="Ahemdabad",E:E="Electronics"))</f>
        <v>0</v>
      </c>
    </row>
    <row r="4627" spans="1:12" x14ac:dyDescent="0.3">
      <c r="A4627" t="s">
        <v>37</v>
      </c>
      <c r="B4627">
        <v>3.1</v>
      </c>
      <c r="C4627" s="1">
        <v>44</v>
      </c>
      <c r="D4627" t="s">
        <v>29</v>
      </c>
      <c r="E4627" t="s">
        <v>30</v>
      </c>
      <c r="F4627" t="s">
        <v>31</v>
      </c>
      <c r="G4627" t="s">
        <v>34</v>
      </c>
      <c r="H4627" t="s">
        <v>23</v>
      </c>
      <c r="I4627" t="s">
        <v>28</v>
      </c>
      <c r="J4627">
        <v>2</v>
      </c>
      <c r="K4627" t="s">
        <v>24</v>
      </c>
      <c r="L4627" cm="1">
        <f t="array" ref="L4627">COUNTIF(Table1[[#All],[Location]:[Customer Feedback Type]],AND(D:D="Ahemdabad",E:E="Electronics"))</f>
        <v>0</v>
      </c>
    </row>
    <row r="4628" spans="1:12" x14ac:dyDescent="0.3">
      <c r="A4628" t="s">
        <v>11</v>
      </c>
      <c r="B4628">
        <v>3.8</v>
      </c>
      <c r="C4628" s="1">
        <v>49</v>
      </c>
      <c r="D4628" t="s">
        <v>27</v>
      </c>
      <c r="E4628" t="s">
        <v>36</v>
      </c>
      <c r="F4628" t="s">
        <v>14</v>
      </c>
      <c r="G4628" t="s">
        <v>22</v>
      </c>
      <c r="H4628" t="s">
        <v>16</v>
      </c>
      <c r="I4628" t="s">
        <v>17</v>
      </c>
      <c r="J4628">
        <v>4</v>
      </c>
      <c r="K4628" t="s">
        <v>24</v>
      </c>
      <c r="L4628" cm="1">
        <f t="array" ref="L4628">COUNTIF(Table1[[#All],[Location]:[Customer Feedback Type]],AND(D:D="Ahemdabad",E:E="Electronics"))</f>
        <v>0</v>
      </c>
    </row>
    <row r="4629" spans="1:12" x14ac:dyDescent="0.3">
      <c r="A4629" t="s">
        <v>11</v>
      </c>
      <c r="B4629">
        <v>1.8</v>
      </c>
      <c r="C4629" s="1">
        <v>55</v>
      </c>
      <c r="D4629" t="s">
        <v>38</v>
      </c>
      <c r="E4629" t="s">
        <v>30</v>
      </c>
      <c r="F4629" t="s">
        <v>14</v>
      </c>
      <c r="G4629" t="s">
        <v>22</v>
      </c>
      <c r="H4629" t="s">
        <v>16</v>
      </c>
      <c r="I4629" t="s">
        <v>17</v>
      </c>
      <c r="J4629">
        <v>4</v>
      </c>
      <c r="K4629" t="s">
        <v>24</v>
      </c>
      <c r="L4629" cm="1">
        <f t="array" ref="L4629">COUNTIF(Table1[[#All],[Location]:[Customer Feedback Type]],AND(D:D="Ahemdabad",E:E="Electronics"))</f>
        <v>0</v>
      </c>
    </row>
    <row r="4630" spans="1:12" x14ac:dyDescent="0.3">
      <c r="A4630" t="s">
        <v>11</v>
      </c>
      <c r="B4630">
        <v>3.1</v>
      </c>
      <c r="C4630" s="1">
        <v>30</v>
      </c>
      <c r="D4630" t="s">
        <v>26</v>
      </c>
      <c r="E4630" t="s">
        <v>20</v>
      </c>
      <c r="F4630" t="s">
        <v>21</v>
      </c>
      <c r="G4630" t="s">
        <v>34</v>
      </c>
      <c r="H4630" t="s">
        <v>23</v>
      </c>
      <c r="I4630" t="s">
        <v>17</v>
      </c>
      <c r="J4630">
        <v>3</v>
      </c>
      <c r="K4630" t="s">
        <v>18</v>
      </c>
      <c r="L4630" cm="1">
        <f t="array" ref="L4630">COUNTIF(Table1[[#All],[Location]:[Customer Feedback Type]],AND(D:D="Ahemdabad",E:E="Electronics"))</f>
        <v>0</v>
      </c>
    </row>
    <row r="4631" spans="1:12" x14ac:dyDescent="0.3">
      <c r="A4631" t="s">
        <v>32</v>
      </c>
      <c r="B4631">
        <v>3.4</v>
      </c>
      <c r="C4631" s="1">
        <v>38</v>
      </c>
      <c r="D4631" t="s">
        <v>19</v>
      </c>
      <c r="E4631" t="s">
        <v>30</v>
      </c>
      <c r="F4631" t="s">
        <v>31</v>
      </c>
      <c r="G4631" t="s">
        <v>15</v>
      </c>
      <c r="H4631" t="s">
        <v>16</v>
      </c>
      <c r="I4631" t="s">
        <v>17</v>
      </c>
      <c r="J4631">
        <v>1</v>
      </c>
      <c r="K4631" t="s">
        <v>18</v>
      </c>
      <c r="L4631" cm="1">
        <f t="array" ref="L4631">COUNTIF(Table1[[#All],[Location]:[Customer Feedback Type]],AND(D:D="Ahemdabad",E:E="Electronics"))</f>
        <v>0</v>
      </c>
    </row>
    <row r="4632" spans="1:12" x14ac:dyDescent="0.3">
      <c r="A4632" t="s">
        <v>37</v>
      </c>
      <c r="B4632">
        <v>1.7</v>
      </c>
      <c r="C4632" s="1">
        <v>22</v>
      </c>
      <c r="D4632" t="s">
        <v>39</v>
      </c>
      <c r="E4632" t="s">
        <v>20</v>
      </c>
      <c r="F4632" t="s">
        <v>14</v>
      </c>
      <c r="G4632" t="s">
        <v>22</v>
      </c>
      <c r="H4632" t="s">
        <v>16</v>
      </c>
      <c r="I4632" t="s">
        <v>17</v>
      </c>
      <c r="J4632">
        <v>2</v>
      </c>
      <c r="K4632" t="s">
        <v>18</v>
      </c>
      <c r="L4632" cm="1">
        <f t="array" ref="L4632">COUNTIF(Table1[[#All],[Location]:[Customer Feedback Type]],AND(D:D="Ahemdabad",E:E="Electronics"))</f>
        <v>0</v>
      </c>
    </row>
    <row r="4633" spans="1:12" x14ac:dyDescent="0.3">
      <c r="A4633" t="s">
        <v>25</v>
      </c>
      <c r="B4633">
        <v>1.5</v>
      </c>
      <c r="C4633" s="1">
        <v>50</v>
      </c>
      <c r="D4633" t="s">
        <v>12</v>
      </c>
      <c r="E4633" t="s">
        <v>36</v>
      </c>
      <c r="F4633" t="s">
        <v>31</v>
      </c>
      <c r="G4633" t="s">
        <v>34</v>
      </c>
      <c r="H4633" t="s">
        <v>23</v>
      </c>
      <c r="I4633" t="s">
        <v>17</v>
      </c>
      <c r="J4633">
        <v>4</v>
      </c>
      <c r="K4633" t="s">
        <v>24</v>
      </c>
      <c r="L4633" cm="1">
        <f t="array" ref="L4633">COUNTIF(Table1[[#All],[Location]:[Customer Feedback Type]],AND(D:D="Ahemdabad",E:E="Electronics"))</f>
        <v>0</v>
      </c>
    </row>
    <row r="4634" spans="1:12" x14ac:dyDescent="0.3">
      <c r="A4634" t="s">
        <v>32</v>
      </c>
      <c r="B4634">
        <v>4.4000000000000004</v>
      </c>
      <c r="C4634" s="1">
        <v>25</v>
      </c>
      <c r="D4634" t="s">
        <v>41</v>
      </c>
      <c r="E4634" t="s">
        <v>33</v>
      </c>
      <c r="F4634" t="s">
        <v>31</v>
      </c>
      <c r="G4634" t="s">
        <v>15</v>
      </c>
      <c r="H4634" t="s">
        <v>23</v>
      </c>
      <c r="I4634" t="s">
        <v>28</v>
      </c>
      <c r="J4634">
        <v>5</v>
      </c>
      <c r="K4634" t="s">
        <v>18</v>
      </c>
      <c r="L4634" cm="1">
        <f t="array" ref="L4634">COUNTIF(Table1[[#All],[Location]:[Customer Feedback Type]],AND(D:D="Ahemdabad",E:E="Electronics"))</f>
        <v>0</v>
      </c>
    </row>
    <row r="4635" spans="1:12" x14ac:dyDescent="0.3">
      <c r="A4635" t="s">
        <v>32</v>
      </c>
      <c r="B4635">
        <v>1.5</v>
      </c>
      <c r="C4635" s="1">
        <v>41</v>
      </c>
      <c r="D4635" t="s">
        <v>41</v>
      </c>
      <c r="E4635" t="s">
        <v>36</v>
      </c>
      <c r="F4635" t="s">
        <v>31</v>
      </c>
      <c r="G4635" t="s">
        <v>34</v>
      </c>
      <c r="H4635" t="s">
        <v>23</v>
      </c>
      <c r="I4635" t="s">
        <v>17</v>
      </c>
      <c r="J4635">
        <v>3</v>
      </c>
      <c r="K4635" t="s">
        <v>24</v>
      </c>
      <c r="L4635" cm="1">
        <f t="array" ref="L4635">COUNTIF(Table1[[#All],[Location]:[Customer Feedback Type]],AND(D:D="Ahemdabad",E:E="Electronics"))</f>
        <v>0</v>
      </c>
    </row>
    <row r="4636" spans="1:12" x14ac:dyDescent="0.3">
      <c r="A4636" t="s">
        <v>25</v>
      </c>
      <c r="B4636">
        <v>2.5</v>
      </c>
      <c r="C4636" s="1">
        <v>46</v>
      </c>
      <c r="D4636" t="s">
        <v>35</v>
      </c>
      <c r="E4636" t="s">
        <v>36</v>
      </c>
      <c r="F4636" t="s">
        <v>31</v>
      </c>
      <c r="G4636" t="s">
        <v>22</v>
      </c>
      <c r="H4636" t="s">
        <v>16</v>
      </c>
      <c r="I4636" t="s">
        <v>17</v>
      </c>
      <c r="J4636">
        <v>4</v>
      </c>
      <c r="K4636" t="s">
        <v>24</v>
      </c>
      <c r="L4636" cm="1">
        <f t="array" ref="L4636">COUNTIF(Table1[[#All],[Location]:[Customer Feedback Type]],AND(D:D="Ahemdabad",E:E="Electronics"))</f>
        <v>0</v>
      </c>
    </row>
    <row r="4637" spans="1:12" x14ac:dyDescent="0.3">
      <c r="A4637" t="s">
        <v>25</v>
      </c>
      <c r="B4637">
        <v>2.6</v>
      </c>
      <c r="C4637" s="1">
        <v>47</v>
      </c>
      <c r="D4637" t="s">
        <v>29</v>
      </c>
      <c r="E4637" t="s">
        <v>36</v>
      </c>
      <c r="F4637" t="s">
        <v>31</v>
      </c>
      <c r="G4637" t="s">
        <v>15</v>
      </c>
      <c r="H4637" t="s">
        <v>23</v>
      </c>
      <c r="I4637" t="s">
        <v>28</v>
      </c>
      <c r="J4637">
        <v>2</v>
      </c>
      <c r="K4637" t="s">
        <v>24</v>
      </c>
      <c r="L4637" cm="1">
        <f t="array" ref="L4637">COUNTIF(Table1[[#All],[Location]:[Customer Feedback Type]],AND(D:D="Ahemdabad",E:E="Electronics"))</f>
        <v>0</v>
      </c>
    </row>
    <row r="4638" spans="1:12" x14ac:dyDescent="0.3">
      <c r="A4638" t="s">
        <v>37</v>
      </c>
      <c r="B4638">
        <v>4.0999999999999996</v>
      </c>
      <c r="C4638" s="1">
        <v>50</v>
      </c>
      <c r="D4638" t="s">
        <v>27</v>
      </c>
      <c r="E4638" t="s">
        <v>36</v>
      </c>
      <c r="F4638" t="s">
        <v>31</v>
      </c>
      <c r="G4638" t="s">
        <v>22</v>
      </c>
      <c r="H4638" t="s">
        <v>23</v>
      </c>
      <c r="I4638" t="s">
        <v>17</v>
      </c>
      <c r="J4638">
        <v>3</v>
      </c>
      <c r="K4638" t="s">
        <v>24</v>
      </c>
      <c r="L4638" cm="1">
        <f t="array" ref="L4638">COUNTIF(Table1[[#All],[Location]:[Customer Feedback Type]],AND(D:D="Ahemdabad",E:E="Electronics"))</f>
        <v>0</v>
      </c>
    </row>
    <row r="4639" spans="1:12" x14ac:dyDescent="0.3">
      <c r="A4639" t="s">
        <v>37</v>
      </c>
      <c r="B4639">
        <v>2.5</v>
      </c>
      <c r="C4639" s="1">
        <v>59</v>
      </c>
      <c r="D4639" t="s">
        <v>39</v>
      </c>
      <c r="E4639" t="s">
        <v>30</v>
      </c>
      <c r="F4639" t="s">
        <v>31</v>
      </c>
      <c r="G4639" t="s">
        <v>15</v>
      </c>
      <c r="H4639" t="s">
        <v>16</v>
      </c>
      <c r="I4639" t="s">
        <v>28</v>
      </c>
      <c r="J4639">
        <v>4</v>
      </c>
      <c r="K4639" t="s">
        <v>24</v>
      </c>
      <c r="L4639" cm="1">
        <f t="array" ref="L4639">COUNTIF(Table1[[#All],[Location]:[Customer Feedback Type]],AND(D:D="Ahemdabad",E:E="Electronics"))</f>
        <v>0</v>
      </c>
    </row>
    <row r="4640" spans="1:12" x14ac:dyDescent="0.3">
      <c r="A4640" t="s">
        <v>37</v>
      </c>
      <c r="B4640">
        <v>4.3</v>
      </c>
      <c r="C4640" s="1">
        <v>58</v>
      </c>
      <c r="D4640" t="s">
        <v>35</v>
      </c>
      <c r="E4640" t="s">
        <v>13</v>
      </c>
      <c r="F4640" t="s">
        <v>21</v>
      </c>
      <c r="G4640" t="s">
        <v>15</v>
      </c>
      <c r="H4640" t="s">
        <v>23</v>
      </c>
      <c r="I4640" t="s">
        <v>17</v>
      </c>
      <c r="J4640">
        <v>3</v>
      </c>
      <c r="K4640" t="s">
        <v>24</v>
      </c>
      <c r="L4640" cm="1">
        <f t="array" ref="L4640">COUNTIF(Table1[[#All],[Location]:[Customer Feedback Type]],AND(D:D="Ahemdabad",E:E="Electronics"))</f>
        <v>0</v>
      </c>
    </row>
    <row r="4641" spans="1:12" x14ac:dyDescent="0.3">
      <c r="A4641" t="s">
        <v>11</v>
      </c>
      <c r="B4641">
        <v>4.3</v>
      </c>
      <c r="C4641" s="1">
        <v>10</v>
      </c>
      <c r="D4641" t="s">
        <v>35</v>
      </c>
      <c r="E4641" t="s">
        <v>33</v>
      </c>
      <c r="F4641" t="s">
        <v>21</v>
      </c>
      <c r="G4641" t="s">
        <v>22</v>
      </c>
      <c r="H4641" t="s">
        <v>16</v>
      </c>
      <c r="I4641" t="s">
        <v>17</v>
      </c>
      <c r="J4641">
        <v>2</v>
      </c>
      <c r="K4641" t="s">
        <v>24</v>
      </c>
      <c r="L4641" cm="1">
        <f t="array" ref="L4641">COUNTIF(Table1[[#All],[Location]:[Customer Feedback Type]],AND(D:D="Ahemdabad",E:E="Electronics"))</f>
        <v>0</v>
      </c>
    </row>
    <row r="4642" spans="1:12" x14ac:dyDescent="0.3">
      <c r="A4642" t="s">
        <v>32</v>
      </c>
      <c r="B4642">
        <v>1.7</v>
      </c>
      <c r="C4642" s="1">
        <v>17</v>
      </c>
      <c r="D4642" t="s">
        <v>40</v>
      </c>
      <c r="E4642" t="s">
        <v>30</v>
      </c>
      <c r="F4642" t="s">
        <v>14</v>
      </c>
      <c r="G4642" t="s">
        <v>22</v>
      </c>
      <c r="H4642" t="s">
        <v>23</v>
      </c>
      <c r="I4642" t="s">
        <v>28</v>
      </c>
      <c r="J4642">
        <v>1</v>
      </c>
      <c r="K4642" t="s">
        <v>24</v>
      </c>
      <c r="L4642" cm="1">
        <f t="array" ref="L4642">COUNTIF(Table1[[#All],[Location]:[Customer Feedback Type]],AND(D:D="Ahemdabad",E:E="Electronics"))</f>
        <v>0</v>
      </c>
    </row>
    <row r="4643" spans="1:12" x14ac:dyDescent="0.3">
      <c r="A4643" t="s">
        <v>37</v>
      </c>
      <c r="B4643">
        <v>4.7</v>
      </c>
      <c r="C4643" s="1">
        <v>28</v>
      </c>
      <c r="D4643" t="s">
        <v>19</v>
      </c>
      <c r="E4643" t="s">
        <v>33</v>
      </c>
      <c r="F4643" t="s">
        <v>14</v>
      </c>
      <c r="G4643" t="s">
        <v>15</v>
      </c>
      <c r="H4643" t="s">
        <v>16</v>
      </c>
      <c r="I4643" t="s">
        <v>17</v>
      </c>
      <c r="J4643">
        <v>2</v>
      </c>
      <c r="K4643" t="s">
        <v>24</v>
      </c>
      <c r="L4643" cm="1">
        <f t="array" ref="L4643">COUNTIF(Table1[[#All],[Location]:[Customer Feedback Type]],AND(D:D="Ahemdabad",E:E="Electronics"))</f>
        <v>0</v>
      </c>
    </row>
    <row r="4644" spans="1:12" x14ac:dyDescent="0.3">
      <c r="A4644" t="s">
        <v>25</v>
      </c>
      <c r="B4644">
        <v>3</v>
      </c>
      <c r="C4644" s="1">
        <v>59</v>
      </c>
      <c r="D4644" t="s">
        <v>39</v>
      </c>
      <c r="E4644" t="s">
        <v>36</v>
      </c>
      <c r="F4644" t="s">
        <v>14</v>
      </c>
      <c r="G4644" t="s">
        <v>15</v>
      </c>
      <c r="H4644" t="s">
        <v>23</v>
      </c>
      <c r="I4644" t="s">
        <v>17</v>
      </c>
      <c r="J4644">
        <v>5</v>
      </c>
      <c r="K4644" t="s">
        <v>24</v>
      </c>
      <c r="L4644" cm="1">
        <f t="array" ref="L4644">COUNTIF(Table1[[#All],[Location]:[Customer Feedback Type]],AND(D:D="Ahemdabad",E:E="Electronics"))</f>
        <v>0</v>
      </c>
    </row>
    <row r="4645" spans="1:12" x14ac:dyDescent="0.3">
      <c r="A4645" t="s">
        <v>37</v>
      </c>
      <c r="B4645">
        <v>4.3</v>
      </c>
      <c r="C4645" s="1">
        <v>53</v>
      </c>
      <c r="D4645" t="s">
        <v>12</v>
      </c>
      <c r="E4645" t="s">
        <v>20</v>
      </c>
      <c r="F4645" t="s">
        <v>31</v>
      </c>
      <c r="G4645" t="s">
        <v>22</v>
      </c>
      <c r="H4645" t="s">
        <v>16</v>
      </c>
      <c r="I4645" t="s">
        <v>17</v>
      </c>
      <c r="J4645">
        <v>5</v>
      </c>
      <c r="K4645" t="s">
        <v>18</v>
      </c>
      <c r="L4645" cm="1">
        <f t="array" ref="L4645">COUNTIF(Table1[[#All],[Location]:[Customer Feedback Type]],AND(D:D="Ahemdabad",E:E="Electronics"))</f>
        <v>0</v>
      </c>
    </row>
    <row r="4646" spans="1:12" x14ac:dyDescent="0.3">
      <c r="A4646" t="s">
        <v>32</v>
      </c>
      <c r="B4646">
        <v>4.0999999999999996</v>
      </c>
      <c r="C4646" s="1">
        <v>44</v>
      </c>
      <c r="D4646" t="s">
        <v>19</v>
      </c>
      <c r="E4646" t="s">
        <v>20</v>
      </c>
      <c r="F4646" t="s">
        <v>14</v>
      </c>
      <c r="G4646" t="s">
        <v>34</v>
      </c>
      <c r="H4646" t="s">
        <v>23</v>
      </c>
      <c r="I4646" t="s">
        <v>17</v>
      </c>
      <c r="J4646">
        <v>1</v>
      </c>
      <c r="K4646" t="s">
        <v>18</v>
      </c>
      <c r="L4646" cm="1">
        <f t="array" ref="L4646">COUNTIF(Table1[[#All],[Location]:[Customer Feedback Type]],AND(D:D="Ahemdabad",E:E="Electronics"))</f>
        <v>0</v>
      </c>
    </row>
    <row r="4647" spans="1:12" x14ac:dyDescent="0.3">
      <c r="A4647" t="s">
        <v>37</v>
      </c>
      <c r="B4647">
        <v>1.1000000000000001</v>
      </c>
      <c r="C4647" s="1">
        <v>56</v>
      </c>
      <c r="D4647" t="s">
        <v>19</v>
      </c>
      <c r="E4647" t="s">
        <v>33</v>
      </c>
      <c r="F4647" t="s">
        <v>21</v>
      </c>
      <c r="G4647" t="s">
        <v>22</v>
      </c>
      <c r="H4647" t="s">
        <v>16</v>
      </c>
      <c r="I4647" t="s">
        <v>17</v>
      </c>
      <c r="J4647">
        <v>2</v>
      </c>
      <c r="K4647" t="s">
        <v>24</v>
      </c>
      <c r="L4647" cm="1">
        <f t="array" ref="L4647">COUNTIF(Table1[[#All],[Location]:[Customer Feedback Type]],AND(D:D="Ahemdabad",E:E="Electronics"))</f>
        <v>0</v>
      </c>
    </row>
    <row r="4648" spans="1:12" x14ac:dyDescent="0.3">
      <c r="A4648" t="s">
        <v>37</v>
      </c>
      <c r="B4648">
        <v>3.8</v>
      </c>
      <c r="C4648" s="1">
        <v>60</v>
      </c>
      <c r="D4648" t="s">
        <v>38</v>
      </c>
      <c r="E4648" t="s">
        <v>30</v>
      </c>
      <c r="F4648" t="s">
        <v>21</v>
      </c>
      <c r="G4648" t="s">
        <v>22</v>
      </c>
      <c r="H4648" t="s">
        <v>23</v>
      </c>
      <c r="I4648" t="s">
        <v>17</v>
      </c>
      <c r="J4648">
        <v>3</v>
      </c>
      <c r="K4648" t="s">
        <v>18</v>
      </c>
      <c r="L4648" cm="1">
        <f t="array" ref="L4648">COUNTIF(Table1[[#All],[Location]:[Customer Feedback Type]],AND(D:D="Ahemdabad",E:E="Electronics"))</f>
        <v>0</v>
      </c>
    </row>
    <row r="4649" spans="1:12" x14ac:dyDescent="0.3">
      <c r="A4649" t="s">
        <v>25</v>
      </c>
      <c r="B4649">
        <v>2.9</v>
      </c>
      <c r="C4649" s="1">
        <v>24</v>
      </c>
      <c r="D4649" t="s">
        <v>39</v>
      </c>
      <c r="E4649" t="s">
        <v>13</v>
      </c>
      <c r="F4649" t="s">
        <v>14</v>
      </c>
      <c r="G4649" t="s">
        <v>34</v>
      </c>
      <c r="H4649" t="s">
        <v>23</v>
      </c>
      <c r="I4649" t="s">
        <v>17</v>
      </c>
      <c r="J4649">
        <v>4</v>
      </c>
      <c r="K4649" t="s">
        <v>18</v>
      </c>
      <c r="L4649" cm="1">
        <f t="array" ref="L4649">COUNTIF(Table1[[#All],[Location]:[Customer Feedback Type]],AND(D:D="Ahemdabad",E:E="Electronics"))</f>
        <v>0</v>
      </c>
    </row>
    <row r="4650" spans="1:12" x14ac:dyDescent="0.3">
      <c r="A4650" t="s">
        <v>25</v>
      </c>
      <c r="B4650">
        <v>1.5</v>
      </c>
      <c r="C4650" s="1">
        <v>58</v>
      </c>
      <c r="D4650" t="s">
        <v>12</v>
      </c>
      <c r="E4650" t="s">
        <v>33</v>
      </c>
      <c r="F4650" t="s">
        <v>21</v>
      </c>
      <c r="G4650" t="s">
        <v>22</v>
      </c>
      <c r="H4650" t="s">
        <v>16</v>
      </c>
      <c r="I4650" t="s">
        <v>28</v>
      </c>
      <c r="J4650">
        <v>4</v>
      </c>
      <c r="K4650" t="s">
        <v>24</v>
      </c>
      <c r="L4650" cm="1">
        <f t="array" ref="L4650">COUNTIF(Table1[[#All],[Location]:[Customer Feedback Type]],AND(D:D="Ahemdabad",E:E="Electronics"))</f>
        <v>0</v>
      </c>
    </row>
    <row r="4651" spans="1:12" x14ac:dyDescent="0.3">
      <c r="A4651" t="s">
        <v>11</v>
      </c>
      <c r="B4651">
        <v>2.2999999999999998</v>
      </c>
      <c r="C4651" s="1">
        <v>50</v>
      </c>
      <c r="D4651" t="s">
        <v>40</v>
      </c>
      <c r="E4651" t="s">
        <v>33</v>
      </c>
      <c r="F4651" t="s">
        <v>21</v>
      </c>
      <c r="G4651" t="s">
        <v>34</v>
      </c>
      <c r="H4651" t="s">
        <v>23</v>
      </c>
      <c r="I4651" t="s">
        <v>17</v>
      </c>
      <c r="J4651">
        <v>4</v>
      </c>
      <c r="K4651" t="s">
        <v>24</v>
      </c>
      <c r="L4651" cm="1">
        <f t="array" ref="L4651">COUNTIF(Table1[[#All],[Location]:[Customer Feedback Type]],AND(D:D="Ahemdabad",E:E="Electronics"))</f>
        <v>0</v>
      </c>
    </row>
    <row r="4652" spans="1:12" x14ac:dyDescent="0.3">
      <c r="A4652" t="s">
        <v>25</v>
      </c>
      <c r="B4652">
        <v>1.6</v>
      </c>
      <c r="C4652" s="1">
        <v>15</v>
      </c>
      <c r="D4652" t="s">
        <v>39</v>
      </c>
      <c r="E4652" t="s">
        <v>20</v>
      </c>
      <c r="F4652" t="s">
        <v>31</v>
      </c>
      <c r="G4652" t="s">
        <v>22</v>
      </c>
      <c r="H4652" t="s">
        <v>16</v>
      </c>
      <c r="I4652" t="s">
        <v>28</v>
      </c>
      <c r="J4652">
        <v>5</v>
      </c>
      <c r="K4652" t="s">
        <v>24</v>
      </c>
      <c r="L4652" cm="1">
        <f t="array" ref="L4652">COUNTIF(Table1[[#All],[Location]:[Customer Feedback Type]],AND(D:D="Ahemdabad",E:E="Electronics"))</f>
        <v>0</v>
      </c>
    </row>
    <row r="4653" spans="1:12" x14ac:dyDescent="0.3">
      <c r="A4653" t="s">
        <v>25</v>
      </c>
      <c r="B4653">
        <v>3</v>
      </c>
      <c r="C4653" s="1">
        <v>46</v>
      </c>
      <c r="D4653" t="s">
        <v>41</v>
      </c>
      <c r="E4653" t="s">
        <v>13</v>
      </c>
      <c r="F4653" t="s">
        <v>31</v>
      </c>
      <c r="G4653" t="s">
        <v>34</v>
      </c>
      <c r="H4653" t="s">
        <v>23</v>
      </c>
      <c r="I4653" t="s">
        <v>17</v>
      </c>
      <c r="J4653">
        <v>5</v>
      </c>
      <c r="K4653" t="s">
        <v>18</v>
      </c>
      <c r="L4653" cm="1">
        <f t="array" ref="L4653">COUNTIF(Table1[[#All],[Location]:[Customer Feedback Type]],AND(D:D="Ahemdabad",E:E="Electronics"))</f>
        <v>0</v>
      </c>
    </row>
    <row r="4654" spans="1:12" x14ac:dyDescent="0.3">
      <c r="A4654" t="s">
        <v>32</v>
      </c>
      <c r="B4654">
        <v>2.4</v>
      </c>
      <c r="C4654" s="1">
        <v>44</v>
      </c>
      <c r="D4654" t="s">
        <v>12</v>
      </c>
      <c r="E4654" t="s">
        <v>20</v>
      </c>
      <c r="F4654" t="s">
        <v>21</v>
      </c>
      <c r="G4654" t="s">
        <v>34</v>
      </c>
      <c r="H4654" t="s">
        <v>23</v>
      </c>
      <c r="I4654" t="s">
        <v>17</v>
      </c>
      <c r="J4654">
        <v>5</v>
      </c>
      <c r="K4654" t="s">
        <v>24</v>
      </c>
      <c r="L4654" cm="1">
        <f t="array" ref="L4654">COUNTIF(Table1[[#All],[Location]:[Customer Feedback Type]],AND(D:D="Ahemdabad",E:E="Electronics"))</f>
        <v>0</v>
      </c>
    </row>
    <row r="4655" spans="1:12" x14ac:dyDescent="0.3">
      <c r="A4655" t="s">
        <v>37</v>
      </c>
      <c r="B4655">
        <v>1.5</v>
      </c>
      <c r="C4655" s="1">
        <v>46</v>
      </c>
      <c r="D4655" t="s">
        <v>19</v>
      </c>
      <c r="E4655" t="s">
        <v>20</v>
      </c>
      <c r="F4655" t="s">
        <v>21</v>
      </c>
      <c r="G4655" t="s">
        <v>22</v>
      </c>
      <c r="H4655" t="s">
        <v>23</v>
      </c>
      <c r="I4655" t="s">
        <v>28</v>
      </c>
      <c r="J4655">
        <v>3</v>
      </c>
      <c r="K4655" t="s">
        <v>18</v>
      </c>
      <c r="L4655" cm="1">
        <f t="array" ref="L4655">COUNTIF(Table1[[#All],[Location]:[Customer Feedback Type]],AND(D:D="Ahemdabad",E:E="Electronics"))</f>
        <v>0</v>
      </c>
    </row>
    <row r="4656" spans="1:12" x14ac:dyDescent="0.3">
      <c r="A4656" t="s">
        <v>32</v>
      </c>
      <c r="B4656">
        <v>4.4000000000000004</v>
      </c>
      <c r="C4656" s="1">
        <v>20</v>
      </c>
      <c r="D4656" t="s">
        <v>39</v>
      </c>
      <c r="E4656" t="s">
        <v>36</v>
      </c>
      <c r="F4656" t="s">
        <v>21</v>
      </c>
      <c r="G4656" t="s">
        <v>15</v>
      </c>
      <c r="H4656" t="s">
        <v>23</v>
      </c>
      <c r="I4656" t="s">
        <v>17</v>
      </c>
      <c r="J4656">
        <v>5</v>
      </c>
      <c r="K4656" t="s">
        <v>18</v>
      </c>
      <c r="L4656" cm="1">
        <f t="array" ref="L4656">COUNTIF(Table1[[#All],[Location]:[Customer Feedback Type]],AND(D:D="Ahemdabad",E:E="Electronics"))</f>
        <v>0</v>
      </c>
    </row>
    <row r="4657" spans="1:12" x14ac:dyDescent="0.3">
      <c r="A4657" t="s">
        <v>37</v>
      </c>
      <c r="B4657">
        <v>3.5</v>
      </c>
      <c r="C4657" s="1">
        <v>49</v>
      </c>
      <c r="D4657" t="s">
        <v>41</v>
      </c>
      <c r="E4657" t="s">
        <v>13</v>
      </c>
      <c r="F4657" t="s">
        <v>14</v>
      </c>
      <c r="G4657" t="s">
        <v>22</v>
      </c>
      <c r="H4657" t="s">
        <v>16</v>
      </c>
      <c r="I4657" t="s">
        <v>17</v>
      </c>
      <c r="J4657">
        <v>1</v>
      </c>
      <c r="K4657" t="s">
        <v>18</v>
      </c>
      <c r="L4657" cm="1">
        <f t="array" ref="L4657">COUNTIF(Table1[[#All],[Location]:[Customer Feedback Type]],AND(D:D="Ahemdabad",E:E="Electronics"))</f>
        <v>0</v>
      </c>
    </row>
    <row r="4658" spans="1:12" x14ac:dyDescent="0.3">
      <c r="A4658" t="s">
        <v>32</v>
      </c>
      <c r="B4658">
        <v>4.5999999999999996</v>
      </c>
      <c r="C4658" s="1">
        <v>21</v>
      </c>
      <c r="D4658" t="s">
        <v>19</v>
      </c>
      <c r="E4658" t="s">
        <v>30</v>
      </c>
      <c r="F4658" t="s">
        <v>14</v>
      </c>
      <c r="G4658" t="s">
        <v>22</v>
      </c>
      <c r="H4658" t="s">
        <v>23</v>
      </c>
      <c r="I4658" t="s">
        <v>28</v>
      </c>
      <c r="J4658">
        <v>5</v>
      </c>
      <c r="K4658" t="s">
        <v>24</v>
      </c>
      <c r="L4658" cm="1">
        <f t="array" ref="L4658">COUNTIF(Table1[[#All],[Location]:[Customer Feedback Type]],AND(D:D="Ahemdabad",E:E="Electronics"))</f>
        <v>0</v>
      </c>
    </row>
    <row r="4659" spans="1:12" x14ac:dyDescent="0.3">
      <c r="A4659" t="s">
        <v>37</v>
      </c>
      <c r="B4659">
        <v>4.7</v>
      </c>
      <c r="C4659" s="1">
        <v>44</v>
      </c>
      <c r="D4659" t="s">
        <v>27</v>
      </c>
      <c r="E4659" t="s">
        <v>13</v>
      </c>
      <c r="F4659" t="s">
        <v>14</v>
      </c>
      <c r="G4659" t="s">
        <v>34</v>
      </c>
      <c r="H4659" t="s">
        <v>16</v>
      </c>
      <c r="I4659" t="s">
        <v>28</v>
      </c>
      <c r="J4659">
        <v>4</v>
      </c>
      <c r="K4659" t="s">
        <v>18</v>
      </c>
      <c r="L4659" cm="1">
        <f t="array" ref="L4659">COUNTIF(Table1[[#All],[Location]:[Customer Feedback Type]],AND(D:D="Ahemdabad",E:E="Electronics"))</f>
        <v>0</v>
      </c>
    </row>
    <row r="4660" spans="1:12" x14ac:dyDescent="0.3">
      <c r="A4660" t="s">
        <v>11</v>
      </c>
      <c r="B4660">
        <v>4.3</v>
      </c>
      <c r="C4660" s="1">
        <v>56</v>
      </c>
      <c r="D4660" t="s">
        <v>39</v>
      </c>
      <c r="E4660" t="s">
        <v>20</v>
      </c>
      <c r="F4660" t="s">
        <v>31</v>
      </c>
      <c r="G4660" t="s">
        <v>15</v>
      </c>
      <c r="H4660" t="s">
        <v>16</v>
      </c>
      <c r="I4660" t="s">
        <v>28</v>
      </c>
      <c r="J4660">
        <v>2</v>
      </c>
      <c r="K4660" t="s">
        <v>24</v>
      </c>
      <c r="L4660" cm="1">
        <f t="array" ref="L4660">COUNTIF(Table1[[#All],[Location]:[Customer Feedback Type]],AND(D:D="Ahemdabad",E:E="Electronics"))</f>
        <v>0</v>
      </c>
    </row>
    <row r="4661" spans="1:12" x14ac:dyDescent="0.3">
      <c r="A4661" t="s">
        <v>37</v>
      </c>
      <c r="B4661">
        <v>3.2</v>
      </c>
      <c r="C4661" s="1">
        <v>28</v>
      </c>
      <c r="D4661" t="s">
        <v>39</v>
      </c>
      <c r="E4661" t="s">
        <v>20</v>
      </c>
      <c r="F4661" t="s">
        <v>14</v>
      </c>
      <c r="G4661" t="s">
        <v>34</v>
      </c>
      <c r="H4661" t="s">
        <v>16</v>
      </c>
      <c r="I4661" t="s">
        <v>17</v>
      </c>
      <c r="J4661">
        <v>3</v>
      </c>
      <c r="K4661" t="s">
        <v>24</v>
      </c>
      <c r="L4661" cm="1">
        <f t="array" ref="L4661">COUNTIF(Table1[[#All],[Location]:[Customer Feedback Type]],AND(D:D="Ahemdabad",E:E="Electronics"))</f>
        <v>0</v>
      </c>
    </row>
    <row r="4662" spans="1:12" x14ac:dyDescent="0.3">
      <c r="A4662" t="s">
        <v>25</v>
      </c>
      <c r="B4662">
        <v>3.8</v>
      </c>
      <c r="C4662" s="1">
        <v>24</v>
      </c>
      <c r="D4662" t="s">
        <v>41</v>
      </c>
      <c r="E4662" t="s">
        <v>36</v>
      </c>
      <c r="F4662" t="s">
        <v>14</v>
      </c>
      <c r="G4662" t="s">
        <v>34</v>
      </c>
      <c r="H4662" t="s">
        <v>23</v>
      </c>
      <c r="I4662" t="s">
        <v>28</v>
      </c>
      <c r="J4662">
        <v>2</v>
      </c>
      <c r="K4662" t="s">
        <v>24</v>
      </c>
      <c r="L4662" cm="1">
        <f t="array" ref="L4662">COUNTIF(Table1[[#All],[Location]:[Customer Feedback Type]],AND(D:D="Ahemdabad",E:E="Electronics"))</f>
        <v>0</v>
      </c>
    </row>
    <row r="4663" spans="1:12" x14ac:dyDescent="0.3">
      <c r="A4663" t="s">
        <v>37</v>
      </c>
      <c r="B4663">
        <v>2.6</v>
      </c>
      <c r="C4663" s="1">
        <v>15</v>
      </c>
      <c r="D4663" t="s">
        <v>12</v>
      </c>
      <c r="E4663" t="s">
        <v>33</v>
      </c>
      <c r="F4663" t="s">
        <v>31</v>
      </c>
      <c r="G4663" t="s">
        <v>22</v>
      </c>
      <c r="H4663" t="s">
        <v>23</v>
      </c>
      <c r="I4663" t="s">
        <v>17</v>
      </c>
      <c r="J4663">
        <v>1</v>
      </c>
      <c r="K4663" t="s">
        <v>24</v>
      </c>
      <c r="L4663" cm="1">
        <f t="array" ref="L4663">COUNTIF(Table1[[#All],[Location]:[Customer Feedback Type]],AND(D:D="Ahemdabad",E:E="Electronics"))</f>
        <v>0</v>
      </c>
    </row>
    <row r="4664" spans="1:12" x14ac:dyDescent="0.3">
      <c r="A4664" t="s">
        <v>32</v>
      </c>
      <c r="B4664">
        <v>1.9</v>
      </c>
      <c r="C4664" s="1">
        <v>32</v>
      </c>
      <c r="D4664" t="s">
        <v>35</v>
      </c>
      <c r="E4664" t="s">
        <v>33</v>
      </c>
      <c r="F4664" t="s">
        <v>21</v>
      </c>
      <c r="G4664" t="s">
        <v>15</v>
      </c>
      <c r="H4664" t="s">
        <v>16</v>
      </c>
      <c r="I4664" t="s">
        <v>28</v>
      </c>
      <c r="J4664">
        <v>2</v>
      </c>
      <c r="K4664" t="s">
        <v>24</v>
      </c>
      <c r="L4664" cm="1">
        <f t="array" ref="L4664">COUNTIF(Table1[[#All],[Location]:[Customer Feedback Type]],AND(D:D="Ahemdabad",E:E="Electronics"))</f>
        <v>0</v>
      </c>
    </row>
    <row r="4665" spans="1:12" x14ac:dyDescent="0.3">
      <c r="A4665" t="s">
        <v>32</v>
      </c>
      <c r="B4665">
        <v>2.8</v>
      </c>
      <c r="C4665" s="1">
        <v>40</v>
      </c>
      <c r="D4665" t="s">
        <v>19</v>
      </c>
      <c r="E4665" t="s">
        <v>13</v>
      </c>
      <c r="F4665" t="s">
        <v>21</v>
      </c>
      <c r="G4665" t="s">
        <v>15</v>
      </c>
      <c r="H4665" t="s">
        <v>16</v>
      </c>
      <c r="I4665" t="s">
        <v>28</v>
      </c>
      <c r="J4665">
        <v>1</v>
      </c>
      <c r="K4665" t="s">
        <v>24</v>
      </c>
      <c r="L4665" cm="1">
        <f t="array" ref="L4665">COUNTIF(Table1[[#All],[Location]:[Customer Feedback Type]],AND(D:D="Ahemdabad",E:E="Electronics"))</f>
        <v>0</v>
      </c>
    </row>
    <row r="4666" spans="1:12" x14ac:dyDescent="0.3">
      <c r="A4666" t="s">
        <v>25</v>
      </c>
      <c r="B4666">
        <v>4.5</v>
      </c>
      <c r="C4666" s="1">
        <v>58</v>
      </c>
      <c r="D4666" t="s">
        <v>29</v>
      </c>
      <c r="E4666" t="s">
        <v>33</v>
      </c>
      <c r="F4666" t="s">
        <v>31</v>
      </c>
      <c r="G4666" t="s">
        <v>22</v>
      </c>
      <c r="H4666" t="s">
        <v>23</v>
      </c>
      <c r="I4666" t="s">
        <v>17</v>
      </c>
      <c r="J4666">
        <v>4</v>
      </c>
      <c r="K4666" t="s">
        <v>18</v>
      </c>
      <c r="L4666" cm="1">
        <f t="array" ref="L4666">COUNTIF(Table1[[#All],[Location]:[Customer Feedback Type]],AND(D:D="Ahemdabad",E:E="Electronics"))</f>
        <v>0</v>
      </c>
    </row>
    <row r="4667" spans="1:12" x14ac:dyDescent="0.3">
      <c r="A4667" t="s">
        <v>25</v>
      </c>
      <c r="B4667">
        <v>3.4</v>
      </c>
      <c r="C4667" s="1">
        <v>19</v>
      </c>
      <c r="D4667" t="s">
        <v>29</v>
      </c>
      <c r="E4667" t="s">
        <v>13</v>
      </c>
      <c r="F4667" t="s">
        <v>31</v>
      </c>
      <c r="G4667" t="s">
        <v>34</v>
      </c>
      <c r="H4667" t="s">
        <v>23</v>
      </c>
      <c r="I4667" t="s">
        <v>17</v>
      </c>
      <c r="J4667">
        <v>2</v>
      </c>
      <c r="K4667" t="s">
        <v>24</v>
      </c>
      <c r="L4667" cm="1">
        <f t="array" ref="L4667">COUNTIF(Table1[[#All],[Location]:[Customer Feedback Type]],AND(D:D="Ahemdabad",E:E="Electronics"))</f>
        <v>0</v>
      </c>
    </row>
    <row r="4668" spans="1:12" x14ac:dyDescent="0.3">
      <c r="A4668" t="s">
        <v>25</v>
      </c>
      <c r="B4668">
        <v>2.5</v>
      </c>
      <c r="C4668" s="1">
        <v>21</v>
      </c>
      <c r="D4668" t="s">
        <v>12</v>
      </c>
      <c r="E4668" t="s">
        <v>20</v>
      </c>
      <c r="F4668" t="s">
        <v>14</v>
      </c>
      <c r="G4668" t="s">
        <v>15</v>
      </c>
      <c r="H4668" t="s">
        <v>16</v>
      </c>
      <c r="I4668" t="s">
        <v>28</v>
      </c>
      <c r="J4668">
        <v>2</v>
      </c>
      <c r="K4668" t="s">
        <v>24</v>
      </c>
      <c r="L4668" cm="1">
        <f t="array" ref="L4668">COUNTIF(Table1[[#All],[Location]:[Customer Feedback Type]],AND(D:D="Ahemdabad",E:E="Electronics"))</f>
        <v>0</v>
      </c>
    </row>
    <row r="4669" spans="1:12" x14ac:dyDescent="0.3">
      <c r="A4669" t="s">
        <v>32</v>
      </c>
      <c r="B4669">
        <v>2.9</v>
      </c>
      <c r="C4669" s="1">
        <v>12</v>
      </c>
      <c r="D4669" t="s">
        <v>12</v>
      </c>
      <c r="E4669" t="s">
        <v>20</v>
      </c>
      <c r="F4669" t="s">
        <v>14</v>
      </c>
      <c r="G4669" t="s">
        <v>15</v>
      </c>
      <c r="H4669" t="s">
        <v>16</v>
      </c>
      <c r="I4669" t="s">
        <v>17</v>
      </c>
      <c r="J4669">
        <v>5</v>
      </c>
      <c r="K4669" t="s">
        <v>24</v>
      </c>
      <c r="L4669" cm="1">
        <f t="array" ref="L4669">COUNTIF(Table1[[#All],[Location]:[Customer Feedback Type]],AND(D:D="Ahemdabad",E:E="Electronics"))</f>
        <v>0</v>
      </c>
    </row>
    <row r="4670" spans="1:12" x14ac:dyDescent="0.3">
      <c r="A4670" t="s">
        <v>25</v>
      </c>
      <c r="B4670">
        <v>1.6</v>
      </c>
      <c r="C4670" s="1">
        <v>20</v>
      </c>
      <c r="D4670" t="s">
        <v>41</v>
      </c>
      <c r="E4670" t="s">
        <v>30</v>
      </c>
      <c r="F4670" t="s">
        <v>14</v>
      </c>
      <c r="G4670" t="s">
        <v>34</v>
      </c>
      <c r="H4670" t="s">
        <v>23</v>
      </c>
      <c r="I4670" t="s">
        <v>28</v>
      </c>
      <c r="J4670">
        <v>4</v>
      </c>
      <c r="K4670" t="s">
        <v>18</v>
      </c>
      <c r="L4670" cm="1">
        <f t="array" ref="L4670">COUNTIF(Table1[[#All],[Location]:[Customer Feedback Type]],AND(D:D="Ahemdabad",E:E="Electronics"))</f>
        <v>0</v>
      </c>
    </row>
    <row r="4671" spans="1:12" x14ac:dyDescent="0.3">
      <c r="A4671" t="s">
        <v>37</v>
      </c>
      <c r="B4671">
        <v>2.2000000000000002</v>
      </c>
      <c r="C4671" s="1">
        <v>17</v>
      </c>
      <c r="D4671" t="s">
        <v>26</v>
      </c>
      <c r="E4671" t="s">
        <v>30</v>
      </c>
      <c r="F4671" t="s">
        <v>21</v>
      </c>
      <c r="G4671" t="s">
        <v>15</v>
      </c>
      <c r="H4671" t="s">
        <v>16</v>
      </c>
      <c r="I4671" t="s">
        <v>17</v>
      </c>
      <c r="J4671">
        <v>1</v>
      </c>
      <c r="K4671" t="s">
        <v>24</v>
      </c>
      <c r="L4671" cm="1">
        <f t="array" ref="L4671">COUNTIF(Table1[[#All],[Location]:[Customer Feedback Type]],AND(D:D="Ahemdabad",E:E="Electronics"))</f>
        <v>0</v>
      </c>
    </row>
    <row r="4672" spans="1:12" x14ac:dyDescent="0.3">
      <c r="A4672" t="s">
        <v>25</v>
      </c>
      <c r="B4672">
        <v>4.4000000000000004</v>
      </c>
      <c r="C4672" s="1">
        <v>27</v>
      </c>
      <c r="D4672" t="s">
        <v>26</v>
      </c>
      <c r="E4672" t="s">
        <v>36</v>
      </c>
      <c r="F4672" t="s">
        <v>31</v>
      </c>
      <c r="G4672" t="s">
        <v>22</v>
      </c>
      <c r="H4672" t="s">
        <v>23</v>
      </c>
      <c r="I4672" t="s">
        <v>28</v>
      </c>
      <c r="J4672">
        <v>3</v>
      </c>
      <c r="K4672" t="s">
        <v>24</v>
      </c>
      <c r="L4672" cm="1">
        <f t="array" ref="L4672">COUNTIF(Table1[[#All],[Location]:[Customer Feedback Type]],AND(D:D="Ahemdabad",E:E="Electronics"))</f>
        <v>0</v>
      </c>
    </row>
    <row r="4673" spans="1:12" x14ac:dyDescent="0.3">
      <c r="A4673" t="s">
        <v>32</v>
      </c>
      <c r="B4673">
        <v>1.6</v>
      </c>
      <c r="C4673" s="1">
        <v>46</v>
      </c>
      <c r="D4673" t="s">
        <v>26</v>
      </c>
      <c r="E4673" t="s">
        <v>30</v>
      </c>
      <c r="F4673" t="s">
        <v>31</v>
      </c>
      <c r="G4673" t="s">
        <v>22</v>
      </c>
      <c r="H4673" t="s">
        <v>23</v>
      </c>
      <c r="I4673" t="s">
        <v>17</v>
      </c>
      <c r="J4673">
        <v>2</v>
      </c>
      <c r="K4673" t="s">
        <v>24</v>
      </c>
      <c r="L4673" cm="1">
        <f t="array" ref="L4673">COUNTIF(Table1[[#All],[Location]:[Customer Feedback Type]],AND(D:D="Ahemdabad",E:E="Electronics"))</f>
        <v>0</v>
      </c>
    </row>
    <row r="4674" spans="1:12" x14ac:dyDescent="0.3">
      <c r="A4674" t="s">
        <v>25</v>
      </c>
      <c r="B4674">
        <v>4.5999999999999996</v>
      </c>
      <c r="C4674" s="1">
        <v>30</v>
      </c>
      <c r="D4674" t="s">
        <v>41</v>
      </c>
      <c r="E4674" t="s">
        <v>33</v>
      </c>
      <c r="F4674" t="s">
        <v>14</v>
      </c>
      <c r="G4674" t="s">
        <v>15</v>
      </c>
      <c r="H4674" t="s">
        <v>23</v>
      </c>
      <c r="I4674" t="s">
        <v>17</v>
      </c>
      <c r="J4674">
        <v>1</v>
      </c>
      <c r="K4674" t="s">
        <v>24</v>
      </c>
      <c r="L4674" cm="1">
        <f t="array" ref="L4674">COUNTIF(Table1[[#All],[Location]:[Customer Feedback Type]],AND(D:D="Ahemdabad",E:E="Electronics"))</f>
        <v>0</v>
      </c>
    </row>
    <row r="4675" spans="1:12" x14ac:dyDescent="0.3">
      <c r="A4675" t="s">
        <v>37</v>
      </c>
      <c r="B4675">
        <v>1.4</v>
      </c>
      <c r="C4675" s="1">
        <v>24</v>
      </c>
      <c r="D4675" t="s">
        <v>39</v>
      </c>
      <c r="E4675" t="s">
        <v>20</v>
      </c>
      <c r="F4675" t="s">
        <v>14</v>
      </c>
      <c r="G4675" t="s">
        <v>15</v>
      </c>
      <c r="H4675" t="s">
        <v>23</v>
      </c>
      <c r="I4675" t="s">
        <v>28</v>
      </c>
      <c r="J4675">
        <v>5</v>
      </c>
      <c r="K4675" t="s">
        <v>18</v>
      </c>
      <c r="L4675" cm="1">
        <f t="array" ref="L4675">COUNTIF(Table1[[#All],[Location]:[Customer Feedback Type]],AND(D:D="Ahemdabad",E:E="Electronics"))</f>
        <v>0</v>
      </c>
    </row>
    <row r="4676" spans="1:12" x14ac:dyDescent="0.3">
      <c r="A4676" t="s">
        <v>37</v>
      </c>
      <c r="B4676">
        <v>3.3</v>
      </c>
      <c r="C4676" s="1">
        <v>46</v>
      </c>
      <c r="D4676" t="s">
        <v>35</v>
      </c>
      <c r="E4676" t="s">
        <v>20</v>
      </c>
      <c r="F4676" t="s">
        <v>31</v>
      </c>
      <c r="G4676" t="s">
        <v>22</v>
      </c>
      <c r="H4676" t="s">
        <v>16</v>
      </c>
      <c r="I4676" t="s">
        <v>17</v>
      </c>
      <c r="J4676">
        <v>3</v>
      </c>
      <c r="K4676" t="s">
        <v>18</v>
      </c>
      <c r="L4676" cm="1">
        <f t="array" ref="L4676">COUNTIF(Table1[[#All],[Location]:[Customer Feedback Type]],AND(D:D="Ahemdabad",E:E="Electronics"))</f>
        <v>0</v>
      </c>
    </row>
    <row r="4677" spans="1:12" x14ac:dyDescent="0.3">
      <c r="A4677" t="s">
        <v>32</v>
      </c>
      <c r="B4677">
        <v>4.9000000000000004</v>
      </c>
      <c r="C4677" s="1">
        <v>38</v>
      </c>
      <c r="D4677" t="s">
        <v>39</v>
      </c>
      <c r="E4677" t="s">
        <v>30</v>
      </c>
      <c r="F4677" t="s">
        <v>14</v>
      </c>
      <c r="G4677" t="s">
        <v>15</v>
      </c>
      <c r="H4677" t="s">
        <v>23</v>
      </c>
      <c r="I4677" t="s">
        <v>28</v>
      </c>
      <c r="J4677">
        <v>2</v>
      </c>
      <c r="K4677" t="s">
        <v>18</v>
      </c>
      <c r="L4677" cm="1">
        <f t="array" ref="L4677">COUNTIF(Table1[[#All],[Location]:[Customer Feedback Type]],AND(D:D="Ahemdabad",E:E="Electronics"))</f>
        <v>0</v>
      </c>
    </row>
    <row r="4678" spans="1:12" x14ac:dyDescent="0.3">
      <c r="A4678" t="s">
        <v>25</v>
      </c>
      <c r="B4678">
        <v>1.8</v>
      </c>
      <c r="C4678" s="1">
        <v>55</v>
      </c>
      <c r="D4678" t="s">
        <v>26</v>
      </c>
      <c r="E4678" t="s">
        <v>30</v>
      </c>
      <c r="F4678" t="s">
        <v>31</v>
      </c>
      <c r="G4678" t="s">
        <v>22</v>
      </c>
      <c r="H4678" t="s">
        <v>16</v>
      </c>
      <c r="I4678" t="s">
        <v>17</v>
      </c>
      <c r="J4678">
        <v>5</v>
      </c>
      <c r="K4678" t="s">
        <v>24</v>
      </c>
      <c r="L4678" cm="1">
        <f t="array" ref="L4678">COUNTIF(Table1[[#All],[Location]:[Customer Feedback Type]],AND(D:D="Ahemdabad",E:E="Electronics"))</f>
        <v>0</v>
      </c>
    </row>
    <row r="4679" spans="1:12" x14ac:dyDescent="0.3">
      <c r="A4679" t="s">
        <v>32</v>
      </c>
      <c r="B4679">
        <v>3.3</v>
      </c>
      <c r="C4679" s="1">
        <v>41</v>
      </c>
      <c r="D4679" t="s">
        <v>41</v>
      </c>
      <c r="E4679" t="s">
        <v>33</v>
      </c>
      <c r="F4679" t="s">
        <v>14</v>
      </c>
      <c r="G4679" t="s">
        <v>22</v>
      </c>
      <c r="H4679" t="s">
        <v>23</v>
      </c>
      <c r="I4679" t="s">
        <v>17</v>
      </c>
      <c r="J4679">
        <v>1</v>
      </c>
      <c r="K4679" t="s">
        <v>18</v>
      </c>
      <c r="L4679" cm="1">
        <f t="array" ref="L4679">COUNTIF(Table1[[#All],[Location]:[Customer Feedback Type]],AND(D:D="Ahemdabad",E:E="Electronics"))</f>
        <v>0</v>
      </c>
    </row>
    <row r="4680" spans="1:12" x14ac:dyDescent="0.3">
      <c r="A4680" t="s">
        <v>37</v>
      </c>
      <c r="B4680">
        <v>4.0999999999999996</v>
      </c>
      <c r="C4680" s="1">
        <v>27</v>
      </c>
      <c r="D4680" t="s">
        <v>35</v>
      </c>
      <c r="E4680" t="s">
        <v>33</v>
      </c>
      <c r="F4680" t="s">
        <v>14</v>
      </c>
      <c r="G4680" t="s">
        <v>22</v>
      </c>
      <c r="H4680" t="s">
        <v>16</v>
      </c>
      <c r="I4680" t="s">
        <v>17</v>
      </c>
      <c r="J4680">
        <v>2</v>
      </c>
      <c r="K4680" t="s">
        <v>24</v>
      </c>
      <c r="L4680" cm="1">
        <f t="array" ref="L4680">COUNTIF(Table1[[#All],[Location]:[Customer Feedback Type]],AND(D:D="Ahemdabad",E:E="Electronics"))</f>
        <v>0</v>
      </c>
    </row>
    <row r="4681" spans="1:12" x14ac:dyDescent="0.3">
      <c r="A4681" t="s">
        <v>25</v>
      </c>
      <c r="B4681">
        <v>2.2000000000000002</v>
      </c>
      <c r="C4681" s="1">
        <v>59</v>
      </c>
      <c r="D4681" t="s">
        <v>38</v>
      </c>
      <c r="E4681" t="s">
        <v>13</v>
      </c>
      <c r="F4681" t="s">
        <v>31</v>
      </c>
      <c r="G4681" t="s">
        <v>15</v>
      </c>
      <c r="H4681" t="s">
        <v>23</v>
      </c>
      <c r="I4681" t="s">
        <v>28</v>
      </c>
      <c r="J4681">
        <v>5</v>
      </c>
      <c r="K4681" t="s">
        <v>18</v>
      </c>
      <c r="L4681" cm="1">
        <f t="array" ref="L4681">COUNTIF(Table1[[#All],[Location]:[Customer Feedback Type]],AND(D:D="Ahemdabad",E:E="Electronics"))</f>
        <v>0</v>
      </c>
    </row>
    <row r="4682" spans="1:12" x14ac:dyDescent="0.3">
      <c r="A4682" t="s">
        <v>32</v>
      </c>
      <c r="B4682">
        <v>4.0999999999999996</v>
      </c>
      <c r="C4682" s="1">
        <v>24</v>
      </c>
      <c r="D4682" t="s">
        <v>19</v>
      </c>
      <c r="E4682" t="s">
        <v>33</v>
      </c>
      <c r="F4682" t="s">
        <v>21</v>
      </c>
      <c r="G4682" t="s">
        <v>34</v>
      </c>
      <c r="H4682" t="s">
        <v>23</v>
      </c>
      <c r="I4682" t="s">
        <v>28</v>
      </c>
      <c r="J4682">
        <v>2</v>
      </c>
      <c r="K4682" t="s">
        <v>18</v>
      </c>
      <c r="L4682" cm="1">
        <f t="array" ref="L4682">COUNTIF(Table1[[#All],[Location]:[Customer Feedback Type]],AND(D:D="Ahemdabad",E:E="Electronics"))</f>
        <v>0</v>
      </c>
    </row>
    <row r="4683" spans="1:12" x14ac:dyDescent="0.3">
      <c r="A4683" t="s">
        <v>37</v>
      </c>
      <c r="B4683">
        <v>3.7</v>
      </c>
      <c r="C4683" s="1">
        <v>26</v>
      </c>
      <c r="D4683" t="s">
        <v>38</v>
      </c>
      <c r="E4683" t="s">
        <v>20</v>
      </c>
      <c r="F4683" t="s">
        <v>31</v>
      </c>
      <c r="G4683" t="s">
        <v>22</v>
      </c>
      <c r="H4683" t="s">
        <v>16</v>
      </c>
      <c r="I4683" t="s">
        <v>28</v>
      </c>
      <c r="J4683">
        <v>4</v>
      </c>
      <c r="K4683" t="s">
        <v>18</v>
      </c>
      <c r="L4683" cm="1">
        <f t="array" ref="L4683">COUNTIF(Table1[[#All],[Location]:[Customer Feedback Type]],AND(D:D="Ahemdabad",E:E="Electronics"))</f>
        <v>0</v>
      </c>
    </row>
    <row r="4684" spans="1:12" x14ac:dyDescent="0.3">
      <c r="A4684" t="s">
        <v>11</v>
      </c>
      <c r="B4684">
        <v>3.8</v>
      </c>
      <c r="C4684" s="1">
        <v>40</v>
      </c>
      <c r="D4684" t="s">
        <v>19</v>
      </c>
      <c r="E4684" t="s">
        <v>33</v>
      </c>
      <c r="F4684" t="s">
        <v>14</v>
      </c>
      <c r="G4684" t="s">
        <v>22</v>
      </c>
      <c r="H4684" t="s">
        <v>16</v>
      </c>
      <c r="I4684" t="s">
        <v>17</v>
      </c>
      <c r="J4684">
        <v>3</v>
      </c>
      <c r="K4684" t="s">
        <v>18</v>
      </c>
      <c r="L4684" cm="1">
        <f t="array" ref="L4684">COUNTIF(Table1[[#All],[Location]:[Customer Feedback Type]],AND(D:D="Ahemdabad",E:E="Electronics"))</f>
        <v>0</v>
      </c>
    </row>
    <row r="4685" spans="1:12" x14ac:dyDescent="0.3">
      <c r="A4685" t="s">
        <v>37</v>
      </c>
      <c r="B4685">
        <v>2.8</v>
      </c>
      <c r="C4685" s="1">
        <v>59</v>
      </c>
      <c r="D4685" t="s">
        <v>38</v>
      </c>
      <c r="E4685" t="s">
        <v>13</v>
      </c>
      <c r="F4685" t="s">
        <v>14</v>
      </c>
      <c r="G4685" t="s">
        <v>22</v>
      </c>
      <c r="H4685" t="s">
        <v>23</v>
      </c>
      <c r="I4685" t="s">
        <v>17</v>
      </c>
      <c r="J4685">
        <v>3</v>
      </c>
      <c r="K4685" t="s">
        <v>24</v>
      </c>
      <c r="L4685" cm="1">
        <f t="array" ref="L4685">COUNTIF(Table1[[#All],[Location]:[Customer Feedback Type]],AND(D:D="Ahemdabad",E:E="Electronics"))</f>
        <v>0</v>
      </c>
    </row>
    <row r="4686" spans="1:12" x14ac:dyDescent="0.3">
      <c r="A4686" t="s">
        <v>11</v>
      </c>
      <c r="B4686">
        <v>3.1</v>
      </c>
      <c r="C4686" s="1">
        <v>47</v>
      </c>
      <c r="D4686" t="s">
        <v>39</v>
      </c>
      <c r="E4686" t="s">
        <v>13</v>
      </c>
      <c r="F4686" t="s">
        <v>21</v>
      </c>
      <c r="G4686" t="s">
        <v>34</v>
      </c>
      <c r="H4686" t="s">
        <v>16</v>
      </c>
      <c r="I4686" t="s">
        <v>28</v>
      </c>
      <c r="J4686">
        <v>5</v>
      </c>
      <c r="K4686" t="s">
        <v>24</v>
      </c>
      <c r="L4686" cm="1">
        <f t="array" ref="L4686">COUNTIF(Table1[[#All],[Location]:[Customer Feedback Type]],AND(D:D="Ahemdabad",E:E="Electronics"))</f>
        <v>0</v>
      </c>
    </row>
    <row r="4687" spans="1:12" x14ac:dyDescent="0.3">
      <c r="A4687" t="s">
        <v>25</v>
      </c>
      <c r="B4687">
        <v>3</v>
      </c>
      <c r="C4687" s="1">
        <v>23</v>
      </c>
      <c r="D4687" t="s">
        <v>12</v>
      </c>
      <c r="E4687" t="s">
        <v>13</v>
      </c>
      <c r="F4687" t="s">
        <v>31</v>
      </c>
      <c r="G4687" t="s">
        <v>34</v>
      </c>
      <c r="H4687" t="s">
        <v>16</v>
      </c>
      <c r="I4687" t="s">
        <v>17</v>
      </c>
      <c r="J4687">
        <v>1</v>
      </c>
      <c r="K4687" t="s">
        <v>18</v>
      </c>
      <c r="L4687" cm="1">
        <f t="array" ref="L4687">COUNTIF(Table1[[#All],[Location]:[Customer Feedback Type]],AND(D:D="Ahemdabad",E:E="Electronics"))</f>
        <v>0</v>
      </c>
    </row>
    <row r="4688" spans="1:12" x14ac:dyDescent="0.3">
      <c r="A4688" t="s">
        <v>25</v>
      </c>
      <c r="B4688">
        <v>1.8</v>
      </c>
      <c r="C4688" s="1">
        <v>53</v>
      </c>
      <c r="D4688" t="s">
        <v>29</v>
      </c>
      <c r="E4688" t="s">
        <v>33</v>
      </c>
      <c r="F4688" t="s">
        <v>14</v>
      </c>
      <c r="G4688" t="s">
        <v>15</v>
      </c>
      <c r="H4688" t="s">
        <v>23</v>
      </c>
      <c r="I4688" t="s">
        <v>17</v>
      </c>
      <c r="J4688">
        <v>4</v>
      </c>
      <c r="K4688" t="s">
        <v>18</v>
      </c>
      <c r="L4688" cm="1">
        <f t="array" ref="L4688">COUNTIF(Table1[[#All],[Location]:[Customer Feedback Type]],AND(D:D="Ahemdabad",E:E="Electronics"))</f>
        <v>0</v>
      </c>
    </row>
    <row r="4689" spans="1:12" x14ac:dyDescent="0.3">
      <c r="A4689" t="s">
        <v>11</v>
      </c>
      <c r="B4689">
        <v>3.3</v>
      </c>
      <c r="C4689" s="1">
        <v>55</v>
      </c>
      <c r="D4689" t="s">
        <v>40</v>
      </c>
      <c r="E4689" t="s">
        <v>20</v>
      </c>
      <c r="F4689" t="s">
        <v>31</v>
      </c>
      <c r="G4689" t="s">
        <v>22</v>
      </c>
      <c r="H4689" t="s">
        <v>16</v>
      </c>
      <c r="I4689" t="s">
        <v>28</v>
      </c>
      <c r="J4689">
        <v>2</v>
      </c>
      <c r="K4689" t="s">
        <v>18</v>
      </c>
      <c r="L4689" cm="1">
        <f t="array" ref="L4689">COUNTIF(Table1[[#All],[Location]:[Customer Feedback Type]],AND(D:D="Ahemdabad",E:E="Electronics"))</f>
        <v>0</v>
      </c>
    </row>
    <row r="4690" spans="1:12" x14ac:dyDescent="0.3">
      <c r="A4690" t="s">
        <v>37</v>
      </c>
      <c r="B4690">
        <v>1.9</v>
      </c>
      <c r="C4690" s="1">
        <v>10</v>
      </c>
      <c r="D4690" t="s">
        <v>40</v>
      </c>
      <c r="E4690" t="s">
        <v>20</v>
      </c>
      <c r="F4690" t="s">
        <v>31</v>
      </c>
      <c r="G4690" t="s">
        <v>34</v>
      </c>
      <c r="H4690" t="s">
        <v>16</v>
      </c>
      <c r="I4690" t="s">
        <v>17</v>
      </c>
      <c r="J4690">
        <v>4</v>
      </c>
      <c r="K4690" t="s">
        <v>24</v>
      </c>
      <c r="L4690" cm="1">
        <f t="array" ref="L4690">COUNTIF(Table1[[#All],[Location]:[Customer Feedback Type]],AND(D:D="Ahemdabad",E:E="Electronics"))</f>
        <v>0</v>
      </c>
    </row>
    <row r="4691" spans="1:12" x14ac:dyDescent="0.3">
      <c r="A4691" t="s">
        <v>25</v>
      </c>
      <c r="B4691">
        <v>1.4</v>
      </c>
      <c r="C4691" s="1">
        <v>59</v>
      </c>
      <c r="D4691" t="s">
        <v>26</v>
      </c>
      <c r="E4691" t="s">
        <v>33</v>
      </c>
      <c r="F4691" t="s">
        <v>14</v>
      </c>
      <c r="G4691" t="s">
        <v>34</v>
      </c>
      <c r="H4691" t="s">
        <v>16</v>
      </c>
      <c r="I4691" t="s">
        <v>17</v>
      </c>
      <c r="J4691">
        <v>4</v>
      </c>
      <c r="K4691" t="s">
        <v>18</v>
      </c>
      <c r="L4691" cm="1">
        <f t="array" ref="L4691">COUNTIF(Table1[[#All],[Location]:[Customer Feedback Type]],AND(D:D="Ahemdabad",E:E="Electronics"))</f>
        <v>0</v>
      </c>
    </row>
    <row r="4692" spans="1:12" x14ac:dyDescent="0.3">
      <c r="A4692" t="s">
        <v>32</v>
      </c>
      <c r="B4692">
        <v>2.9</v>
      </c>
      <c r="C4692" s="1">
        <v>34</v>
      </c>
      <c r="D4692" t="s">
        <v>38</v>
      </c>
      <c r="E4692" t="s">
        <v>13</v>
      </c>
      <c r="F4692" t="s">
        <v>31</v>
      </c>
      <c r="G4692" t="s">
        <v>34</v>
      </c>
      <c r="H4692" t="s">
        <v>23</v>
      </c>
      <c r="I4692" t="s">
        <v>17</v>
      </c>
      <c r="J4692">
        <v>1</v>
      </c>
      <c r="K4692" t="s">
        <v>18</v>
      </c>
      <c r="L4692" cm="1">
        <f t="array" ref="L4692">COUNTIF(Table1[[#All],[Location]:[Customer Feedback Type]],AND(D:D="Ahemdabad",E:E="Electronics"))</f>
        <v>0</v>
      </c>
    </row>
    <row r="4693" spans="1:12" x14ac:dyDescent="0.3">
      <c r="A4693" t="s">
        <v>37</v>
      </c>
      <c r="B4693">
        <v>3.8</v>
      </c>
      <c r="C4693" s="1">
        <v>47</v>
      </c>
      <c r="D4693" t="s">
        <v>35</v>
      </c>
      <c r="E4693" t="s">
        <v>36</v>
      </c>
      <c r="F4693" t="s">
        <v>21</v>
      </c>
      <c r="G4693" t="s">
        <v>22</v>
      </c>
      <c r="H4693" t="s">
        <v>23</v>
      </c>
      <c r="I4693" t="s">
        <v>17</v>
      </c>
      <c r="J4693">
        <v>2</v>
      </c>
      <c r="K4693" t="s">
        <v>24</v>
      </c>
      <c r="L4693" cm="1">
        <f t="array" ref="L4693">COUNTIF(Table1[[#All],[Location]:[Customer Feedback Type]],AND(D:D="Ahemdabad",E:E="Electronics"))</f>
        <v>0</v>
      </c>
    </row>
    <row r="4694" spans="1:12" x14ac:dyDescent="0.3">
      <c r="A4694" t="s">
        <v>11</v>
      </c>
      <c r="B4694">
        <v>2.5</v>
      </c>
      <c r="C4694" s="1">
        <v>38</v>
      </c>
      <c r="D4694" t="s">
        <v>29</v>
      </c>
      <c r="E4694" t="s">
        <v>30</v>
      </c>
      <c r="F4694" t="s">
        <v>21</v>
      </c>
      <c r="G4694" t="s">
        <v>15</v>
      </c>
      <c r="H4694" t="s">
        <v>23</v>
      </c>
      <c r="I4694" t="s">
        <v>28</v>
      </c>
      <c r="J4694">
        <v>5</v>
      </c>
      <c r="K4694" t="s">
        <v>24</v>
      </c>
      <c r="L4694" cm="1">
        <f t="array" ref="L4694">COUNTIF(Table1[[#All],[Location]:[Customer Feedback Type]],AND(D:D="Ahemdabad",E:E="Electronics"))</f>
        <v>0</v>
      </c>
    </row>
    <row r="4695" spans="1:12" x14ac:dyDescent="0.3">
      <c r="A4695" t="s">
        <v>37</v>
      </c>
      <c r="B4695">
        <v>3.9</v>
      </c>
      <c r="C4695" s="1">
        <v>46</v>
      </c>
      <c r="D4695" t="s">
        <v>41</v>
      </c>
      <c r="E4695" t="s">
        <v>13</v>
      </c>
      <c r="F4695" t="s">
        <v>21</v>
      </c>
      <c r="G4695" t="s">
        <v>22</v>
      </c>
      <c r="H4695" t="s">
        <v>23</v>
      </c>
      <c r="I4695" t="s">
        <v>28</v>
      </c>
      <c r="J4695">
        <v>5</v>
      </c>
      <c r="K4695" t="s">
        <v>24</v>
      </c>
      <c r="L4695" cm="1">
        <f t="array" ref="L4695">COUNTIF(Table1[[#All],[Location]:[Customer Feedback Type]],AND(D:D="Ahemdabad",E:E="Electronics"))</f>
        <v>0</v>
      </c>
    </row>
    <row r="4696" spans="1:12" x14ac:dyDescent="0.3">
      <c r="A4696" t="s">
        <v>32</v>
      </c>
      <c r="B4696">
        <v>4.5</v>
      </c>
      <c r="C4696" s="1">
        <v>40</v>
      </c>
      <c r="D4696" t="s">
        <v>39</v>
      </c>
      <c r="E4696" t="s">
        <v>20</v>
      </c>
      <c r="F4696" t="s">
        <v>14</v>
      </c>
      <c r="G4696" t="s">
        <v>15</v>
      </c>
      <c r="H4696" t="s">
        <v>23</v>
      </c>
      <c r="I4696" t="s">
        <v>28</v>
      </c>
      <c r="J4696">
        <v>5</v>
      </c>
      <c r="K4696" t="s">
        <v>24</v>
      </c>
      <c r="L4696" cm="1">
        <f t="array" ref="L4696">COUNTIF(Table1[[#All],[Location]:[Customer Feedback Type]],AND(D:D="Ahemdabad",E:E="Electronics"))</f>
        <v>0</v>
      </c>
    </row>
    <row r="4697" spans="1:12" x14ac:dyDescent="0.3">
      <c r="A4697" t="s">
        <v>11</v>
      </c>
      <c r="B4697">
        <v>2</v>
      </c>
      <c r="C4697" s="1">
        <v>50</v>
      </c>
      <c r="D4697" t="s">
        <v>27</v>
      </c>
      <c r="E4697" t="s">
        <v>36</v>
      </c>
      <c r="F4697" t="s">
        <v>31</v>
      </c>
      <c r="G4697" t="s">
        <v>15</v>
      </c>
      <c r="H4697" t="s">
        <v>23</v>
      </c>
      <c r="I4697" t="s">
        <v>28</v>
      </c>
      <c r="J4697">
        <v>2</v>
      </c>
      <c r="K4697" t="s">
        <v>18</v>
      </c>
      <c r="L4697" cm="1">
        <f t="array" ref="L4697">COUNTIF(Table1[[#All],[Location]:[Customer Feedback Type]],AND(D:D="Ahemdabad",E:E="Electronics"))</f>
        <v>0</v>
      </c>
    </row>
    <row r="4698" spans="1:12" x14ac:dyDescent="0.3">
      <c r="A4698" t="s">
        <v>32</v>
      </c>
      <c r="B4698">
        <v>3.9</v>
      </c>
      <c r="C4698" s="1">
        <v>53</v>
      </c>
      <c r="D4698" t="s">
        <v>19</v>
      </c>
      <c r="E4698" t="s">
        <v>30</v>
      </c>
      <c r="F4698" t="s">
        <v>21</v>
      </c>
      <c r="G4698" t="s">
        <v>15</v>
      </c>
      <c r="H4698" t="s">
        <v>16</v>
      </c>
      <c r="I4698" t="s">
        <v>28</v>
      </c>
      <c r="J4698">
        <v>4</v>
      </c>
      <c r="K4698" t="s">
        <v>24</v>
      </c>
      <c r="L4698" cm="1">
        <f t="array" ref="L4698">COUNTIF(Table1[[#All],[Location]:[Customer Feedback Type]],AND(D:D="Ahemdabad",E:E="Electronics"))</f>
        <v>0</v>
      </c>
    </row>
    <row r="4699" spans="1:12" x14ac:dyDescent="0.3">
      <c r="A4699" t="s">
        <v>25</v>
      </c>
      <c r="B4699">
        <v>2.6</v>
      </c>
      <c r="C4699" s="1">
        <v>40</v>
      </c>
      <c r="D4699" t="s">
        <v>39</v>
      </c>
      <c r="E4699" t="s">
        <v>20</v>
      </c>
      <c r="F4699" t="s">
        <v>21</v>
      </c>
      <c r="G4699" t="s">
        <v>15</v>
      </c>
      <c r="H4699" t="s">
        <v>16</v>
      </c>
      <c r="I4699" t="s">
        <v>28</v>
      </c>
      <c r="J4699">
        <v>5</v>
      </c>
      <c r="K4699" t="s">
        <v>24</v>
      </c>
      <c r="L4699" cm="1">
        <f t="array" ref="L4699">COUNTIF(Table1[[#All],[Location]:[Customer Feedback Type]],AND(D:D="Ahemdabad",E:E="Electronics"))</f>
        <v>0</v>
      </c>
    </row>
    <row r="4700" spans="1:12" x14ac:dyDescent="0.3">
      <c r="A4700" t="s">
        <v>11</v>
      </c>
      <c r="B4700">
        <v>2.9</v>
      </c>
      <c r="C4700" s="1">
        <v>59</v>
      </c>
      <c r="D4700" t="s">
        <v>12</v>
      </c>
      <c r="E4700" t="s">
        <v>13</v>
      </c>
      <c r="F4700" t="s">
        <v>14</v>
      </c>
      <c r="G4700" t="s">
        <v>34</v>
      </c>
      <c r="H4700" t="s">
        <v>16</v>
      </c>
      <c r="I4700" t="s">
        <v>17</v>
      </c>
      <c r="J4700">
        <v>1</v>
      </c>
      <c r="K4700" t="s">
        <v>24</v>
      </c>
      <c r="L4700" cm="1">
        <f t="array" ref="L4700">COUNTIF(Table1[[#All],[Location]:[Customer Feedback Type]],AND(D:D="Ahemdabad",E:E="Electronics"))</f>
        <v>0</v>
      </c>
    </row>
    <row r="4701" spans="1:12" x14ac:dyDescent="0.3">
      <c r="A4701" t="s">
        <v>25</v>
      </c>
      <c r="B4701">
        <v>2.6</v>
      </c>
      <c r="C4701" s="1">
        <v>56</v>
      </c>
      <c r="D4701" t="s">
        <v>38</v>
      </c>
      <c r="E4701" t="s">
        <v>33</v>
      </c>
      <c r="F4701" t="s">
        <v>31</v>
      </c>
      <c r="G4701" t="s">
        <v>15</v>
      </c>
      <c r="H4701" t="s">
        <v>23</v>
      </c>
      <c r="I4701" t="s">
        <v>17</v>
      </c>
      <c r="J4701">
        <v>2</v>
      </c>
      <c r="K4701" t="s">
        <v>24</v>
      </c>
      <c r="L4701" cm="1">
        <f t="array" ref="L4701">COUNTIF(Table1[[#All],[Location]:[Customer Feedback Type]],AND(D:D="Ahemdabad",E:E="Electronics"))</f>
        <v>0</v>
      </c>
    </row>
    <row r="4702" spans="1:12" x14ac:dyDescent="0.3">
      <c r="A4702" t="s">
        <v>32</v>
      </c>
      <c r="B4702">
        <v>2.6</v>
      </c>
      <c r="C4702" s="1">
        <v>26</v>
      </c>
      <c r="D4702" t="s">
        <v>39</v>
      </c>
      <c r="E4702" t="s">
        <v>20</v>
      </c>
      <c r="F4702" t="s">
        <v>21</v>
      </c>
      <c r="G4702" t="s">
        <v>15</v>
      </c>
      <c r="H4702" t="s">
        <v>16</v>
      </c>
      <c r="I4702" t="s">
        <v>28</v>
      </c>
      <c r="J4702">
        <v>1</v>
      </c>
      <c r="K4702" t="s">
        <v>24</v>
      </c>
      <c r="L4702" cm="1">
        <f t="array" ref="L4702">COUNTIF(Table1[[#All],[Location]:[Customer Feedback Type]],AND(D:D="Ahemdabad",E:E="Electronics"))</f>
        <v>0</v>
      </c>
    </row>
    <row r="4703" spans="1:12" x14ac:dyDescent="0.3">
      <c r="A4703" t="s">
        <v>32</v>
      </c>
      <c r="B4703">
        <v>2.1</v>
      </c>
      <c r="C4703" s="1">
        <v>49</v>
      </c>
      <c r="D4703" t="s">
        <v>38</v>
      </c>
      <c r="E4703" t="s">
        <v>33</v>
      </c>
      <c r="F4703" t="s">
        <v>31</v>
      </c>
      <c r="G4703" t="s">
        <v>22</v>
      </c>
      <c r="H4703" t="s">
        <v>23</v>
      </c>
      <c r="I4703" t="s">
        <v>17</v>
      </c>
      <c r="J4703">
        <v>4</v>
      </c>
      <c r="K4703" t="s">
        <v>18</v>
      </c>
      <c r="L4703" cm="1">
        <f t="array" ref="L4703">COUNTIF(Table1[[#All],[Location]:[Customer Feedback Type]],AND(D:D="Ahemdabad",E:E="Electronics"))</f>
        <v>0</v>
      </c>
    </row>
    <row r="4704" spans="1:12" x14ac:dyDescent="0.3">
      <c r="A4704" t="s">
        <v>32</v>
      </c>
      <c r="B4704">
        <v>2.1</v>
      </c>
      <c r="C4704" s="1">
        <v>50</v>
      </c>
      <c r="D4704" t="s">
        <v>38</v>
      </c>
      <c r="E4704" t="s">
        <v>36</v>
      </c>
      <c r="F4704" t="s">
        <v>21</v>
      </c>
      <c r="G4704" t="s">
        <v>15</v>
      </c>
      <c r="H4704" t="s">
        <v>16</v>
      </c>
      <c r="I4704" t="s">
        <v>28</v>
      </c>
      <c r="J4704">
        <v>3</v>
      </c>
      <c r="K4704" t="s">
        <v>18</v>
      </c>
      <c r="L4704" cm="1">
        <f t="array" ref="L4704">COUNTIF(Table1[[#All],[Location]:[Customer Feedback Type]],AND(D:D="Ahemdabad",E:E="Electronics"))</f>
        <v>0</v>
      </c>
    </row>
    <row r="4705" spans="1:12" x14ac:dyDescent="0.3">
      <c r="A4705" t="s">
        <v>32</v>
      </c>
      <c r="B4705">
        <v>4.5</v>
      </c>
      <c r="C4705" s="1">
        <v>15</v>
      </c>
      <c r="D4705" t="s">
        <v>12</v>
      </c>
      <c r="E4705" t="s">
        <v>13</v>
      </c>
      <c r="F4705" t="s">
        <v>14</v>
      </c>
      <c r="G4705" t="s">
        <v>34</v>
      </c>
      <c r="H4705" t="s">
        <v>23</v>
      </c>
      <c r="I4705" t="s">
        <v>28</v>
      </c>
      <c r="J4705">
        <v>1</v>
      </c>
      <c r="K4705" t="s">
        <v>24</v>
      </c>
      <c r="L4705" cm="1">
        <f t="array" ref="L4705">COUNTIF(Table1[[#All],[Location]:[Customer Feedback Type]],AND(D:D="Ahemdabad",E:E="Electronics"))</f>
        <v>0</v>
      </c>
    </row>
    <row r="4706" spans="1:12" x14ac:dyDescent="0.3">
      <c r="A4706" t="s">
        <v>32</v>
      </c>
      <c r="B4706">
        <v>3.5</v>
      </c>
      <c r="C4706" s="1">
        <v>39</v>
      </c>
      <c r="D4706" t="s">
        <v>35</v>
      </c>
      <c r="E4706" t="s">
        <v>20</v>
      </c>
      <c r="F4706" t="s">
        <v>21</v>
      </c>
      <c r="G4706" t="s">
        <v>34</v>
      </c>
      <c r="H4706" t="s">
        <v>23</v>
      </c>
      <c r="I4706" t="s">
        <v>28</v>
      </c>
      <c r="J4706">
        <v>4</v>
      </c>
      <c r="K4706" t="s">
        <v>18</v>
      </c>
      <c r="L4706" cm="1">
        <f t="array" ref="L4706">COUNTIF(Table1[[#All],[Location]:[Customer Feedback Type]],AND(D:D="Ahemdabad",E:E="Electronics"))</f>
        <v>0</v>
      </c>
    </row>
    <row r="4707" spans="1:12" x14ac:dyDescent="0.3">
      <c r="A4707" t="s">
        <v>11</v>
      </c>
      <c r="B4707">
        <v>2.6</v>
      </c>
      <c r="C4707" s="1">
        <v>17</v>
      </c>
      <c r="D4707" t="s">
        <v>12</v>
      </c>
      <c r="E4707" t="s">
        <v>33</v>
      </c>
      <c r="F4707" t="s">
        <v>14</v>
      </c>
      <c r="G4707" t="s">
        <v>15</v>
      </c>
      <c r="H4707" t="s">
        <v>16</v>
      </c>
      <c r="I4707" t="s">
        <v>28</v>
      </c>
      <c r="J4707">
        <v>4</v>
      </c>
      <c r="K4707" t="s">
        <v>18</v>
      </c>
      <c r="L4707" cm="1">
        <f t="array" ref="L4707">COUNTIF(Table1[[#All],[Location]:[Customer Feedback Type]],AND(D:D="Ahemdabad",E:E="Electronics"))</f>
        <v>0</v>
      </c>
    </row>
    <row r="4708" spans="1:12" x14ac:dyDescent="0.3">
      <c r="A4708" t="s">
        <v>37</v>
      </c>
      <c r="B4708">
        <v>3</v>
      </c>
      <c r="C4708" s="1">
        <v>40</v>
      </c>
      <c r="D4708" t="s">
        <v>27</v>
      </c>
      <c r="E4708" t="s">
        <v>33</v>
      </c>
      <c r="F4708" t="s">
        <v>21</v>
      </c>
      <c r="G4708" t="s">
        <v>34</v>
      </c>
      <c r="H4708" t="s">
        <v>16</v>
      </c>
      <c r="I4708" t="s">
        <v>17</v>
      </c>
      <c r="J4708">
        <v>3</v>
      </c>
      <c r="K4708" t="s">
        <v>24</v>
      </c>
      <c r="L4708" cm="1">
        <f t="array" ref="L4708">COUNTIF(Table1[[#All],[Location]:[Customer Feedback Type]],AND(D:D="Ahemdabad",E:E="Electronics"))</f>
        <v>0</v>
      </c>
    </row>
    <row r="4709" spans="1:12" x14ac:dyDescent="0.3">
      <c r="A4709" t="s">
        <v>25</v>
      </c>
      <c r="B4709">
        <v>3.2</v>
      </c>
      <c r="C4709" s="1">
        <v>42</v>
      </c>
      <c r="D4709" t="s">
        <v>38</v>
      </c>
      <c r="E4709" t="s">
        <v>13</v>
      </c>
      <c r="F4709" t="s">
        <v>31</v>
      </c>
      <c r="G4709" t="s">
        <v>34</v>
      </c>
      <c r="H4709" t="s">
        <v>23</v>
      </c>
      <c r="I4709" t="s">
        <v>28</v>
      </c>
      <c r="J4709">
        <v>5</v>
      </c>
      <c r="K4709" t="s">
        <v>18</v>
      </c>
      <c r="L4709" cm="1">
        <f t="array" ref="L4709">COUNTIF(Table1[[#All],[Location]:[Customer Feedback Type]],AND(D:D="Ahemdabad",E:E="Electronics"))</f>
        <v>0</v>
      </c>
    </row>
    <row r="4710" spans="1:12" x14ac:dyDescent="0.3">
      <c r="A4710" t="s">
        <v>32</v>
      </c>
      <c r="B4710">
        <v>4.4000000000000004</v>
      </c>
      <c r="C4710" s="1">
        <v>50</v>
      </c>
      <c r="D4710" t="s">
        <v>29</v>
      </c>
      <c r="E4710" t="s">
        <v>33</v>
      </c>
      <c r="F4710" t="s">
        <v>21</v>
      </c>
      <c r="G4710" t="s">
        <v>34</v>
      </c>
      <c r="H4710" t="s">
        <v>16</v>
      </c>
      <c r="I4710" t="s">
        <v>28</v>
      </c>
      <c r="J4710">
        <v>3</v>
      </c>
      <c r="K4710" t="s">
        <v>18</v>
      </c>
      <c r="L4710" cm="1">
        <f t="array" ref="L4710">COUNTIF(Table1[[#All],[Location]:[Customer Feedback Type]],AND(D:D="Ahemdabad",E:E="Electronics"))</f>
        <v>0</v>
      </c>
    </row>
    <row r="4711" spans="1:12" x14ac:dyDescent="0.3">
      <c r="A4711" t="s">
        <v>37</v>
      </c>
      <c r="B4711">
        <v>2.5</v>
      </c>
      <c r="C4711" s="1">
        <v>42</v>
      </c>
      <c r="D4711" t="s">
        <v>38</v>
      </c>
      <c r="E4711" t="s">
        <v>36</v>
      </c>
      <c r="F4711" t="s">
        <v>31</v>
      </c>
      <c r="G4711" t="s">
        <v>15</v>
      </c>
      <c r="H4711" t="s">
        <v>16</v>
      </c>
      <c r="I4711" t="s">
        <v>17</v>
      </c>
      <c r="J4711">
        <v>3</v>
      </c>
      <c r="K4711" t="s">
        <v>18</v>
      </c>
      <c r="L4711" cm="1">
        <f t="array" ref="L4711">COUNTIF(Table1[[#All],[Location]:[Customer Feedback Type]],AND(D:D="Ahemdabad",E:E="Electronics"))</f>
        <v>0</v>
      </c>
    </row>
    <row r="4712" spans="1:12" x14ac:dyDescent="0.3">
      <c r="A4712" t="s">
        <v>25</v>
      </c>
      <c r="B4712">
        <v>2.2000000000000002</v>
      </c>
      <c r="C4712" s="1">
        <v>41</v>
      </c>
      <c r="D4712" t="s">
        <v>29</v>
      </c>
      <c r="E4712" t="s">
        <v>30</v>
      </c>
      <c r="F4712" t="s">
        <v>21</v>
      </c>
      <c r="G4712" t="s">
        <v>34</v>
      </c>
      <c r="H4712" t="s">
        <v>16</v>
      </c>
      <c r="I4712" t="s">
        <v>17</v>
      </c>
      <c r="J4712">
        <v>2</v>
      </c>
      <c r="K4712" t="s">
        <v>24</v>
      </c>
      <c r="L4712" cm="1">
        <f t="array" ref="L4712">COUNTIF(Table1[[#All],[Location]:[Customer Feedback Type]],AND(D:D="Ahemdabad",E:E="Electronics"))</f>
        <v>0</v>
      </c>
    </row>
    <row r="4713" spans="1:12" x14ac:dyDescent="0.3">
      <c r="A4713" t="s">
        <v>11</v>
      </c>
      <c r="B4713">
        <v>2</v>
      </c>
      <c r="C4713" s="1">
        <v>18</v>
      </c>
      <c r="D4713" t="s">
        <v>41</v>
      </c>
      <c r="E4713" t="s">
        <v>13</v>
      </c>
      <c r="F4713" t="s">
        <v>14</v>
      </c>
      <c r="G4713" t="s">
        <v>22</v>
      </c>
      <c r="H4713" t="s">
        <v>23</v>
      </c>
      <c r="I4713" t="s">
        <v>17</v>
      </c>
      <c r="J4713">
        <v>1</v>
      </c>
      <c r="K4713" t="s">
        <v>24</v>
      </c>
      <c r="L4713" cm="1">
        <f t="array" ref="L4713">COUNTIF(Table1[[#All],[Location]:[Customer Feedback Type]],AND(D:D="Ahemdabad",E:E="Electronics"))</f>
        <v>0</v>
      </c>
    </row>
    <row r="4714" spans="1:12" x14ac:dyDescent="0.3">
      <c r="A4714" t="s">
        <v>37</v>
      </c>
      <c r="B4714">
        <v>3.8</v>
      </c>
      <c r="C4714" s="1">
        <v>26</v>
      </c>
      <c r="D4714" t="s">
        <v>19</v>
      </c>
      <c r="E4714" t="s">
        <v>13</v>
      </c>
      <c r="F4714" t="s">
        <v>14</v>
      </c>
      <c r="G4714" t="s">
        <v>22</v>
      </c>
      <c r="H4714" t="s">
        <v>16</v>
      </c>
      <c r="I4714" t="s">
        <v>17</v>
      </c>
      <c r="J4714">
        <v>5</v>
      </c>
      <c r="K4714" t="s">
        <v>24</v>
      </c>
      <c r="L4714" cm="1">
        <f t="array" ref="L4714">COUNTIF(Table1[[#All],[Location]:[Customer Feedback Type]],AND(D:D="Ahemdabad",E:E="Electronics"))</f>
        <v>0</v>
      </c>
    </row>
    <row r="4715" spans="1:12" x14ac:dyDescent="0.3">
      <c r="A4715" t="s">
        <v>25</v>
      </c>
      <c r="B4715">
        <v>4.2</v>
      </c>
      <c r="C4715" s="1">
        <v>50</v>
      </c>
      <c r="D4715" t="s">
        <v>40</v>
      </c>
      <c r="E4715" t="s">
        <v>33</v>
      </c>
      <c r="F4715" t="s">
        <v>31</v>
      </c>
      <c r="G4715" t="s">
        <v>22</v>
      </c>
      <c r="H4715" t="s">
        <v>23</v>
      </c>
      <c r="I4715" t="s">
        <v>28</v>
      </c>
      <c r="J4715">
        <v>5</v>
      </c>
      <c r="K4715" t="s">
        <v>24</v>
      </c>
      <c r="L4715" cm="1">
        <f t="array" ref="L4715">COUNTIF(Table1[[#All],[Location]:[Customer Feedback Type]],AND(D:D="Ahemdabad",E:E="Electronics"))</f>
        <v>0</v>
      </c>
    </row>
    <row r="4716" spans="1:12" x14ac:dyDescent="0.3">
      <c r="A4716" t="s">
        <v>32</v>
      </c>
      <c r="B4716">
        <v>4</v>
      </c>
      <c r="C4716" s="1">
        <v>33</v>
      </c>
      <c r="D4716" t="s">
        <v>40</v>
      </c>
      <c r="E4716" t="s">
        <v>33</v>
      </c>
      <c r="F4716" t="s">
        <v>31</v>
      </c>
      <c r="G4716" t="s">
        <v>34</v>
      </c>
      <c r="H4716" t="s">
        <v>23</v>
      </c>
      <c r="I4716" t="s">
        <v>28</v>
      </c>
      <c r="J4716">
        <v>1</v>
      </c>
      <c r="K4716" t="s">
        <v>24</v>
      </c>
      <c r="L4716" cm="1">
        <f t="array" ref="L4716">COUNTIF(Table1[[#All],[Location]:[Customer Feedback Type]],AND(D:D="Ahemdabad",E:E="Electronics"))</f>
        <v>0</v>
      </c>
    </row>
    <row r="4717" spans="1:12" x14ac:dyDescent="0.3">
      <c r="A4717" t="s">
        <v>25</v>
      </c>
      <c r="B4717">
        <v>4.3</v>
      </c>
      <c r="C4717" s="1">
        <v>41</v>
      </c>
      <c r="D4717" t="s">
        <v>35</v>
      </c>
      <c r="E4717" t="s">
        <v>30</v>
      </c>
      <c r="F4717" t="s">
        <v>31</v>
      </c>
      <c r="G4717" t="s">
        <v>34</v>
      </c>
      <c r="H4717" t="s">
        <v>23</v>
      </c>
      <c r="I4717" t="s">
        <v>28</v>
      </c>
      <c r="J4717">
        <v>1</v>
      </c>
      <c r="K4717" t="s">
        <v>18</v>
      </c>
      <c r="L4717" cm="1">
        <f t="array" ref="L4717">COUNTIF(Table1[[#All],[Location]:[Customer Feedback Type]],AND(D:D="Ahemdabad",E:E="Electronics"))</f>
        <v>0</v>
      </c>
    </row>
    <row r="4718" spans="1:12" x14ac:dyDescent="0.3">
      <c r="A4718" t="s">
        <v>25</v>
      </c>
      <c r="B4718">
        <v>3</v>
      </c>
      <c r="C4718" s="1">
        <v>55</v>
      </c>
      <c r="D4718" t="s">
        <v>40</v>
      </c>
      <c r="E4718" t="s">
        <v>13</v>
      </c>
      <c r="F4718" t="s">
        <v>14</v>
      </c>
      <c r="G4718" t="s">
        <v>34</v>
      </c>
      <c r="H4718" t="s">
        <v>16</v>
      </c>
      <c r="I4718" t="s">
        <v>17</v>
      </c>
      <c r="J4718">
        <v>4</v>
      </c>
      <c r="K4718" t="s">
        <v>24</v>
      </c>
      <c r="L4718" cm="1">
        <f t="array" ref="L4718">COUNTIF(Table1[[#All],[Location]:[Customer Feedback Type]],AND(D:D="Ahemdabad",E:E="Electronics"))</f>
        <v>0</v>
      </c>
    </row>
    <row r="4719" spans="1:12" x14ac:dyDescent="0.3">
      <c r="A4719" t="s">
        <v>32</v>
      </c>
      <c r="B4719">
        <v>1.6</v>
      </c>
      <c r="C4719" s="1">
        <v>34</v>
      </c>
      <c r="D4719" t="s">
        <v>39</v>
      </c>
      <c r="E4719" t="s">
        <v>13</v>
      </c>
      <c r="F4719" t="s">
        <v>21</v>
      </c>
      <c r="G4719" t="s">
        <v>34</v>
      </c>
      <c r="H4719" t="s">
        <v>16</v>
      </c>
      <c r="I4719" t="s">
        <v>17</v>
      </c>
      <c r="J4719">
        <v>2</v>
      </c>
      <c r="K4719" t="s">
        <v>18</v>
      </c>
      <c r="L4719" cm="1">
        <f t="array" ref="L4719">COUNTIF(Table1[[#All],[Location]:[Customer Feedback Type]],AND(D:D="Ahemdabad",E:E="Electronics"))</f>
        <v>0</v>
      </c>
    </row>
    <row r="4720" spans="1:12" x14ac:dyDescent="0.3">
      <c r="A4720" t="s">
        <v>25</v>
      </c>
      <c r="B4720">
        <v>3.8</v>
      </c>
      <c r="C4720" s="1">
        <v>21</v>
      </c>
      <c r="D4720" t="s">
        <v>41</v>
      </c>
      <c r="E4720" t="s">
        <v>30</v>
      </c>
      <c r="F4720" t="s">
        <v>21</v>
      </c>
      <c r="G4720" t="s">
        <v>22</v>
      </c>
      <c r="H4720" t="s">
        <v>16</v>
      </c>
      <c r="I4720" t="s">
        <v>28</v>
      </c>
      <c r="J4720">
        <v>4</v>
      </c>
      <c r="K4720" t="s">
        <v>24</v>
      </c>
      <c r="L4720" cm="1">
        <f t="array" ref="L4720">COUNTIF(Table1[[#All],[Location]:[Customer Feedback Type]],AND(D:D="Ahemdabad",E:E="Electronics"))</f>
        <v>0</v>
      </c>
    </row>
    <row r="4721" spans="1:12" x14ac:dyDescent="0.3">
      <c r="A4721" t="s">
        <v>25</v>
      </c>
      <c r="B4721">
        <v>4.5</v>
      </c>
      <c r="C4721" s="1">
        <v>47</v>
      </c>
      <c r="D4721" t="s">
        <v>35</v>
      </c>
      <c r="E4721" t="s">
        <v>33</v>
      </c>
      <c r="F4721" t="s">
        <v>14</v>
      </c>
      <c r="G4721" t="s">
        <v>15</v>
      </c>
      <c r="H4721" t="s">
        <v>16</v>
      </c>
      <c r="I4721" t="s">
        <v>28</v>
      </c>
      <c r="J4721">
        <v>1</v>
      </c>
      <c r="K4721" t="s">
        <v>24</v>
      </c>
      <c r="L4721" cm="1">
        <f t="array" ref="L4721">COUNTIF(Table1[[#All],[Location]:[Customer Feedback Type]],AND(D:D="Ahemdabad",E:E="Electronics"))</f>
        <v>0</v>
      </c>
    </row>
    <row r="4722" spans="1:12" x14ac:dyDescent="0.3">
      <c r="A4722" t="s">
        <v>11</v>
      </c>
      <c r="B4722">
        <v>2.8</v>
      </c>
      <c r="C4722" s="1">
        <v>49</v>
      </c>
      <c r="D4722" t="s">
        <v>27</v>
      </c>
      <c r="E4722" t="s">
        <v>36</v>
      </c>
      <c r="F4722" t="s">
        <v>14</v>
      </c>
      <c r="G4722" t="s">
        <v>22</v>
      </c>
      <c r="H4722" t="s">
        <v>23</v>
      </c>
      <c r="I4722" t="s">
        <v>28</v>
      </c>
      <c r="J4722">
        <v>2</v>
      </c>
      <c r="K4722" t="s">
        <v>24</v>
      </c>
      <c r="L4722" cm="1">
        <f t="array" ref="L4722">COUNTIF(Table1[[#All],[Location]:[Customer Feedback Type]],AND(D:D="Ahemdabad",E:E="Electronics"))</f>
        <v>0</v>
      </c>
    </row>
    <row r="4723" spans="1:12" x14ac:dyDescent="0.3">
      <c r="A4723" t="s">
        <v>11</v>
      </c>
      <c r="B4723">
        <v>2.2000000000000002</v>
      </c>
      <c r="C4723" s="1">
        <v>32</v>
      </c>
      <c r="D4723" t="s">
        <v>19</v>
      </c>
      <c r="E4723" t="s">
        <v>36</v>
      </c>
      <c r="F4723" t="s">
        <v>21</v>
      </c>
      <c r="G4723" t="s">
        <v>22</v>
      </c>
      <c r="H4723" t="s">
        <v>16</v>
      </c>
      <c r="I4723" t="s">
        <v>17</v>
      </c>
      <c r="J4723">
        <v>5</v>
      </c>
      <c r="K4723" t="s">
        <v>24</v>
      </c>
      <c r="L4723" cm="1">
        <f t="array" ref="L4723">COUNTIF(Table1[[#All],[Location]:[Customer Feedback Type]],AND(D:D="Ahemdabad",E:E="Electronics"))</f>
        <v>0</v>
      </c>
    </row>
    <row r="4724" spans="1:12" x14ac:dyDescent="0.3">
      <c r="A4724" t="s">
        <v>11</v>
      </c>
      <c r="B4724">
        <v>4.5999999999999996</v>
      </c>
      <c r="C4724" s="1">
        <v>33</v>
      </c>
      <c r="D4724" t="s">
        <v>38</v>
      </c>
      <c r="E4724" t="s">
        <v>20</v>
      </c>
      <c r="F4724" t="s">
        <v>31</v>
      </c>
      <c r="G4724" t="s">
        <v>34</v>
      </c>
      <c r="H4724" t="s">
        <v>23</v>
      </c>
      <c r="I4724" t="s">
        <v>17</v>
      </c>
      <c r="J4724">
        <v>1</v>
      </c>
      <c r="K4724" t="s">
        <v>24</v>
      </c>
      <c r="L4724" cm="1">
        <f t="array" ref="L4724">COUNTIF(Table1[[#All],[Location]:[Customer Feedback Type]],AND(D:D="Ahemdabad",E:E="Electronics"))</f>
        <v>0</v>
      </c>
    </row>
    <row r="4725" spans="1:12" x14ac:dyDescent="0.3">
      <c r="A4725" t="s">
        <v>37</v>
      </c>
      <c r="B4725">
        <v>3.3</v>
      </c>
      <c r="C4725" s="1">
        <v>40</v>
      </c>
      <c r="D4725" t="s">
        <v>41</v>
      </c>
      <c r="E4725" t="s">
        <v>30</v>
      </c>
      <c r="F4725" t="s">
        <v>14</v>
      </c>
      <c r="G4725" t="s">
        <v>22</v>
      </c>
      <c r="H4725" t="s">
        <v>16</v>
      </c>
      <c r="I4725" t="s">
        <v>28</v>
      </c>
      <c r="J4725">
        <v>3</v>
      </c>
      <c r="K4725" t="s">
        <v>24</v>
      </c>
      <c r="L4725" cm="1">
        <f t="array" ref="L4725">COUNTIF(Table1[[#All],[Location]:[Customer Feedback Type]],AND(D:D="Ahemdabad",E:E="Electronics"))</f>
        <v>0</v>
      </c>
    </row>
    <row r="4726" spans="1:12" x14ac:dyDescent="0.3">
      <c r="A4726" t="s">
        <v>32</v>
      </c>
      <c r="B4726">
        <v>1.6</v>
      </c>
      <c r="C4726" s="1">
        <v>51</v>
      </c>
      <c r="D4726" t="s">
        <v>41</v>
      </c>
      <c r="E4726" t="s">
        <v>20</v>
      </c>
      <c r="F4726" t="s">
        <v>14</v>
      </c>
      <c r="G4726" t="s">
        <v>34</v>
      </c>
      <c r="H4726" t="s">
        <v>23</v>
      </c>
      <c r="I4726" t="s">
        <v>17</v>
      </c>
      <c r="J4726">
        <v>2</v>
      </c>
      <c r="K4726" t="s">
        <v>18</v>
      </c>
      <c r="L4726" cm="1">
        <f t="array" ref="L4726">COUNTIF(Table1[[#All],[Location]:[Customer Feedback Type]],AND(D:D="Ahemdabad",E:E="Electronics"))</f>
        <v>0</v>
      </c>
    </row>
    <row r="4727" spans="1:12" x14ac:dyDescent="0.3">
      <c r="A4727" t="s">
        <v>37</v>
      </c>
      <c r="B4727">
        <v>3.7</v>
      </c>
      <c r="C4727" s="1">
        <v>36</v>
      </c>
      <c r="D4727" t="s">
        <v>38</v>
      </c>
      <c r="E4727" t="s">
        <v>13</v>
      </c>
      <c r="F4727" t="s">
        <v>21</v>
      </c>
      <c r="G4727" t="s">
        <v>22</v>
      </c>
      <c r="H4727" t="s">
        <v>23</v>
      </c>
      <c r="I4727" t="s">
        <v>28</v>
      </c>
      <c r="J4727">
        <v>4</v>
      </c>
      <c r="K4727" t="s">
        <v>18</v>
      </c>
      <c r="L4727" cm="1">
        <f t="array" ref="L4727">COUNTIF(Table1[[#All],[Location]:[Customer Feedback Type]],AND(D:D="Ahemdabad",E:E="Electronics"))</f>
        <v>0</v>
      </c>
    </row>
    <row r="4728" spans="1:12" x14ac:dyDescent="0.3">
      <c r="A4728" t="s">
        <v>25</v>
      </c>
      <c r="B4728">
        <v>4.4000000000000004</v>
      </c>
      <c r="C4728" s="1">
        <v>39</v>
      </c>
      <c r="D4728" t="s">
        <v>35</v>
      </c>
      <c r="E4728" t="s">
        <v>13</v>
      </c>
      <c r="F4728" t="s">
        <v>21</v>
      </c>
      <c r="G4728" t="s">
        <v>22</v>
      </c>
      <c r="H4728" t="s">
        <v>23</v>
      </c>
      <c r="I4728" t="s">
        <v>17</v>
      </c>
      <c r="J4728">
        <v>3</v>
      </c>
      <c r="K4728" t="s">
        <v>18</v>
      </c>
      <c r="L4728" cm="1">
        <f t="array" ref="L4728">COUNTIF(Table1[[#All],[Location]:[Customer Feedback Type]],AND(D:D="Ahemdabad",E:E="Electronics"))</f>
        <v>0</v>
      </c>
    </row>
    <row r="4729" spans="1:12" x14ac:dyDescent="0.3">
      <c r="A4729" t="s">
        <v>25</v>
      </c>
      <c r="B4729">
        <v>1.2</v>
      </c>
      <c r="C4729" s="1">
        <v>47</v>
      </c>
      <c r="D4729" t="s">
        <v>40</v>
      </c>
      <c r="E4729" t="s">
        <v>20</v>
      </c>
      <c r="F4729" t="s">
        <v>31</v>
      </c>
      <c r="G4729" t="s">
        <v>15</v>
      </c>
      <c r="H4729" t="s">
        <v>23</v>
      </c>
      <c r="I4729" t="s">
        <v>17</v>
      </c>
      <c r="J4729">
        <v>3</v>
      </c>
      <c r="K4729" t="s">
        <v>18</v>
      </c>
      <c r="L4729" cm="1">
        <f t="array" ref="L4729">COUNTIF(Table1[[#All],[Location]:[Customer Feedback Type]],AND(D:D="Ahemdabad",E:E="Electronics"))</f>
        <v>0</v>
      </c>
    </row>
    <row r="4730" spans="1:12" x14ac:dyDescent="0.3">
      <c r="A4730" t="s">
        <v>11</v>
      </c>
      <c r="B4730">
        <v>2.2999999999999998</v>
      </c>
      <c r="C4730" s="1">
        <v>37</v>
      </c>
      <c r="D4730" t="s">
        <v>19</v>
      </c>
      <c r="E4730" t="s">
        <v>36</v>
      </c>
      <c r="F4730" t="s">
        <v>14</v>
      </c>
      <c r="G4730" t="s">
        <v>34</v>
      </c>
      <c r="H4730" t="s">
        <v>23</v>
      </c>
      <c r="I4730" t="s">
        <v>28</v>
      </c>
      <c r="J4730">
        <v>4</v>
      </c>
      <c r="K4730" t="s">
        <v>18</v>
      </c>
      <c r="L4730" cm="1">
        <f t="array" ref="L4730">COUNTIF(Table1[[#All],[Location]:[Customer Feedback Type]],AND(D:D="Ahemdabad",E:E="Electronics"))</f>
        <v>0</v>
      </c>
    </row>
    <row r="4731" spans="1:12" x14ac:dyDescent="0.3">
      <c r="A4731" t="s">
        <v>25</v>
      </c>
      <c r="B4731">
        <v>4.4000000000000004</v>
      </c>
      <c r="C4731" s="1">
        <v>59</v>
      </c>
      <c r="D4731" t="s">
        <v>39</v>
      </c>
      <c r="E4731" t="s">
        <v>13</v>
      </c>
      <c r="F4731" t="s">
        <v>14</v>
      </c>
      <c r="G4731" t="s">
        <v>22</v>
      </c>
      <c r="H4731" t="s">
        <v>16</v>
      </c>
      <c r="I4731" t="s">
        <v>17</v>
      </c>
      <c r="J4731">
        <v>1</v>
      </c>
      <c r="K4731" t="s">
        <v>24</v>
      </c>
      <c r="L4731" cm="1">
        <f t="array" ref="L4731">COUNTIF(Table1[[#All],[Location]:[Customer Feedback Type]],AND(D:D="Ahemdabad",E:E="Electronics"))</f>
        <v>0</v>
      </c>
    </row>
    <row r="4732" spans="1:12" x14ac:dyDescent="0.3">
      <c r="A4732" t="s">
        <v>25</v>
      </c>
      <c r="B4732">
        <v>3.6</v>
      </c>
      <c r="C4732" s="1">
        <v>40</v>
      </c>
      <c r="D4732" t="s">
        <v>29</v>
      </c>
      <c r="E4732" t="s">
        <v>20</v>
      </c>
      <c r="F4732" t="s">
        <v>21</v>
      </c>
      <c r="G4732" t="s">
        <v>22</v>
      </c>
      <c r="H4732" t="s">
        <v>16</v>
      </c>
      <c r="I4732" t="s">
        <v>28</v>
      </c>
      <c r="J4732">
        <v>5</v>
      </c>
      <c r="K4732" t="s">
        <v>24</v>
      </c>
      <c r="L4732" cm="1">
        <f t="array" ref="L4732">COUNTIF(Table1[[#All],[Location]:[Customer Feedback Type]],AND(D:D="Ahemdabad",E:E="Electronics"))</f>
        <v>0</v>
      </c>
    </row>
    <row r="4733" spans="1:12" x14ac:dyDescent="0.3">
      <c r="A4733" t="s">
        <v>37</v>
      </c>
      <c r="B4733">
        <v>3.6</v>
      </c>
      <c r="C4733" s="1">
        <v>31</v>
      </c>
      <c r="D4733" t="s">
        <v>19</v>
      </c>
      <c r="E4733" t="s">
        <v>33</v>
      </c>
      <c r="F4733" t="s">
        <v>31</v>
      </c>
      <c r="G4733" t="s">
        <v>34</v>
      </c>
      <c r="H4733" t="s">
        <v>23</v>
      </c>
      <c r="I4733" t="s">
        <v>28</v>
      </c>
      <c r="J4733">
        <v>1</v>
      </c>
      <c r="K4733" t="s">
        <v>24</v>
      </c>
      <c r="L4733" cm="1">
        <f t="array" ref="L4733">COUNTIF(Table1[[#All],[Location]:[Customer Feedback Type]],AND(D:D="Ahemdabad",E:E="Electronics"))</f>
        <v>0</v>
      </c>
    </row>
    <row r="4734" spans="1:12" x14ac:dyDescent="0.3">
      <c r="A4734" t="s">
        <v>11</v>
      </c>
      <c r="B4734">
        <v>2.8</v>
      </c>
      <c r="C4734" s="1">
        <v>35</v>
      </c>
      <c r="D4734" t="s">
        <v>27</v>
      </c>
      <c r="E4734" t="s">
        <v>36</v>
      </c>
      <c r="F4734" t="s">
        <v>14</v>
      </c>
      <c r="G4734" t="s">
        <v>15</v>
      </c>
      <c r="H4734" t="s">
        <v>23</v>
      </c>
      <c r="I4734" t="s">
        <v>28</v>
      </c>
      <c r="J4734">
        <v>2</v>
      </c>
      <c r="K4734" t="s">
        <v>18</v>
      </c>
      <c r="L4734" cm="1">
        <f t="array" ref="L4734">COUNTIF(Table1[[#All],[Location]:[Customer Feedback Type]],AND(D:D="Ahemdabad",E:E="Electronics"))</f>
        <v>0</v>
      </c>
    </row>
    <row r="4735" spans="1:12" x14ac:dyDescent="0.3">
      <c r="A4735" t="s">
        <v>32</v>
      </c>
      <c r="B4735">
        <v>3.8</v>
      </c>
      <c r="C4735" s="1">
        <v>41</v>
      </c>
      <c r="D4735" t="s">
        <v>27</v>
      </c>
      <c r="E4735" t="s">
        <v>13</v>
      </c>
      <c r="F4735" t="s">
        <v>14</v>
      </c>
      <c r="G4735" t="s">
        <v>22</v>
      </c>
      <c r="H4735" t="s">
        <v>23</v>
      </c>
      <c r="I4735" t="s">
        <v>17</v>
      </c>
      <c r="J4735">
        <v>3</v>
      </c>
      <c r="K4735" t="s">
        <v>18</v>
      </c>
      <c r="L4735" cm="1">
        <f t="array" ref="L4735">COUNTIF(Table1[[#All],[Location]:[Customer Feedback Type]],AND(D:D="Ahemdabad",E:E="Electronics"))</f>
        <v>0</v>
      </c>
    </row>
    <row r="4736" spans="1:12" x14ac:dyDescent="0.3">
      <c r="A4736" t="s">
        <v>32</v>
      </c>
      <c r="B4736">
        <v>2.9</v>
      </c>
      <c r="C4736" s="1">
        <v>60</v>
      </c>
      <c r="D4736" t="s">
        <v>19</v>
      </c>
      <c r="E4736" t="s">
        <v>30</v>
      </c>
      <c r="F4736" t="s">
        <v>31</v>
      </c>
      <c r="G4736" t="s">
        <v>22</v>
      </c>
      <c r="H4736" t="s">
        <v>16</v>
      </c>
      <c r="I4736" t="s">
        <v>28</v>
      </c>
      <c r="J4736">
        <v>3</v>
      </c>
      <c r="K4736" t="s">
        <v>18</v>
      </c>
      <c r="L4736" cm="1">
        <f t="array" ref="L4736">COUNTIF(Table1[[#All],[Location]:[Customer Feedback Type]],AND(D:D="Ahemdabad",E:E="Electronics"))</f>
        <v>0</v>
      </c>
    </row>
    <row r="4737" spans="1:12" x14ac:dyDescent="0.3">
      <c r="A4737" t="s">
        <v>25</v>
      </c>
      <c r="B4737">
        <v>4.9000000000000004</v>
      </c>
      <c r="C4737" s="1">
        <v>49</v>
      </c>
      <c r="D4737" t="s">
        <v>27</v>
      </c>
      <c r="E4737" t="s">
        <v>30</v>
      </c>
      <c r="F4737" t="s">
        <v>14</v>
      </c>
      <c r="G4737" t="s">
        <v>22</v>
      </c>
      <c r="H4737" t="s">
        <v>16</v>
      </c>
      <c r="I4737" t="s">
        <v>17</v>
      </c>
      <c r="J4737">
        <v>2</v>
      </c>
      <c r="K4737" t="s">
        <v>24</v>
      </c>
      <c r="L4737" cm="1">
        <f t="array" ref="L4737">COUNTIF(Table1[[#All],[Location]:[Customer Feedback Type]],AND(D:D="Ahemdabad",E:E="Electronics"))</f>
        <v>0</v>
      </c>
    </row>
    <row r="4738" spans="1:12" x14ac:dyDescent="0.3">
      <c r="A4738" t="s">
        <v>11</v>
      </c>
      <c r="B4738">
        <v>4.2</v>
      </c>
      <c r="C4738" s="1">
        <v>41</v>
      </c>
      <c r="D4738" t="s">
        <v>41</v>
      </c>
      <c r="E4738" t="s">
        <v>13</v>
      </c>
      <c r="F4738" t="s">
        <v>31</v>
      </c>
      <c r="G4738" t="s">
        <v>22</v>
      </c>
      <c r="H4738" t="s">
        <v>23</v>
      </c>
      <c r="I4738" t="s">
        <v>17</v>
      </c>
      <c r="J4738">
        <v>3</v>
      </c>
      <c r="K4738" t="s">
        <v>24</v>
      </c>
      <c r="L4738" cm="1">
        <f t="array" ref="L4738">COUNTIF(Table1[[#All],[Location]:[Customer Feedback Type]],AND(D:D="Ahemdabad",E:E="Electronics"))</f>
        <v>0</v>
      </c>
    </row>
    <row r="4739" spans="1:12" x14ac:dyDescent="0.3">
      <c r="A4739" t="s">
        <v>11</v>
      </c>
      <c r="B4739">
        <v>4.7</v>
      </c>
      <c r="C4739" s="1">
        <v>10</v>
      </c>
      <c r="D4739" t="s">
        <v>39</v>
      </c>
      <c r="E4739" t="s">
        <v>33</v>
      </c>
      <c r="F4739" t="s">
        <v>14</v>
      </c>
      <c r="G4739" t="s">
        <v>22</v>
      </c>
      <c r="H4739" t="s">
        <v>16</v>
      </c>
      <c r="I4739" t="s">
        <v>17</v>
      </c>
      <c r="J4739">
        <v>1</v>
      </c>
      <c r="K4739" t="s">
        <v>24</v>
      </c>
      <c r="L4739" cm="1">
        <f t="array" ref="L4739">COUNTIF(Table1[[#All],[Location]:[Customer Feedback Type]],AND(D:D="Ahemdabad",E:E="Electronics"))</f>
        <v>0</v>
      </c>
    </row>
    <row r="4740" spans="1:12" x14ac:dyDescent="0.3">
      <c r="A4740" t="s">
        <v>11</v>
      </c>
      <c r="B4740">
        <v>3.6</v>
      </c>
      <c r="C4740" s="1">
        <v>43</v>
      </c>
      <c r="D4740" t="s">
        <v>12</v>
      </c>
      <c r="E4740" t="s">
        <v>36</v>
      </c>
      <c r="F4740" t="s">
        <v>21</v>
      </c>
      <c r="G4740" t="s">
        <v>34</v>
      </c>
      <c r="H4740" t="s">
        <v>23</v>
      </c>
      <c r="I4740" t="s">
        <v>17</v>
      </c>
      <c r="J4740">
        <v>5</v>
      </c>
      <c r="K4740" t="s">
        <v>24</v>
      </c>
      <c r="L4740" cm="1">
        <f t="array" ref="L4740">COUNTIF(Table1[[#All],[Location]:[Customer Feedback Type]],AND(D:D="Ahemdabad",E:E="Electronics"))</f>
        <v>0</v>
      </c>
    </row>
    <row r="4741" spans="1:12" x14ac:dyDescent="0.3">
      <c r="A4741" t="s">
        <v>37</v>
      </c>
      <c r="B4741">
        <v>4.3</v>
      </c>
      <c r="C4741" s="1">
        <v>25</v>
      </c>
      <c r="D4741" t="s">
        <v>27</v>
      </c>
      <c r="E4741" t="s">
        <v>20</v>
      </c>
      <c r="F4741" t="s">
        <v>14</v>
      </c>
      <c r="G4741" t="s">
        <v>15</v>
      </c>
      <c r="H4741" t="s">
        <v>16</v>
      </c>
      <c r="I4741" t="s">
        <v>17</v>
      </c>
      <c r="J4741">
        <v>2</v>
      </c>
      <c r="K4741" t="s">
        <v>24</v>
      </c>
      <c r="L4741" cm="1">
        <f t="array" ref="L4741">COUNTIF(Table1[[#All],[Location]:[Customer Feedback Type]],AND(D:D="Ahemdabad",E:E="Electronics"))</f>
        <v>0</v>
      </c>
    </row>
    <row r="4742" spans="1:12" x14ac:dyDescent="0.3">
      <c r="A4742" t="s">
        <v>11</v>
      </c>
      <c r="B4742">
        <v>1</v>
      </c>
      <c r="C4742" s="1">
        <v>31</v>
      </c>
      <c r="D4742" t="s">
        <v>29</v>
      </c>
      <c r="E4742" t="s">
        <v>30</v>
      </c>
      <c r="F4742" t="s">
        <v>21</v>
      </c>
      <c r="G4742" t="s">
        <v>22</v>
      </c>
      <c r="H4742" t="s">
        <v>23</v>
      </c>
      <c r="I4742" t="s">
        <v>28</v>
      </c>
      <c r="J4742">
        <v>1</v>
      </c>
      <c r="K4742" t="s">
        <v>24</v>
      </c>
      <c r="L4742" cm="1">
        <f t="array" ref="L4742">COUNTIF(Table1[[#All],[Location]:[Customer Feedback Type]],AND(D:D="Ahemdabad",E:E="Electronics"))</f>
        <v>0</v>
      </c>
    </row>
    <row r="4743" spans="1:12" x14ac:dyDescent="0.3">
      <c r="A4743" t="s">
        <v>25</v>
      </c>
      <c r="B4743">
        <v>3</v>
      </c>
      <c r="C4743" s="1">
        <v>35</v>
      </c>
      <c r="D4743" t="s">
        <v>39</v>
      </c>
      <c r="E4743" t="s">
        <v>30</v>
      </c>
      <c r="F4743" t="s">
        <v>14</v>
      </c>
      <c r="G4743" t="s">
        <v>15</v>
      </c>
      <c r="H4743" t="s">
        <v>23</v>
      </c>
      <c r="I4743" t="s">
        <v>28</v>
      </c>
      <c r="J4743">
        <v>1</v>
      </c>
      <c r="K4743" t="s">
        <v>18</v>
      </c>
      <c r="L4743" cm="1">
        <f t="array" ref="L4743">COUNTIF(Table1[[#All],[Location]:[Customer Feedback Type]],AND(D:D="Ahemdabad",E:E="Electronics"))</f>
        <v>0</v>
      </c>
    </row>
    <row r="4744" spans="1:12" x14ac:dyDescent="0.3">
      <c r="A4744" t="s">
        <v>11</v>
      </c>
      <c r="B4744">
        <v>1.5</v>
      </c>
      <c r="C4744" s="1">
        <v>12</v>
      </c>
      <c r="D4744" t="s">
        <v>26</v>
      </c>
      <c r="E4744" t="s">
        <v>30</v>
      </c>
      <c r="F4744" t="s">
        <v>31</v>
      </c>
      <c r="G4744" t="s">
        <v>22</v>
      </c>
      <c r="H4744" t="s">
        <v>23</v>
      </c>
      <c r="I4744" t="s">
        <v>28</v>
      </c>
      <c r="J4744">
        <v>5</v>
      </c>
      <c r="K4744" t="s">
        <v>24</v>
      </c>
      <c r="L4744" cm="1">
        <f t="array" ref="L4744">COUNTIF(Table1[[#All],[Location]:[Customer Feedback Type]],AND(D:D="Ahemdabad",E:E="Electronics"))</f>
        <v>0</v>
      </c>
    </row>
    <row r="4745" spans="1:12" x14ac:dyDescent="0.3">
      <c r="A4745" t="s">
        <v>32</v>
      </c>
      <c r="B4745">
        <v>4.0999999999999996</v>
      </c>
      <c r="C4745" s="1">
        <v>20</v>
      </c>
      <c r="D4745" t="s">
        <v>19</v>
      </c>
      <c r="E4745" t="s">
        <v>36</v>
      </c>
      <c r="F4745" t="s">
        <v>21</v>
      </c>
      <c r="G4745" t="s">
        <v>22</v>
      </c>
      <c r="H4745" t="s">
        <v>23</v>
      </c>
      <c r="I4745" t="s">
        <v>28</v>
      </c>
      <c r="J4745">
        <v>3</v>
      </c>
      <c r="K4745" t="s">
        <v>24</v>
      </c>
      <c r="L4745" cm="1">
        <f t="array" ref="L4745">COUNTIF(Table1[[#All],[Location]:[Customer Feedback Type]],AND(D:D="Ahemdabad",E:E="Electronics"))</f>
        <v>0</v>
      </c>
    </row>
    <row r="4746" spans="1:12" x14ac:dyDescent="0.3">
      <c r="A4746" t="s">
        <v>37</v>
      </c>
      <c r="B4746">
        <v>1.8</v>
      </c>
      <c r="C4746" s="1">
        <v>60</v>
      </c>
      <c r="D4746" t="s">
        <v>26</v>
      </c>
      <c r="E4746" t="s">
        <v>36</v>
      </c>
      <c r="F4746" t="s">
        <v>14</v>
      </c>
      <c r="G4746" t="s">
        <v>22</v>
      </c>
      <c r="H4746" t="s">
        <v>23</v>
      </c>
      <c r="I4746" t="s">
        <v>17</v>
      </c>
      <c r="J4746">
        <v>5</v>
      </c>
      <c r="K4746" t="s">
        <v>24</v>
      </c>
      <c r="L4746" cm="1">
        <f t="array" ref="L4746">COUNTIF(Table1[[#All],[Location]:[Customer Feedback Type]],AND(D:D="Ahemdabad",E:E="Electronics"))</f>
        <v>0</v>
      </c>
    </row>
    <row r="4747" spans="1:12" x14ac:dyDescent="0.3">
      <c r="A4747" t="s">
        <v>32</v>
      </c>
      <c r="B4747">
        <v>3.5</v>
      </c>
      <c r="C4747" s="1">
        <v>42</v>
      </c>
      <c r="D4747" t="s">
        <v>38</v>
      </c>
      <c r="E4747" t="s">
        <v>13</v>
      </c>
      <c r="F4747" t="s">
        <v>14</v>
      </c>
      <c r="G4747" t="s">
        <v>15</v>
      </c>
      <c r="H4747" t="s">
        <v>23</v>
      </c>
      <c r="I4747" t="s">
        <v>17</v>
      </c>
      <c r="J4747">
        <v>1</v>
      </c>
      <c r="K4747" t="s">
        <v>18</v>
      </c>
      <c r="L4747" cm="1">
        <f t="array" ref="L4747">COUNTIF(Table1[[#All],[Location]:[Customer Feedback Type]],AND(D:D="Ahemdabad",E:E="Electronics"))</f>
        <v>0</v>
      </c>
    </row>
    <row r="4748" spans="1:12" x14ac:dyDescent="0.3">
      <c r="A4748" t="s">
        <v>25</v>
      </c>
      <c r="B4748">
        <v>4.4000000000000004</v>
      </c>
      <c r="C4748" s="1">
        <v>29</v>
      </c>
      <c r="D4748" t="s">
        <v>12</v>
      </c>
      <c r="E4748" t="s">
        <v>30</v>
      </c>
      <c r="F4748" t="s">
        <v>14</v>
      </c>
      <c r="G4748" t="s">
        <v>34</v>
      </c>
      <c r="H4748" t="s">
        <v>16</v>
      </c>
      <c r="I4748" t="s">
        <v>17</v>
      </c>
      <c r="J4748">
        <v>4</v>
      </c>
      <c r="K4748" t="s">
        <v>24</v>
      </c>
      <c r="L4748" cm="1">
        <f t="array" ref="L4748">COUNTIF(Table1[[#All],[Location]:[Customer Feedback Type]],AND(D:D="Ahemdabad",E:E="Electronics"))</f>
        <v>0</v>
      </c>
    </row>
    <row r="4749" spans="1:12" x14ac:dyDescent="0.3">
      <c r="A4749" t="s">
        <v>32</v>
      </c>
      <c r="B4749">
        <v>1.9</v>
      </c>
      <c r="C4749" s="1">
        <v>60</v>
      </c>
      <c r="D4749" t="s">
        <v>19</v>
      </c>
      <c r="E4749" t="s">
        <v>33</v>
      </c>
      <c r="F4749" t="s">
        <v>14</v>
      </c>
      <c r="G4749" t="s">
        <v>34</v>
      </c>
      <c r="H4749" t="s">
        <v>16</v>
      </c>
      <c r="I4749" t="s">
        <v>17</v>
      </c>
      <c r="J4749">
        <v>5</v>
      </c>
      <c r="K4749" t="s">
        <v>24</v>
      </c>
      <c r="L4749" cm="1">
        <f t="array" ref="L4749">COUNTIF(Table1[[#All],[Location]:[Customer Feedback Type]],AND(D:D="Ahemdabad",E:E="Electronics"))</f>
        <v>0</v>
      </c>
    </row>
    <row r="4750" spans="1:12" x14ac:dyDescent="0.3">
      <c r="A4750" t="s">
        <v>11</v>
      </c>
      <c r="B4750">
        <v>1.7</v>
      </c>
      <c r="C4750" s="1">
        <v>29</v>
      </c>
      <c r="D4750" t="s">
        <v>12</v>
      </c>
      <c r="E4750" t="s">
        <v>13</v>
      </c>
      <c r="F4750" t="s">
        <v>31</v>
      </c>
      <c r="G4750" t="s">
        <v>34</v>
      </c>
      <c r="H4750" t="s">
        <v>16</v>
      </c>
      <c r="I4750" t="s">
        <v>28</v>
      </c>
      <c r="J4750">
        <v>2</v>
      </c>
      <c r="K4750" t="s">
        <v>24</v>
      </c>
      <c r="L4750" cm="1">
        <f t="array" ref="L4750">COUNTIF(Table1[[#All],[Location]:[Customer Feedback Type]],AND(D:D="Ahemdabad",E:E="Electronics"))</f>
        <v>0</v>
      </c>
    </row>
    <row r="4751" spans="1:12" x14ac:dyDescent="0.3">
      <c r="A4751" t="s">
        <v>32</v>
      </c>
      <c r="B4751">
        <v>1.9</v>
      </c>
      <c r="C4751" s="1">
        <v>38</v>
      </c>
      <c r="D4751" t="s">
        <v>27</v>
      </c>
      <c r="E4751" t="s">
        <v>33</v>
      </c>
      <c r="F4751" t="s">
        <v>21</v>
      </c>
      <c r="G4751" t="s">
        <v>15</v>
      </c>
      <c r="H4751" t="s">
        <v>23</v>
      </c>
      <c r="I4751" t="s">
        <v>28</v>
      </c>
      <c r="J4751">
        <v>2</v>
      </c>
      <c r="K4751" t="s">
        <v>24</v>
      </c>
      <c r="L4751" cm="1">
        <f t="array" ref="L4751">COUNTIF(Table1[[#All],[Location]:[Customer Feedback Type]],AND(D:D="Ahemdabad",E:E="Electronics"))</f>
        <v>0</v>
      </c>
    </row>
    <row r="4752" spans="1:12" x14ac:dyDescent="0.3">
      <c r="A4752" t="s">
        <v>32</v>
      </c>
      <c r="B4752">
        <v>1.7</v>
      </c>
      <c r="C4752" s="1">
        <v>40</v>
      </c>
      <c r="D4752" t="s">
        <v>40</v>
      </c>
      <c r="E4752" t="s">
        <v>20</v>
      </c>
      <c r="F4752" t="s">
        <v>31</v>
      </c>
      <c r="G4752" t="s">
        <v>15</v>
      </c>
      <c r="H4752" t="s">
        <v>23</v>
      </c>
      <c r="I4752" t="s">
        <v>17</v>
      </c>
      <c r="J4752">
        <v>1</v>
      </c>
      <c r="K4752" t="s">
        <v>18</v>
      </c>
      <c r="L4752" cm="1">
        <f t="array" ref="L4752">COUNTIF(Table1[[#All],[Location]:[Customer Feedback Type]],AND(D:D="Ahemdabad",E:E="Electronics"))</f>
        <v>0</v>
      </c>
    </row>
    <row r="4753" spans="1:12" x14ac:dyDescent="0.3">
      <c r="A4753" t="s">
        <v>11</v>
      </c>
      <c r="B4753">
        <v>4.4000000000000004</v>
      </c>
      <c r="C4753" s="1">
        <v>12</v>
      </c>
      <c r="D4753" t="s">
        <v>39</v>
      </c>
      <c r="E4753" t="s">
        <v>13</v>
      </c>
      <c r="F4753" t="s">
        <v>31</v>
      </c>
      <c r="G4753" t="s">
        <v>15</v>
      </c>
      <c r="H4753" t="s">
        <v>23</v>
      </c>
      <c r="I4753" t="s">
        <v>28</v>
      </c>
      <c r="J4753">
        <v>1</v>
      </c>
      <c r="K4753" t="s">
        <v>24</v>
      </c>
      <c r="L4753" cm="1">
        <f t="array" ref="L4753">COUNTIF(Table1[[#All],[Location]:[Customer Feedback Type]],AND(D:D="Ahemdabad",E:E="Electronics"))</f>
        <v>0</v>
      </c>
    </row>
    <row r="4754" spans="1:12" x14ac:dyDescent="0.3">
      <c r="A4754" t="s">
        <v>11</v>
      </c>
      <c r="B4754">
        <v>2.6</v>
      </c>
      <c r="C4754" s="1">
        <v>49</v>
      </c>
      <c r="D4754" t="s">
        <v>27</v>
      </c>
      <c r="E4754" t="s">
        <v>13</v>
      </c>
      <c r="F4754" t="s">
        <v>21</v>
      </c>
      <c r="G4754" t="s">
        <v>22</v>
      </c>
      <c r="H4754" t="s">
        <v>16</v>
      </c>
      <c r="I4754" t="s">
        <v>28</v>
      </c>
      <c r="J4754">
        <v>3</v>
      </c>
      <c r="K4754" t="s">
        <v>18</v>
      </c>
      <c r="L4754" cm="1">
        <f t="array" ref="L4754">COUNTIF(Table1[[#All],[Location]:[Customer Feedback Type]],AND(D:D="Ahemdabad",E:E="Electronics"))</f>
        <v>0</v>
      </c>
    </row>
    <row r="4755" spans="1:12" x14ac:dyDescent="0.3">
      <c r="A4755" t="s">
        <v>25</v>
      </c>
      <c r="B4755">
        <v>3.7</v>
      </c>
      <c r="C4755" s="1">
        <v>42</v>
      </c>
      <c r="D4755" t="s">
        <v>29</v>
      </c>
      <c r="E4755" t="s">
        <v>30</v>
      </c>
      <c r="F4755" t="s">
        <v>31</v>
      </c>
      <c r="G4755" t="s">
        <v>34</v>
      </c>
      <c r="H4755" t="s">
        <v>16</v>
      </c>
      <c r="I4755" t="s">
        <v>28</v>
      </c>
      <c r="J4755">
        <v>4</v>
      </c>
      <c r="K4755" t="s">
        <v>18</v>
      </c>
      <c r="L4755" cm="1">
        <f t="array" ref="L4755">COUNTIF(Table1[[#All],[Location]:[Customer Feedback Type]],AND(D:D="Ahemdabad",E:E="Electronics"))</f>
        <v>0</v>
      </c>
    </row>
    <row r="4756" spans="1:12" x14ac:dyDescent="0.3">
      <c r="A4756" t="s">
        <v>37</v>
      </c>
      <c r="B4756">
        <v>5</v>
      </c>
      <c r="C4756" s="1">
        <v>19</v>
      </c>
      <c r="D4756" t="s">
        <v>35</v>
      </c>
      <c r="E4756" t="s">
        <v>30</v>
      </c>
      <c r="F4756" t="s">
        <v>21</v>
      </c>
      <c r="G4756" t="s">
        <v>15</v>
      </c>
      <c r="H4756" t="s">
        <v>23</v>
      </c>
      <c r="I4756" t="s">
        <v>17</v>
      </c>
      <c r="J4756">
        <v>5</v>
      </c>
      <c r="K4756" t="s">
        <v>24</v>
      </c>
      <c r="L4756" cm="1">
        <f t="array" ref="L4756">COUNTIF(Table1[[#All],[Location]:[Customer Feedback Type]],AND(D:D="Ahemdabad",E:E="Electronics"))</f>
        <v>0</v>
      </c>
    </row>
    <row r="4757" spans="1:12" x14ac:dyDescent="0.3">
      <c r="A4757" t="s">
        <v>37</v>
      </c>
      <c r="B4757">
        <v>3.2</v>
      </c>
      <c r="C4757" s="1">
        <v>18</v>
      </c>
      <c r="D4757" t="s">
        <v>12</v>
      </c>
      <c r="E4757" t="s">
        <v>36</v>
      </c>
      <c r="F4757" t="s">
        <v>14</v>
      </c>
      <c r="G4757" t="s">
        <v>22</v>
      </c>
      <c r="H4757" t="s">
        <v>16</v>
      </c>
      <c r="I4757" t="s">
        <v>28</v>
      </c>
      <c r="J4757">
        <v>3</v>
      </c>
      <c r="K4757" t="s">
        <v>24</v>
      </c>
      <c r="L4757" cm="1">
        <f t="array" ref="L4757">COUNTIF(Table1[[#All],[Location]:[Customer Feedback Type]],AND(D:D="Ahemdabad",E:E="Electronics"))</f>
        <v>0</v>
      </c>
    </row>
    <row r="4758" spans="1:12" x14ac:dyDescent="0.3">
      <c r="A4758" t="s">
        <v>37</v>
      </c>
      <c r="B4758">
        <v>4.2</v>
      </c>
      <c r="C4758" s="1">
        <v>30</v>
      </c>
      <c r="D4758" t="s">
        <v>39</v>
      </c>
      <c r="E4758" t="s">
        <v>36</v>
      </c>
      <c r="F4758" t="s">
        <v>21</v>
      </c>
      <c r="G4758" t="s">
        <v>34</v>
      </c>
      <c r="H4758" t="s">
        <v>16</v>
      </c>
      <c r="I4758" t="s">
        <v>28</v>
      </c>
      <c r="J4758">
        <v>4</v>
      </c>
      <c r="K4758" t="s">
        <v>18</v>
      </c>
      <c r="L4758" cm="1">
        <f t="array" ref="L4758">COUNTIF(Table1[[#All],[Location]:[Customer Feedback Type]],AND(D:D="Ahemdabad",E:E="Electronics"))</f>
        <v>0</v>
      </c>
    </row>
    <row r="4759" spans="1:12" x14ac:dyDescent="0.3">
      <c r="A4759" t="s">
        <v>37</v>
      </c>
      <c r="B4759">
        <v>3.2</v>
      </c>
      <c r="C4759" s="1">
        <v>14</v>
      </c>
      <c r="D4759" t="s">
        <v>27</v>
      </c>
      <c r="E4759" t="s">
        <v>20</v>
      </c>
      <c r="F4759" t="s">
        <v>31</v>
      </c>
      <c r="G4759" t="s">
        <v>15</v>
      </c>
      <c r="H4759" t="s">
        <v>16</v>
      </c>
      <c r="I4759" t="s">
        <v>17</v>
      </c>
      <c r="J4759">
        <v>1</v>
      </c>
      <c r="K4759" t="s">
        <v>18</v>
      </c>
      <c r="L4759" cm="1">
        <f t="array" ref="L4759">COUNTIF(Table1[[#All],[Location]:[Customer Feedback Type]],AND(D:D="Ahemdabad",E:E="Electronics"))</f>
        <v>0</v>
      </c>
    </row>
    <row r="4760" spans="1:12" x14ac:dyDescent="0.3">
      <c r="A4760" t="s">
        <v>37</v>
      </c>
      <c r="B4760">
        <v>1.4</v>
      </c>
      <c r="C4760" s="1">
        <v>40</v>
      </c>
      <c r="D4760" t="s">
        <v>26</v>
      </c>
      <c r="E4760" t="s">
        <v>13</v>
      </c>
      <c r="F4760" t="s">
        <v>31</v>
      </c>
      <c r="G4760" t="s">
        <v>22</v>
      </c>
      <c r="H4760" t="s">
        <v>16</v>
      </c>
      <c r="I4760" t="s">
        <v>17</v>
      </c>
      <c r="J4760">
        <v>1</v>
      </c>
      <c r="K4760" t="s">
        <v>24</v>
      </c>
      <c r="L4760" cm="1">
        <f t="array" ref="L4760">COUNTIF(Table1[[#All],[Location]:[Customer Feedback Type]],AND(D:D="Ahemdabad",E:E="Electronics"))</f>
        <v>0</v>
      </c>
    </row>
    <row r="4761" spans="1:12" x14ac:dyDescent="0.3">
      <c r="A4761" t="s">
        <v>37</v>
      </c>
      <c r="B4761">
        <v>3.7</v>
      </c>
      <c r="C4761" s="1">
        <v>38</v>
      </c>
      <c r="D4761" t="s">
        <v>38</v>
      </c>
      <c r="E4761" t="s">
        <v>36</v>
      </c>
      <c r="F4761" t="s">
        <v>21</v>
      </c>
      <c r="G4761" t="s">
        <v>22</v>
      </c>
      <c r="H4761" t="s">
        <v>16</v>
      </c>
      <c r="I4761" t="s">
        <v>17</v>
      </c>
      <c r="J4761">
        <v>1</v>
      </c>
      <c r="K4761" t="s">
        <v>24</v>
      </c>
      <c r="L4761" cm="1">
        <f t="array" ref="L4761">COUNTIF(Table1[[#All],[Location]:[Customer Feedback Type]],AND(D:D="Ahemdabad",E:E="Electronics"))</f>
        <v>0</v>
      </c>
    </row>
    <row r="4762" spans="1:12" x14ac:dyDescent="0.3">
      <c r="A4762" t="s">
        <v>32</v>
      </c>
      <c r="B4762">
        <v>4.2</v>
      </c>
      <c r="C4762" s="1">
        <v>22</v>
      </c>
      <c r="D4762" t="s">
        <v>41</v>
      </c>
      <c r="E4762" t="s">
        <v>33</v>
      </c>
      <c r="F4762" t="s">
        <v>21</v>
      </c>
      <c r="G4762" t="s">
        <v>22</v>
      </c>
      <c r="H4762" t="s">
        <v>16</v>
      </c>
      <c r="I4762" t="s">
        <v>17</v>
      </c>
      <c r="J4762">
        <v>5</v>
      </c>
      <c r="K4762" t="s">
        <v>24</v>
      </c>
      <c r="L4762" cm="1">
        <f t="array" ref="L4762">COUNTIF(Table1[[#All],[Location]:[Customer Feedback Type]],AND(D:D="Ahemdabad",E:E="Electronics"))</f>
        <v>0</v>
      </c>
    </row>
    <row r="4763" spans="1:12" x14ac:dyDescent="0.3">
      <c r="A4763" t="s">
        <v>11</v>
      </c>
      <c r="B4763">
        <v>3.6</v>
      </c>
      <c r="C4763" s="1">
        <v>53</v>
      </c>
      <c r="D4763" t="s">
        <v>12</v>
      </c>
      <c r="E4763" t="s">
        <v>20</v>
      </c>
      <c r="F4763" t="s">
        <v>31</v>
      </c>
      <c r="G4763" t="s">
        <v>34</v>
      </c>
      <c r="H4763" t="s">
        <v>16</v>
      </c>
      <c r="I4763" t="s">
        <v>17</v>
      </c>
      <c r="J4763">
        <v>5</v>
      </c>
      <c r="K4763" t="s">
        <v>24</v>
      </c>
      <c r="L4763" cm="1">
        <f t="array" ref="L4763">COUNTIF(Table1[[#All],[Location]:[Customer Feedback Type]],AND(D:D="Ahemdabad",E:E="Electronics"))</f>
        <v>0</v>
      </c>
    </row>
    <row r="4764" spans="1:12" x14ac:dyDescent="0.3">
      <c r="A4764" t="s">
        <v>37</v>
      </c>
      <c r="B4764">
        <v>1.1000000000000001</v>
      </c>
      <c r="C4764" s="1">
        <v>21</v>
      </c>
      <c r="D4764" t="s">
        <v>41</v>
      </c>
      <c r="E4764" t="s">
        <v>36</v>
      </c>
      <c r="F4764" t="s">
        <v>21</v>
      </c>
      <c r="G4764" t="s">
        <v>34</v>
      </c>
      <c r="H4764" t="s">
        <v>23</v>
      </c>
      <c r="I4764" t="s">
        <v>28</v>
      </c>
      <c r="J4764">
        <v>3</v>
      </c>
      <c r="K4764" t="s">
        <v>24</v>
      </c>
      <c r="L4764" cm="1">
        <f t="array" ref="L4764">COUNTIF(Table1[[#All],[Location]:[Customer Feedback Type]],AND(D:D="Ahemdabad",E:E="Electronics"))</f>
        <v>0</v>
      </c>
    </row>
    <row r="4765" spans="1:12" x14ac:dyDescent="0.3">
      <c r="A4765" t="s">
        <v>32</v>
      </c>
      <c r="B4765">
        <v>3.9</v>
      </c>
      <c r="C4765" s="1">
        <v>39</v>
      </c>
      <c r="D4765" t="s">
        <v>27</v>
      </c>
      <c r="E4765" t="s">
        <v>33</v>
      </c>
      <c r="F4765" t="s">
        <v>14</v>
      </c>
      <c r="G4765" t="s">
        <v>34</v>
      </c>
      <c r="H4765" t="s">
        <v>16</v>
      </c>
      <c r="I4765" t="s">
        <v>17</v>
      </c>
      <c r="J4765">
        <v>2</v>
      </c>
      <c r="K4765" t="s">
        <v>18</v>
      </c>
      <c r="L4765" cm="1">
        <f t="array" ref="L4765">COUNTIF(Table1[[#All],[Location]:[Customer Feedback Type]],AND(D:D="Ahemdabad",E:E="Electronics"))</f>
        <v>0</v>
      </c>
    </row>
    <row r="4766" spans="1:12" x14ac:dyDescent="0.3">
      <c r="A4766" t="s">
        <v>11</v>
      </c>
      <c r="B4766">
        <v>2.9</v>
      </c>
      <c r="C4766" s="1">
        <v>42</v>
      </c>
      <c r="D4766" t="s">
        <v>41</v>
      </c>
      <c r="E4766" t="s">
        <v>33</v>
      </c>
      <c r="F4766" t="s">
        <v>14</v>
      </c>
      <c r="G4766" t="s">
        <v>34</v>
      </c>
      <c r="H4766" t="s">
        <v>23</v>
      </c>
      <c r="I4766" t="s">
        <v>28</v>
      </c>
      <c r="J4766">
        <v>2</v>
      </c>
      <c r="K4766" t="s">
        <v>24</v>
      </c>
      <c r="L4766" cm="1">
        <f t="array" ref="L4766">COUNTIF(Table1[[#All],[Location]:[Customer Feedback Type]],AND(D:D="Ahemdabad",E:E="Electronics"))</f>
        <v>0</v>
      </c>
    </row>
    <row r="4767" spans="1:12" x14ac:dyDescent="0.3">
      <c r="A4767" t="s">
        <v>37</v>
      </c>
      <c r="B4767">
        <v>2.7</v>
      </c>
      <c r="C4767" s="1">
        <v>30</v>
      </c>
      <c r="D4767" t="s">
        <v>27</v>
      </c>
      <c r="E4767" t="s">
        <v>13</v>
      </c>
      <c r="F4767" t="s">
        <v>14</v>
      </c>
      <c r="G4767" t="s">
        <v>15</v>
      </c>
      <c r="H4767" t="s">
        <v>23</v>
      </c>
      <c r="I4767" t="s">
        <v>28</v>
      </c>
      <c r="J4767">
        <v>1</v>
      </c>
      <c r="K4767" t="s">
        <v>24</v>
      </c>
      <c r="L4767" cm="1">
        <f t="array" ref="L4767">COUNTIF(Table1[[#All],[Location]:[Customer Feedback Type]],AND(D:D="Ahemdabad",E:E="Electronics"))</f>
        <v>0</v>
      </c>
    </row>
    <row r="4768" spans="1:12" x14ac:dyDescent="0.3">
      <c r="A4768" t="s">
        <v>32</v>
      </c>
      <c r="B4768">
        <v>1.8</v>
      </c>
      <c r="C4768" s="1">
        <v>20</v>
      </c>
      <c r="D4768" t="s">
        <v>19</v>
      </c>
      <c r="E4768" t="s">
        <v>33</v>
      </c>
      <c r="F4768" t="s">
        <v>31</v>
      </c>
      <c r="G4768" t="s">
        <v>34</v>
      </c>
      <c r="H4768" t="s">
        <v>16</v>
      </c>
      <c r="I4768" t="s">
        <v>28</v>
      </c>
      <c r="J4768">
        <v>4</v>
      </c>
      <c r="K4768" t="s">
        <v>24</v>
      </c>
      <c r="L4768" cm="1">
        <f t="array" ref="L4768">COUNTIF(Table1[[#All],[Location]:[Customer Feedback Type]],AND(D:D="Ahemdabad",E:E="Electronics"))</f>
        <v>0</v>
      </c>
    </row>
    <row r="4769" spans="1:12" x14ac:dyDescent="0.3">
      <c r="A4769" t="s">
        <v>37</v>
      </c>
      <c r="B4769">
        <v>4.3</v>
      </c>
      <c r="C4769" s="1">
        <v>28</v>
      </c>
      <c r="D4769" t="s">
        <v>38</v>
      </c>
      <c r="E4769" t="s">
        <v>36</v>
      </c>
      <c r="F4769" t="s">
        <v>14</v>
      </c>
      <c r="G4769" t="s">
        <v>15</v>
      </c>
      <c r="H4769" t="s">
        <v>16</v>
      </c>
      <c r="I4769" t="s">
        <v>17</v>
      </c>
      <c r="J4769">
        <v>5</v>
      </c>
      <c r="K4769" t="s">
        <v>24</v>
      </c>
      <c r="L4769" cm="1">
        <f t="array" ref="L4769">COUNTIF(Table1[[#All],[Location]:[Customer Feedback Type]],AND(D:D="Ahemdabad",E:E="Electronics"))</f>
        <v>0</v>
      </c>
    </row>
    <row r="4770" spans="1:12" x14ac:dyDescent="0.3">
      <c r="A4770" t="s">
        <v>25</v>
      </c>
      <c r="B4770">
        <v>1.7</v>
      </c>
      <c r="C4770" s="1">
        <v>18</v>
      </c>
      <c r="D4770" t="s">
        <v>39</v>
      </c>
      <c r="E4770" t="s">
        <v>20</v>
      </c>
      <c r="F4770" t="s">
        <v>31</v>
      </c>
      <c r="G4770" t="s">
        <v>34</v>
      </c>
      <c r="H4770" t="s">
        <v>16</v>
      </c>
      <c r="I4770" t="s">
        <v>17</v>
      </c>
      <c r="J4770">
        <v>2</v>
      </c>
      <c r="K4770" t="s">
        <v>18</v>
      </c>
      <c r="L4770" cm="1">
        <f t="array" ref="L4770">COUNTIF(Table1[[#All],[Location]:[Customer Feedback Type]],AND(D:D="Ahemdabad",E:E="Electronics"))</f>
        <v>0</v>
      </c>
    </row>
    <row r="4771" spans="1:12" x14ac:dyDescent="0.3">
      <c r="A4771" t="s">
        <v>32</v>
      </c>
      <c r="B4771">
        <v>2</v>
      </c>
      <c r="C4771" s="1">
        <v>40</v>
      </c>
      <c r="D4771" t="s">
        <v>12</v>
      </c>
      <c r="E4771" t="s">
        <v>13</v>
      </c>
      <c r="F4771" t="s">
        <v>21</v>
      </c>
      <c r="G4771" t="s">
        <v>22</v>
      </c>
      <c r="H4771" t="s">
        <v>16</v>
      </c>
      <c r="I4771" t="s">
        <v>17</v>
      </c>
      <c r="J4771">
        <v>2</v>
      </c>
      <c r="K4771" t="s">
        <v>18</v>
      </c>
      <c r="L4771" cm="1">
        <f t="array" ref="L4771">COUNTIF(Table1[[#All],[Location]:[Customer Feedback Type]],AND(D:D="Ahemdabad",E:E="Electronics"))</f>
        <v>0</v>
      </c>
    </row>
    <row r="4772" spans="1:12" x14ac:dyDescent="0.3">
      <c r="A4772" t="s">
        <v>37</v>
      </c>
      <c r="B4772">
        <v>1</v>
      </c>
      <c r="C4772" s="1">
        <v>52</v>
      </c>
      <c r="D4772" t="s">
        <v>29</v>
      </c>
      <c r="E4772" t="s">
        <v>36</v>
      </c>
      <c r="F4772" t="s">
        <v>21</v>
      </c>
      <c r="G4772" t="s">
        <v>15</v>
      </c>
      <c r="H4772" t="s">
        <v>16</v>
      </c>
      <c r="I4772" t="s">
        <v>28</v>
      </c>
      <c r="J4772">
        <v>5</v>
      </c>
      <c r="K4772" t="s">
        <v>24</v>
      </c>
      <c r="L4772" cm="1">
        <f t="array" ref="L4772">COUNTIF(Table1[[#All],[Location]:[Customer Feedback Type]],AND(D:D="Ahemdabad",E:E="Electronics"))</f>
        <v>0</v>
      </c>
    </row>
    <row r="4773" spans="1:12" x14ac:dyDescent="0.3">
      <c r="A4773" t="s">
        <v>37</v>
      </c>
      <c r="B4773">
        <v>2.2999999999999998</v>
      </c>
      <c r="C4773" s="1">
        <v>11</v>
      </c>
      <c r="D4773" t="s">
        <v>35</v>
      </c>
      <c r="E4773" t="s">
        <v>20</v>
      </c>
      <c r="F4773" t="s">
        <v>21</v>
      </c>
      <c r="G4773" t="s">
        <v>22</v>
      </c>
      <c r="H4773" t="s">
        <v>23</v>
      </c>
      <c r="I4773" t="s">
        <v>17</v>
      </c>
      <c r="J4773">
        <v>5</v>
      </c>
      <c r="K4773" t="s">
        <v>24</v>
      </c>
      <c r="L4773" cm="1">
        <f t="array" ref="L4773">COUNTIF(Table1[[#All],[Location]:[Customer Feedback Type]],AND(D:D="Ahemdabad",E:E="Electronics"))</f>
        <v>0</v>
      </c>
    </row>
    <row r="4774" spans="1:12" x14ac:dyDescent="0.3">
      <c r="A4774" t="s">
        <v>25</v>
      </c>
      <c r="B4774">
        <v>1.2</v>
      </c>
      <c r="C4774" s="1">
        <v>39</v>
      </c>
      <c r="D4774" t="s">
        <v>27</v>
      </c>
      <c r="E4774" t="s">
        <v>33</v>
      </c>
      <c r="F4774" t="s">
        <v>14</v>
      </c>
      <c r="G4774" t="s">
        <v>15</v>
      </c>
      <c r="H4774" t="s">
        <v>16</v>
      </c>
      <c r="I4774" t="s">
        <v>17</v>
      </c>
      <c r="J4774">
        <v>5</v>
      </c>
      <c r="K4774" t="s">
        <v>24</v>
      </c>
      <c r="L4774" cm="1">
        <f t="array" ref="L4774">COUNTIF(Table1[[#All],[Location]:[Customer Feedback Type]],AND(D:D="Ahemdabad",E:E="Electronics"))</f>
        <v>0</v>
      </c>
    </row>
    <row r="4775" spans="1:12" x14ac:dyDescent="0.3">
      <c r="A4775" t="s">
        <v>37</v>
      </c>
      <c r="B4775">
        <v>4.2</v>
      </c>
      <c r="C4775" s="1">
        <v>16</v>
      </c>
      <c r="D4775" t="s">
        <v>26</v>
      </c>
      <c r="E4775" t="s">
        <v>33</v>
      </c>
      <c r="F4775" t="s">
        <v>21</v>
      </c>
      <c r="G4775" t="s">
        <v>22</v>
      </c>
      <c r="H4775" t="s">
        <v>23</v>
      </c>
      <c r="I4775" t="s">
        <v>28</v>
      </c>
      <c r="J4775">
        <v>3</v>
      </c>
      <c r="K4775" t="s">
        <v>18</v>
      </c>
      <c r="L4775" cm="1">
        <f t="array" ref="L4775">COUNTIF(Table1[[#All],[Location]:[Customer Feedback Type]],AND(D:D="Ahemdabad",E:E="Electronics"))</f>
        <v>0</v>
      </c>
    </row>
    <row r="4776" spans="1:12" x14ac:dyDescent="0.3">
      <c r="A4776" t="s">
        <v>25</v>
      </c>
      <c r="B4776">
        <v>2.6</v>
      </c>
      <c r="C4776" s="1">
        <v>34</v>
      </c>
      <c r="D4776" t="s">
        <v>27</v>
      </c>
      <c r="E4776" t="s">
        <v>20</v>
      </c>
      <c r="F4776" t="s">
        <v>21</v>
      </c>
      <c r="G4776" t="s">
        <v>22</v>
      </c>
      <c r="H4776" t="s">
        <v>23</v>
      </c>
      <c r="I4776" t="s">
        <v>28</v>
      </c>
      <c r="J4776">
        <v>3</v>
      </c>
      <c r="K4776" t="s">
        <v>18</v>
      </c>
      <c r="L4776" cm="1">
        <f t="array" ref="L4776">COUNTIF(Table1[[#All],[Location]:[Customer Feedback Type]],AND(D:D="Ahemdabad",E:E="Electronics"))</f>
        <v>0</v>
      </c>
    </row>
    <row r="4777" spans="1:12" x14ac:dyDescent="0.3">
      <c r="A4777" t="s">
        <v>37</v>
      </c>
      <c r="B4777">
        <v>1.1000000000000001</v>
      </c>
      <c r="C4777" s="1">
        <v>56</v>
      </c>
      <c r="D4777" t="s">
        <v>19</v>
      </c>
      <c r="E4777" t="s">
        <v>20</v>
      </c>
      <c r="F4777" t="s">
        <v>14</v>
      </c>
      <c r="G4777" t="s">
        <v>22</v>
      </c>
      <c r="H4777" t="s">
        <v>16</v>
      </c>
      <c r="I4777" t="s">
        <v>28</v>
      </c>
      <c r="J4777">
        <v>4</v>
      </c>
      <c r="K4777" t="s">
        <v>24</v>
      </c>
      <c r="L4777" cm="1">
        <f t="array" ref="L4777">COUNTIF(Table1[[#All],[Location]:[Customer Feedback Type]],AND(D:D="Ahemdabad",E:E="Electronics"))</f>
        <v>0</v>
      </c>
    </row>
    <row r="4778" spans="1:12" x14ac:dyDescent="0.3">
      <c r="A4778" t="s">
        <v>25</v>
      </c>
      <c r="B4778">
        <v>1.4</v>
      </c>
      <c r="C4778" s="1">
        <v>12</v>
      </c>
      <c r="D4778" t="s">
        <v>27</v>
      </c>
      <c r="E4778" t="s">
        <v>20</v>
      </c>
      <c r="F4778" t="s">
        <v>14</v>
      </c>
      <c r="G4778" t="s">
        <v>15</v>
      </c>
      <c r="H4778" t="s">
        <v>16</v>
      </c>
      <c r="I4778" t="s">
        <v>28</v>
      </c>
      <c r="J4778">
        <v>2</v>
      </c>
      <c r="K4778" t="s">
        <v>18</v>
      </c>
      <c r="L4778" cm="1">
        <f t="array" ref="L4778">COUNTIF(Table1[[#All],[Location]:[Customer Feedback Type]],AND(D:D="Ahemdabad",E:E="Electronics"))</f>
        <v>0</v>
      </c>
    </row>
    <row r="4779" spans="1:12" x14ac:dyDescent="0.3">
      <c r="A4779" t="s">
        <v>11</v>
      </c>
      <c r="B4779">
        <v>2.2999999999999998</v>
      </c>
      <c r="C4779" s="1">
        <v>28</v>
      </c>
      <c r="D4779" t="s">
        <v>39</v>
      </c>
      <c r="E4779" t="s">
        <v>36</v>
      </c>
      <c r="F4779" t="s">
        <v>21</v>
      </c>
      <c r="G4779" t="s">
        <v>15</v>
      </c>
      <c r="H4779" t="s">
        <v>16</v>
      </c>
      <c r="I4779" t="s">
        <v>28</v>
      </c>
      <c r="J4779">
        <v>3</v>
      </c>
      <c r="K4779" t="s">
        <v>24</v>
      </c>
      <c r="L4779" cm="1">
        <f t="array" ref="L4779">COUNTIF(Table1[[#All],[Location]:[Customer Feedback Type]],AND(D:D="Ahemdabad",E:E="Electronics"))</f>
        <v>0</v>
      </c>
    </row>
    <row r="4780" spans="1:12" x14ac:dyDescent="0.3">
      <c r="A4780" t="s">
        <v>25</v>
      </c>
      <c r="B4780">
        <v>2</v>
      </c>
      <c r="C4780" s="1">
        <v>16</v>
      </c>
      <c r="D4780" t="s">
        <v>38</v>
      </c>
      <c r="E4780" t="s">
        <v>13</v>
      </c>
      <c r="F4780" t="s">
        <v>14</v>
      </c>
      <c r="G4780" t="s">
        <v>34</v>
      </c>
      <c r="H4780" t="s">
        <v>23</v>
      </c>
      <c r="I4780" t="s">
        <v>28</v>
      </c>
      <c r="J4780">
        <v>1</v>
      </c>
      <c r="K4780" t="s">
        <v>24</v>
      </c>
      <c r="L4780" cm="1">
        <f t="array" ref="L4780">COUNTIF(Table1[[#All],[Location]:[Customer Feedback Type]],AND(D:D="Ahemdabad",E:E="Electronics"))</f>
        <v>0</v>
      </c>
    </row>
    <row r="4781" spans="1:12" x14ac:dyDescent="0.3">
      <c r="A4781" t="s">
        <v>11</v>
      </c>
      <c r="B4781">
        <v>1.2</v>
      </c>
      <c r="C4781" s="1">
        <v>49</v>
      </c>
      <c r="D4781" t="s">
        <v>40</v>
      </c>
      <c r="E4781" t="s">
        <v>33</v>
      </c>
      <c r="F4781" t="s">
        <v>31</v>
      </c>
      <c r="G4781" t="s">
        <v>34</v>
      </c>
      <c r="H4781" t="s">
        <v>23</v>
      </c>
      <c r="I4781" t="s">
        <v>17</v>
      </c>
      <c r="J4781">
        <v>1</v>
      </c>
      <c r="K4781" t="s">
        <v>18</v>
      </c>
      <c r="L4781" cm="1">
        <f t="array" ref="L4781">COUNTIF(Table1[[#All],[Location]:[Customer Feedback Type]],AND(D:D="Ahemdabad",E:E="Electronics"))</f>
        <v>0</v>
      </c>
    </row>
    <row r="4782" spans="1:12" x14ac:dyDescent="0.3">
      <c r="A4782" t="s">
        <v>37</v>
      </c>
      <c r="B4782">
        <v>3.4</v>
      </c>
      <c r="C4782" s="1">
        <v>27</v>
      </c>
      <c r="D4782" t="s">
        <v>39</v>
      </c>
      <c r="E4782" t="s">
        <v>30</v>
      </c>
      <c r="F4782" t="s">
        <v>14</v>
      </c>
      <c r="G4782" t="s">
        <v>15</v>
      </c>
      <c r="H4782" t="s">
        <v>16</v>
      </c>
      <c r="I4782" t="s">
        <v>17</v>
      </c>
      <c r="J4782">
        <v>4</v>
      </c>
      <c r="K4782" t="s">
        <v>24</v>
      </c>
      <c r="L4782" cm="1">
        <f t="array" ref="L4782">COUNTIF(Table1[[#All],[Location]:[Customer Feedback Type]],AND(D:D="Ahemdabad",E:E="Electronics"))</f>
        <v>0</v>
      </c>
    </row>
    <row r="4783" spans="1:12" x14ac:dyDescent="0.3">
      <c r="A4783" t="s">
        <v>32</v>
      </c>
      <c r="B4783">
        <v>2.2999999999999998</v>
      </c>
      <c r="C4783" s="1">
        <v>23</v>
      </c>
      <c r="D4783" t="s">
        <v>26</v>
      </c>
      <c r="E4783" t="s">
        <v>36</v>
      </c>
      <c r="F4783" t="s">
        <v>31</v>
      </c>
      <c r="G4783" t="s">
        <v>15</v>
      </c>
      <c r="H4783" t="s">
        <v>23</v>
      </c>
      <c r="I4783" t="s">
        <v>17</v>
      </c>
      <c r="J4783">
        <v>1</v>
      </c>
      <c r="K4783" t="s">
        <v>24</v>
      </c>
      <c r="L4783" cm="1">
        <f t="array" ref="L4783">COUNTIF(Table1[[#All],[Location]:[Customer Feedback Type]],AND(D:D="Ahemdabad",E:E="Electronics"))</f>
        <v>0</v>
      </c>
    </row>
    <row r="4784" spans="1:12" x14ac:dyDescent="0.3">
      <c r="A4784" t="s">
        <v>25</v>
      </c>
      <c r="B4784">
        <v>4.9000000000000004</v>
      </c>
      <c r="C4784" s="1">
        <v>37</v>
      </c>
      <c r="D4784" t="s">
        <v>19</v>
      </c>
      <c r="E4784" t="s">
        <v>20</v>
      </c>
      <c r="F4784" t="s">
        <v>31</v>
      </c>
      <c r="G4784" t="s">
        <v>34</v>
      </c>
      <c r="H4784" t="s">
        <v>23</v>
      </c>
      <c r="I4784" t="s">
        <v>28</v>
      </c>
      <c r="J4784">
        <v>3</v>
      </c>
      <c r="K4784" t="s">
        <v>18</v>
      </c>
      <c r="L4784" cm="1">
        <f t="array" ref="L4784">COUNTIF(Table1[[#All],[Location]:[Customer Feedback Type]],AND(D:D="Ahemdabad",E:E="Electronics"))</f>
        <v>0</v>
      </c>
    </row>
    <row r="4785" spans="1:12" x14ac:dyDescent="0.3">
      <c r="A4785" t="s">
        <v>25</v>
      </c>
      <c r="B4785">
        <v>4.0999999999999996</v>
      </c>
      <c r="C4785" s="1">
        <v>41</v>
      </c>
      <c r="D4785" t="s">
        <v>39</v>
      </c>
      <c r="E4785" t="s">
        <v>13</v>
      </c>
      <c r="F4785" t="s">
        <v>31</v>
      </c>
      <c r="G4785" t="s">
        <v>15</v>
      </c>
      <c r="H4785" t="s">
        <v>23</v>
      </c>
      <c r="I4785" t="s">
        <v>28</v>
      </c>
      <c r="J4785">
        <v>5</v>
      </c>
      <c r="K4785" t="s">
        <v>18</v>
      </c>
      <c r="L4785" cm="1">
        <f t="array" ref="L4785">COUNTIF(Table1[[#All],[Location]:[Customer Feedback Type]],AND(D:D="Ahemdabad",E:E="Electronics"))</f>
        <v>0</v>
      </c>
    </row>
    <row r="4786" spans="1:12" x14ac:dyDescent="0.3">
      <c r="A4786" t="s">
        <v>11</v>
      </c>
      <c r="B4786">
        <v>2.1</v>
      </c>
      <c r="C4786" s="1">
        <v>38</v>
      </c>
      <c r="D4786" t="s">
        <v>19</v>
      </c>
      <c r="E4786" t="s">
        <v>36</v>
      </c>
      <c r="F4786" t="s">
        <v>21</v>
      </c>
      <c r="G4786" t="s">
        <v>22</v>
      </c>
      <c r="H4786" t="s">
        <v>23</v>
      </c>
      <c r="I4786" t="s">
        <v>17</v>
      </c>
      <c r="J4786">
        <v>5</v>
      </c>
      <c r="K4786" t="s">
        <v>24</v>
      </c>
      <c r="L4786" cm="1">
        <f t="array" ref="L4786">COUNTIF(Table1[[#All],[Location]:[Customer Feedback Type]],AND(D:D="Ahemdabad",E:E="Electronics"))</f>
        <v>0</v>
      </c>
    </row>
    <row r="4787" spans="1:12" x14ac:dyDescent="0.3">
      <c r="A4787" t="s">
        <v>32</v>
      </c>
      <c r="B4787">
        <v>4.5999999999999996</v>
      </c>
      <c r="C4787" s="1">
        <v>52</v>
      </c>
      <c r="D4787" t="s">
        <v>39</v>
      </c>
      <c r="E4787" t="s">
        <v>20</v>
      </c>
      <c r="F4787" t="s">
        <v>14</v>
      </c>
      <c r="G4787" t="s">
        <v>15</v>
      </c>
      <c r="H4787" t="s">
        <v>16</v>
      </c>
      <c r="I4787" t="s">
        <v>17</v>
      </c>
      <c r="J4787">
        <v>3</v>
      </c>
      <c r="K4787" t="s">
        <v>18</v>
      </c>
      <c r="L4787" cm="1">
        <f t="array" ref="L4787">COUNTIF(Table1[[#All],[Location]:[Customer Feedback Type]],AND(D:D="Ahemdabad",E:E="Electronics"))</f>
        <v>0</v>
      </c>
    </row>
    <row r="4788" spans="1:12" x14ac:dyDescent="0.3">
      <c r="A4788" t="s">
        <v>25</v>
      </c>
      <c r="B4788">
        <v>1.9</v>
      </c>
      <c r="C4788" s="1">
        <v>11</v>
      </c>
      <c r="D4788" t="s">
        <v>12</v>
      </c>
      <c r="E4788" t="s">
        <v>20</v>
      </c>
      <c r="F4788" t="s">
        <v>21</v>
      </c>
      <c r="G4788" t="s">
        <v>15</v>
      </c>
      <c r="H4788" t="s">
        <v>23</v>
      </c>
      <c r="I4788" t="s">
        <v>17</v>
      </c>
      <c r="J4788">
        <v>1</v>
      </c>
      <c r="K4788" t="s">
        <v>24</v>
      </c>
      <c r="L4788" cm="1">
        <f t="array" ref="L4788">COUNTIF(Table1[[#All],[Location]:[Customer Feedback Type]],AND(D:D="Ahemdabad",E:E="Electronics"))</f>
        <v>0</v>
      </c>
    </row>
    <row r="4789" spans="1:12" x14ac:dyDescent="0.3">
      <c r="A4789" t="s">
        <v>25</v>
      </c>
      <c r="B4789">
        <v>3.3</v>
      </c>
      <c r="C4789" s="1">
        <v>46</v>
      </c>
      <c r="D4789" t="s">
        <v>41</v>
      </c>
      <c r="E4789" t="s">
        <v>36</v>
      </c>
      <c r="F4789" t="s">
        <v>31</v>
      </c>
      <c r="G4789" t="s">
        <v>22</v>
      </c>
      <c r="H4789" t="s">
        <v>23</v>
      </c>
      <c r="I4789" t="s">
        <v>28</v>
      </c>
      <c r="J4789">
        <v>4</v>
      </c>
      <c r="K4789" t="s">
        <v>24</v>
      </c>
      <c r="L4789" cm="1">
        <f t="array" ref="L4789">COUNTIF(Table1[[#All],[Location]:[Customer Feedback Type]],AND(D:D="Ahemdabad",E:E="Electronics"))</f>
        <v>0</v>
      </c>
    </row>
    <row r="4790" spans="1:12" x14ac:dyDescent="0.3">
      <c r="A4790" t="s">
        <v>37</v>
      </c>
      <c r="B4790">
        <v>2</v>
      </c>
      <c r="C4790" s="1">
        <v>35</v>
      </c>
      <c r="D4790" t="s">
        <v>41</v>
      </c>
      <c r="E4790" t="s">
        <v>33</v>
      </c>
      <c r="F4790" t="s">
        <v>14</v>
      </c>
      <c r="G4790" t="s">
        <v>34</v>
      </c>
      <c r="H4790" t="s">
        <v>16</v>
      </c>
      <c r="I4790" t="s">
        <v>17</v>
      </c>
      <c r="J4790">
        <v>3</v>
      </c>
      <c r="K4790" t="s">
        <v>24</v>
      </c>
      <c r="L4790" cm="1">
        <f t="array" ref="L4790">COUNTIF(Table1[[#All],[Location]:[Customer Feedback Type]],AND(D:D="Ahemdabad",E:E="Electronics"))</f>
        <v>0</v>
      </c>
    </row>
    <row r="4791" spans="1:12" x14ac:dyDescent="0.3">
      <c r="A4791" t="s">
        <v>32</v>
      </c>
      <c r="B4791">
        <v>3.6</v>
      </c>
      <c r="C4791" s="1">
        <v>20</v>
      </c>
      <c r="D4791" t="s">
        <v>39</v>
      </c>
      <c r="E4791" t="s">
        <v>33</v>
      </c>
      <c r="F4791" t="s">
        <v>14</v>
      </c>
      <c r="G4791" t="s">
        <v>22</v>
      </c>
      <c r="H4791" t="s">
        <v>16</v>
      </c>
      <c r="I4791" t="s">
        <v>17</v>
      </c>
      <c r="J4791">
        <v>4</v>
      </c>
      <c r="K4791" t="s">
        <v>24</v>
      </c>
      <c r="L4791" cm="1">
        <f t="array" ref="L4791">COUNTIF(Table1[[#All],[Location]:[Customer Feedback Type]],AND(D:D="Ahemdabad",E:E="Electronics"))</f>
        <v>0</v>
      </c>
    </row>
    <row r="4792" spans="1:12" x14ac:dyDescent="0.3">
      <c r="A4792" t="s">
        <v>11</v>
      </c>
      <c r="B4792">
        <v>2.2999999999999998</v>
      </c>
      <c r="C4792" s="1">
        <v>56</v>
      </c>
      <c r="D4792" t="s">
        <v>19</v>
      </c>
      <c r="E4792" t="s">
        <v>33</v>
      </c>
      <c r="F4792" t="s">
        <v>14</v>
      </c>
      <c r="G4792" t="s">
        <v>22</v>
      </c>
      <c r="H4792" t="s">
        <v>23</v>
      </c>
      <c r="I4792" t="s">
        <v>17</v>
      </c>
      <c r="J4792">
        <v>3</v>
      </c>
      <c r="K4792" t="s">
        <v>18</v>
      </c>
      <c r="L4792" cm="1">
        <f t="array" ref="L4792">COUNTIF(Table1[[#All],[Location]:[Customer Feedback Type]],AND(D:D="Ahemdabad",E:E="Electronics"))</f>
        <v>0</v>
      </c>
    </row>
    <row r="4793" spans="1:12" x14ac:dyDescent="0.3">
      <c r="A4793" t="s">
        <v>32</v>
      </c>
      <c r="B4793">
        <v>4.2</v>
      </c>
      <c r="C4793" s="1">
        <v>32</v>
      </c>
      <c r="D4793" t="s">
        <v>35</v>
      </c>
      <c r="E4793" t="s">
        <v>36</v>
      </c>
      <c r="F4793" t="s">
        <v>14</v>
      </c>
      <c r="G4793" t="s">
        <v>34</v>
      </c>
      <c r="H4793" t="s">
        <v>16</v>
      </c>
      <c r="I4793" t="s">
        <v>17</v>
      </c>
      <c r="J4793">
        <v>3</v>
      </c>
      <c r="K4793" t="s">
        <v>24</v>
      </c>
      <c r="L4793" cm="1">
        <f t="array" ref="L4793">COUNTIF(Table1[[#All],[Location]:[Customer Feedback Type]],AND(D:D="Ahemdabad",E:E="Electronics"))</f>
        <v>0</v>
      </c>
    </row>
    <row r="4794" spans="1:12" x14ac:dyDescent="0.3">
      <c r="A4794" t="s">
        <v>37</v>
      </c>
      <c r="B4794">
        <v>2.8</v>
      </c>
      <c r="C4794" s="1">
        <v>42</v>
      </c>
      <c r="D4794" t="s">
        <v>19</v>
      </c>
      <c r="E4794" t="s">
        <v>33</v>
      </c>
      <c r="F4794" t="s">
        <v>31</v>
      </c>
      <c r="G4794" t="s">
        <v>15</v>
      </c>
      <c r="H4794" t="s">
        <v>23</v>
      </c>
      <c r="I4794" t="s">
        <v>28</v>
      </c>
      <c r="J4794">
        <v>3</v>
      </c>
      <c r="K4794" t="s">
        <v>24</v>
      </c>
      <c r="L4794" cm="1">
        <f t="array" ref="L4794">COUNTIF(Table1[[#All],[Location]:[Customer Feedback Type]],AND(D:D="Ahemdabad",E:E="Electronics"))</f>
        <v>0</v>
      </c>
    </row>
    <row r="4795" spans="1:12" x14ac:dyDescent="0.3">
      <c r="A4795" t="s">
        <v>37</v>
      </c>
      <c r="B4795">
        <v>1.8</v>
      </c>
      <c r="C4795" s="1">
        <v>21</v>
      </c>
      <c r="D4795" t="s">
        <v>40</v>
      </c>
      <c r="E4795" t="s">
        <v>20</v>
      </c>
      <c r="F4795" t="s">
        <v>31</v>
      </c>
      <c r="G4795" t="s">
        <v>34</v>
      </c>
      <c r="H4795" t="s">
        <v>16</v>
      </c>
      <c r="I4795" t="s">
        <v>17</v>
      </c>
      <c r="J4795">
        <v>1</v>
      </c>
      <c r="K4795" t="s">
        <v>18</v>
      </c>
      <c r="L4795" cm="1">
        <f t="array" ref="L4795">COUNTIF(Table1[[#All],[Location]:[Customer Feedback Type]],AND(D:D="Ahemdabad",E:E="Electronics"))</f>
        <v>0</v>
      </c>
    </row>
    <row r="4796" spans="1:12" x14ac:dyDescent="0.3">
      <c r="A4796" t="s">
        <v>11</v>
      </c>
      <c r="B4796">
        <v>1.1000000000000001</v>
      </c>
      <c r="C4796" s="1">
        <v>36</v>
      </c>
      <c r="D4796" t="s">
        <v>40</v>
      </c>
      <c r="E4796" t="s">
        <v>30</v>
      </c>
      <c r="F4796" t="s">
        <v>21</v>
      </c>
      <c r="G4796" t="s">
        <v>22</v>
      </c>
      <c r="H4796" t="s">
        <v>23</v>
      </c>
      <c r="I4796" t="s">
        <v>17</v>
      </c>
      <c r="J4796">
        <v>1</v>
      </c>
      <c r="K4796" t="s">
        <v>18</v>
      </c>
      <c r="L4796" cm="1">
        <f t="array" ref="L4796">COUNTIF(Table1[[#All],[Location]:[Customer Feedback Type]],AND(D:D="Ahemdabad",E:E="Electronics"))</f>
        <v>0</v>
      </c>
    </row>
    <row r="4797" spans="1:12" x14ac:dyDescent="0.3">
      <c r="A4797" t="s">
        <v>11</v>
      </c>
      <c r="B4797">
        <v>4.5999999999999996</v>
      </c>
      <c r="C4797" s="1">
        <v>29</v>
      </c>
      <c r="D4797" t="s">
        <v>29</v>
      </c>
      <c r="E4797" t="s">
        <v>30</v>
      </c>
      <c r="F4797" t="s">
        <v>14</v>
      </c>
      <c r="G4797" t="s">
        <v>34</v>
      </c>
      <c r="H4797" t="s">
        <v>16</v>
      </c>
      <c r="I4797" t="s">
        <v>17</v>
      </c>
      <c r="J4797">
        <v>3</v>
      </c>
      <c r="K4797" t="s">
        <v>24</v>
      </c>
      <c r="L4797" cm="1">
        <f t="array" ref="L4797">COUNTIF(Table1[[#All],[Location]:[Customer Feedback Type]],AND(D:D="Ahemdabad",E:E="Electronics"))</f>
        <v>0</v>
      </c>
    </row>
    <row r="4798" spans="1:12" x14ac:dyDescent="0.3">
      <c r="A4798" t="s">
        <v>25</v>
      </c>
      <c r="B4798">
        <v>1.3</v>
      </c>
      <c r="C4798" s="1">
        <v>19</v>
      </c>
      <c r="D4798" t="s">
        <v>29</v>
      </c>
      <c r="E4798" t="s">
        <v>36</v>
      </c>
      <c r="F4798" t="s">
        <v>31</v>
      </c>
      <c r="G4798" t="s">
        <v>15</v>
      </c>
      <c r="H4798" t="s">
        <v>23</v>
      </c>
      <c r="I4798" t="s">
        <v>28</v>
      </c>
      <c r="J4798">
        <v>5</v>
      </c>
      <c r="K4798" t="s">
        <v>24</v>
      </c>
      <c r="L4798" cm="1">
        <f t="array" ref="L4798">COUNTIF(Table1[[#All],[Location]:[Customer Feedback Type]],AND(D:D="Ahemdabad",E:E="Electronics"))</f>
        <v>0</v>
      </c>
    </row>
    <row r="4799" spans="1:12" x14ac:dyDescent="0.3">
      <c r="A4799" t="s">
        <v>25</v>
      </c>
      <c r="B4799">
        <v>3.2</v>
      </c>
      <c r="C4799" s="1">
        <v>56</v>
      </c>
      <c r="D4799" t="s">
        <v>38</v>
      </c>
      <c r="E4799" t="s">
        <v>33</v>
      </c>
      <c r="F4799" t="s">
        <v>31</v>
      </c>
      <c r="G4799" t="s">
        <v>34</v>
      </c>
      <c r="H4799" t="s">
        <v>16</v>
      </c>
      <c r="I4799" t="s">
        <v>28</v>
      </c>
      <c r="J4799">
        <v>5</v>
      </c>
      <c r="K4799" t="s">
        <v>18</v>
      </c>
      <c r="L4799" cm="1">
        <f t="array" ref="L4799">COUNTIF(Table1[[#All],[Location]:[Customer Feedback Type]],AND(D:D="Ahemdabad",E:E="Electronics"))</f>
        <v>0</v>
      </c>
    </row>
    <row r="4800" spans="1:12" x14ac:dyDescent="0.3">
      <c r="A4800" t="s">
        <v>37</v>
      </c>
      <c r="B4800">
        <v>1.2</v>
      </c>
      <c r="C4800" s="1">
        <v>28</v>
      </c>
      <c r="D4800" t="s">
        <v>38</v>
      </c>
      <c r="E4800" t="s">
        <v>30</v>
      </c>
      <c r="F4800" t="s">
        <v>14</v>
      </c>
      <c r="G4800" t="s">
        <v>34</v>
      </c>
      <c r="H4800" t="s">
        <v>16</v>
      </c>
      <c r="I4800" t="s">
        <v>28</v>
      </c>
      <c r="J4800">
        <v>4</v>
      </c>
      <c r="K4800" t="s">
        <v>24</v>
      </c>
      <c r="L4800" cm="1">
        <f t="array" ref="L4800">COUNTIF(Table1[[#All],[Location]:[Customer Feedback Type]],AND(D:D="Ahemdabad",E:E="Electronics"))</f>
        <v>0</v>
      </c>
    </row>
    <row r="4801" spans="1:12" x14ac:dyDescent="0.3">
      <c r="A4801" t="s">
        <v>37</v>
      </c>
      <c r="B4801">
        <v>5</v>
      </c>
      <c r="C4801" s="1">
        <v>52</v>
      </c>
      <c r="D4801" t="s">
        <v>39</v>
      </c>
      <c r="E4801" t="s">
        <v>13</v>
      </c>
      <c r="F4801" t="s">
        <v>31</v>
      </c>
      <c r="G4801" t="s">
        <v>15</v>
      </c>
      <c r="H4801" t="s">
        <v>23</v>
      </c>
      <c r="I4801" t="s">
        <v>17</v>
      </c>
      <c r="J4801">
        <v>4</v>
      </c>
      <c r="K4801" t="s">
        <v>18</v>
      </c>
      <c r="L4801" cm="1">
        <f t="array" ref="L4801">COUNTIF(Table1[[#All],[Location]:[Customer Feedback Type]],AND(D:D="Ahemdabad",E:E="Electronics"))</f>
        <v>0</v>
      </c>
    </row>
    <row r="4802" spans="1:12" x14ac:dyDescent="0.3">
      <c r="A4802" t="s">
        <v>32</v>
      </c>
      <c r="B4802">
        <v>1.3</v>
      </c>
      <c r="C4802" s="1">
        <v>43</v>
      </c>
      <c r="D4802" t="s">
        <v>19</v>
      </c>
      <c r="E4802" t="s">
        <v>30</v>
      </c>
      <c r="F4802" t="s">
        <v>21</v>
      </c>
      <c r="G4802" t="s">
        <v>22</v>
      </c>
      <c r="H4802" t="s">
        <v>16</v>
      </c>
      <c r="I4802" t="s">
        <v>17</v>
      </c>
      <c r="J4802">
        <v>4</v>
      </c>
      <c r="K4802" t="s">
        <v>18</v>
      </c>
      <c r="L4802" cm="1">
        <f t="array" ref="L4802">COUNTIF(Table1[[#All],[Location]:[Customer Feedback Type]],AND(D:D="Ahemdabad",E:E="Electronics"))</f>
        <v>0</v>
      </c>
    </row>
    <row r="4803" spans="1:12" x14ac:dyDescent="0.3">
      <c r="A4803" t="s">
        <v>32</v>
      </c>
      <c r="B4803">
        <v>4.5999999999999996</v>
      </c>
      <c r="C4803" s="1">
        <v>42</v>
      </c>
      <c r="D4803" t="s">
        <v>26</v>
      </c>
      <c r="E4803" t="s">
        <v>30</v>
      </c>
      <c r="F4803" t="s">
        <v>31</v>
      </c>
      <c r="G4803" t="s">
        <v>22</v>
      </c>
      <c r="H4803" t="s">
        <v>16</v>
      </c>
      <c r="I4803" t="s">
        <v>17</v>
      </c>
      <c r="J4803">
        <v>3</v>
      </c>
      <c r="K4803" t="s">
        <v>24</v>
      </c>
      <c r="L4803" cm="1">
        <f t="array" ref="L4803">COUNTIF(Table1[[#All],[Location]:[Customer Feedback Type]],AND(D:D="Ahemdabad",E:E="Electronics"))</f>
        <v>0</v>
      </c>
    </row>
    <row r="4804" spans="1:12" x14ac:dyDescent="0.3">
      <c r="A4804" t="s">
        <v>25</v>
      </c>
      <c r="B4804">
        <v>1.6</v>
      </c>
      <c r="C4804" s="1">
        <v>12</v>
      </c>
      <c r="D4804" t="s">
        <v>41</v>
      </c>
      <c r="E4804" t="s">
        <v>30</v>
      </c>
      <c r="F4804" t="s">
        <v>14</v>
      </c>
      <c r="G4804" t="s">
        <v>34</v>
      </c>
      <c r="H4804" t="s">
        <v>16</v>
      </c>
      <c r="I4804" t="s">
        <v>17</v>
      </c>
      <c r="J4804">
        <v>1</v>
      </c>
      <c r="K4804" t="s">
        <v>18</v>
      </c>
      <c r="L4804" cm="1">
        <f t="array" ref="L4804">COUNTIF(Table1[[#All],[Location]:[Customer Feedback Type]],AND(D:D="Ahemdabad",E:E="Electronics"))</f>
        <v>0</v>
      </c>
    </row>
    <row r="4805" spans="1:12" x14ac:dyDescent="0.3">
      <c r="A4805" t="s">
        <v>25</v>
      </c>
      <c r="B4805">
        <v>3.7</v>
      </c>
      <c r="C4805" s="1">
        <v>11</v>
      </c>
      <c r="D4805" t="s">
        <v>38</v>
      </c>
      <c r="E4805" t="s">
        <v>33</v>
      </c>
      <c r="F4805" t="s">
        <v>31</v>
      </c>
      <c r="G4805" t="s">
        <v>22</v>
      </c>
      <c r="H4805" t="s">
        <v>16</v>
      </c>
      <c r="I4805" t="s">
        <v>17</v>
      </c>
      <c r="J4805">
        <v>5</v>
      </c>
      <c r="K4805" t="s">
        <v>18</v>
      </c>
      <c r="L4805" cm="1">
        <f t="array" ref="L4805">COUNTIF(Table1[[#All],[Location]:[Customer Feedback Type]],AND(D:D="Ahemdabad",E:E="Electronics"))</f>
        <v>0</v>
      </c>
    </row>
    <row r="4806" spans="1:12" x14ac:dyDescent="0.3">
      <c r="A4806" t="s">
        <v>37</v>
      </c>
      <c r="B4806">
        <v>1.8</v>
      </c>
      <c r="C4806" s="1">
        <v>53</v>
      </c>
      <c r="D4806" t="s">
        <v>29</v>
      </c>
      <c r="E4806" t="s">
        <v>30</v>
      </c>
      <c r="F4806" t="s">
        <v>21</v>
      </c>
      <c r="G4806" t="s">
        <v>34</v>
      </c>
      <c r="H4806" t="s">
        <v>16</v>
      </c>
      <c r="I4806" t="s">
        <v>17</v>
      </c>
      <c r="J4806">
        <v>2</v>
      </c>
      <c r="K4806" t="s">
        <v>18</v>
      </c>
      <c r="L4806" cm="1">
        <f t="array" ref="L4806">COUNTIF(Table1[[#All],[Location]:[Customer Feedback Type]],AND(D:D="Ahemdabad",E:E="Electronics"))</f>
        <v>0</v>
      </c>
    </row>
    <row r="4807" spans="1:12" x14ac:dyDescent="0.3">
      <c r="A4807" t="s">
        <v>25</v>
      </c>
      <c r="B4807">
        <v>1.7</v>
      </c>
      <c r="C4807" s="1">
        <v>17</v>
      </c>
      <c r="D4807" t="s">
        <v>19</v>
      </c>
      <c r="E4807" t="s">
        <v>33</v>
      </c>
      <c r="F4807" t="s">
        <v>31</v>
      </c>
      <c r="G4807" t="s">
        <v>34</v>
      </c>
      <c r="H4807" t="s">
        <v>23</v>
      </c>
      <c r="I4807" t="s">
        <v>17</v>
      </c>
      <c r="J4807">
        <v>1</v>
      </c>
      <c r="K4807" t="s">
        <v>18</v>
      </c>
      <c r="L4807" cm="1">
        <f t="array" ref="L4807">COUNTIF(Table1[[#All],[Location]:[Customer Feedback Type]],AND(D:D="Ahemdabad",E:E="Electronics"))</f>
        <v>0</v>
      </c>
    </row>
    <row r="4808" spans="1:12" x14ac:dyDescent="0.3">
      <c r="A4808" t="s">
        <v>11</v>
      </c>
      <c r="B4808">
        <v>3.8</v>
      </c>
      <c r="C4808" s="1">
        <v>30</v>
      </c>
      <c r="D4808" t="s">
        <v>12</v>
      </c>
      <c r="E4808" t="s">
        <v>30</v>
      </c>
      <c r="F4808" t="s">
        <v>31</v>
      </c>
      <c r="G4808" t="s">
        <v>22</v>
      </c>
      <c r="H4808" t="s">
        <v>16</v>
      </c>
      <c r="I4808" t="s">
        <v>28</v>
      </c>
      <c r="J4808">
        <v>4</v>
      </c>
      <c r="K4808" t="s">
        <v>18</v>
      </c>
      <c r="L4808" cm="1">
        <f t="array" ref="L4808">COUNTIF(Table1[[#All],[Location]:[Customer Feedback Type]],AND(D:D="Ahemdabad",E:E="Electronics"))</f>
        <v>0</v>
      </c>
    </row>
    <row r="4809" spans="1:12" x14ac:dyDescent="0.3">
      <c r="A4809" t="s">
        <v>25</v>
      </c>
      <c r="B4809">
        <v>3.2</v>
      </c>
      <c r="C4809" s="1">
        <v>56</v>
      </c>
      <c r="D4809" t="s">
        <v>41</v>
      </c>
      <c r="E4809" t="s">
        <v>20</v>
      </c>
      <c r="F4809" t="s">
        <v>21</v>
      </c>
      <c r="G4809" t="s">
        <v>22</v>
      </c>
      <c r="H4809" t="s">
        <v>16</v>
      </c>
      <c r="I4809" t="s">
        <v>17</v>
      </c>
      <c r="J4809">
        <v>5</v>
      </c>
      <c r="K4809" t="s">
        <v>24</v>
      </c>
      <c r="L4809" cm="1">
        <f t="array" ref="L4809">COUNTIF(Table1[[#All],[Location]:[Customer Feedback Type]],AND(D:D="Ahemdabad",E:E="Electronics"))</f>
        <v>0</v>
      </c>
    </row>
    <row r="4810" spans="1:12" x14ac:dyDescent="0.3">
      <c r="A4810" t="s">
        <v>11</v>
      </c>
      <c r="B4810">
        <v>2.5</v>
      </c>
      <c r="C4810" s="1">
        <v>37</v>
      </c>
      <c r="D4810" t="s">
        <v>35</v>
      </c>
      <c r="E4810" t="s">
        <v>20</v>
      </c>
      <c r="F4810" t="s">
        <v>21</v>
      </c>
      <c r="G4810" t="s">
        <v>22</v>
      </c>
      <c r="H4810" t="s">
        <v>16</v>
      </c>
      <c r="I4810" t="s">
        <v>28</v>
      </c>
      <c r="J4810">
        <v>4</v>
      </c>
      <c r="K4810" t="s">
        <v>24</v>
      </c>
      <c r="L4810" cm="1">
        <f t="array" ref="L4810">COUNTIF(Table1[[#All],[Location]:[Customer Feedback Type]],AND(D:D="Ahemdabad",E:E="Electronics"))</f>
        <v>0</v>
      </c>
    </row>
    <row r="4811" spans="1:12" x14ac:dyDescent="0.3">
      <c r="A4811" t="s">
        <v>25</v>
      </c>
      <c r="B4811">
        <v>4.9000000000000004</v>
      </c>
      <c r="C4811" s="1">
        <v>17</v>
      </c>
      <c r="D4811" t="s">
        <v>19</v>
      </c>
      <c r="E4811" t="s">
        <v>13</v>
      </c>
      <c r="F4811" t="s">
        <v>14</v>
      </c>
      <c r="G4811" t="s">
        <v>22</v>
      </c>
      <c r="H4811" t="s">
        <v>16</v>
      </c>
      <c r="I4811" t="s">
        <v>17</v>
      </c>
      <c r="J4811">
        <v>5</v>
      </c>
      <c r="K4811" t="s">
        <v>24</v>
      </c>
      <c r="L4811" cm="1">
        <f t="array" ref="L4811">COUNTIF(Table1[[#All],[Location]:[Customer Feedback Type]],AND(D:D="Ahemdabad",E:E="Electronics"))</f>
        <v>0</v>
      </c>
    </row>
    <row r="4812" spans="1:12" x14ac:dyDescent="0.3">
      <c r="A4812" t="s">
        <v>11</v>
      </c>
      <c r="B4812">
        <v>1.1000000000000001</v>
      </c>
      <c r="C4812" s="1">
        <v>45</v>
      </c>
      <c r="D4812" t="s">
        <v>35</v>
      </c>
      <c r="E4812" t="s">
        <v>20</v>
      </c>
      <c r="F4812" t="s">
        <v>31</v>
      </c>
      <c r="G4812" t="s">
        <v>22</v>
      </c>
      <c r="H4812" t="s">
        <v>16</v>
      </c>
      <c r="I4812" t="s">
        <v>17</v>
      </c>
      <c r="J4812">
        <v>5</v>
      </c>
      <c r="K4812" t="s">
        <v>24</v>
      </c>
      <c r="L4812" cm="1">
        <f t="array" ref="L4812">COUNTIF(Table1[[#All],[Location]:[Customer Feedback Type]],AND(D:D="Ahemdabad",E:E="Electronics"))</f>
        <v>0</v>
      </c>
    </row>
    <row r="4813" spans="1:12" x14ac:dyDescent="0.3">
      <c r="A4813" t="s">
        <v>25</v>
      </c>
      <c r="B4813">
        <v>1.7</v>
      </c>
      <c r="C4813" s="1">
        <v>34</v>
      </c>
      <c r="D4813" t="s">
        <v>38</v>
      </c>
      <c r="E4813" t="s">
        <v>13</v>
      </c>
      <c r="F4813" t="s">
        <v>21</v>
      </c>
      <c r="G4813" t="s">
        <v>15</v>
      </c>
      <c r="H4813" t="s">
        <v>16</v>
      </c>
      <c r="I4813" t="s">
        <v>17</v>
      </c>
      <c r="J4813">
        <v>2</v>
      </c>
      <c r="K4813" t="s">
        <v>18</v>
      </c>
      <c r="L4813" cm="1">
        <f t="array" ref="L4813">COUNTIF(Table1[[#All],[Location]:[Customer Feedback Type]],AND(D:D="Ahemdabad",E:E="Electronics"))</f>
        <v>0</v>
      </c>
    </row>
    <row r="4814" spans="1:12" x14ac:dyDescent="0.3">
      <c r="A4814" t="s">
        <v>11</v>
      </c>
      <c r="B4814">
        <v>3.4</v>
      </c>
      <c r="C4814" s="1">
        <v>54</v>
      </c>
      <c r="D4814" t="s">
        <v>26</v>
      </c>
      <c r="E4814" t="s">
        <v>36</v>
      </c>
      <c r="F4814" t="s">
        <v>21</v>
      </c>
      <c r="G4814" t="s">
        <v>34</v>
      </c>
      <c r="H4814" t="s">
        <v>16</v>
      </c>
      <c r="I4814" t="s">
        <v>17</v>
      </c>
      <c r="J4814">
        <v>2</v>
      </c>
      <c r="K4814" t="s">
        <v>18</v>
      </c>
      <c r="L4814" cm="1">
        <f t="array" ref="L4814">COUNTIF(Table1[[#All],[Location]:[Customer Feedback Type]],AND(D:D="Ahemdabad",E:E="Electronics"))</f>
        <v>0</v>
      </c>
    </row>
    <row r="4815" spans="1:12" x14ac:dyDescent="0.3">
      <c r="A4815" t="s">
        <v>25</v>
      </c>
      <c r="B4815">
        <v>1.8</v>
      </c>
      <c r="C4815" s="1">
        <v>26</v>
      </c>
      <c r="D4815" t="s">
        <v>41</v>
      </c>
      <c r="E4815" t="s">
        <v>30</v>
      </c>
      <c r="F4815" t="s">
        <v>31</v>
      </c>
      <c r="G4815" t="s">
        <v>34</v>
      </c>
      <c r="H4815" t="s">
        <v>23</v>
      </c>
      <c r="I4815" t="s">
        <v>28</v>
      </c>
      <c r="J4815">
        <v>4</v>
      </c>
      <c r="K4815" t="s">
        <v>24</v>
      </c>
      <c r="L4815" cm="1">
        <f t="array" ref="L4815">COUNTIF(Table1[[#All],[Location]:[Customer Feedback Type]],AND(D:D="Ahemdabad",E:E="Electronics"))</f>
        <v>0</v>
      </c>
    </row>
    <row r="4816" spans="1:12" x14ac:dyDescent="0.3">
      <c r="A4816" t="s">
        <v>11</v>
      </c>
      <c r="B4816">
        <v>3.7</v>
      </c>
      <c r="C4816" s="1">
        <v>34</v>
      </c>
      <c r="D4816" t="s">
        <v>19</v>
      </c>
      <c r="E4816" t="s">
        <v>20</v>
      </c>
      <c r="F4816" t="s">
        <v>14</v>
      </c>
      <c r="G4816" t="s">
        <v>34</v>
      </c>
      <c r="H4816" t="s">
        <v>16</v>
      </c>
      <c r="I4816" t="s">
        <v>17</v>
      </c>
      <c r="J4816">
        <v>1</v>
      </c>
      <c r="K4816" t="s">
        <v>24</v>
      </c>
      <c r="L4816" cm="1">
        <f t="array" ref="L4816">COUNTIF(Table1[[#All],[Location]:[Customer Feedback Type]],AND(D:D="Ahemdabad",E:E="Electronics"))</f>
        <v>0</v>
      </c>
    </row>
    <row r="4817" spans="1:12" x14ac:dyDescent="0.3">
      <c r="A4817" t="s">
        <v>25</v>
      </c>
      <c r="B4817">
        <v>1.8</v>
      </c>
      <c r="C4817" s="1">
        <v>16</v>
      </c>
      <c r="D4817" t="s">
        <v>41</v>
      </c>
      <c r="E4817" t="s">
        <v>36</v>
      </c>
      <c r="F4817" t="s">
        <v>21</v>
      </c>
      <c r="G4817" t="s">
        <v>22</v>
      </c>
      <c r="H4817" t="s">
        <v>23</v>
      </c>
      <c r="I4817" t="s">
        <v>17</v>
      </c>
      <c r="J4817">
        <v>1</v>
      </c>
      <c r="K4817" t="s">
        <v>18</v>
      </c>
      <c r="L4817" cm="1">
        <f t="array" ref="L4817">COUNTIF(Table1[[#All],[Location]:[Customer Feedback Type]],AND(D:D="Ahemdabad",E:E="Electronics"))</f>
        <v>0</v>
      </c>
    </row>
    <row r="4818" spans="1:12" x14ac:dyDescent="0.3">
      <c r="A4818" t="s">
        <v>11</v>
      </c>
      <c r="B4818">
        <v>1.9</v>
      </c>
      <c r="C4818" s="1">
        <v>15</v>
      </c>
      <c r="D4818" t="s">
        <v>19</v>
      </c>
      <c r="E4818" t="s">
        <v>20</v>
      </c>
      <c r="F4818" t="s">
        <v>21</v>
      </c>
      <c r="G4818" t="s">
        <v>34</v>
      </c>
      <c r="H4818" t="s">
        <v>16</v>
      </c>
      <c r="I4818" t="s">
        <v>17</v>
      </c>
      <c r="J4818">
        <v>1</v>
      </c>
      <c r="K4818" t="s">
        <v>24</v>
      </c>
      <c r="L4818" cm="1">
        <f t="array" ref="L4818">COUNTIF(Table1[[#All],[Location]:[Customer Feedback Type]],AND(D:D="Ahemdabad",E:E="Electronics"))</f>
        <v>0</v>
      </c>
    </row>
    <row r="4819" spans="1:12" x14ac:dyDescent="0.3">
      <c r="A4819" t="s">
        <v>11</v>
      </c>
      <c r="B4819">
        <v>1.3</v>
      </c>
      <c r="C4819" s="1">
        <v>52</v>
      </c>
      <c r="D4819" t="s">
        <v>35</v>
      </c>
      <c r="E4819" t="s">
        <v>33</v>
      </c>
      <c r="F4819" t="s">
        <v>31</v>
      </c>
      <c r="G4819" t="s">
        <v>15</v>
      </c>
      <c r="H4819" t="s">
        <v>23</v>
      </c>
      <c r="I4819" t="s">
        <v>17</v>
      </c>
      <c r="J4819">
        <v>2</v>
      </c>
      <c r="K4819" t="s">
        <v>24</v>
      </c>
      <c r="L4819" cm="1">
        <f t="array" ref="L4819">COUNTIF(Table1[[#All],[Location]:[Customer Feedback Type]],AND(D:D="Ahemdabad",E:E="Electronics"))</f>
        <v>0</v>
      </c>
    </row>
    <row r="4820" spans="1:12" x14ac:dyDescent="0.3">
      <c r="A4820" t="s">
        <v>32</v>
      </c>
      <c r="B4820">
        <v>2.5</v>
      </c>
      <c r="C4820" s="1">
        <v>37</v>
      </c>
      <c r="D4820" t="s">
        <v>29</v>
      </c>
      <c r="E4820" t="s">
        <v>33</v>
      </c>
      <c r="F4820" t="s">
        <v>31</v>
      </c>
      <c r="G4820" t="s">
        <v>22</v>
      </c>
      <c r="H4820" t="s">
        <v>23</v>
      </c>
      <c r="I4820" t="s">
        <v>17</v>
      </c>
      <c r="J4820">
        <v>3</v>
      </c>
      <c r="K4820" t="s">
        <v>18</v>
      </c>
      <c r="L4820" cm="1">
        <f t="array" ref="L4820">COUNTIF(Table1[[#All],[Location]:[Customer Feedback Type]],AND(D:D="Ahemdabad",E:E="Electronics"))</f>
        <v>0</v>
      </c>
    </row>
    <row r="4821" spans="1:12" x14ac:dyDescent="0.3">
      <c r="A4821" t="s">
        <v>11</v>
      </c>
      <c r="B4821">
        <v>2</v>
      </c>
      <c r="C4821" s="1">
        <v>17</v>
      </c>
      <c r="D4821" t="s">
        <v>40</v>
      </c>
      <c r="E4821" t="s">
        <v>33</v>
      </c>
      <c r="F4821" t="s">
        <v>14</v>
      </c>
      <c r="G4821" t="s">
        <v>34</v>
      </c>
      <c r="H4821" t="s">
        <v>16</v>
      </c>
      <c r="I4821" t="s">
        <v>28</v>
      </c>
      <c r="J4821">
        <v>2</v>
      </c>
      <c r="K4821" t="s">
        <v>24</v>
      </c>
      <c r="L4821" cm="1">
        <f t="array" ref="L4821">COUNTIF(Table1[[#All],[Location]:[Customer Feedback Type]],AND(D:D="Ahemdabad",E:E="Electronics"))</f>
        <v>0</v>
      </c>
    </row>
    <row r="4822" spans="1:12" x14ac:dyDescent="0.3">
      <c r="A4822" t="s">
        <v>11</v>
      </c>
      <c r="B4822">
        <v>2.5</v>
      </c>
      <c r="C4822" s="1">
        <v>50</v>
      </c>
      <c r="D4822" t="s">
        <v>38</v>
      </c>
      <c r="E4822" t="s">
        <v>36</v>
      </c>
      <c r="F4822" t="s">
        <v>21</v>
      </c>
      <c r="G4822" t="s">
        <v>34</v>
      </c>
      <c r="H4822" t="s">
        <v>23</v>
      </c>
      <c r="I4822" t="s">
        <v>17</v>
      </c>
      <c r="J4822">
        <v>4</v>
      </c>
      <c r="K4822" t="s">
        <v>24</v>
      </c>
      <c r="L4822" cm="1">
        <f t="array" ref="L4822">COUNTIF(Table1[[#All],[Location]:[Customer Feedback Type]],AND(D:D="Ahemdabad",E:E="Electronics"))</f>
        <v>0</v>
      </c>
    </row>
    <row r="4823" spans="1:12" x14ac:dyDescent="0.3">
      <c r="A4823" t="s">
        <v>32</v>
      </c>
      <c r="B4823">
        <v>3.2</v>
      </c>
      <c r="C4823" s="1">
        <v>10</v>
      </c>
      <c r="D4823" t="s">
        <v>35</v>
      </c>
      <c r="E4823" t="s">
        <v>36</v>
      </c>
      <c r="F4823" t="s">
        <v>21</v>
      </c>
      <c r="G4823" t="s">
        <v>22</v>
      </c>
      <c r="H4823" t="s">
        <v>16</v>
      </c>
      <c r="I4823" t="s">
        <v>28</v>
      </c>
      <c r="J4823">
        <v>2</v>
      </c>
      <c r="K4823" t="s">
        <v>18</v>
      </c>
      <c r="L4823" cm="1">
        <f t="array" ref="L4823">COUNTIF(Table1[[#All],[Location]:[Customer Feedback Type]],AND(D:D="Ahemdabad",E:E="Electronics"))</f>
        <v>0</v>
      </c>
    </row>
    <row r="4824" spans="1:12" x14ac:dyDescent="0.3">
      <c r="A4824" t="s">
        <v>25</v>
      </c>
      <c r="B4824">
        <v>3.4</v>
      </c>
      <c r="C4824" s="1">
        <v>51</v>
      </c>
      <c r="D4824" t="s">
        <v>19</v>
      </c>
      <c r="E4824" t="s">
        <v>33</v>
      </c>
      <c r="F4824" t="s">
        <v>31</v>
      </c>
      <c r="G4824" t="s">
        <v>34</v>
      </c>
      <c r="H4824" t="s">
        <v>16</v>
      </c>
      <c r="I4824" t="s">
        <v>17</v>
      </c>
      <c r="J4824">
        <v>3</v>
      </c>
      <c r="K4824" t="s">
        <v>18</v>
      </c>
      <c r="L4824" cm="1">
        <f t="array" ref="L4824">COUNTIF(Table1[[#All],[Location]:[Customer Feedback Type]],AND(D:D="Ahemdabad",E:E="Electronics"))</f>
        <v>0</v>
      </c>
    </row>
    <row r="4825" spans="1:12" x14ac:dyDescent="0.3">
      <c r="A4825" t="s">
        <v>11</v>
      </c>
      <c r="B4825">
        <v>3.4</v>
      </c>
      <c r="C4825" s="1">
        <v>46</v>
      </c>
      <c r="D4825" t="s">
        <v>39</v>
      </c>
      <c r="E4825" t="s">
        <v>20</v>
      </c>
      <c r="F4825" t="s">
        <v>31</v>
      </c>
      <c r="G4825" t="s">
        <v>15</v>
      </c>
      <c r="H4825" t="s">
        <v>16</v>
      </c>
      <c r="I4825" t="s">
        <v>17</v>
      </c>
      <c r="J4825">
        <v>1</v>
      </c>
      <c r="K4825" t="s">
        <v>24</v>
      </c>
      <c r="L4825" cm="1">
        <f t="array" ref="L4825">COUNTIF(Table1[[#All],[Location]:[Customer Feedback Type]],AND(D:D="Ahemdabad",E:E="Electronics"))</f>
        <v>0</v>
      </c>
    </row>
    <row r="4826" spans="1:12" x14ac:dyDescent="0.3">
      <c r="A4826" t="s">
        <v>25</v>
      </c>
      <c r="B4826">
        <v>2.5</v>
      </c>
      <c r="C4826" s="1">
        <v>11</v>
      </c>
      <c r="D4826" t="s">
        <v>27</v>
      </c>
      <c r="E4826" t="s">
        <v>30</v>
      </c>
      <c r="F4826" t="s">
        <v>14</v>
      </c>
      <c r="G4826" t="s">
        <v>15</v>
      </c>
      <c r="H4826" t="s">
        <v>16</v>
      </c>
      <c r="I4826" t="s">
        <v>28</v>
      </c>
      <c r="J4826">
        <v>3</v>
      </c>
      <c r="K4826" t="s">
        <v>18</v>
      </c>
      <c r="L4826" cm="1">
        <f t="array" ref="L4826">COUNTIF(Table1[[#All],[Location]:[Customer Feedback Type]],AND(D:D="Ahemdabad",E:E="Electronics"))</f>
        <v>0</v>
      </c>
    </row>
    <row r="4827" spans="1:12" x14ac:dyDescent="0.3">
      <c r="A4827" t="s">
        <v>37</v>
      </c>
      <c r="B4827">
        <v>2.6</v>
      </c>
      <c r="C4827" s="1">
        <v>20</v>
      </c>
      <c r="D4827" t="s">
        <v>38</v>
      </c>
      <c r="E4827" t="s">
        <v>36</v>
      </c>
      <c r="F4827" t="s">
        <v>21</v>
      </c>
      <c r="G4827" t="s">
        <v>34</v>
      </c>
      <c r="H4827" t="s">
        <v>23</v>
      </c>
      <c r="I4827" t="s">
        <v>17</v>
      </c>
      <c r="J4827">
        <v>5</v>
      </c>
      <c r="K4827" t="s">
        <v>18</v>
      </c>
      <c r="L4827" cm="1">
        <f t="array" ref="L4827">COUNTIF(Table1[[#All],[Location]:[Customer Feedback Type]],AND(D:D="Ahemdabad",E:E="Electronics"))</f>
        <v>0</v>
      </c>
    </row>
    <row r="4828" spans="1:12" x14ac:dyDescent="0.3">
      <c r="A4828" t="s">
        <v>32</v>
      </c>
      <c r="B4828">
        <v>3.1</v>
      </c>
      <c r="C4828" s="1">
        <v>42</v>
      </c>
      <c r="D4828" t="s">
        <v>27</v>
      </c>
      <c r="E4828" t="s">
        <v>33</v>
      </c>
      <c r="F4828" t="s">
        <v>31</v>
      </c>
      <c r="G4828" t="s">
        <v>15</v>
      </c>
      <c r="H4828" t="s">
        <v>23</v>
      </c>
      <c r="I4828" t="s">
        <v>28</v>
      </c>
      <c r="J4828">
        <v>2</v>
      </c>
      <c r="K4828" t="s">
        <v>24</v>
      </c>
      <c r="L4828" cm="1">
        <f t="array" ref="L4828">COUNTIF(Table1[[#All],[Location]:[Customer Feedback Type]],AND(D:D="Ahemdabad",E:E="Electronics"))</f>
        <v>0</v>
      </c>
    </row>
    <row r="4829" spans="1:12" x14ac:dyDescent="0.3">
      <c r="A4829" t="s">
        <v>32</v>
      </c>
      <c r="B4829">
        <v>2.1</v>
      </c>
      <c r="C4829" s="1">
        <v>41</v>
      </c>
      <c r="D4829" t="s">
        <v>38</v>
      </c>
      <c r="E4829" t="s">
        <v>20</v>
      </c>
      <c r="F4829" t="s">
        <v>31</v>
      </c>
      <c r="G4829" t="s">
        <v>15</v>
      </c>
      <c r="H4829" t="s">
        <v>23</v>
      </c>
      <c r="I4829" t="s">
        <v>17</v>
      </c>
      <c r="J4829">
        <v>1</v>
      </c>
      <c r="K4829" t="s">
        <v>18</v>
      </c>
      <c r="L4829" cm="1">
        <f t="array" ref="L4829">COUNTIF(Table1[[#All],[Location]:[Customer Feedback Type]],AND(D:D="Ahemdabad",E:E="Electronics"))</f>
        <v>0</v>
      </c>
    </row>
    <row r="4830" spans="1:12" x14ac:dyDescent="0.3">
      <c r="A4830" t="s">
        <v>37</v>
      </c>
      <c r="B4830">
        <v>1.8</v>
      </c>
      <c r="C4830" s="1">
        <v>10</v>
      </c>
      <c r="D4830" t="s">
        <v>27</v>
      </c>
      <c r="E4830" t="s">
        <v>13</v>
      </c>
      <c r="F4830" t="s">
        <v>31</v>
      </c>
      <c r="G4830" t="s">
        <v>22</v>
      </c>
      <c r="H4830" t="s">
        <v>23</v>
      </c>
      <c r="I4830" t="s">
        <v>17</v>
      </c>
      <c r="J4830">
        <v>4</v>
      </c>
      <c r="K4830" t="s">
        <v>24</v>
      </c>
      <c r="L4830" cm="1">
        <f t="array" ref="L4830">COUNTIF(Table1[[#All],[Location]:[Customer Feedback Type]],AND(D:D="Ahemdabad",E:E="Electronics"))</f>
        <v>0</v>
      </c>
    </row>
    <row r="4831" spans="1:12" x14ac:dyDescent="0.3">
      <c r="A4831" t="s">
        <v>11</v>
      </c>
      <c r="B4831">
        <v>2.9</v>
      </c>
      <c r="C4831" s="1">
        <v>35</v>
      </c>
      <c r="D4831" t="s">
        <v>29</v>
      </c>
      <c r="E4831" t="s">
        <v>13</v>
      </c>
      <c r="F4831" t="s">
        <v>21</v>
      </c>
      <c r="G4831" t="s">
        <v>15</v>
      </c>
      <c r="H4831" t="s">
        <v>16</v>
      </c>
      <c r="I4831" t="s">
        <v>28</v>
      </c>
      <c r="J4831">
        <v>4</v>
      </c>
      <c r="K4831" t="s">
        <v>24</v>
      </c>
      <c r="L4831" cm="1">
        <f t="array" ref="L4831">COUNTIF(Table1[[#All],[Location]:[Customer Feedback Type]],AND(D:D="Ahemdabad",E:E="Electronics"))</f>
        <v>0</v>
      </c>
    </row>
    <row r="4832" spans="1:12" x14ac:dyDescent="0.3">
      <c r="A4832" t="s">
        <v>32</v>
      </c>
      <c r="B4832">
        <v>1.2</v>
      </c>
      <c r="C4832" s="1">
        <v>16</v>
      </c>
      <c r="D4832" t="s">
        <v>26</v>
      </c>
      <c r="E4832" t="s">
        <v>13</v>
      </c>
      <c r="F4832" t="s">
        <v>21</v>
      </c>
      <c r="G4832" t="s">
        <v>22</v>
      </c>
      <c r="H4832" t="s">
        <v>23</v>
      </c>
      <c r="I4832" t="s">
        <v>17</v>
      </c>
      <c r="J4832">
        <v>5</v>
      </c>
      <c r="K4832" t="s">
        <v>18</v>
      </c>
      <c r="L4832" cm="1">
        <f t="array" ref="L4832">COUNTIF(Table1[[#All],[Location]:[Customer Feedback Type]],AND(D:D="Ahemdabad",E:E="Electronics"))</f>
        <v>0</v>
      </c>
    </row>
    <row r="4833" spans="1:12" x14ac:dyDescent="0.3">
      <c r="A4833" t="s">
        <v>32</v>
      </c>
      <c r="B4833">
        <v>4.9000000000000004</v>
      </c>
      <c r="C4833" s="1">
        <v>11</v>
      </c>
      <c r="D4833" t="s">
        <v>39</v>
      </c>
      <c r="E4833" t="s">
        <v>36</v>
      </c>
      <c r="F4833" t="s">
        <v>21</v>
      </c>
      <c r="G4833" t="s">
        <v>34</v>
      </c>
      <c r="H4833" t="s">
        <v>16</v>
      </c>
      <c r="I4833" t="s">
        <v>28</v>
      </c>
      <c r="J4833">
        <v>5</v>
      </c>
      <c r="K4833" t="s">
        <v>24</v>
      </c>
      <c r="L4833" cm="1">
        <f t="array" ref="L4833">COUNTIF(Table1[[#All],[Location]:[Customer Feedback Type]],AND(D:D="Ahemdabad",E:E="Electronics"))</f>
        <v>0</v>
      </c>
    </row>
    <row r="4834" spans="1:12" x14ac:dyDescent="0.3">
      <c r="A4834" t="s">
        <v>11</v>
      </c>
      <c r="B4834">
        <v>4.2</v>
      </c>
      <c r="C4834" s="1">
        <v>40</v>
      </c>
      <c r="D4834" t="s">
        <v>35</v>
      </c>
      <c r="E4834" t="s">
        <v>13</v>
      </c>
      <c r="F4834" t="s">
        <v>21</v>
      </c>
      <c r="G4834" t="s">
        <v>34</v>
      </c>
      <c r="H4834" t="s">
        <v>23</v>
      </c>
      <c r="I4834" t="s">
        <v>17</v>
      </c>
      <c r="J4834">
        <v>3</v>
      </c>
      <c r="K4834" t="s">
        <v>24</v>
      </c>
      <c r="L4834" cm="1">
        <f t="array" ref="L4834">COUNTIF(Table1[[#All],[Location]:[Customer Feedback Type]],AND(D:D="Ahemdabad",E:E="Electronics"))</f>
        <v>0</v>
      </c>
    </row>
    <row r="4835" spans="1:12" x14ac:dyDescent="0.3">
      <c r="A4835" t="s">
        <v>32</v>
      </c>
      <c r="B4835">
        <v>1.2</v>
      </c>
      <c r="C4835" s="1">
        <v>21</v>
      </c>
      <c r="D4835" t="s">
        <v>29</v>
      </c>
      <c r="E4835" t="s">
        <v>30</v>
      </c>
      <c r="F4835" t="s">
        <v>14</v>
      </c>
      <c r="G4835" t="s">
        <v>22</v>
      </c>
      <c r="H4835" t="s">
        <v>23</v>
      </c>
      <c r="I4835" t="s">
        <v>17</v>
      </c>
      <c r="J4835">
        <v>1</v>
      </c>
      <c r="K4835" t="s">
        <v>18</v>
      </c>
      <c r="L4835" cm="1">
        <f t="array" ref="L4835">COUNTIF(Table1[[#All],[Location]:[Customer Feedback Type]],AND(D:D="Ahemdabad",E:E="Electronics"))</f>
        <v>0</v>
      </c>
    </row>
    <row r="4836" spans="1:12" x14ac:dyDescent="0.3">
      <c r="A4836" t="s">
        <v>25</v>
      </c>
      <c r="B4836">
        <v>3.4</v>
      </c>
      <c r="C4836" s="1">
        <v>26</v>
      </c>
      <c r="D4836" t="s">
        <v>38</v>
      </c>
      <c r="E4836" t="s">
        <v>33</v>
      </c>
      <c r="F4836" t="s">
        <v>14</v>
      </c>
      <c r="G4836" t="s">
        <v>22</v>
      </c>
      <c r="H4836" t="s">
        <v>16</v>
      </c>
      <c r="I4836" t="s">
        <v>28</v>
      </c>
      <c r="J4836">
        <v>3</v>
      </c>
      <c r="K4836" t="s">
        <v>18</v>
      </c>
      <c r="L4836" cm="1">
        <f t="array" ref="L4836">COUNTIF(Table1[[#All],[Location]:[Customer Feedback Type]],AND(D:D="Ahemdabad",E:E="Electronics"))</f>
        <v>0</v>
      </c>
    </row>
    <row r="4837" spans="1:12" x14ac:dyDescent="0.3">
      <c r="A4837" t="s">
        <v>37</v>
      </c>
      <c r="B4837">
        <v>2</v>
      </c>
      <c r="C4837" s="1">
        <v>13</v>
      </c>
      <c r="D4837" t="s">
        <v>39</v>
      </c>
      <c r="E4837" t="s">
        <v>30</v>
      </c>
      <c r="F4837" t="s">
        <v>31</v>
      </c>
      <c r="G4837" t="s">
        <v>34</v>
      </c>
      <c r="H4837" t="s">
        <v>23</v>
      </c>
      <c r="I4837" t="s">
        <v>17</v>
      </c>
      <c r="J4837">
        <v>2</v>
      </c>
      <c r="K4837" t="s">
        <v>18</v>
      </c>
      <c r="L4837" cm="1">
        <f t="array" ref="L4837">COUNTIF(Table1[[#All],[Location]:[Customer Feedback Type]],AND(D:D="Ahemdabad",E:E="Electronics"))</f>
        <v>0</v>
      </c>
    </row>
    <row r="4838" spans="1:12" x14ac:dyDescent="0.3">
      <c r="A4838" t="s">
        <v>32</v>
      </c>
      <c r="B4838">
        <v>2.5</v>
      </c>
      <c r="C4838" s="1">
        <v>14</v>
      </c>
      <c r="D4838" t="s">
        <v>29</v>
      </c>
      <c r="E4838" t="s">
        <v>30</v>
      </c>
      <c r="F4838" t="s">
        <v>21</v>
      </c>
      <c r="G4838" t="s">
        <v>34</v>
      </c>
      <c r="H4838" t="s">
        <v>16</v>
      </c>
      <c r="I4838" t="s">
        <v>17</v>
      </c>
      <c r="J4838">
        <v>5</v>
      </c>
      <c r="K4838" t="s">
        <v>18</v>
      </c>
      <c r="L4838" cm="1">
        <f t="array" ref="L4838">COUNTIF(Table1[[#All],[Location]:[Customer Feedback Type]],AND(D:D="Ahemdabad",E:E="Electronics"))</f>
        <v>0</v>
      </c>
    </row>
    <row r="4839" spans="1:12" x14ac:dyDescent="0.3">
      <c r="A4839" t="s">
        <v>37</v>
      </c>
      <c r="B4839">
        <v>1.5</v>
      </c>
      <c r="C4839" s="1">
        <v>25</v>
      </c>
      <c r="D4839" t="s">
        <v>39</v>
      </c>
      <c r="E4839" t="s">
        <v>20</v>
      </c>
      <c r="F4839" t="s">
        <v>31</v>
      </c>
      <c r="G4839" t="s">
        <v>15</v>
      </c>
      <c r="H4839" t="s">
        <v>16</v>
      </c>
      <c r="I4839" t="s">
        <v>28</v>
      </c>
      <c r="J4839">
        <v>4</v>
      </c>
      <c r="K4839" t="s">
        <v>24</v>
      </c>
      <c r="L4839" cm="1">
        <f t="array" ref="L4839">COUNTIF(Table1[[#All],[Location]:[Customer Feedback Type]],AND(D:D="Ahemdabad",E:E="Electronics"))</f>
        <v>0</v>
      </c>
    </row>
    <row r="4840" spans="1:12" x14ac:dyDescent="0.3">
      <c r="A4840" t="s">
        <v>37</v>
      </c>
      <c r="B4840">
        <v>4.2</v>
      </c>
      <c r="C4840" s="1">
        <v>26</v>
      </c>
      <c r="D4840" t="s">
        <v>41</v>
      </c>
      <c r="E4840" t="s">
        <v>36</v>
      </c>
      <c r="F4840" t="s">
        <v>21</v>
      </c>
      <c r="G4840" t="s">
        <v>34</v>
      </c>
      <c r="H4840" t="s">
        <v>16</v>
      </c>
      <c r="I4840" t="s">
        <v>17</v>
      </c>
      <c r="J4840">
        <v>3</v>
      </c>
      <c r="K4840" t="s">
        <v>24</v>
      </c>
      <c r="L4840" cm="1">
        <f t="array" ref="L4840">COUNTIF(Table1[[#All],[Location]:[Customer Feedback Type]],AND(D:D="Ahemdabad",E:E="Electronics"))</f>
        <v>0</v>
      </c>
    </row>
    <row r="4841" spans="1:12" x14ac:dyDescent="0.3">
      <c r="A4841" t="s">
        <v>25</v>
      </c>
      <c r="B4841">
        <v>2.2999999999999998</v>
      </c>
      <c r="C4841" s="1">
        <v>40</v>
      </c>
      <c r="D4841" t="s">
        <v>19</v>
      </c>
      <c r="E4841" t="s">
        <v>33</v>
      </c>
      <c r="F4841" t="s">
        <v>31</v>
      </c>
      <c r="G4841" t="s">
        <v>34</v>
      </c>
      <c r="H4841" t="s">
        <v>16</v>
      </c>
      <c r="I4841" t="s">
        <v>28</v>
      </c>
      <c r="J4841">
        <v>5</v>
      </c>
      <c r="K4841" t="s">
        <v>24</v>
      </c>
      <c r="L4841" cm="1">
        <f t="array" ref="L4841">COUNTIF(Table1[[#All],[Location]:[Customer Feedback Type]],AND(D:D="Ahemdabad",E:E="Electronics"))</f>
        <v>0</v>
      </c>
    </row>
    <row r="4842" spans="1:12" x14ac:dyDescent="0.3">
      <c r="A4842" t="s">
        <v>25</v>
      </c>
      <c r="B4842">
        <v>3.3</v>
      </c>
      <c r="C4842" s="1">
        <v>32</v>
      </c>
      <c r="D4842" t="s">
        <v>19</v>
      </c>
      <c r="E4842" t="s">
        <v>30</v>
      </c>
      <c r="F4842" t="s">
        <v>21</v>
      </c>
      <c r="G4842" t="s">
        <v>15</v>
      </c>
      <c r="H4842" t="s">
        <v>16</v>
      </c>
      <c r="I4842" t="s">
        <v>28</v>
      </c>
      <c r="J4842">
        <v>3</v>
      </c>
      <c r="K4842" t="s">
        <v>24</v>
      </c>
      <c r="L4842" cm="1">
        <f t="array" ref="L4842">COUNTIF(Table1[[#All],[Location]:[Customer Feedback Type]],AND(D:D="Ahemdabad",E:E="Electronics"))</f>
        <v>0</v>
      </c>
    </row>
    <row r="4843" spans="1:12" x14ac:dyDescent="0.3">
      <c r="A4843" t="s">
        <v>11</v>
      </c>
      <c r="B4843">
        <v>1</v>
      </c>
      <c r="C4843" s="1">
        <v>37</v>
      </c>
      <c r="D4843" t="s">
        <v>26</v>
      </c>
      <c r="E4843" t="s">
        <v>30</v>
      </c>
      <c r="F4843" t="s">
        <v>14</v>
      </c>
      <c r="G4843" t="s">
        <v>34</v>
      </c>
      <c r="H4843" t="s">
        <v>16</v>
      </c>
      <c r="I4843" t="s">
        <v>28</v>
      </c>
      <c r="J4843">
        <v>3</v>
      </c>
      <c r="K4843" t="s">
        <v>18</v>
      </c>
      <c r="L4843" cm="1">
        <f t="array" ref="L4843">COUNTIF(Table1[[#All],[Location]:[Customer Feedback Type]],AND(D:D="Ahemdabad",E:E="Electronics"))</f>
        <v>0</v>
      </c>
    </row>
    <row r="4844" spans="1:12" x14ac:dyDescent="0.3">
      <c r="A4844" t="s">
        <v>11</v>
      </c>
      <c r="B4844">
        <v>4.8</v>
      </c>
      <c r="C4844" s="1">
        <v>23</v>
      </c>
      <c r="D4844" t="s">
        <v>19</v>
      </c>
      <c r="E4844" t="s">
        <v>13</v>
      </c>
      <c r="F4844" t="s">
        <v>21</v>
      </c>
      <c r="G4844" t="s">
        <v>22</v>
      </c>
      <c r="H4844" t="s">
        <v>16</v>
      </c>
      <c r="I4844" t="s">
        <v>17</v>
      </c>
      <c r="J4844">
        <v>5</v>
      </c>
      <c r="K4844" t="s">
        <v>18</v>
      </c>
      <c r="L4844" cm="1">
        <f t="array" ref="L4844">COUNTIF(Table1[[#All],[Location]:[Customer Feedback Type]],AND(D:D="Ahemdabad",E:E="Electronics"))</f>
        <v>0</v>
      </c>
    </row>
    <row r="4845" spans="1:12" x14ac:dyDescent="0.3">
      <c r="A4845" t="s">
        <v>37</v>
      </c>
      <c r="B4845">
        <v>2.6</v>
      </c>
      <c r="C4845" s="1">
        <v>51</v>
      </c>
      <c r="D4845" t="s">
        <v>26</v>
      </c>
      <c r="E4845" t="s">
        <v>30</v>
      </c>
      <c r="F4845" t="s">
        <v>14</v>
      </c>
      <c r="G4845" t="s">
        <v>22</v>
      </c>
      <c r="H4845" t="s">
        <v>23</v>
      </c>
      <c r="I4845" t="s">
        <v>17</v>
      </c>
      <c r="J4845">
        <v>4</v>
      </c>
      <c r="K4845" t="s">
        <v>18</v>
      </c>
      <c r="L4845" cm="1">
        <f t="array" ref="L4845">COUNTIF(Table1[[#All],[Location]:[Customer Feedback Type]],AND(D:D="Ahemdabad",E:E="Electronics"))</f>
        <v>0</v>
      </c>
    </row>
    <row r="4846" spans="1:12" x14ac:dyDescent="0.3">
      <c r="A4846" t="s">
        <v>25</v>
      </c>
      <c r="B4846">
        <v>2.2999999999999998</v>
      </c>
      <c r="C4846" s="1">
        <v>13</v>
      </c>
      <c r="D4846" t="s">
        <v>38</v>
      </c>
      <c r="E4846" t="s">
        <v>20</v>
      </c>
      <c r="F4846" t="s">
        <v>21</v>
      </c>
      <c r="G4846" t="s">
        <v>15</v>
      </c>
      <c r="H4846" t="s">
        <v>23</v>
      </c>
      <c r="I4846" t="s">
        <v>17</v>
      </c>
      <c r="J4846">
        <v>4</v>
      </c>
      <c r="K4846" t="s">
        <v>18</v>
      </c>
      <c r="L4846" cm="1">
        <f t="array" ref="L4846">COUNTIF(Table1[[#All],[Location]:[Customer Feedback Type]],AND(D:D="Ahemdabad",E:E="Electronics"))</f>
        <v>0</v>
      </c>
    </row>
    <row r="4847" spans="1:12" x14ac:dyDescent="0.3">
      <c r="A4847" t="s">
        <v>32</v>
      </c>
      <c r="B4847">
        <v>4</v>
      </c>
      <c r="C4847" s="1">
        <v>14</v>
      </c>
      <c r="D4847" t="s">
        <v>38</v>
      </c>
      <c r="E4847" t="s">
        <v>13</v>
      </c>
      <c r="F4847" t="s">
        <v>31</v>
      </c>
      <c r="G4847" t="s">
        <v>34</v>
      </c>
      <c r="H4847" t="s">
        <v>16</v>
      </c>
      <c r="I4847" t="s">
        <v>17</v>
      </c>
      <c r="J4847">
        <v>4</v>
      </c>
      <c r="K4847" t="s">
        <v>18</v>
      </c>
      <c r="L4847" cm="1">
        <f t="array" ref="L4847">COUNTIF(Table1[[#All],[Location]:[Customer Feedback Type]],AND(D:D="Ahemdabad",E:E="Electronics"))</f>
        <v>0</v>
      </c>
    </row>
    <row r="4848" spans="1:12" x14ac:dyDescent="0.3">
      <c r="A4848" t="s">
        <v>37</v>
      </c>
      <c r="B4848">
        <v>4.2</v>
      </c>
      <c r="C4848" s="1">
        <v>54</v>
      </c>
      <c r="D4848" t="s">
        <v>38</v>
      </c>
      <c r="E4848" t="s">
        <v>20</v>
      </c>
      <c r="F4848" t="s">
        <v>31</v>
      </c>
      <c r="G4848" t="s">
        <v>15</v>
      </c>
      <c r="H4848" t="s">
        <v>23</v>
      </c>
      <c r="I4848" t="s">
        <v>17</v>
      </c>
      <c r="J4848">
        <v>5</v>
      </c>
      <c r="K4848" t="s">
        <v>18</v>
      </c>
      <c r="L4848" cm="1">
        <f t="array" ref="L4848">COUNTIF(Table1[[#All],[Location]:[Customer Feedback Type]],AND(D:D="Ahemdabad",E:E="Electronics"))</f>
        <v>0</v>
      </c>
    </row>
    <row r="4849" spans="1:12" x14ac:dyDescent="0.3">
      <c r="A4849" t="s">
        <v>11</v>
      </c>
      <c r="B4849">
        <v>1</v>
      </c>
      <c r="C4849" s="1">
        <v>49</v>
      </c>
      <c r="D4849" t="s">
        <v>12</v>
      </c>
      <c r="E4849" t="s">
        <v>36</v>
      </c>
      <c r="F4849" t="s">
        <v>21</v>
      </c>
      <c r="G4849" t="s">
        <v>15</v>
      </c>
      <c r="H4849" t="s">
        <v>23</v>
      </c>
      <c r="I4849" t="s">
        <v>17</v>
      </c>
      <c r="J4849">
        <v>3</v>
      </c>
      <c r="K4849" t="s">
        <v>24</v>
      </c>
      <c r="L4849" cm="1">
        <f t="array" ref="L4849">COUNTIF(Table1[[#All],[Location]:[Customer Feedback Type]],AND(D:D="Ahemdabad",E:E="Electronics"))</f>
        <v>0</v>
      </c>
    </row>
    <row r="4850" spans="1:12" x14ac:dyDescent="0.3">
      <c r="A4850" t="s">
        <v>32</v>
      </c>
      <c r="B4850">
        <v>3.2</v>
      </c>
      <c r="C4850" s="1">
        <v>21</v>
      </c>
      <c r="D4850" t="s">
        <v>27</v>
      </c>
      <c r="E4850" t="s">
        <v>13</v>
      </c>
      <c r="F4850" t="s">
        <v>21</v>
      </c>
      <c r="G4850" t="s">
        <v>22</v>
      </c>
      <c r="H4850" t="s">
        <v>23</v>
      </c>
      <c r="I4850" t="s">
        <v>28</v>
      </c>
      <c r="J4850">
        <v>4</v>
      </c>
      <c r="K4850" t="s">
        <v>18</v>
      </c>
      <c r="L4850" cm="1">
        <f t="array" ref="L4850">COUNTIF(Table1[[#All],[Location]:[Customer Feedback Type]],AND(D:D="Ahemdabad",E:E="Electronics"))</f>
        <v>0</v>
      </c>
    </row>
    <row r="4851" spans="1:12" x14ac:dyDescent="0.3">
      <c r="A4851" t="s">
        <v>25</v>
      </c>
      <c r="B4851">
        <v>1.2</v>
      </c>
      <c r="C4851" s="1">
        <v>14</v>
      </c>
      <c r="D4851" t="s">
        <v>12</v>
      </c>
      <c r="E4851" t="s">
        <v>13</v>
      </c>
      <c r="F4851" t="s">
        <v>31</v>
      </c>
      <c r="G4851" t="s">
        <v>15</v>
      </c>
      <c r="H4851" t="s">
        <v>16</v>
      </c>
      <c r="I4851" t="s">
        <v>17</v>
      </c>
      <c r="J4851">
        <v>2</v>
      </c>
      <c r="K4851" t="s">
        <v>18</v>
      </c>
      <c r="L4851" cm="1">
        <f t="array" ref="L4851">COUNTIF(Table1[[#All],[Location]:[Customer Feedback Type]],AND(D:D="Ahemdabad",E:E="Electronics"))</f>
        <v>0</v>
      </c>
    </row>
    <row r="4852" spans="1:12" x14ac:dyDescent="0.3">
      <c r="A4852" t="s">
        <v>37</v>
      </c>
      <c r="B4852">
        <v>3.1</v>
      </c>
      <c r="C4852" s="1">
        <v>48</v>
      </c>
      <c r="D4852" t="s">
        <v>12</v>
      </c>
      <c r="E4852" t="s">
        <v>13</v>
      </c>
      <c r="F4852" t="s">
        <v>31</v>
      </c>
      <c r="G4852" t="s">
        <v>15</v>
      </c>
      <c r="H4852" t="s">
        <v>16</v>
      </c>
      <c r="I4852" t="s">
        <v>28</v>
      </c>
      <c r="J4852">
        <v>3</v>
      </c>
      <c r="K4852" t="s">
        <v>24</v>
      </c>
      <c r="L4852" cm="1">
        <f t="array" ref="L4852">COUNTIF(Table1[[#All],[Location]:[Customer Feedback Type]],AND(D:D="Ahemdabad",E:E="Electronics"))</f>
        <v>0</v>
      </c>
    </row>
    <row r="4853" spans="1:12" x14ac:dyDescent="0.3">
      <c r="A4853" t="s">
        <v>11</v>
      </c>
      <c r="B4853">
        <v>1.7</v>
      </c>
      <c r="C4853" s="1">
        <v>34</v>
      </c>
      <c r="D4853" t="s">
        <v>39</v>
      </c>
      <c r="E4853" t="s">
        <v>13</v>
      </c>
      <c r="F4853" t="s">
        <v>31</v>
      </c>
      <c r="G4853" t="s">
        <v>34</v>
      </c>
      <c r="H4853" t="s">
        <v>16</v>
      </c>
      <c r="I4853" t="s">
        <v>28</v>
      </c>
      <c r="J4853">
        <v>2</v>
      </c>
      <c r="K4853" t="s">
        <v>18</v>
      </c>
      <c r="L4853" cm="1">
        <f t="array" ref="L4853">COUNTIF(Table1[[#All],[Location]:[Customer Feedback Type]],AND(D:D="Ahemdabad",E:E="Electronics"))</f>
        <v>0</v>
      </c>
    </row>
    <row r="4854" spans="1:12" x14ac:dyDescent="0.3">
      <c r="A4854" t="s">
        <v>11</v>
      </c>
      <c r="B4854">
        <v>1.9</v>
      </c>
      <c r="C4854" s="1">
        <v>18</v>
      </c>
      <c r="D4854" t="s">
        <v>19</v>
      </c>
      <c r="E4854" t="s">
        <v>30</v>
      </c>
      <c r="F4854" t="s">
        <v>21</v>
      </c>
      <c r="G4854" t="s">
        <v>22</v>
      </c>
      <c r="H4854" t="s">
        <v>23</v>
      </c>
      <c r="I4854" t="s">
        <v>17</v>
      </c>
      <c r="J4854">
        <v>2</v>
      </c>
      <c r="K4854" t="s">
        <v>24</v>
      </c>
      <c r="L4854" cm="1">
        <f t="array" ref="L4854">COUNTIF(Table1[[#All],[Location]:[Customer Feedback Type]],AND(D:D="Ahemdabad",E:E="Electronics"))</f>
        <v>0</v>
      </c>
    </row>
    <row r="4855" spans="1:12" x14ac:dyDescent="0.3">
      <c r="A4855" t="s">
        <v>25</v>
      </c>
      <c r="B4855">
        <v>2.2000000000000002</v>
      </c>
      <c r="C4855" s="1">
        <v>44</v>
      </c>
      <c r="D4855" t="s">
        <v>41</v>
      </c>
      <c r="E4855" t="s">
        <v>30</v>
      </c>
      <c r="F4855" t="s">
        <v>14</v>
      </c>
      <c r="G4855" t="s">
        <v>34</v>
      </c>
      <c r="H4855" t="s">
        <v>16</v>
      </c>
      <c r="I4855" t="s">
        <v>28</v>
      </c>
      <c r="J4855">
        <v>5</v>
      </c>
      <c r="K4855" t="s">
        <v>18</v>
      </c>
      <c r="L4855" cm="1">
        <f t="array" ref="L4855">COUNTIF(Table1[[#All],[Location]:[Customer Feedback Type]],AND(D:D="Ahemdabad",E:E="Electronics"))</f>
        <v>0</v>
      </c>
    </row>
    <row r="4856" spans="1:12" x14ac:dyDescent="0.3">
      <c r="A4856" t="s">
        <v>37</v>
      </c>
      <c r="B4856">
        <v>2.8</v>
      </c>
      <c r="C4856" s="1">
        <v>23</v>
      </c>
      <c r="D4856" t="s">
        <v>19</v>
      </c>
      <c r="E4856" t="s">
        <v>36</v>
      </c>
      <c r="F4856" t="s">
        <v>14</v>
      </c>
      <c r="G4856" t="s">
        <v>22</v>
      </c>
      <c r="H4856" t="s">
        <v>16</v>
      </c>
      <c r="I4856" t="s">
        <v>17</v>
      </c>
      <c r="J4856">
        <v>2</v>
      </c>
      <c r="K4856" t="s">
        <v>24</v>
      </c>
      <c r="L4856" cm="1">
        <f t="array" ref="L4856">COUNTIF(Table1[[#All],[Location]:[Customer Feedback Type]],AND(D:D="Ahemdabad",E:E="Electronics"))</f>
        <v>0</v>
      </c>
    </row>
    <row r="4857" spans="1:12" x14ac:dyDescent="0.3">
      <c r="A4857" t="s">
        <v>25</v>
      </c>
      <c r="B4857">
        <v>3.6</v>
      </c>
      <c r="C4857" s="1">
        <v>43</v>
      </c>
      <c r="D4857" t="s">
        <v>12</v>
      </c>
      <c r="E4857" t="s">
        <v>13</v>
      </c>
      <c r="F4857" t="s">
        <v>31</v>
      </c>
      <c r="G4857" t="s">
        <v>15</v>
      </c>
      <c r="H4857" t="s">
        <v>16</v>
      </c>
      <c r="I4857" t="s">
        <v>28</v>
      </c>
      <c r="J4857">
        <v>5</v>
      </c>
      <c r="K4857" t="s">
        <v>24</v>
      </c>
      <c r="L4857" cm="1">
        <f t="array" ref="L4857">COUNTIF(Table1[[#All],[Location]:[Customer Feedback Type]],AND(D:D="Ahemdabad",E:E="Electronics"))</f>
        <v>0</v>
      </c>
    </row>
    <row r="4858" spans="1:12" x14ac:dyDescent="0.3">
      <c r="A4858" t="s">
        <v>32</v>
      </c>
      <c r="B4858">
        <v>2.8</v>
      </c>
      <c r="C4858" s="1">
        <v>23</v>
      </c>
      <c r="D4858" t="s">
        <v>40</v>
      </c>
      <c r="E4858" t="s">
        <v>30</v>
      </c>
      <c r="F4858" t="s">
        <v>21</v>
      </c>
      <c r="G4858" t="s">
        <v>22</v>
      </c>
      <c r="H4858" t="s">
        <v>23</v>
      </c>
      <c r="I4858" t="s">
        <v>17</v>
      </c>
      <c r="J4858">
        <v>1</v>
      </c>
      <c r="K4858" t="s">
        <v>18</v>
      </c>
      <c r="L4858" cm="1">
        <f t="array" ref="L4858">COUNTIF(Table1[[#All],[Location]:[Customer Feedback Type]],AND(D:D="Ahemdabad",E:E="Electronics"))</f>
        <v>0</v>
      </c>
    </row>
    <row r="4859" spans="1:12" x14ac:dyDescent="0.3">
      <c r="A4859" t="s">
        <v>32</v>
      </c>
      <c r="B4859">
        <v>4.8</v>
      </c>
      <c r="C4859" s="1">
        <v>42</v>
      </c>
      <c r="D4859" t="s">
        <v>40</v>
      </c>
      <c r="E4859" t="s">
        <v>36</v>
      </c>
      <c r="F4859" t="s">
        <v>21</v>
      </c>
      <c r="G4859" t="s">
        <v>22</v>
      </c>
      <c r="H4859" t="s">
        <v>16</v>
      </c>
      <c r="I4859" t="s">
        <v>17</v>
      </c>
      <c r="J4859">
        <v>1</v>
      </c>
      <c r="K4859" t="s">
        <v>24</v>
      </c>
      <c r="L4859" cm="1">
        <f t="array" ref="L4859">COUNTIF(Table1[[#All],[Location]:[Customer Feedback Type]],AND(D:D="Ahemdabad",E:E="Electronics"))</f>
        <v>0</v>
      </c>
    </row>
    <row r="4860" spans="1:12" x14ac:dyDescent="0.3">
      <c r="A4860" t="s">
        <v>37</v>
      </c>
      <c r="B4860">
        <v>4.4000000000000004</v>
      </c>
      <c r="C4860" s="1">
        <v>23</v>
      </c>
      <c r="D4860" t="s">
        <v>12</v>
      </c>
      <c r="E4860" t="s">
        <v>30</v>
      </c>
      <c r="F4860" t="s">
        <v>14</v>
      </c>
      <c r="G4860" t="s">
        <v>15</v>
      </c>
      <c r="H4860" t="s">
        <v>23</v>
      </c>
      <c r="I4860" t="s">
        <v>28</v>
      </c>
      <c r="J4860">
        <v>2</v>
      </c>
      <c r="K4860" t="s">
        <v>24</v>
      </c>
      <c r="L4860" cm="1">
        <f t="array" ref="L4860">COUNTIF(Table1[[#All],[Location]:[Customer Feedback Type]],AND(D:D="Ahemdabad",E:E="Electronics"))</f>
        <v>0</v>
      </c>
    </row>
    <row r="4861" spans="1:12" x14ac:dyDescent="0.3">
      <c r="A4861" t="s">
        <v>32</v>
      </c>
      <c r="B4861">
        <v>3.6</v>
      </c>
      <c r="C4861" s="1">
        <v>24</v>
      </c>
      <c r="D4861" t="s">
        <v>40</v>
      </c>
      <c r="E4861" t="s">
        <v>20</v>
      </c>
      <c r="F4861" t="s">
        <v>31</v>
      </c>
      <c r="G4861" t="s">
        <v>34</v>
      </c>
      <c r="H4861" t="s">
        <v>23</v>
      </c>
      <c r="I4861" t="s">
        <v>28</v>
      </c>
      <c r="J4861">
        <v>4</v>
      </c>
      <c r="K4861" t="s">
        <v>18</v>
      </c>
      <c r="L4861" cm="1">
        <f t="array" ref="L4861">COUNTIF(Table1[[#All],[Location]:[Customer Feedback Type]],AND(D:D="Ahemdabad",E:E="Electronics"))</f>
        <v>0</v>
      </c>
    </row>
    <row r="4862" spans="1:12" x14ac:dyDescent="0.3">
      <c r="A4862" t="s">
        <v>25</v>
      </c>
      <c r="B4862">
        <v>1.3</v>
      </c>
      <c r="C4862" s="1">
        <v>17</v>
      </c>
      <c r="D4862" t="s">
        <v>35</v>
      </c>
      <c r="E4862" t="s">
        <v>33</v>
      </c>
      <c r="F4862" t="s">
        <v>14</v>
      </c>
      <c r="G4862" t="s">
        <v>22</v>
      </c>
      <c r="H4862" t="s">
        <v>16</v>
      </c>
      <c r="I4862" t="s">
        <v>17</v>
      </c>
      <c r="J4862">
        <v>1</v>
      </c>
      <c r="K4862" t="s">
        <v>24</v>
      </c>
      <c r="L4862" cm="1">
        <f t="array" ref="L4862">COUNTIF(Table1[[#All],[Location]:[Customer Feedback Type]],AND(D:D="Ahemdabad",E:E="Electronics"))</f>
        <v>0</v>
      </c>
    </row>
    <row r="4863" spans="1:12" x14ac:dyDescent="0.3">
      <c r="A4863" t="s">
        <v>11</v>
      </c>
      <c r="B4863">
        <v>3.1</v>
      </c>
      <c r="C4863" s="1">
        <v>57</v>
      </c>
      <c r="D4863" t="s">
        <v>40</v>
      </c>
      <c r="E4863" t="s">
        <v>33</v>
      </c>
      <c r="F4863" t="s">
        <v>21</v>
      </c>
      <c r="G4863" t="s">
        <v>22</v>
      </c>
      <c r="H4863" t="s">
        <v>23</v>
      </c>
      <c r="I4863" t="s">
        <v>28</v>
      </c>
      <c r="J4863">
        <v>5</v>
      </c>
      <c r="K4863" t="s">
        <v>18</v>
      </c>
      <c r="L4863" cm="1">
        <f t="array" ref="L4863">COUNTIF(Table1[[#All],[Location]:[Customer Feedback Type]],AND(D:D="Ahemdabad",E:E="Electronics"))</f>
        <v>0</v>
      </c>
    </row>
    <row r="4864" spans="1:12" x14ac:dyDescent="0.3">
      <c r="A4864" t="s">
        <v>32</v>
      </c>
      <c r="B4864">
        <v>1.6</v>
      </c>
      <c r="C4864" s="1">
        <v>55</v>
      </c>
      <c r="D4864" t="s">
        <v>41</v>
      </c>
      <c r="E4864" t="s">
        <v>33</v>
      </c>
      <c r="F4864" t="s">
        <v>21</v>
      </c>
      <c r="G4864" t="s">
        <v>22</v>
      </c>
      <c r="H4864" t="s">
        <v>16</v>
      </c>
      <c r="I4864" t="s">
        <v>17</v>
      </c>
      <c r="J4864">
        <v>2</v>
      </c>
      <c r="K4864" t="s">
        <v>24</v>
      </c>
      <c r="L4864" cm="1">
        <f t="array" ref="L4864">COUNTIF(Table1[[#All],[Location]:[Customer Feedback Type]],AND(D:D="Ahemdabad",E:E="Electronics"))</f>
        <v>0</v>
      </c>
    </row>
    <row r="4865" spans="1:12" x14ac:dyDescent="0.3">
      <c r="A4865" t="s">
        <v>25</v>
      </c>
      <c r="B4865">
        <v>3.9</v>
      </c>
      <c r="C4865" s="1">
        <v>28</v>
      </c>
      <c r="D4865" t="s">
        <v>26</v>
      </c>
      <c r="E4865" t="s">
        <v>13</v>
      </c>
      <c r="F4865" t="s">
        <v>21</v>
      </c>
      <c r="G4865" t="s">
        <v>22</v>
      </c>
      <c r="H4865" t="s">
        <v>16</v>
      </c>
      <c r="I4865" t="s">
        <v>17</v>
      </c>
      <c r="J4865">
        <v>4</v>
      </c>
      <c r="K4865" t="s">
        <v>18</v>
      </c>
      <c r="L4865" cm="1">
        <f t="array" ref="L4865">COUNTIF(Table1[[#All],[Location]:[Customer Feedback Type]],AND(D:D="Ahemdabad",E:E="Electronics"))</f>
        <v>0</v>
      </c>
    </row>
    <row r="4866" spans="1:12" x14ac:dyDescent="0.3">
      <c r="A4866" t="s">
        <v>25</v>
      </c>
      <c r="B4866">
        <v>1</v>
      </c>
      <c r="C4866" s="1">
        <v>34</v>
      </c>
      <c r="D4866" t="s">
        <v>29</v>
      </c>
      <c r="E4866" t="s">
        <v>36</v>
      </c>
      <c r="F4866" t="s">
        <v>31</v>
      </c>
      <c r="G4866" t="s">
        <v>15</v>
      </c>
      <c r="H4866" t="s">
        <v>16</v>
      </c>
      <c r="I4866" t="s">
        <v>17</v>
      </c>
      <c r="J4866">
        <v>1</v>
      </c>
      <c r="K4866" t="s">
        <v>18</v>
      </c>
      <c r="L4866" cm="1">
        <f t="array" ref="L4866">COUNTIF(Table1[[#All],[Location]:[Customer Feedback Type]],AND(D:D="Ahemdabad",E:E="Electronics"))</f>
        <v>0</v>
      </c>
    </row>
    <row r="4867" spans="1:12" x14ac:dyDescent="0.3">
      <c r="A4867" t="s">
        <v>25</v>
      </c>
      <c r="B4867">
        <v>1.2</v>
      </c>
      <c r="C4867" s="1">
        <v>50</v>
      </c>
      <c r="D4867" t="s">
        <v>19</v>
      </c>
      <c r="E4867" t="s">
        <v>33</v>
      </c>
      <c r="F4867" t="s">
        <v>21</v>
      </c>
      <c r="G4867" t="s">
        <v>15</v>
      </c>
      <c r="H4867" t="s">
        <v>23</v>
      </c>
      <c r="I4867" t="s">
        <v>17</v>
      </c>
      <c r="J4867">
        <v>2</v>
      </c>
      <c r="K4867" t="s">
        <v>18</v>
      </c>
      <c r="L4867" cm="1">
        <f t="array" ref="L4867">COUNTIF(Table1[[#All],[Location]:[Customer Feedback Type]],AND(D:D="Ahemdabad",E:E="Electronics"))</f>
        <v>0</v>
      </c>
    </row>
    <row r="4868" spans="1:12" x14ac:dyDescent="0.3">
      <c r="A4868" t="s">
        <v>37</v>
      </c>
      <c r="B4868">
        <v>2.7</v>
      </c>
      <c r="C4868" s="1">
        <v>11</v>
      </c>
      <c r="D4868" t="s">
        <v>38</v>
      </c>
      <c r="E4868" t="s">
        <v>30</v>
      </c>
      <c r="F4868" t="s">
        <v>14</v>
      </c>
      <c r="G4868" t="s">
        <v>15</v>
      </c>
      <c r="H4868" t="s">
        <v>23</v>
      </c>
      <c r="I4868" t="s">
        <v>28</v>
      </c>
      <c r="J4868">
        <v>1</v>
      </c>
      <c r="K4868" t="s">
        <v>24</v>
      </c>
      <c r="L4868" cm="1">
        <f t="array" ref="L4868">COUNTIF(Table1[[#All],[Location]:[Customer Feedback Type]],AND(D:D="Ahemdabad",E:E="Electronics"))</f>
        <v>0</v>
      </c>
    </row>
    <row r="4869" spans="1:12" x14ac:dyDescent="0.3">
      <c r="A4869" t="s">
        <v>11</v>
      </c>
      <c r="B4869">
        <v>3</v>
      </c>
      <c r="C4869" s="1">
        <v>46</v>
      </c>
      <c r="D4869" t="s">
        <v>26</v>
      </c>
      <c r="E4869" t="s">
        <v>13</v>
      </c>
      <c r="F4869" t="s">
        <v>21</v>
      </c>
      <c r="G4869" t="s">
        <v>22</v>
      </c>
      <c r="H4869" t="s">
        <v>16</v>
      </c>
      <c r="I4869" t="s">
        <v>17</v>
      </c>
      <c r="J4869">
        <v>2</v>
      </c>
      <c r="K4869" t="s">
        <v>18</v>
      </c>
      <c r="L4869" cm="1">
        <f t="array" ref="L4869">COUNTIF(Table1[[#All],[Location]:[Customer Feedback Type]],AND(D:D="Ahemdabad",E:E="Electronics"))</f>
        <v>0</v>
      </c>
    </row>
    <row r="4870" spans="1:12" x14ac:dyDescent="0.3">
      <c r="A4870" t="s">
        <v>25</v>
      </c>
      <c r="B4870">
        <v>1.5</v>
      </c>
      <c r="C4870" s="1">
        <v>60</v>
      </c>
      <c r="D4870" t="s">
        <v>26</v>
      </c>
      <c r="E4870" t="s">
        <v>30</v>
      </c>
      <c r="F4870" t="s">
        <v>21</v>
      </c>
      <c r="G4870" t="s">
        <v>15</v>
      </c>
      <c r="H4870" t="s">
        <v>23</v>
      </c>
      <c r="I4870" t="s">
        <v>28</v>
      </c>
      <c r="J4870">
        <v>1</v>
      </c>
      <c r="K4870" t="s">
        <v>18</v>
      </c>
      <c r="L4870" cm="1">
        <f t="array" ref="L4870">COUNTIF(Table1[[#All],[Location]:[Customer Feedback Type]],AND(D:D="Ahemdabad",E:E="Electronics"))</f>
        <v>0</v>
      </c>
    </row>
    <row r="4871" spans="1:12" x14ac:dyDescent="0.3">
      <c r="A4871" t="s">
        <v>37</v>
      </c>
      <c r="B4871">
        <v>3.6</v>
      </c>
      <c r="C4871" s="1">
        <v>10</v>
      </c>
      <c r="D4871" t="s">
        <v>38</v>
      </c>
      <c r="E4871" t="s">
        <v>20</v>
      </c>
      <c r="F4871" t="s">
        <v>31</v>
      </c>
      <c r="G4871" t="s">
        <v>22</v>
      </c>
      <c r="H4871" t="s">
        <v>16</v>
      </c>
      <c r="I4871" t="s">
        <v>28</v>
      </c>
      <c r="J4871">
        <v>4</v>
      </c>
      <c r="K4871" t="s">
        <v>18</v>
      </c>
      <c r="L4871" cm="1">
        <f t="array" ref="L4871">COUNTIF(Table1[[#All],[Location]:[Customer Feedback Type]],AND(D:D="Ahemdabad",E:E="Electronics"))</f>
        <v>0</v>
      </c>
    </row>
    <row r="4872" spans="1:12" x14ac:dyDescent="0.3">
      <c r="A4872" t="s">
        <v>37</v>
      </c>
      <c r="B4872">
        <v>4.9000000000000004</v>
      </c>
      <c r="C4872" s="1">
        <v>37</v>
      </c>
      <c r="D4872" t="s">
        <v>27</v>
      </c>
      <c r="E4872" t="s">
        <v>20</v>
      </c>
      <c r="F4872" t="s">
        <v>14</v>
      </c>
      <c r="G4872" t="s">
        <v>34</v>
      </c>
      <c r="H4872" t="s">
        <v>23</v>
      </c>
      <c r="I4872" t="s">
        <v>28</v>
      </c>
      <c r="J4872">
        <v>1</v>
      </c>
      <c r="K4872" t="s">
        <v>18</v>
      </c>
      <c r="L4872" cm="1">
        <f t="array" ref="L4872">COUNTIF(Table1[[#All],[Location]:[Customer Feedback Type]],AND(D:D="Ahemdabad",E:E="Electronics"))</f>
        <v>0</v>
      </c>
    </row>
    <row r="4873" spans="1:12" x14ac:dyDescent="0.3">
      <c r="A4873" t="s">
        <v>37</v>
      </c>
      <c r="B4873">
        <v>4.0999999999999996</v>
      </c>
      <c r="C4873" s="1">
        <v>40</v>
      </c>
      <c r="D4873" t="s">
        <v>19</v>
      </c>
      <c r="E4873" t="s">
        <v>33</v>
      </c>
      <c r="F4873" t="s">
        <v>14</v>
      </c>
      <c r="G4873" t="s">
        <v>34</v>
      </c>
      <c r="H4873" t="s">
        <v>16</v>
      </c>
      <c r="I4873" t="s">
        <v>28</v>
      </c>
      <c r="J4873">
        <v>2</v>
      </c>
      <c r="K4873" t="s">
        <v>24</v>
      </c>
      <c r="L4873" cm="1">
        <f t="array" ref="L4873">COUNTIF(Table1[[#All],[Location]:[Customer Feedback Type]],AND(D:D="Ahemdabad",E:E="Electronics"))</f>
        <v>0</v>
      </c>
    </row>
    <row r="4874" spans="1:12" x14ac:dyDescent="0.3">
      <c r="A4874" t="s">
        <v>11</v>
      </c>
      <c r="B4874">
        <v>2.4</v>
      </c>
      <c r="C4874" s="1">
        <v>18</v>
      </c>
      <c r="D4874" t="s">
        <v>40</v>
      </c>
      <c r="E4874" t="s">
        <v>13</v>
      </c>
      <c r="F4874" t="s">
        <v>31</v>
      </c>
      <c r="G4874" t="s">
        <v>22</v>
      </c>
      <c r="H4874" t="s">
        <v>23</v>
      </c>
      <c r="I4874" t="s">
        <v>17</v>
      </c>
      <c r="J4874">
        <v>2</v>
      </c>
      <c r="K4874" t="s">
        <v>18</v>
      </c>
      <c r="L4874" cm="1">
        <f t="array" ref="L4874">COUNTIF(Table1[[#All],[Location]:[Customer Feedback Type]],AND(D:D="Ahemdabad",E:E="Electronics"))</f>
        <v>0</v>
      </c>
    </row>
    <row r="4875" spans="1:12" x14ac:dyDescent="0.3">
      <c r="A4875" t="s">
        <v>11</v>
      </c>
      <c r="B4875">
        <v>4.8</v>
      </c>
      <c r="C4875" s="1">
        <v>10</v>
      </c>
      <c r="D4875" t="s">
        <v>29</v>
      </c>
      <c r="E4875" t="s">
        <v>20</v>
      </c>
      <c r="F4875" t="s">
        <v>14</v>
      </c>
      <c r="G4875" t="s">
        <v>22</v>
      </c>
      <c r="H4875" t="s">
        <v>23</v>
      </c>
      <c r="I4875" t="s">
        <v>28</v>
      </c>
      <c r="J4875">
        <v>4</v>
      </c>
      <c r="K4875" t="s">
        <v>18</v>
      </c>
      <c r="L4875" cm="1">
        <f t="array" ref="L4875">COUNTIF(Table1[[#All],[Location]:[Customer Feedback Type]],AND(D:D="Ahemdabad",E:E="Electronics"))</f>
        <v>0</v>
      </c>
    </row>
    <row r="4876" spans="1:12" x14ac:dyDescent="0.3">
      <c r="A4876" t="s">
        <v>25</v>
      </c>
      <c r="B4876">
        <v>3</v>
      </c>
      <c r="C4876" s="1">
        <v>56</v>
      </c>
      <c r="D4876" t="s">
        <v>39</v>
      </c>
      <c r="E4876" t="s">
        <v>13</v>
      </c>
      <c r="F4876" t="s">
        <v>31</v>
      </c>
      <c r="G4876" t="s">
        <v>22</v>
      </c>
      <c r="H4876" t="s">
        <v>23</v>
      </c>
      <c r="I4876" t="s">
        <v>28</v>
      </c>
      <c r="J4876">
        <v>4</v>
      </c>
      <c r="K4876" t="s">
        <v>18</v>
      </c>
      <c r="L4876" cm="1">
        <f t="array" ref="L4876">COUNTIF(Table1[[#All],[Location]:[Customer Feedback Type]],AND(D:D="Ahemdabad",E:E="Electronics"))</f>
        <v>0</v>
      </c>
    </row>
    <row r="4877" spans="1:12" x14ac:dyDescent="0.3">
      <c r="A4877" t="s">
        <v>37</v>
      </c>
      <c r="B4877">
        <v>1.7</v>
      </c>
      <c r="C4877" s="1">
        <v>29</v>
      </c>
      <c r="D4877" t="s">
        <v>40</v>
      </c>
      <c r="E4877" t="s">
        <v>20</v>
      </c>
      <c r="F4877" t="s">
        <v>21</v>
      </c>
      <c r="G4877" t="s">
        <v>34</v>
      </c>
      <c r="H4877" t="s">
        <v>16</v>
      </c>
      <c r="I4877" t="s">
        <v>17</v>
      </c>
      <c r="J4877">
        <v>2</v>
      </c>
      <c r="K4877" t="s">
        <v>18</v>
      </c>
      <c r="L4877" cm="1">
        <f t="array" ref="L4877">COUNTIF(Table1[[#All],[Location]:[Customer Feedback Type]],AND(D:D="Ahemdabad",E:E="Electronics"))</f>
        <v>0</v>
      </c>
    </row>
    <row r="4878" spans="1:12" x14ac:dyDescent="0.3">
      <c r="A4878" t="s">
        <v>11</v>
      </c>
      <c r="B4878">
        <v>2.9</v>
      </c>
      <c r="C4878" s="1">
        <v>41</v>
      </c>
      <c r="D4878" t="s">
        <v>40</v>
      </c>
      <c r="E4878" t="s">
        <v>13</v>
      </c>
      <c r="F4878" t="s">
        <v>21</v>
      </c>
      <c r="G4878" t="s">
        <v>22</v>
      </c>
      <c r="H4878" t="s">
        <v>23</v>
      </c>
      <c r="I4878" t="s">
        <v>28</v>
      </c>
      <c r="J4878">
        <v>3</v>
      </c>
      <c r="K4878" t="s">
        <v>18</v>
      </c>
      <c r="L4878" cm="1">
        <f t="array" ref="L4878">COUNTIF(Table1[[#All],[Location]:[Customer Feedback Type]],AND(D:D="Ahemdabad",E:E="Electronics"))</f>
        <v>0</v>
      </c>
    </row>
    <row r="4879" spans="1:12" x14ac:dyDescent="0.3">
      <c r="A4879" t="s">
        <v>25</v>
      </c>
      <c r="B4879">
        <v>4.2</v>
      </c>
      <c r="C4879" s="1">
        <v>12</v>
      </c>
      <c r="D4879" t="s">
        <v>40</v>
      </c>
      <c r="E4879" t="s">
        <v>36</v>
      </c>
      <c r="F4879" t="s">
        <v>31</v>
      </c>
      <c r="G4879" t="s">
        <v>15</v>
      </c>
      <c r="H4879" t="s">
        <v>16</v>
      </c>
      <c r="I4879" t="s">
        <v>17</v>
      </c>
      <c r="J4879">
        <v>3</v>
      </c>
      <c r="K4879" t="s">
        <v>18</v>
      </c>
      <c r="L4879" cm="1">
        <f t="array" ref="L4879">COUNTIF(Table1[[#All],[Location]:[Customer Feedback Type]],AND(D:D="Ahemdabad",E:E="Electronics"))</f>
        <v>0</v>
      </c>
    </row>
    <row r="4880" spans="1:12" x14ac:dyDescent="0.3">
      <c r="A4880" t="s">
        <v>32</v>
      </c>
      <c r="B4880">
        <v>3.3</v>
      </c>
      <c r="C4880" s="1">
        <v>38</v>
      </c>
      <c r="D4880" t="s">
        <v>26</v>
      </c>
      <c r="E4880" t="s">
        <v>13</v>
      </c>
      <c r="F4880" t="s">
        <v>31</v>
      </c>
      <c r="G4880" t="s">
        <v>15</v>
      </c>
      <c r="H4880" t="s">
        <v>23</v>
      </c>
      <c r="I4880" t="s">
        <v>28</v>
      </c>
      <c r="J4880">
        <v>5</v>
      </c>
      <c r="K4880" t="s">
        <v>24</v>
      </c>
      <c r="L4880" cm="1">
        <f t="array" ref="L4880">COUNTIF(Table1[[#All],[Location]:[Customer Feedback Type]],AND(D:D="Ahemdabad",E:E="Electronics"))</f>
        <v>0</v>
      </c>
    </row>
    <row r="4881" spans="1:12" x14ac:dyDescent="0.3">
      <c r="A4881" t="s">
        <v>32</v>
      </c>
      <c r="B4881">
        <v>4.0999999999999996</v>
      </c>
      <c r="C4881" s="1">
        <v>23</v>
      </c>
      <c r="D4881" t="s">
        <v>19</v>
      </c>
      <c r="E4881" t="s">
        <v>33</v>
      </c>
      <c r="F4881" t="s">
        <v>21</v>
      </c>
      <c r="G4881" t="s">
        <v>22</v>
      </c>
      <c r="H4881" t="s">
        <v>16</v>
      </c>
      <c r="I4881" t="s">
        <v>17</v>
      </c>
      <c r="J4881">
        <v>4</v>
      </c>
      <c r="K4881" t="s">
        <v>24</v>
      </c>
      <c r="L4881" cm="1">
        <f t="array" ref="L4881">COUNTIF(Table1[[#All],[Location]:[Customer Feedback Type]],AND(D:D="Ahemdabad",E:E="Electronics"))</f>
        <v>0</v>
      </c>
    </row>
    <row r="4882" spans="1:12" x14ac:dyDescent="0.3">
      <c r="A4882" t="s">
        <v>37</v>
      </c>
      <c r="B4882">
        <v>1.1000000000000001</v>
      </c>
      <c r="C4882" s="1">
        <v>24</v>
      </c>
      <c r="D4882" t="s">
        <v>27</v>
      </c>
      <c r="E4882" t="s">
        <v>30</v>
      </c>
      <c r="F4882" t="s">
        <v>31</v>
      </c>
      <c r="G4882" t="s">
        <v>15</v>
      </c>
      <c r="H4882" t="s">
        <v>16</v>
      </c>
      <c r="I4882" t="s">
        <v>28</v>
      </c>
      <c r="J4882">
        <v>2</v>
      </c>
      <c r="K4882" t="s">
        <v>24</v>
      </c>
      <c r="L4882" cm="1">
        <f t="array" ref="L4882">COUNTIF(Table1[[#All],[Location]:[Customer Feedback Type]],AND(D:D="Ahemdabad",E:E="Electronics"))</f>
        <v>0</v>
      </c>
    </row>
    <row r="4883" spans="1:12" x14ac:dyDescent="0.3">
      <c r="A4883" t="s">
        <v>32</v>
      </c>
      <c r="B4883">
        <v>3.6</v>
      </c>
      <c r="C4883" s="1">
        <v>50</v>
      </c>
      <c r="D4883" t="s">
        <v>35</v>
      </c>
      <c r="E4883" t="s">
        <v>20</v>
      </c>
      <c r="F4883" t="s">
        <v>21</v>
      </c>
      <c r="G4883" t="s">
        <v>22</v>
      </c>
      <c r="H4883" t="s">
        <v>16</v>
      </c>
      <c r="I4883" t="s">
        <v>17</v>
      </c>
      <c r="J4883">
        <v>4</v>
      </c>
      <c r="K4883" t="s">
        <v>18</v>
      </c>
      <c r="L4883" cm="1">
        <f t="array" ref="L4883">COUNTIF(Table1[[#All],[Location]:[Customer Feedback Type]],AND(D:D="Ahemdabad",E:E="Electronics"))</f>
        <v>0</v>
      </c>
    </row>
    <row r="4884" spans="1:12" x14ac:dyDescent="0.3">
      <c r="A4884" t="s">
        <v>32</v>
      </c>
      <c r="B4884">
        <v>3.4</v>
      </c>
      <c r="C4884" s="1">
        <v>27</v>
      </c>
      <c r="D4884" t="s">
        <v>40</v>
      </c>
      <c r="E4884" t="s">
        <v>33</v>
      </c>
      <c r="F4884" t="s">
        <v>31</v>
      </c>
      <c r="G4884" t="s">
        <v>22</v>
      </c>
      <c r="H4884" t="s">
        <v>16</v>
      </c>
      <c r="I4884" t="s">
        <v>17</v>
      </c>
      <c r="J4884">
        <v>5</v>
      </c>
      <c r="K4884" t="s">
        <v>24</v>
      </c>
      <c r="L4884" cm="1">
        <f t="array" ref="L4884">COUNTIF(Table1[[#All],[Location]:[Customer Feedback Type]],AND(D:D="Ahemdabad",E:E="Electronics"))</f>
        <v>0</v>
      </c>
    </row>
    <row r="4885" spans="1:12" x14ac:dyDescent="0.3">
      <c r="A4885" t="s">
        <v>11</v>
      </c>
      <c r="B4885">
        <v>3.9</v>
      </c>
      <c r="C4885" s="1">
        <v>51</v>
      </c>
      <c r="D4885" t="s">
        <v>41</v>
      </c>
      <c r="E4885" t="s">
        <v>33</v>
      </c>
      <c r="F4885" t="s">
        <v>14</v>
      </c>
      <c r="G4885" t="s">
        <v>34</v>
      </c>
      <c r="H4885" t="s">
        <v>16</v>
      </c>
      <c r="I4885" t="s">
        <v>28</v>
      </c>
      <c r="J4885">
        <v>5</v>
      </c>
      <c r="K4885" t="s">
        <v>24</v>
      </c>
      <c r="L4885" cm="1">
        <f t="array" ref="L4885">COUNTIF(Table1[[#All],[Location]:[Customer Feedback Type]],AND(D:D="Ahemdabad",E:E="Electronics"))</f>
        <v>0</v>
      </c>
    </row>
    <row r="4886" spans="1:12" x14ac:dyDescent="0.3">
      <c r="A4886" t="s">
        <v>37</v>
      </c>
      <c r="B4886">
        <v>4.5</v>
      </c>
      <c r="C4886" s="1">
        <v>34</v>
      </c>
      <c r="D4886" t="s">
        <v>38</v>
      </c>
      <c r="E4886" t="s">
        <v>20</v>
      </c>
      <c r="F4886" t="s">
        <v>14</v>
      </c>
      <c r="G4886" t="s">
        <v>15</v>
      </c>
      <c r="H4886" t="s">
        <v>16</v>
      </c>
      <c r="I4886" t="s">
        <v>28</v>
      </c>
      <c r="J4886">
        <v>3</v>
      </c>
      <c r="K4886" t="s">
        <v>24</v>
      </c>
      <c r="L4886" cm="1">
        <f t="array" ref="L4886">COUNTIF(Table1[[#All],[Location]:[Customer Feedback Type]],AND(D:D="Ahemdabad",E:E="Electronics"))</f>
        <v>0</v>
      </c>
    </row>
    <row r="4887" spans="1:12" x14ac:dyDescent="0.3">
      <c r="A4887" t="s">
        <v>37</v>
      </c>
      <c r="B4887">
        <v>1.7</v>
      </c>
      <c r="C4887" s="1">
        <v>42</v>
      </c>
      <c r="D4887" t="s">
        <v>12</v>
      </c>
      <c r="E4887" t="s">
        <v>13</v>
      </c>
      <c r="F4887" t="s">
        <v>14</v>
      </c>
      <c r="G4887" t="s">
        <v>22</v>
      </c>
      <c r="H4887" t="s">
        <v>16</v>
      </c>
      <c r="I4887" t="s">
        <v>17</v>
      </c>
      <c r="J4887">
        <v>4</v>
      </c>
      <c r="K4887" t="s">
        <v>18</v>
      </c>
      <c r="L4887" cm="1">
        <f t="array" ref="L4887">COUNTIF(Table1[[#All],[Location]:[Customer Feedback Type]],AND(D:D="Ahemdabad",E:E="Electronics"))</f>
        <v>0</v>
      </c>
    </row>
    <row r="4888" spans="1:12" x14ac:dyDescent="0.3">
      <c r="A4888" t="s">
        <v>32</v>
      </c>
      <c r="B4888">
        <v>4</v>
      </c>
      <c r="C4888" s="1">
        <v>45</v>
      </c>
      <c r="D4888" t="s">
        <v>41</v>
      </c>
      <c r="E4888" t="s">
        <v>36</v>
      </c>
      <c r="F4888" t="s">
        <v>31</v>
      </c>
      <c r="G4888" t="s">
        <v>15</v>
      </c>
      <c r="H4888" t="s">
        <v>23</v>
      </c>
      <c r="I4888" t="s">
        <v>17</v>
      </c>
      <c r="J4888">
        <v>1</v>
      </c>
      <c r="K4888" t="s">
        <v>24</v>
      </c>
      <c r="L4888" cm="1">
        <f t="array" ref="L4888">COUNTIF(Table1[[#All],[Location]:[Customer Feedback Type]],AND(D:D="Ahemdabad",E:E="Electronics"))</f>
        <v>0</v>
      </c>
    </row>
    <row r="4889" spans="1:12" x14ac:dyDescent="0.3">
      <c r="A4889" t="s">
        <v>32</v>
      </c>
      <c r="B4889">
        <v>1.6</v>
      </c>
      <c r="C4889" s="1">
        <v>16</v>
      </c>
      <c r="D4889" t="s">
        <v>29</v>
      </c>
      <c r="E4889" t="s">
        <v>33</v>
      </c>
      <c r="F4889" t="s">
        <v>31</v>
      </c>
      <c r="G4889" t="s">
        <v>34</v>
      </c>
      <c r="H4889" t="s">
        <v>23</v>
      </c>
      <c r="I4889" t="s">
        <v>28</v>
      </c>
      <c r="J4889">
        <v>4</v>
      </c>
      <c r="K4889" t="s">
        <v>18</v>
      </c>
      <c r="L4889" cm="1">
        <f t="array" ref="L4889">COUNTIF(Table1[[#All],[Location]:[Customer Feedback Type]],AND(D:D="Ahemdabad",E:E="Electronics"))</f>
        <v>0</v>
      </c>
    </row>
    <row r="4890" spans="1:12" x14ac:dyDescent="0.3">
      <c r="A4890" t="s">
        <v>25</v>
      </c>
      <c r="B4890">
        <v>3.8</v>
      </c>
      <c r="C4890" s="1">
        <v>43</v>
      </c>
      <c r="D4890" t="s">
        <v>12</v>
      </c>
      <c r="E4890" t="s">
        <v>20</v>
      </c>
      <c r="F4890" t="s">
        <v>21</v>
      </c>
      <c r="G4890" t="s">
        <v>34</v>
      </c>
      <c r="H4890" t="s">
        <v>23</v>
      </c>
      <c r="I4890" t="s">
        <v>17</v>
      </c>
      <c r="J4890">
        <v>1</v>
      </c>
      <c r="K4890" t="s">
        <v>18</v>
      </c>
      <c r="L4890" cm="1">
        <f t="array" ref="L4890">COUNTIF(Table1[[#All],[Location]:[Customer Feedback Type]],AND(D:D="Ahemdabad",E:E="Electronics"))</f>
        <v>0</v>
      </c>
    </row>
    <row r="4891" spans="1:12" x14ac:dyDescent="0.3">
      <c r="A4891" t="s">
        <v>37</v>
      </c>
      <c r="B4891">
        <v>1.9</v>
      </c>
      <c r="C4891" s="1">
        <v>10</v>
      </c>
      <c r="D4891" t="s">
        <v>26</v>
      </c>
      <c r="E4891" t="s">
        <v>30</v>
      </c>
      <c r="F4891" t="s">
        <v>21</v>
      </c>
      <c r="G4891" t="s">
        <v>15</v>
      </c>
      <c r="H4891" t="s">
        <v>23</v>
      </c>
      <c r="I4891" t="s">
        <v>17</v>
      </c>
      <c r="J4891">
        <v>3</v>
      </c>
      <c r="K4891" t="s">
        <v>18</v>
      </c>
      <c r="L4891" cm="1">
        <f t="array" ref="L4891">COUNTIF(Table1[[#All],[Location]:[Customer Feedback Type]],AND(D:D="Ahemdabad",E:E="Electronics"))</f>
        <v>0</v>
      </c>
    </row>
    <row r="4892" spans="1:12" x14ac:dyDescent="0.3">
      <c r="A4892" t="s">
        <v>32</v>
      </c>
      <c r="B4892">
        <v>4.7</v>
      </c>
      <c r="C4892" s="1">
        <v>52</v>
      </c>
      <c r="D4892" t="s">
        <v>26</v>
      </c>
      <c r="E4892" t="s">
        <v>36</v>
      </c>
      <c r="F4892" t="s">
        <v>31</v>
      </c>
      <c r="G4892" t="s">
        <v>15</v>
      </c>
      <c r="H4892" t="s">
        <v>23</v>
      </c>
      <c r="I4892" t="s">
        <v>28</v>
      </c>
      <c r="J4892">
        <v>3</v>
      </c>
      <c r="K4892" t="s">
        <v>18</v>
      </c>
      <c r="L4892" cm="1">
        <f t="array" ref="L4892">COUNTIF(Table1[[#All],[Location]:[Customer Feedback Type]],AND(D:D="Ahemdabad",E:E="Electronics"))</f>
        <v>0</v>
      </c>
    </row>
    <row r="4893" spans="1:12" x14ac:dyDescent="0.3">
      <c r="A4893" t="s">
        <v>25</v>
      </c>
      <c r="B4893">
        <v>3.2</v>
      </c>
      <c r="C4893" s="1">
        <v>32</v>
      </c>
      <c r="D4893" t="s">
        <v>12</v>
      </c>
      <c r="E4893" t="s">
        <v>36</v>
      </c>
      <c r="F4893" t="s">
        <v>31</v>
      </c>
      <c r="G4893" t="s">
        <v>15</v>
      </c>
      <c r="H4893" t="s">
        <v>16</v>
      </c>
      <c r="I4893" t="s">
        <v>17</v>
      </c>
      <c r="J4893">
        <v>4</v>
      </c>
      <c r="K4893" t="s">
        <v>24</v>
      </c>
      <c r="L4893" cm="1">
        <f t="array" ref="L4893">COUNTIF(Table1[[#All],[Location]:[Customer Feedback Type]],AND(D:D="Ahemdabad",E:E="Electronics"))</f>
        <v>0</v>
      </c>
    </row>
    <row r="4894" spans="1:12" x14ac:dyDescent="0.3">
      <c r="A4894" t="s">
        <v>37</v>
      </c>
      <c r="B4894">
        <v>1.7</v>
      </c>
      <c r="C4894" s="1">
        <v>44</v>
      </c>
      <c r="D4894" t="s">
        <v>41</v>
      </c>
      <c r="E4894" t="s">
        <v>13</v>
      </c>
      <c r="F4894" t="s">
        <v>14</v>
      </c>
      <c r="G4894" t="s">
        <v>22</v>
      </c>
      <c r="H4894" t="s">
        <v>23</v>
      </c>
      <c r="I4894" t="s">
        <v>17</v>
      </c>
      <c r="J4894">
        <v>4</v>
      </c>
      <c r="K4894" t="s">
        <v>18</v>
      </c>
      <c r="L4894" cm="1">
        <f t="array" ref="L4894">COUNTIF(Table1[[#All],[Location]:[Customer Feedback Type]],AND(D:D="Ahemdabad",E:E="Electronics"))</f>
        <v>0</v>
      </c>
    </row>
    <row r="4895" spans="1:12" x14ac:dyDescent="0.3">
      <c r="A4895" t="s">
        <v>32</v>
      </c>
      <c r="B4895">
        <v>3.8</v>
      </c>
      <c r="C4895" s="1">
        <v>53</v>
      </c>
      <c r="D4895" t="s">
        <v>40</v>
      </c>
      <c r="E4895" t="s">
        <v>20</v>
      </c>
      <c r="F4895" t="s">
        <v>31</v>
      </c>
      <c r="G4895" t="s">
        <v>15</v>
      </c>
      <c r="H4895" t="s">
        <v>23</v>
      </c>
      <c r="I4895" t="s">
        <v>28</v>
      </c>
      <c r="J4895">
        <v>1</v>
      </c>
      <c r="K4895" t="s">
        <v>18</v>
      </c>
      <c r="L4895" cm="1">
        <f t="array" ref="L4895">COUNTIF(Table1[[#All],[Location]:[Customer Feedback Type]],AND(D:D="Ahemdabad",E:E="Electronics"))</f>
        <v>0</v>
      </c>
    </row>
    <row r="4896" spans="1:12" x14ac:dyDescent="0.3">
      <c r="A4896" t="s">
        <v>37</v>
      </c>
      <c r="B4896">
        <v>2.9</v>
      </c>
      <c r="C4896" s="1">
        <v>26</v>
      </c>
      <c r="D4896" t="s">
        <v>26</v>
      </c>
      <c r="E4896" t="s">
        <v>13</v>
      </c>
      <c r="F4896" t="s">
        <v>31</v>
      </c>
      <c r="G4896" t="s">
        <v>22</v>
      </c>
      <c r="H4896" t="s">
        <v>23</v>
      </c>
      <c r="I4896" t="s">
        <v>17</v>
      </c>
      <c r="J4896">
        <v>1</v>
      </c>
      <c r="K4896" t="s">
        <v>18</v>
      </c>
      <c r="L4896" cm="1">
        <f t="array" ref="L4896">COUNTIF(Table1[[#All],[Location]:[Customer Feedback Type]],AND(D:D="Ahemdabad",E:E="Electronics"))</f>
        <v>0</v>
      </c>
    </row>
    <row r="4897" spans="1:12" x14ac:dyDescent="0.3">
      <c r="A4897" t="s">
        <v>37</v>
      </c>
      <c r="B4897">
        <v>1.4</v>
      </c>
      <c r="C4897" s="1">
        <v>24</v>
      </c>
      <c r="D4897" t="s">
        <v>35</v>
      </c>
      <c r="E4897" t="s">
        <v>36</v>
      </c>
      <c r="F4897" t="s">
        <v>14</v>
      </c>
      <c r="G4897" t="s">
        <v>15</v>
      </c>
      <c r="H4897" t="s">
        <v>16</v>
      </c>
      <c r="I4897" t="s">
        <v>28</v>
      </c>
      <c r="J4897">
        <v>3</v>
      </c>
      <c r="K4897" t="s">
        <v>24</v>
      </c>
      <c r="L4897" cm="1">
        <f t="array" ref="L4897">COUNTIF(Table1[[#All],[Location]:[Customer Feedback Type]],AND(D:D="Ahemdabad",E:E="Electronics"))</f>
        <v>0</v>
      </c>
    </row>
    <row r="4898" spans="1:12" x14ac:dyDescent="0.3">
      <c r="A4898" t="s">
        <v>37</v>
      </c>
      <c r="B4898">
        <v>4.5</v>
      </c>
      <c r="C4898" s="1">
        <v>41</v>
      </c>
      <c r="D4898" t="s">
        <v>27</v>
      </c>
      <c r="E4898" t="s">
        <v>20</v>
      </c>
      <c r="F4898" t="s">
        <v>31</v>
      </c>
      <c r="G4898" t="s">
        <v>34</v>
      </c>
      <c r="H4898" t="s">
        <v>16</v>
      </c>
      <c r="I4898" t="s">
        <v>17</v>
      </c>
      <c r="J4898">
        <v>3</v>
      </c>
      <c r="K4898" t="s">
        <v>18</v>
      </c>
      <c r="L4898" cm="1">
        <f t="array" ref="L4898">COUNTIF(Table1[[#All],[Location]:[Customer Feedback Type]],AND(D:D="Ahemdabad",E:E="Electronics"))</f>
        <v>0</v>
      </c>
    </row>
    <row r="4899" spans="1:12" x14ac:dyDescent="0.3">
      <c r="A4899" t="s">
        <v>32</v>
      </c>
      <c r="B4899">
        <v>4.5999999999999996</v>
      </c>
      <c r="C4899" s="1">
        <v>30</v>
      </c>
      <c r="D4899" t="s">
        <v>29</v>
      </c>
      <c r="E4899" t="s">
        <v>33</v>
      </c>
      <c r="F4899" t="s">
        <v>31</v>
      </c>
      <c r="G4899" t="s">
        <v>15</v>
      </c>
      <c r="H4899" t="s">
        <v>16</v>
      </c>
      <c r="I4899" t="s">
        <v>28</v>
      </c>
      <c r="J4899">
        <v>5</v>
      </c>
      <c r="K4899" t="s">
        <v>18</v>
      </c>
      <c r="L4899" cm="1">
        <f t="array" ref="L4899">COUNTIF(Table1[[#All],[Location]:[Customer Feedback Type]],AND(D:D="Ahemdabad",E:E="Electronics"))</f>
        <v>0</v>
      </c>
    </row>
    <row r="4900" spans="1:12" x14ac:dyDescent="0.3">
      <c r="A4900" t="s">
        <v>25</v>
      </c>
      <c r="B4900">
        <v>1.2</v>
      </c>
      <c r="C4900" s="1">
        <v>48</v>
      </c>
      <c r="D4900" t="s">
        <v>26</v>
      </c>
      <c r="E4900" t="s">
        <v>36</v>
      </c>
      <c r="F4900" t="s">
        <v>31</v>
      </c>
      <c r="G4900" t="s">
        <v>22</v>
      </c>
      <c r="H4900" t="s">
        <v>16</v>
      </c>
      <c r="I4900" t="s">
        <v>17</v>
      </c>
      <c r="J4900">
        <v>3</v>
      </c>
      <c r="K4900" t="s">
        <v>24</v>
      </c>
      <c r="L4900" cm="1">
        <f t="array" ref="L4900">COUNTIF(Table1[[#All],[Location]:[Customer Feedback Type]],AND(D:D="Ahemdabad",E:E="Electronics"))</f>
        <v>0</v>
      </c>
    </row>
    <row r="4901" spans="1:12" x14ac:dyDescent="0.3">
      <c r="A4901" t="s">
        <v>32</v>
      </c>
      <c r="B4901">
        <v>2.9</v>
      </c>
      <c r="C4901" s="1">
        <v>54</v>
      </c>
      <c r="D4901" t="s">
        <v>39</v>
      </c>
      <c r="E4901" t="s">
        <v>20</v>
      </c>
      <c r="F4901" t="s">
        <v>14</v>
      </c>
      <c r="G4901" t="s">
        <v>22</v>
      </c>
      <c r="H4901" t="s">
        <v>23</v>
      </c>
      <c r="I4901" t="s">
        <v>17</v>
      </c>
      <c r="J4901">
        <v>4</v>
      </c>
      <c r="K4901" t="s">
        <v>24</v>
      </c>
      <c r="L4901" cm="1">
        <f t="array" ref="L4901">COUNTIF(Table1[[#All],[Location]:[Customer Feedback Type]],AND(D:D="Ahemdabad",E:E="Electronics"))</f>
        <v>0</v>
      </c>
    </row>
    <row r="4902" spans="1:12" x14ac:dyDescent="0.3">
      <c r="A4902" t="s">
        <v>11</v>
      </c>
      <c r="B4902">
        <v>1.5</v>
      </c>
      <c r="C4902" s="1">
        <v>33</v>
      </c>
      <c r="D4902" t="s">
        <v>27</v>
      </c>
      <c r="E4902" t="s">
        <v>20</v>
      </c>
      <c r="F4902" t="s">
        <v>31</v>
      </c>
      <c r="G4902" t="s">
        <v>34</v>
      </c>
      <c r="H4902" t="s">
        <v>23</v>
      </c>
      <c r="I4902" t="s">
        <v>28</v>
      </c>
      <c r="J4902">
        <v>1</v>
      </c>
      <c r="K4902" t="s">
        <v>18</v>
      </c>
      <c r="L4902" cm="1">
        <f t="array" ref="L4902">COUNTIF(Table1[[#All],[Location]:[Customer Feedback Type]],AND(D:D="Ahemdabad",E:E="Electronics"))</f>
        <v>0</v>
      </c>
    </row>
    <row r="4903" spans="1:12" x14ac:dyDescent="0.3">
      <c r="A4903" t="s">
        <v>11</v>
      </c>
      <c r="B4903">
        <v>1.8</v>
      </c>
      <c r="C4903" s="1">
        <v>56</v>
      </c>
      <c r="D4903" t="s">
        <v>41</v>
      </c>
      <c r="E4903" t="s">
        <v>36</v>
      </c>
      <c r="F4903" t="s">
        <v>14</v>
      </c>
      <c r="G4903" t="s">
        <v>34</v>
      </c>
      <c r="H4903" t="s">
        <v>16</v>
      </c>
      <c r="I4903" t="s">
        <v>28</v>
      </c>
      <c r="J4903">
        <v>1</v>
      </c>
      <c r="K4903" t="s">
        <v>18</v>
      </c>
      <c r="L4903" cm="1">
        <f t="array" ref="L4903">COUNTIF(Table1[[#All],[Location]:[Customer Feedback Type]],AND(D:D="Ahemdabad",E:E="Electronics"))</f>
        <v>0</v>
      </c>
    </row>
    <row r="4904" spans="1:12" x14ac:dyDescent="0.3">
      <c r="A4904" t="s">
        <v>11</v>
      </c>
      <c r="B4904">
        <v>2.2000000000000002</v>
      </c>
      <c r="C4904" s="1">
        <v>53</v>
      </c>
      <c r="D4904" t="s">
        <v>29</v>
      </c>
      <c r="E4904" t="s">
        <v>33</v>
      </c>
      <c r="F4904" t="s">
        <v>31</v>
      </c>
      <c r="G4904" t="s">
        <v>15</v>
      </c>
      <c r="H4904" t="s">
        <v>16</v>
      </c>
      <c r="I4904" t="s">
        <v>28</v>
      </c>
      <c r="J4904">
        <v>4</v>
      </c>
      <c r="K4904" t="s">
        <v>18</v>
      </c>
      <c r="L4904" cm="1">
        <f t="array" ref="L4904">COUNTIF(Table1[[#All],[Location]:[Customer Feedback Type]],AND(D:D="Ahemdabad",E:E="Electronics"))</f>
        <v>0</v>
      </c>
    </row>
    <row r="4905" spans="1:12" x14ac:dyDescent="0.3">
      <c r="A4905" t="s">
        <v>32</v>
      </c>
      <c r="B4905">
        <v>4.7</v>
      </c>
      <c r="C4905" s="1">
        <v>19</v>
      </c>
      <c r="D4905" t="s">
        <v>19</v>
      </c>
      <c r="E4905" t="s">
        <v>13</v>
      </c>
      <c r="F4905" t="s">
        <v>14</v>
      </c>
      <c r="G4905" t="s">
        <v>34</v>
      </c>
      <c r="H4905" t="s">
        <v>23</v>
      </c>
      <c r="I4905" t="s">
        <v>17</v>
      </c>
      <c r="J4905">
        <v>1</v>
      </c>
      <c r="K4905" t="s">
        <v>18</v>
      </c>
      <c r="L4905" cm="1">
        <f t="array" ref="L4905">COUNTIF(Table1[[#All],[Location]:[Customer Feedback Type]],AND(D:D="Ahemdabad",E:E="Electronics"))</f>
        <v>0</v>
      </c>
    </row>
    <row r="4906" spans="1:12" x14ac:dyDescent="0.3">
      <c r="A4906" t="s">
        <v>11</v>
      </c>
      <c r="B4906">
        <v>2.9</v>
      </c>
      <c r="C4906" s="1">
        <v>50</v>
      </c>
      <c r="D4906" t="s">
        <v>19</v>
      </c>
      <c r="E4906" t="s">
        <v>33</v>
      </c>
      <c r="F4906" t="s">
        <v>14</v>
      </c>
      <c r="G4906" t="s">
        <v>34</v>
      </c>
      <c r="H4906" t="s">
        <v>23</v>
      </c>
      <c r="I4906" t="s">
        <v>17</v>
      </c>
      <c r="J4906">
        <v>1</v>
      </c>
      <c r="K4906" t="s">
        <v>18</v>
      </c>
      <c r="L4906" cm="1">
        <f t="array" ref="L4906">COUNTIF(Table1[[#All],[Location]:[Customer Feedback Type]],AND(D:D="Ahemdabad",E:E="Electronics"))</f>
        <v>0</v>
      </c>
    </row>
    <row r="4907" spans="1:12" x14ac:dyDescent="0.3">
      <c r="A4907" t="s">
        <v>11</v>
      </c>
      <c r="B4907">
        <v>3.6</v>
      </c>
      <c r="C4907" s="1">
        <v>39</v>
      </c>
      <c r="D4907" t="s">
        <v>29</v>
      </c>
      <c r="E4907" t="s">
        <v>20</v>
      </c>
      <c r="F4907" t="s">
        <v>31</v>
      </c>
      <c r="G4907" t="s">
        <v>22</v>
      </c>
      <c r="H4907" t="s">
        <v>16</v>
      </c>
      <c r="I4907" t="s">
        <v>28</v>
      </c>
      <c r="J4907">
        <v>4</v>
      </c>
      <c r="K4907" t="s">
        <v>24</v>
      </c>
      <c r="L4907" cm="1">
        <f t="array" ref="L4907">COUNTIF(Table1[[#All],[Location]:[Customer Feedback Type]],AND(D:D="Ahemdabad",E:E="Electronics"))</f>
        <v>0</v>
      </c>
    </row>
    <row r="4908" spans="1:12" x14ac:dyDescent="0.3">
      <c r="A4908" t="s">
        <v>25</v>
      </c>
      <c r="B4908">
        <v>1.2</v>
      </c>
      <c r="C4908" s="1">
        <v>44</v>
      </c>
      <c r="D4908" t="s">
        <v>40</v>
      </c>
      <c r="E4908" t="s">
        <v>30</v>
      </c>
      <c r="F4908" t="s">
        <v>14</v>
      </c>
      <c r="G4908" t="s">
        <v>15</v>
      </c>
      <c r="H4908" t="s">
        <v>23</v>
      </c>
      <c r="I4908" t="s">
        <v>17</v>
      </c>
      <c r="J4908">
        <v>1</v>
      </c>
      <c r="K4908" t="s">
        <v>24</v>
      </c>
      <c r="L4908" cm="1">
        <f t="array" ref="L4908">COUNTIF(Table1[[#All],[Location]:[Customer Feedback Type]],AND(D:D="Ahemdabad",E:E="Electronics"))</f>
        <v>0</v>
      </c>
    </row>
    <row r="4909" spans="1:12" x14ac:dyDescent="0.3">
      <c r="A4909" t="s">
        <v>37</v>
      </c>
      <c r="B4909">
        <v>3.4</v>
      </c>
      <c r="C4909" s="1">
        <v>44</v>
      </c>
      <c r="D4909" t="s">
        <v>39</v>
      </c>
      <c r="E4909" t="s">
        <v>33</v>
      </c>
      <c r="F4909" t="s">
        <v>14</v>
      </c>
      <c r="G4909" t="s">
        <v>22</v>
      </c>
      <c r="H4909" t="s">
        <v>23</v>
      </c>
      <c r="I4909" t="s">
        <v>17</v>
      </c>
      <c r="J4909">
        <v>2</v>
      </c>
      <c r="K4909" t="s">
        <v>24</v>
      </c>
      <c r="L4909" cm="1">
        <f t="array" ref="L4909">COUNTIF(Table1[[#All],[Location]:[Customer Feedback Type]],AND(D:D="Ahemdabad",E:E="Electronics"))</f>
        <v>0</v>
      </c>
    </row>
    <row r="4910" spans="1:12" x14ac:dyDescent="0.3">
      <c r="A4910" t="s">
        <v>37</v>
      </c>
      <c r="B4910">
        <v>3.6</v>
      </c>
      <c r="C4910" s="1">
        <v>43</v>
      </c>
      <c r="D4910" t="s">
        <v>19</v>
      </c>
      <c r="E4910" t="s">
        <v>20</v>
      </c>
      <c r="F4910" t="s">
        <v>14</v>
      </c>
      <c r="G4910" t="s">
        <v>15</v>
      </c>
      <c r="H4910" t="s">
        <v>23</v>
      </c>
      <c r="I4910" t="s">
        <v>17</v>
      </c>
      <c r="J4910">
        <v>5</v>
      </c>
      <c r="K4910" t="s">
        <v>18</v>
      </c>
      <c r="L4910" cm="1">
        <f t="array" ref="L4910">COUNTIF(Table1[[#All],[Location]:[Customer Feedback Type]],AND(D:D="Ahemdabad",E:E="Electronics"))</f>
        <v>0</v>
      </c>
    </row>
    <row r="4911" spans="1:12" x14ac:dyDescent="0.3">
      <c r="A4911" t="s">
        <v>32</v>
      </c>
      <c r="B4911">
        <v>2.2999999999999998</v>
      </c>
      <c r="C4911" s="1">
        <v>13</v>
      </c>
      <c r="D4911" t="s">
        <v>12</v>
      </c>
      <c r="E4911" t="s">
        <v>36</v>
      </c>
      <c r="F4911" t="s">
        <v>14</v>
      </c>
      <c r="G4911" t="s">
        <v>34</v>
      </c>
      <c r="H4911" t="s">
        <v>23</v>
      </c>
      <c r="I4911" t="s">
        <v>28</v>
      </c>
      <c r="J4911">
        <v>1</v>
      </c>
      <c r="K4911" t="s">
        <v>18</v>
      </c>
      <c r="L4911" cm="1">
        <f t="array" ref="L4911">COUNTIF(Table1[[#All],[Location]:[Customer Feedback Type]],AND(D:D="Ahemdabad",E:E="Electronics"))</f>
        <v>0</v>
      </c>
    </row>
    <row r="4912" spans="1:12" x14ac:dyDescent="0.3">
      <c r="A4912" t="s">
        <v>11</v>
      </c>
      <c r="B4912">
        <v>3.7</v>
      </c>
      <c r="C4912" s="1">
        <v>21</v>
      </c>
      <c r="D4912" t="s">
        <v>41</v>
      </c>
      <c r="E4912" t="s">
        <v>13</v>
      </c>
      <c r="F4912" t="s">
        <v>21</v>
      </c>
      <c r="G4912" t="s">
        <v>15</v>
      </c>
      <c r="H4912" t="s">
        <v>23</v>
      </c>
      <c r="I4912" t="s">
        <v>17</v>
      </c>
      <c r="J4912">
        <v>1</v>
      </c>
      <c r="K4912" t="s">
        <v>24</v>
      </c>
      <c r="L4912" cm="1">
        <f t="array" ref="L4912">COUNTIF(Table1[[#All],[Location]:[Customer Feedback Type]],AND(D:D="Ahemdabad",E:E="Electronics"))</f>
        <v>0</v>
      </c>
    </row>
    <row r="4913" spans="1:12" x14ac:dyDescent="0.3">
      <c r="A4913" t="s">
        <v>25</v>
      </c>
      <c r="B4913">
        <v>4.5999999999999996</v>
      </c>
      <c r="C4913" s="1">
        <v>51</v>
      </c>
      <c r="D4913" t="s">
        <v>19</v>
      </c>
      <c r="E4913" t="s">
        <v>20</v>
      </c>
      <c r="F4913" t="s">
        <v>21</v>
      </c>
      <c r="G4913" t="s">
        <v>22</v>
      </c>
      <c r="H4913" t="s">
        <v>23</v>
      </c>
      <c r="I4913" t="s">
        <v>17</v>
      </c>
      <c r="J4913">
        <v>3</v>
      </c>
      <c r="K4913" t="s">
        <v>18</v>
      </c>
      <c r="L4913" cm="1">
        <f t="array" ref="L4913">COUNTIF(Table1[[#All],[Location]:[Customer Feedback Type]],AND(D:D="Ahemdabad",E:E="Electronics"))</f>
        <v>0</v>
      </c>
    </row>
    <row r="4914" spans="1:12" x14ac:dyDescent="0.3">
      <c r="A4914" t="s">
        <v>11</v>
      </c>
      <c r="B4914">
        <v>1.2</v>
      </c>
      <c r="C4914" s="1">
        <v>10</v>
      </c>
      <c r="D4914" t="s">
        <v>27</v>
      </c>
      <c r="E4914" t="s">
        <v>30</v>
      </c>
      <c r="F4914" t="s">
        <v>31</v>
      </c>
      <c r="G4914" t="s">
        <v>15</v>
      </c>
      <c r="H4914" t="s">
        <v>16</v>
      </c>
      <c r="I4914" t="s">
        <v>17</v>
      </c>
      <c r="J4914">
        <v>4</v>
      </c>
      <c r="K4914" t="s">
        <v>24</v>
      </c>
      <c r="L4914" cm="1">
        <f t="array" ref="L4914">COUNTIF(Table1[[#All],[Location]:[Customer Feedback Type]],AND(D:D="Ahemdabad",E:E="Electronics"))</f>
        <v>0</v>
      </c>
    </row>
    <row r="4915" spans="1:12" x14ac:dyDescent="0.3">
      <c r="A4915" t="s">
        <v>11</v>
      </c>
      <c r="B4915">
        <v>4.9000000000000004</v>
      </c>
      <c r="C4915" s="1">
        <v>47</v>
      </c>
      <c r="D4915" t="s">
        <v>27</v>
      </c>
      <c r="E4915" t="s">
        <v>13</v>
      </c>
      <c r="F4915" t="s">
        <v>14</v>
      </c>
      <c r="G4915" t="s">
        <v>34</v>
      </c>
      <c r="H4915" t="s">
        <v>16</v>
      </c>
      <c r="I4915" t="s">
        <v>28</v>
      </c>
      <c r="J4915">
        <v>5</v>
      </c>
      <c r="K4915" t="s">
        <v>18</v>
      </c>
      <c r="L4915" cm="1">
        <f t="array" ref="L4915">COUNTIF(Table1[[#All],[Location]:[Customer Feedback Type]],AND(D:D="Ahemdabad",E:E="Electronics"))</f>
        <v>0</v>
      </c>
    </row>
    <row r="4916" spans="1:12" x14ac:dyDescent="0.3">
      <c r="A4916" t="s">
        <v>25</v>
      </c>
      <c r="B4916">
        <v>1.5</v>
      </c>
      <c r="C4916" s="1">
        <v>25</v>
      </c>
      <c r="D4916" t="s">
        <v>19</v>
      </c>
      <c r="E4916" t="s">
        <v>36</v>
      </c>
      <c r="F4916" t="s">
        <v>14</v>
      </c>
      <c r="G4916" t="s">
        <v>34</v>
      </c>
      <c r="H4916" t="s">
        <v>16</v>
      </c>
      <c r="I4916" t="s">
        <v>28</v>
      </c>
      <c r="J4916">
        <v>2</v>
      </c>
      <c r="K4916" t="s">
        <v>24</v>
      </c>
      <c r="L4916" cm="1">
        <f t="array" ref="L4916">COUNTIF(Table1[[#All],[Location]:[Customer Feedback Type]],AND(D:D="Ahemdabad",E:E="Electronics"))</f>
        <v>0</v>
      </c>
    </row>
    <row r="4917" spans="1:12" x14ac:dyDescent="0.3">
      <c r="A4917" t="s">
        <v>37</v>
      </c>
      <c r="B4917">
        <v>3.8</v>
      </c>
      <c r="C4917" s="1">
        <v>25</v>
      </c>
      <c r="D4917" t="s">
        <v>41</v>
      </c>
      <c r="E4917" t="s">
        <v>13</v>
      </c>
      <c r="F4917" t="s">
        <v>31</v>
      </c>
      <c r="G4917" t="s">
        <v>22</v>
      </c>
      <c r="H4917" t="s">
        <v>23</v>
      </c>
      <c r="I4917" t="s">
        <v>28</v>
      </c>
      <c r="J4917">
        <v>3</v>
      </c>
      <c r="K4917" t="s">
        <v>24</v>
      </c>
      <c r="L4917" cm="1">
        <f t="array" ref="L4917">COUNTIF(Table1[[#All],[Location]:[Customer Feedback Type]],AND(D:D="Ahemdabad",E:E="Electronics"))</f>
        <v>0</v>
      </c>
    </row>
    <row r="4918" spans="1:12" x14ac:dyDescent="0.3">
      <c r="A4918" t="s">
        <v>32</v>
      </c>
      <c r="B4918">
        <v>1.4</v>
      </c>
      <c r="C4918" s="1">
        <v>55</v>
      </c>
      <c r="D4918" t="s">
        <v>40</v>
      </c>
      <c r="E4918" t="s">
        <v>30</v>
      </c>
      <c r="F4918" t="s">
        <v>21</v>
      </c>
      <c r="G4918" t="s">
        <v>15</v>
      </c>
      <c r="H4918" t="s">
        <v>16</v>
      </c>
      <c r="I4918" t="s">
        <v>28</v>
      </c>
      <c r="J4918">
        <v>2</v>
      </c>
      <c r="K4918" t="s">
        <v>24</v>
      </c>
      <c r="L4918" cm="1">
        <f t="array" ref="L4918">COUNTIF(Table1[[#All],[Location]:[Customer Feedback Type]],AND(D:D="Ahemdabad",E:E="Electronics"))</f>
        <v>0</v>
      </c>
    </row>
    <row r="4919" spans="1:12" x14ac:dyDescent="0.3">
      <c r="A4919" t="s">
        <v>32</v>
      </c>
      <c r="B4919">
        <v>2.2000000000000002</v>
      </c>
      <c r="C4919" s="1">
        <v>39</v>
      </c>
      <c r="D4919" t="s">
        <v>40</v>
      </c>
      <c r="E4919" t="s">
        <v>20</v>
      </c>
      <c r="F4919" t="s">
        <v>21</v>
      </c>
      <c r="G4919" t="s">
        <v>34</v>
      </c>
      <c r="H4919" t="s">
        <v>23</v>
      </c>
      <c r="I4919" t="s">
        <v>28</v>
      </c>
      <c r="J4919">
        <v>1</v>
      </c>
      <c r="K4919" t="s">
        <v>24</v>
      </c>
      <c r="L4919" cm="1">
        <f t="array" ref="L4919">COUNTIF(Table1[[#All],[Location]:[Customer Feedback Type]],AND(D:D="Ahemdabad",E:E="Electronics"))</f>
        <v>0</v>
      </c>
    </row>
    <row r="4920" spans="1:12" x14ac:dyDescent="0.3">
      <c r="A4920" t="s">
        <v>37</v>
      </c>
      <c r="B4920">
        <v>3.5</v>
      </c>
      <c r="C4920" s="1">
        <v>42</v>
      </c>
      <c r="D4920" t="s">
        <v>26</v>
      </c>
      <c r="E4920" t="s">
        <v>33</v>
      </c>
      <c r="F4920" t="s">
        <v>14</v>
      </c>
      <c r="G4920" t="s">
        <v>34</v>
      </c>
      <c r="H4920" t="s">
        <v>16</v>
      </c>
      <c r="I4920" t="s">
        <v>28</v>
      </c>
      <c r="J4920">
        <v>4</v>
      </c>
      <c r="K4920" t="s">
        <v>18</v>
      </c>
      <c r="L4920" cm="1">
        <f t="array" ref="L4920">COUNTIF(Table1[[#All],[Location]:[Customer Feedback Type]],AND(D:D="Ahemdabad",E:E="Electronics"))</f>
        <v>0</v>
      </c>
    </row>
    <row r="4921" spans="1:12" x14ac:dyDescent="0.3">
      <c r="A4921" t="s">
        <v>25</v>
      </c>
      <c r="B4921">
        <v>3.1</v>
      </c>
      <c r="C4921" s="1">
        <v>56</v>
      </c>
      <c r="D4921" t="s">
        <v>40</v>
      </c>
      <c r="E4921" t="s">
        <v>20</v>
      </c>
      <c r="F4921" t="s">
        <v>31</v>
      </c>
      <c r="G4921" t="s">
        <v>22</v>
      </c>
      <c r="H4921" t="s">
        <v>16</v>
      </c>
      <c r="I4921" t="s">
        <v>28</v>
      </c>
      <c r="J4921">
        <v>5</v>
      </c>
      <c r="K4921" t="s">
        <v>18</v>
      </c>
      <c r="L4921" cm="1">
        <f t="array" ref="L4921">COUNTIF(Table1[[#All],[Location]:[Customer Feedback Type]],AND(D:D="Ahemdabad",E:E="Electronics"))</f>
        <v>0</v>
      </c>
    </row>
    <row r="4922" spans="1:12" x14ac:dyDescent="0.3">
      <c r="A4922" t="s">
        <v>32</v>
      </c>
      <c r="B4922">
        <v>2.4</v>
      </c>
      <c r="C4922" s="1">
        <v>58</v>
      </c>
      <c r="D4922" t="s">
        <v>26</v>
      </c>
      <c r="E4922" t="s">
        <v>36</v>
      </c>
      <c r="F4922" t="s">
        <v>31</v>
      </c>
      <c r="G4922" t="s">
        <v>34</v>
      </c>
      <c r="H4922" t="s">
        <v>16</v>
      </c>
      <c r="I4922" t="s">
        <v>28</v>
      </c>
      <c r="J4922">
        <v>5</v>
      </c>
      <c r="K4922" t="s">
        <v>24</v>
      </c>
      <c r="L4922" cm="1">
        <f t="array" ref="L4922">COUNTIF(Table1[[#All],[Location]:[Customer Feedback Type]],AND(D:D="Ahemdabad",E:E="Electronics"))</f>
        <v>0</v>
      </c>
    </row>
    <row r="4923" spans="1:12" x14ac:dyDescent="0.3">
      <c r="A4923" t="s">
        <v>11</v>
      </c>
      <c r="B4923">
        <v>4.4000000000000004</v>
      </c>
      <c r="C4923" s="1">
        <v>56</v>
      </c>
      <c r="D4923" t="s">
        <v>29</v>
      </c>
      <c r="E4923" t="s">
        <v>20</v>
      </c>
      <c r="F4923" t="s">
        <v>31</v>
      </c>
      <c r="G4923" t="s">
        <v>34</v>
      </c>
      <c r="H4923" t="s">
        <v>16</v>
      </c>
      <c r="I4923" t="s">
        <v>17</v>
      </c>
      <c r="J4923">
        <v>1</v>
      </c>
      <c r="K4923" t="s">
        <v>18</v>
      </c>
      <c r="L4923" cm="1">
        <f t="array" ref="L4923">COUNTIF(Table1[[#All],[Location]:[Customer Feedback Type]],AND(D:D="Ahemdabad",E:E="Electronics"))</f>
        <v>0</v>
      </c>
    </row>
    <row r="4924" spans="1:12" x14ac:dyDescent="0.3">
      <c r="A4924" t="s">
        <v>11</v>
      </c>
      <c r="B4924">
        <v>2.9</v>
      </c>
      <c r="C4924" s="1">
        <v>50</v>
      </c>
      <c r="D4924" t="s">
        <v>12</v>
      </c>
      <c r="E4924" t="s">
        <v>13</v>
      </c>
      <c r="F4924" t="s">
        <v>21</v>
      </c>
      <c r="G4924" t="s">
        <v>15</v>
      </c>
      <c r="H4924" t="s">
        <v>23</v>
      </c>
      <c r="I4924" t="s">
        <v>28</v>
      </c>
      <c r="J4924">
        <v>4</v>
      </c>
      <c r="K4924" t="s">
        <v>18</v>
      </c>
      <c r="L4924" cm="1">
        <f t="array" ref="L4924">COUNTIF(Table1[[#All],[Location]:[Customer Feedback Type]],AND(D:D="Ahemdabad",E:E="Electronics"))</f>
        <v>0</v>
      </c>
    </row>
    <row r="4925" spans="1:12" x14ac:dyDescent="0.3">
      <c r="A4925" t="s">
        <v>25</v>
      </c>
      <c r="B4925">
        <v>4.4000000000000004</v>
      </c>
      <c r="C4925" s="1">
        <v>58</v>
      </c>
      <c r="D4925" t="s">
        <v>12</v>
      </c>
      <c r="E4925" t="s">
        <v>20</v>
      </c>
      <c r="F4925" t="s">
        <v>21</v>
      </c>
      <c r="G4925" t="s">
        <v>22</v>
      </c>
      <c r="H4925" t="s">
        <v>16</v>
      </c>
      <c r="I4925" t="s">
        <v>17</v>
      </c>
      <c r="J4925">
        <v>5</v>
      </c>
      <c r="K4925" t="s">
        <v>24</v>
      </c>
      <c r="L4925" cm="1">
        <f t="array" ref="L4925">COUNTIF(Table1[[#All],[Location]:[Customer Feedback Type]],AND(D:D="Ahemdabad",E:E="Electronics"))</f>
        <v>0</v>
      </c>
    </row>
    <row r="4926" spans="1:12" x14ac:dyDescent="0.3">
      <c r="A4926" t="s">
        <v>32</v>
      </c>
      <c r="B4926">
        <v>3.1</v>
      </c>
      <c r="C4926" s="1">
        <v>51</v>
      </c>
      <c r="D4926" t="s">
        <v>38</v>
      </c>
      <c r="E4926" t="s">
        <v>20</v>
      </c>
      <c r="F4926" t="s">
        <v>31</v>
      </c>
      <c r="G4926" t="s">
        <v>22</v>
      </c>
      <c r="H4926" t="s">
        <v>23</v>
      </c>
      <c r="I4926" t="s">
        <v>17</v>
      </c>
      <c r="J4926">
        <v>4</v>
      </c>
      <c r="K4926" t="s">
        <v>18</v>
      </c>
      <c r="L4926" cm="1">
        <f t="array" ref="L4926">COUNTIF(Table1[[#All],[Location]:[Customer Feedback Type]],AND(D:D="Ahemdabad",E:E="Electronics"))</f>
        <v>0</v>
      </c>
    </row>
    <row r="4927" spans="1:12" x14ac:dyDescent="0.3">
      <c r="A4927" t="s">
        <v>25</v>
      </c>
      <c r="B4927">
        <v>4.0999999999999996</v>
      </c>
      <c r="C4927" s="1">
        <v>25</v>
      </c>
      <c r="D4927" t="s">
        <v>39</v>
      </c>
      <c r="E4927" t="s">
        <v>13</v>
      </c>
      <c r="F4927" t="s">
        <v>31</v>
      </c>
      <c r="G4927" t="s">
        <v>34</v>
      </c>
      <c r="H4927" t="s">
        <v>23</v>
      </c>
      <c r="I4927" t="s">
        <v>28</v>
      </c>
      <c r="J4927">
        <v>5</v>
      </c>
      <c r="K4927" t="s">
        <v>24</v>
      </c>
      <c r="L4927" cm="1">
        <f t="array" ref="L4927">COUNTIF(Table1[[#All],[Location]:[Customer Feedback Type]],AND(D:D="Ahemdabad",E:E="Electronics"))</f>
        <v>0</v>
      </c>
    </row>
    <row r="4928" spans="1:12" x14ac:dyDescent="0.3">
      <c r="A4928" t="s">
        <v>25</v>
      </c>
      <c r="B4928">
        <v>3.5</v>
      </c>
      <c r="C4928" s="1">
        <v>14</v>
      </c>
      <c r="D4928" t="s">
        <v>41</v>
      </c>
      <c r="E4928" t="s">
        <v>36</v>
      </c>
      <c r="F4928" t="s">
        <v>14</v>
      </c>
      <c r="G4928" t="s">
        <v>34</v>
      </c>
      <c r="H4928" t="s">
        <v>16</v>
      </c>
      <c r="I4928" t="s">
        <v>17</v>
      </c>
      <c r="J4928">
        <v>2</v>
      </c>
      <c r="K4928" t="s">
        <v>18</v>
      </c>
      <c r="L4928" cm="1">
        <f t="array" ref="L4928">COUNTIF(Table1[[#All],[Location]:[Customer Feedback Type]],AND(D:D="Ahemdabad",E:E="Electronics"))</f>
        <v>0</v>
      </c>
    </row>
    <row r="4929" spans="1:12" x14ac:dyDescent="0.3">
      <c r="A4929" t="s">
        <v>25</v>
      </c>
      <c r="B4929">
        <v>3.2</v>
      </c>
      <c r="C4929" s="1">
        <v>12</v>
      </c>
      <c r="D4929" t="s">
        <v>41</v>
      </c>
      <c r="E4929" t="s">
        <v>36</v>
      </c>
      <c r="F4929" t="s">
        <v>14</v>
      </c>
      <c r="G4929" t="s">
        <v>34</v>
      </c>
      <c r="H4929" t="s">
        <v>16</v>
      </c>
      <c r="I4929" t="s">
        <v>17</v>
      </c>
      <c r="J4929">
        <v>3</v>
      </c>
      <c r="K4929" t="s">
        <v>24</v>
      </c>
      <c r="L4929" cm="1">
        <f t="array" ref="L4929">COUNTIF(Table1[[#All],[Location]:[Customer Feedback Type]],AND(D:D="Ahemdabad",E:E="Electronics"))</f>
        <v>0</v>
      </c>
    </row>
    <row r="4930" spans="1:12" x14ac:dyDescent="0.3">
      <c r="A4930" t="s">
        <v>32</v>
      </c>
      <c r="B4930">
        <v>1.2</v>
      </c>
      <c r="C4930" s="1">
        <v>29</v>
      </c>
      <c r="D4930" t="s">
        <v>29</v>
      </c>
      <c r="E4930" t="s">
        <v>33</v>
      </c>
      <c r="F4930" t="s">
        <v>14</v>
      </c>
      <c r="G4930" t="s">
        <v>34</v>
      </c>
      <c r="H4930" t="s">
        <v>16</v>
      </c>
      <c r="I4930" t="s">
        <v>17</v>
      </c>
      <c r="J4930">
        <v>1</v>
      </c>
      <c r="K4930" t="s">
        <v>24</v>
      </c>
      <c r="L4930" cm="1">
        <f t="array" ref="L4930">COUNTIF(Table1[[#All],[Location]:[Customer Feedback Type]],AND(D:D="Ahemdabad",E:E="Electronics"))</f>
        <v>0</v>
      </c>
    </row>
    <row r="4931" spans="1:12" x14ac:dyDescent="0.3">
      <c r="A4931" t="s">
        <v>32</v>
      </c>
      <c r="B4931">
        <v>4.2</v>
      </c>
      <c r="C4931" s="1">
        <v>50</v>
      </c>
      <c r="D4931" t="s">
        <v>12</v>
      </c>
      <c r="E4931" t="s">
        <v>36</v>
      </c>
      <c r="F4931" t="s">
        <v>31</v>
      </c>
      <c r="G4931" t="s">
        <v>22</v>
      </c>
      <c r="H4931" t="s">
        <v>16</v>
      </c>
      <c r="I4931" t="s">
        <v>17</v>
      </c>
      <c r="J4931">
        <v>5</v>
      </c>
      <c r="K4931" t="s">
        <v>18</v>
      </c>
      <c r="L4931" cm="1">
        <f t="array" ref="L4931">COUNTIF(Table1[[#All],[Location]:[Customer Feedback Type]],AND(D:D="Ahemdabad",E:E="Electronics"))</f>
        <v>0</v>
      </c>
    </row>
    <row r="4932" spans="1:12" x14ac:dyDescent="0.3">
      <c r="A4932" t="s">
        <v>37</v>
      </c>
      <c r="B4932">
        <v>2.4</v>
      </c>
      <c r="C4932" s="1">
        <v>54</v>
      </c>
      <c r="D4932" t="s">
        <v>26</v>
      </c>
      <c r="E4932" t="s">
        <v>30</v>
      </c>
      <c r="F4932" t="s">
        <v>14</v>
      </c>
      <c r="G4932" t="s">
        <v>22</v>
      </c>
      <c r="H4932" t="s">
        <v>23</v>
      </c>
      <c r="I4932" t="s">
        <v>28</v>
      </c>
      <c r="J4932">
        <v>5</v>
      </c>
      <c r="K4932" t="s">
        <v>24</v>
      </c>
      <c r="L4932" cm="1">
        <f t="array" ref="L4932">COUNTIF(Table1[[#All],[Location]:[Customer Feedback Type]],AND(D:D="Ahemdabad",E:E="Electronics"))</f>
        <v>0</v>
      </c>
    </row>
    <row r="4933" spans="1:12" x14ac:dyDescent="0.3">
      <c r="A4933" t="s">
        <v>32</v>
      </c>
      <c r="B4933">
        <v>4</v>
      </c>
      <c r="C4933" s="1">
        <v>46</v>
      </c>
      <c r="D4933" t="s">
        <v>26</v>
      </c>
      <c r="E4933" t="s">
        <v>30</v>
      </c>
      <c r="F4933" t="s">
        <v>21</v>
      </c>
      <c r="G4933" t="s">
        <v>15</v>
      </c>
      <c r="H4933" t="s">
        <v>16</v>
      </c>
      <c r="I4933" t="s">
        <v>17</v>
      </c>
      <c r="J4933">
        <v>3</v>
      </c>
      <c r="K4933" t="s">
        <v>24</v>
      </c>
      <c r="L4933" cm="1">
        <f t="array" ref="L4933">COUNTIF(Table1[[#All],[Location]:[Customer Feedback Type]],AND(D:D="Ahemdabad",E:E="Electronics"))</f>
        <v>0</v>
      </c>
    </row>
    <row r="4934" spans="1:12" x14ac:dyDescent="0.3">
      <c r="A4934" t="s">
        <v>37</v>
      </c>
      <c r="B4934">
        <v>3.1</v>
      </c>
      <c r="C4934" s="1">
        <v>17</v>
      </c>
      <c r="D4934" t="s">
        <v>39</v>
      </c>
      <c r="E4934" t="s">
        <v>30</v>
      </c>
      <c r="F4934" t="s">
        <v>21</v>
      </c>
      <c r="G4934" t="s">
        <v>15</v>
      </c>
      <c r="H4934" t="s">
        <v>16</v>
      </c>
      <c r="I4934" t="s">
        <v>17</v>
      </c>
      <c r="J4934">
        <v>4</v>
      </c>
      <c r="K4934" t="s">
        <v>18</v>
      </c>
      <c r="L4934" cm="1">
        <f t="array" ref="L4934">COUNTIF(Table1[[#All],[Location]:[Customer Feedback Type]],AND(D:D="Ahemdabad",E:E="Electronics"))</f>
        <v>0</v>
      </c>
    </row>
    <row r="4935" spans="1:12" x14ac:dyDescent="0.3">
      <c r="A4935" t="s">
        <v>32</v>
      </c>
      <c r="B4935">
        <v>4.7</v>
      </c>
      <c r="C4935" s="1">
        <v>56</v>
      </c>
      <c r="D4935" t="s">
        <v>39</v>
      </c>
      <c r="E4935" t="s">
        <v>36</v>
      </c>
      <c r="F4935" t="s">
        <v>31</v>
      </c>
      <c r="G4935" t="s">
        <v>34</v>
      </c>
      <c r="H4935" t="s">
        <v>16</v>
      </c>
      <c r="I4935" t="s">
        <v>17</v>
      </c>
      <c r="J4935">
        <v>5</v>
      </c>
      <c r="K4935" t="s">
        <v>24</v>
      </c>
      <c r="L4935" cm="1">
        <f t="array" ref="L4935">COUNTIF(Table1[[#All],[Location]:[Customer Feedback Type]],AND(D:D="Ahemdabad",E:E="Electronics"))</f>
        <v>0</v>
      </c>
    </row>
    <row r="4936" spans="1:12" x14ac:dyDescent="0.3">
      <c r="A4936" t="s">
        <v>25</v>
      </c>
      <c r="B4936">
        <v>1</v>
      </c>
      <c r="C4936" s="1">
        <v>35</v>
      </c>
      <c r="D4936" t="s">
        <v>41</v>
      </c>
      <c r="E4936" t="s">
        <v>36</v>
      </c>
      <c r="F4936" t="s">
        <v>14</v>
      </c>
      <c r="G4936" t="s">
        <v>15</v>
      </c>
      <c r="H4936" t="s">
        <v>16</v>
      </c>
      <c r="I4936" t="s">
        <v>28</v>
      </c>
      <c r="J4936">
        <v>3</v>
      </c>
      <c r="K4936" t="s">
        <v>24</v>
      </c>
      <c r="L4936" cm="1">
        <f t="array" ref="L4936">COUNTIF(Table1[[#All],[Location]:[Customer Feedback Type]],AND(D:D="Ahemdabad",E:E="Electronics"))</f>
        <v>0</v>
      </c>
    </row>
    <row r="4937" spans="1:12" x14ac:dyDescent="0.3">
      <c r="A4937" t="s">
        <v>11</v>
      </c>
      <c r="B4937">
        <v>4.5999999999999996</v>
      </c>
      <c r="C4937" s="1">
        <v>30</v>
      </c>
      <c r="D4937" t="s">
        <v>27</v>
      </c>
      <c r="E4937" t="s">
        <v>36</v>
      </c>
      <c r="F4937" t="s">
        <v>31</v>
      </c>
      <c r="G4937" t="s">
        <v>34</v>
      </c>
      <c r="H4937" t="s">
        <v>16</v>
      </c>
      <c r="I4937" t="s">
        <v>28</v>
      </c>
      <c r="J4937">
        <v>3</v>
      </c>
      <c r="K4937" t="s">
        <v>18</v>
      </c>
      <c r="L4937" cm="1">
        <f t="array" ref="L4937">COUNTIF(Table1[[#All],[Location]:[Customer Feedback Type]],AND(D:D="Ahemdabad",E:E="Electronics"))</f>
        <v>0</v>
      </c>
    </row>
    <row r="4938" spans="1:12" x14ac:dyDescent="0.3">
      <c r="A4938" t="s">
        <v>25</v>
      </c>
      <c r="B4938">
        <v>4.4000000000000004</v>
      </c>
      <c r="C4938" s="1">
        <v>38</v>
      </c>
      <c r="D4938" t="s">
        <v>40</v>
      </c>
      <c r="E4938" t="s">
        <v>30</v>
      </c>
      <c r="F4938" t="s">
        <v>14</v>
      </c>
      <c r="G4938" t="s">
        <v>15</v>
      </c>
      <c r="H4938" t="s">
        <v>23</v>
      </c>
      <c r="I4938" t="s">
        <v>17</v>
      </c>
      <c r="J4938">
        <v>4</v>
      </c>
      <c r="K4938" t="s">
        <v>18</v>
      </c>
      <c r="L4938" cm="1">
        <f t="array" ref="L4938">COUNTIF(Table1[[#All],[Location]:[Customer Feedback Type]],AND(D:D="Ahemdabad",E:E="Electronics"))</f>
        <v>0</v>
      </c>
    </row>
    <row r="4939" spans="1:12" x14ac:dyDescent="0.3">
      <c r="A4939" t="s">
        <v>25</v>
      </c>
      <c r="B4939">
        <v>4.5999999999999996</v>
      </c>
      <c r="C4939" s="1">
        <v>32</v>
      </c>
      <c r="D4939" t="s">
        <v>40</v>
      </c>
      <c r="E4939" t="s">
        <v>33</v>
      </c>
      <c r="F4939" t="s">
        <v>31</v>
      </c>
      <c r="G4939" t="s">
        <v>15</v>
      </c>
      <c r="H4939" t="s">
        <v>16</v>
      </c>
      <c r="I4939" t="s">
        <v>28</v>
      </c>
      <c r="J4939">
        <v>4</v>
      </c>
      <c r="K4939" t="s">
        <v>24</v>
      </c>
      <c r="L4939" cm="1">
        <f t="array" ref="L4939">COUNTIF(Table1[[#All],[Location]:[Customer Feedback Type]],AND(D:D="Ahemdabad",E:E="Electronics"))</f>
        <v>0</v>
      </c>
    </row>
    <row r="4940" spans="1:12" x14ac:dyDescent="0.3">
      <c r="A4940" t="s">
        <v>11</v>
      </c>
      <c r="B4940">
        <v>3.2</v>
      </c>
      <c r="C4940" s="1">
        <v>38</v>
      </c>
      <c r="D4940" t="s">
        <v>39</v>
      </c>
      <c r="E4940" t="s">
        <v>30</v>
      </c>
      <c r="F4940" t="s">
        <v>21</v>
      </c>
      <c r="G4940" t="s">
        <v>15</v>
      </c>
      <c r="H4940" t="s">
        <v>23</v>
      </c>
      <c r="I4940" t="s">
        <v>28</v>
      </c>
      <c r="J4940">
        <v>4</v>
      </c>
      <c r="K4940" t="s">
        <v>18</v>
      </c>
      <c r="L4940" cm="1">
        <f t="array" ref="L4940">COUNTIF(Table1[[#All],[Location]:[Customer Feedback Type]],AND(D:D="Ahemdabad",E:E="Electronics"))</f>
        <v>0</v>
      </c>
    </row>
    <row r="4941" spans="1:12" x14ac:dyDescent="0.3">
      <c r="A4941" t="s">
        <v>32</v>
      </c>
      <c r="B4941">
        <v>1.6</v>
      </c>
      <c r="C4941" s="1">
        <v>50</v>
      </c>
      <c r="D4941" t="s">
        <v>29</v>
      </c>
      <c r="E4941" t="s">
        <v>30</v>
      </c>
      <c r="F4941" t="s">
        <v>14</v>
      </c>
      <c r="G4941" t="s">
        <v>34</v>
      </c>
      <c r="H4941" t="s">
        <v>23</v>
      </c>
      <c r="I4941" t="s">
        <v>28</v>
      </c>
      <c r="J4941">
        <v>1</v>
      </c>
      <c r="K4941" t="s">
        <v>24</v>
      </c>
      <c r="L4941" cm="1">
        <f t="array" ref="L4941">COUNTIF(Table1[[#All],[Location]:[Customer Feedback Type]],AND(D:D="Ahemdabad",E:E="Electronics"))</f>
        <v>0</v>
      </c>
    </row>
    <row r="4942" spans="1:12" x14ac:dyDescent="0.3">
      <c r="A4942" t="s">
        <v>37</v>
      </c>
      <c r="B4942">
        <v>1.2</v>
      </c>
      <c r="C4942" s="1">
        <v>14</v>
      </c>
      <c r="D4942" t="s">
        <v>27</v>
      </c>
      <c r="E4942" t="s">
        <v>33</v>
      </c>
      <c r="F4942" t="s">
        <v>21</v>
      </c>
      <c r="G4942" t="s">
        <v>22</v>
      </c>
      <c r="H4942" t="s">
        <v>23</v>
      </c>
      <c r="I4942" t="s">
        <v>28</v>
      </c>
      <c r="J4942">
        <v>4</v>
      </c>
      <c r="K4942" t="s">
        <v>24</v>
      </c>
      <c r="L4942" cm="1">
        <f t="array" ref="L4942">COUNTIF(Table1[[#All],[Location]:[Customer Feedback Type]],AND(D:D="Ahemdabad",E:E="Electronics"))</f>
        <v>0</v>
      </c>
    </row>
    <row r="4943" spans="1:12" x14ac:dyDescent="0.3">
      <c r="A4943" t="s">
        <v>37</v>
      </c>
      <c r="B4943">
        <v>2.2999999999999998</v>
      </c>
      <c r="C4943" s="1">
        <v>10</v>
      </c>
      <c r="D4943" t="s">
        <v>27</v>
      </c>
      <c r="E4943" t="s">
        <v>20</v>
      </c>
      <c r="F4943" t="s">
        <v>14</v>
      </c>
      <c r="G4943" t="s">
        <v>15</v>
      </c>
      <c r="H4943" t="s">
        <v>16</v>
      </c>
      <c r="I4943" t="s">
        <v>17</v>
      </c>
      <c r="J4943">
        <v>1</v>
      </c>
      <c r="K4943" t="s">
        <v>24</v>
      </c>
      <c r="L4943" cm="1">
        <f t="array" ref="L4943">COUNTIF(Table1[[#All],[Location]:[Customer Feedback Type]],AND(D:D="Ahemdabad",E:E="Electronics"))</f>
        <v>0</v>
      </c>
    </row>
    <row r="4944" spans="1:12" x14ac:dyDescent="0.3">
      <c r="A4944" t="s">
        <v>11</v>
      </c>
      <c r="B4944">
        <v>1.8</v>
      </c>
      <c r="C4944" s="1">
        <v>36</v>
      </c>
      <c r="D4944" t="s">
        <v>27</v>
      </c>
      <c r="E4944" t="s">
        <v>33</v>
      </c>
      <c r="F4944" t="s">
        <v>31</v>
      </c>
      <c r="G4944" t="s">
        <v>34</v>
      </c>
      <c r="H4944" t="s">
        <v>23</v>
      </c>
      <c r="I4944" t="s">
        <v>28</v>
      </c>
      <c r="J4944">
        <v>4</v>
      </c>
      <c r="K4944" t="s">
        <v>24</v>
      </c>
      <c r="L4944" cm="1">
        <f t="array" ref="L4944">COUNTIF(Table1[[#All],[Location]:[Customer Feedback Type]],AND(D:D="Ahemdabad",E:E="Electronics"))</f>
        <v>0</v>
      </c>
    </row>
    <row r="4945" spans="1:12" x14ac:dyDescent="0.3">
      <c r="A4945" t="s">
        <v>11</v>
      </c>
      <c r="B4945">
        <v>3.9</v>
      </c>
      <c r="C4945" s="1">
        <v>12</v>
      </c>
      <c r="D4945" t="s">
        <v>19</v>
      </c>
      <c r="E4945" t="s">
        <v>36</v>
      </c>
      <c r="F4945" t="s">
        <v>31</v>
      </c>
      <c r="G4945" t="s">
        <v>15</v>
      </c>
      <c r="H4945" t="s">
        <v>16</v>
      </c>
      <c r="I4945" t="s">
        <v>28</v>
      </c>
      <c r="J4945">
        <v>2</v>
      </c>
      <c r="K4945" t="s">
        <v>24</v>
      </c>
      <c r="L4945" cm="1">
        <f t="array" ref="L4945">COUNTIF(Table1[[#All],[Location]:[Customer Feedback Type]],AND(D:D="Ahemdabad",E:E="Electronics"))</f>
        <v>0</v>
      </c>
    </row>
    <row r="4946" spans="1:12" x14ac:dyDescent="0.3">
      <c r="A4946" t="s">
        <v>32</v>
      </c>
      <c r="B4946">
        <v>2.1</v>
      </c>
      <c r="C4946" s="1">
        <v>58</v>
      </c>
      <c r="D4946" t="s">
        <v>29</v>
      </c>
      <c r="E4946" t="s">
        <v>33</v>
      </c>
      <c r="F4946" t="s">
        <v>31</v>
      </c>
      <c r="G4946" t="s">
        <v>22</v>
      </c>
      <c r="H4946" t="s">
        <v>16</v>
      </c>
      <c r="I4946" t="s">
        <v>17</v>
      </c>
      <c r="J4946">
        <v>1</v>
      </c>
      <c r="K4946" t="s">
        <v>18</v>
      </c>
      <c r="L4946" cm="1">
        <f t="array" ref="L4946">COUNTIF(Table1[[#All],[Location]:[Customer Feedback Type]],AND(D:D="Ahemdabad",E:E="Electronics"))</f>
        <v>0</v>
      </c>
    </row>
    <row r="4947" spans="1:12" x14ac:dyDescent="0.3">
      <c r="A4947" t="s">
        <v>11</v>
      </c>
      <c r="B4947">
        <v>2.9</v>
      </c>
      <c r="C4947" s="1">
        <v>47</v>
      </c>
      <c r="D4947" t="s">
        <v>27</v>
      </c>
      <c r="E4947" t="s">
        <v>33</v>
      </c>
      <c r="F4947" t="s">
        <v>21</v>
      </c>
      <c r="G4947" t="s">
        <v>15</v>
      </c>
      <c r="H4947" t="s">
        <v>16</v>
      </c>
      <c r="I4947" t="s">
        <v>17</v>
      </c>
      <c r="J4947">
        <v>1</v>
      </c>
      <c r="K4947" t="s">
        <v>24</v>
      </c>
      <c r="L4947" cm="1">
        <f t="array" ref="L4947">COUNTIF(Table1[[#All],[Location]:[Customer Feedback Type]],AND(D:D="Ahemdabad",E:E="Electronics"))</f>
        <v>0</v>
      </c>
    </row>
    <row r="4948" spans="1:12" x14ac:dyDescent="0.3">
      <c r="A4948" t="s">
        <v>25</v>
      </c>
      <c r="B4948">
        <v>4.2</v>
      </c>
      <c r="C4948" s="1">
        <v>10</v>
      </c>
      <c r="D4948" t="s">
        <v>19</v>
      </c>
      <c r="E4948" t="s">
        <v>30</v>
      </c>
      <c r="F4948" t="s">
        <v>14</v>
      </c>
      <c r="G4948" t="s">
        <v>22</v>
      </c>
      <c r="H4948" t="s">
        <v>23</v>
      </c>
      <c r="I4948" t="s">
        <v>28</v>
      </c>
      <c r="J4948">
        <v>4</v>
      </c>
      <c r="K4948" t="s">
        <v>24</v>
      </c>
      <c r="L4948" cm="1">
        <f t="array" ref="L4948">COUNTIF(Table1[[#All],[Location]:[Customer Feedback Type]],AND(D:D="Ahemdabad",E:E="Electronics"))</f>
        <v>0</v>
      </c>
    </row>
    <row r="4949" spans="1:12" x14ac:dyDescent="0.3">
      <c r="A4949" t="s">
        <v>11</v>
      </c>
      <c r="B4949">
        <v>4.3</v>
      </c>
      <c r="C4949" s="1">
        <v>54</v>
      </c>
      <c r="D4949" t="s">
        <v>26</v>
      </c>
      <c r="E4949" t="s">
        <v>13</v>
      </c>
      <c r="F4949" t="s">
        <v>14</v>
      </c>
      <c r="G4949" t="s">
        <v>22</v>
      </c>
      <c r="H4949" t="s">
        <v>23</v>
      </c>
      <c r="I4949" t="s">
        <v>28</v>
      </c>
      <c r="J4949">
        <v>3</v>
      </c>
      <c r="K4949" t="s">
        <v>18</v>
      </c>
      <c r="L4949" cm="1">
        <f t="array" ref="L4949">COUNTIF(Table1[[#All],[Location]:[Customer Feedback Type]],AND(D:D="Ahemdabad",E:E="Electronics"))</f>
        <v>0</v>
      </c>
    </row>
    <row r="4950" spans="1:12" x14ac:dyDescent="0.3">
      <c r="A4950" t="s">
        <v>32</v>
      </c>
      <c r="B4950">
        <v>1</v>
      </c>
      <c r="C4950" s="1">
        <v>49</v>
      </c>
      <c r="D4950" t="s">
        <v>19</v>
      </c>
      <c r="E4950" t="s">
        <v>33</v>
      </c>
      <c r="F4950" t="s">
        <v>21</v>
      </c>
      <c r="G4950" t="s">
        <v>34</v>
      </c>
      <c r="H4950" t="s">
        <v>23</v>
      </c>
      <c r="I4950" t="s">
        <v>17</v>
      </c>
      <c r="J4950">
        <v>5</v>
      </c>
      <c r="K4950" t="s">
        <v>24</v>
      </c>
      <c r="L4950" cm="1">
        <f t="array" ref="L4950">COUNTIF(Table1[[#All],[Location]:[Customer Feedback Type]],AND(D:D="Ahemdabad",E:E="Electronics"))</f>
        <v>0</v>
      </c>
    </row>
    <row r="4951" spans="1:12" x14ac:dyDescent="0.3">
      <c r="A4951" t="s">
        <v>32</v>
      </c>
      <c r="B4951">
        <v>5</v>
      </c>
      <c r="C4951" s="1">
        <v>36</v>
      </c>
      <c r="D4951" t="s">
        <v>39</v>
      </c>
      <c r="E4951" t="s">
        <v>33</v>
      </c>
      <c r="F4951" t="s">
        <v>21</v>
      </c>
      <c r="G4951" t="s">
        <v>22</v>
      </c>
      <c r="H4951" t="s">
        <v>23</v>
      </c>
      <c r="I4951" t="s">
        <v>17</v>
      </c>
      <c r="J4951">
        <v>3</v>
      </c>
      <c r="K4951" t="s">
        <v>18</v>
      </c>
      <c r="L4951" cm="1">
        <f t="array" ref="L4951">COUNTIF(Table1[[#All],[Location]:[Customer Feedback Type]],AND(D:D="Ahemdabad",E:E="Electronics"))</f>
        <v>0</v>
      </c>
    </row>
    <row r="4952" spans="1:12" x14ac:dyDescent="0.3">
      <c r="A4952" t="s">
        <v>11</v>
      </c>
      <c r="B4952">
        <v>1.7</v>
      </c>
      <c r="C4952" s="1">
        <v>48</v>
      </c>
      <c r="D4952" t="s">
        <v>26</v>
      </c>
      <c r="E4952" t="s">
        <v>30</v>
      </c>
      <c r="F4952" t="s">
        <v>21</v>
      </c>
      <c r="G4952" t="s">
        <v>22</v>
      </c>
      <c r="H4952" t="s">
        <v>16</v>
      </c>
      <c r="I4952" t="s">
        <v>28</v>
      </c>
      <c r="J4952">
        <v>4</v>
      </c>
      <c r="K4952" t="s">
        <v>18</v>
      </c>
      <c r="L4952" cm="1">
        <f t="array" ref="L4952">COUNTIF(Table1[[#All],[Location]:[Customer Feedback Type]],AND(D:D="Ahemdabad",E:E="Electronics"))</f>
        <v>0</v>
      </c>
    </row>
    <row r="4953" spans="1:12" x14ac:dyDescent="0.3">
      <c r="A4953" t="s">
        <v>25</v>
      </c>
      <c r="B4953">
        <v>2.1</v>
      </c>
      <c r="C4953" s="1">
        <v>36</v>
      </c>
      <c r="D4953" t="s">
        <v>27</v>
      </c>
      <c r="E4953" t="s">
        <v>33</v>
      </c>
      <c r="F4953" t="s">
        <v>14</v>
      </c>
      <c r="G4953" t="s">
        <v>15</v>
      </c>
      <c r="H4953" t="s">
        <v>23</v>
      </c>
      <c r="I4953" t="s">
        <v>17</v>
      </c>
      <c r="J4953">
        <v>2</v>
      </c>
      <c r="K4953" t="s">
        <v>18</v>
      </c>
      <c r="L4953" cm="1">
        <f t="array" ref="L4953">COUNTIF(Table1[[#All],[Location]:[Customer Feedback Type]],AND(D:D="Ahemdabad",E:E="Electronics"))</f>
        <v>0</v>
      </c>
    </row>
    <row r="4954" spans="1:12" x14ac:dyDescent="0.3">
      <c r="A4954" t="s">
        <v>32</v>
      </c>
      <c r="B4954">
        <v>1.6</v>
      </c>
      <c r="C4954" s="1">
        <v>23</v>
      </c>
      <c r="D4954" t="s">
        <v>41</v>
      </c>
      <c r="E4954" t="s">
        <v>20</v>
      </c>
      <c r="F4954" t="s">
        <v>21</v>
      </c>
      <c r="G4954" t="s">
        <v>15</v>
      </c>
      <c r="H4954" t="s">
        <v>16</v>
      </c>
      <c r="I4954" t="s">
        <v>28</v>
      </c>
      <c r="J4954">
        <v>2</v>
      </c>
      <c r="K4954" t="s">
        <v>18</v>
      </c>
      <c r="L4954" cm="1">
        <f t="array" ref="L4954">COUNTIF(Table1[[#All],[Location]:[Customer Feedback Type]],AND(D:D="Ahemdabad",E:E="Electronics"))</f>
        <v>0</v>
      </c>
    </row>
    <row r="4955" spans="1:12" x14ac:dyDescent="0.3">
      <c r="A4955" t="s">
        <v>11</v>
      </c>
      <c r="B4955">
        <v>3.6</v>
      </c>
      <c r="C4955" s="1">
        <v>45</v>
      </c>
      <c r="D4955" t="s">
        <v>39</v>
      </c>
      <c r="E4955" t="s">
        <v>20</v>
      </c>
      <c r="F4955" t="s">
        <v>31</v>
      </c>
      <c r="G4955" t="s">
        <v>15</v>
      </c>
      <c r="H4955" t="s">
        <v>16</v>
      </c>
      <c r="I4955" t="s">
        <v>28</v>
      </c>
      <c r="J4955">
        <v>3</v>
      </c>
      <c r="K4955" t="s">
        <v>18</v>
      </c>
      <c r="L4955" cm="1">
        <f t="array" ref="L4955">COUNTIF(Table1[[#All],[Location]:[Customer Feedback Type]],AND(D:D="Ahemdabad",E:E="Electronics"))</f>
        <v>0</v>
      </c>
    </row>
    <row r="4956" spans="1:12" x14ac:dyDescent="0.3">
      <c r="A4956" t="s">
        <v>11</v>
      </c>
      <c r="B4956">
        <v>4.3</v>
      </c>
      <c r="C4956" s="1">
        <v>60</v>
      </c>
      <c r="D4956" t="s">
        <v>39</v>
      </c>
      <c r="E4956" t="s">
        <v>13</v>
      </c>
      <c r="F4956" t="s">
        <v>31</v>
      </c>
      <c r="G4956" t="s">
        <v>15</v>
      </c>
      <c r="H4956" t="s">
        <v>16</v>
      </c>
      <c r="I4956" t="s">
        <v>17</v>
      </c>
      <c r="J4956">
        <v>5</v>
      </c>
      <c r="K4956" t="s">
        <v>24</v>
      </c>
      <c r="L4956" cm="1">
        <f t="array" ref="L4956">COUNTIF(Table1[[#All],[Location]:[Customer Feedback Type]],AND(D:D="Ahemdabad",E:E="Electronics"))</f>
        <v>0</v>
      </c>
    </row>
    <row r="4957" spans="1:12" x14ac:dyDescent="0.3">
      <c r="A4957" t="s">
        <v>37</v>
      </c>
      <c r="B4957">
        <v>3.1</v>
      </c>
      <c r="C4957" s="1">
        <v>54</v>
      </c>
      <c r="D4957" t="s">
        <v>40</v>
      </c>
      <c r="E4957" t="s">
        <v>20</v>
      </c>
      <c r="F4957" t="s">
        <v>31</v>
      </c>
      <c r="G4957" t="s">
        <v>15</v>
      </c>
      <c r="H4957" t="s">
        <v>23</v>
      </c>
      <c r="I4957" t="s">
        <v>28</v>
      </c>
      <c r="J4957">
        <v>2</v>
      </c>
      <c r="K4957" t="s">
        <v>18</v>
      </c>
      <c r="L4957" cm="1">
        <f t="array" ref="L4957">COUNTIF(Table1[[#All],[Location]:[Customer Feedback Type]],AND(D:D="Ahemdabad",E:E="Electronics"))</f>
        <v>0</v>
      </c>
    </row>
    <row r="4958" spans="1:12" x14ac:dyDescent="0.3">
      <c r="A4958" t="s">
        <v>25</v>
      </c>
      <c r="B4958">
        <v>3.5</v>
      </c>
      <c r="C4958" s="1">
        <v>60</v>
      </c>
      <c r="D4958" t="s">
        <v>26</v>
      </c>
      <c r="E4958" t="s">
        <v>13</v>
      </c>
      <c r="F4958" t="s">
        <v>31</v>
      </c>
      <c r="G4958" t="s">
        <v>22</v>
      </c>
      <c r="H4958" t="s">
        <v>23</v>
      </c>
      <c r="I4958" t="s">
        <v>17</v>
      </c>
      <c r="J4958">
        <v>2</v>
      </c>
      <c r="K4958" t="s">
        <v>18</v>
      </c>
      <c r="L4958" cm="1">
        <f t="array" ref="L4958">COUNTIF(Table1[[#All],[Location]:[Customer Feedback Type]],AND(D:D="Ahemdabad",E:E="Electronics"))</f>
        <v>0</v>
      </c>
    </row>
    <row r="4959" spans="1:12" x14ac:dyDescent="0.3">
      <c r="A4959" t="s">
        <v>32</v>
      </c>
      <c r="B4959">
        <v>4.2</v>
      </c>
      <c r="C4959" s="1">
        <v>49</v>
      </c>
      <c r="D4959" t="s">
        <v>38</v>
      </c>
      <c r="E4959" t="s">
        <v>33</v>
      </c>
      <c r="F4959" t="s">
        <v>14</v>
      </c>
      <c r="G4959" t="s">
        <v>22</v>
      </c>
      <c r="H4959" t="s">
        <v>23</v>
      </c>
      <c r="I4959" t="s">
        <v>17</v>
      </c>
      <c r="J4959">
        <v>3</v>
      </c>
      <c r="K4959" t="s">
        <v>24</v>
      </c>
      <c r="L4959" cm="1">
        <f t="array" ref="L4959">COUNTIF(Table1[[#All],[Location]:[Customer Feedback Type]],AND(D:D="Ahemdabad",E:E="Electronics"))</f>
        <v>0</v>
      </c>
    </row>
    <row r="4960" spans="1:12" x14ac:dyDescent="0.3">
      <c r="A4960" t="s">
        <v>25</v>
      </c>
      <c r="B4960">
        <v>1.8</v>
      </c>
      <c r="C4960" s="1">
        <v>15</v>
      </c>
      <c r="D4960" t="s">
        <v>12</v>
      </c>
      <c r="E4960" t="s">
        <v>36</v>
      </c>
      <c r="F4960" t="s">
        <v>31</v>
      </c>
      <c r="G4960" t="s">
        <v>34</v>
      </c>
      <c r="H4960" t="s">
        <v>16</v>
      </c>
      <c r="I4960" t="s">
        <v>28</v>
      </c>
      <c r="J4960">
        <v>5</v>
      </c>
      <c r="K4960" t="s">
        <v>24</v>
      </c>
      <c r="L4960" cm="1">
        <f t="array" ref="L4960">COUNTIF(Table1[[#All],[Location]:[Customer Feedback Type]],AND(D:D="Ahemdabad",E:E="Electronics"))</f>
        <v>0</v>
      </c>
    </row>
    <row r="4961" spans="1:12" x14ac:dyDescent="0.3">
      <c r="A4961" t="s">
        <v>37</v>
      </c>
      <c r="B4961">
        <v>1.6</v>
      </c>
      <c r="C4961" s="1">
        <v>24</v>
      </c>
      <c r="D4961" t="s">
        <v>27</v>
      </c>
      <c r="E4961" t="s">
        <v>13</v>
      </c>
      <c r="F4961" t="s">
        <v>31</v>
      </c>
      <c r="G4961" t="s">
        <v>22</v>
      </c>
      <c r="H4961" t="s">
        <v>23</v>
      </c>
      <c r="I4961" t="s">
        <v>28</v>
      </c>
      <c r="J4961">
        <v>4</v>
      </c>
      <c r="K4961" t="s">
        <v>18</v>
      </c>
      <c r="L4961" cm="1">
        <f t="array" ref="L4961">COUNTIF(Table1[[#All],[Location]:[Customer Feedback Type]],AND(D:D="Ahemdabad",E:E="Electronics"))</f>
        <v>0</v>
      </c>
    </row>
    <row r="4962" spans="1:12" x14ac:dyDescent="0.3">
      <c r="A4962" t="s">
        <v>11</v>
      </c>
      <c r="B4962">
        <v>1.3</v>
      </c>
      <c r="C4962" s="1">
        <v>25</v>
      </c>
      <c r="D4962" t="s">
        <v>26</v>
      </c>
      <c r="E4962" t="s">
        <v>20</v>
      </c>
      <c r="F4962" t="s">
        <v>21</v>
      </c>
      <c r="G4962" t="s">
        <v>34</v>
      </c>
      <c r="H4962" t="s">
        <v>23</v>
      </c>
      <c r="I4962" t="s">
        <v>28</v>
      </c>
      <c r="J4962">
        <v>2</v>
      </c>
      <c r="K4962" t="s">
        <v>24</v>
      </c>
      <c r="L4962" cm="1">
        <f t="array" ref="L4962">COUNTIF(Table1[[#All],[Location]:[Customer Feedback Type]],AND(D:D="Ahemdabad",E:E="Electronics"))</f>
        <v>0</v>
      </c>
    </row>
    <row r="4963" spans="1:12" x14ac:dyDescent="0.3">
      <c r="A4963" t="s">
        <v>32</v>
      </c>
      <c r="B4963">
        <v>1.5</v>
      </c>
      <c r="C4963" s="1">
        <v>21</v>
      </c>
      <c r="D4963" t="s">
        <v>19</v>
      </c>
      <c r="E4963" t="s">
        <v>33</v>
      </c>
      <c r="F4963" t="s">
        <v>31</v>
      </c>
      <c r="G4963" t="s">
        <v>22</v>
      </c>
      <c r="H4963" t="s">
        <v>23</v>
      </c>
      <c r="I4963" t="s">
        <v>17</v>
      </c>
      <c r="J4963">
        <v>5</v>
      </c>
      <c r="K4963" t="s">
        <v>18</v>
      </c>
      <c r="L4963" cm="1">
        <f t="array" ref="L4963">COUNTIF(Table1[[#All],[Location]:[Customer Feedback Type]],AND(D:D="Ahemdabad",E:E="Electronics"))</f>
        <v>0</v>
      </c>
    </row>
    <row r="4964" spans="1:12" x14ac:dyDescent="0.3">
      <c r="A4964" t="s">
        <v>37</v>
      </c>
      <c r="B4964">
        <v>2.4</v>
      </c>
      <c r="C4964" s="1">
        <v>48</v>
      </c>
      <c r="D4964" t="s">
        <v>19</v>
      </c>
      <c r="E4964" t="s">
        <v>33</v>
      </c>
      <c r="F4964" t="s">
        <v>31</v>
      </c>
      <c r="G4964" t="s">
        <v>22</v>
      </c>
      <c r="H4964" t="s">
        <v>23</v>
      </c>
      <c r="I4964" t="s">
        <v>28</v>
      </c>
      <c r="J4964">
        <v>4</v>
      </c>
      <c r="K4964" t="s">
        <v>18</v>
      </c>
      <c r="L4964" cm="1">
        <f t="array" ref="L4964">COUNTIF(Table1[[#All],[Location]:[Customer Feedback Type]],AND(D:D="Ahemdabad",E:E="Electronics"))</f>
        <v>0</v>
      </c>
    </row>
    <row r="4965" spans="1:12" x14ac:dyDescent="0.3">
      <c r="A4965" t="s">
        <v>32</v>
      </c>
      <c r="B4965">
        <v>3.8</v>
      </c>
      <c r="C4965" s="1">
        <v>34</v>
      </c>
      <c r="D4965" t="s">
        <v>29</v>
      </c>
      <c r="E4965" t="s">
        <v>13</v>
      </c>
      <c r="F4965" t="s">
        <v>31</v>
      </c>
      <c r="G4965" t="s">
        <v>15</v>
      </c>
      <c r="H4965" t="s">
        <v>23</v>
      </c>
      <c r="I4965" t="s">
        <v>28</v>
      </c>
      <c r="J4965">
        <v>5</v>
      </c>
      <c r="K4965" t="s">
        <v>24</v>
      </c>
      <c r="L4965" cm="1">
        <f t="array" ref="L4965">COUNTIF(Table1[[#All],[Location]:[Customer Feedback Type]],AND(D:D="Ahemdabad",E:E="Electronics"))</f>
        <v>0</v>
      </c>
    </row>
    <row r="4966" spans="1:12" x14ac:dyDescent="0.3">
      <c r="A4966" t="s">
        <v>11</v>
      </c>
      <c r="B4966">
        <v>3.7</v>
      </c>
      <c r="C4966" s="1">
        <v>59</v>
      </c>
      <c r="D4966" t="s">
        <v>12</v>
      </c>
      <c r="E4966" t="s">
        <v>20</v>
      </c>
      <c r="F4966" t="s">
        <v>21</v>
      </c>
      <c r="G4966" t="s">
        <v>34</v>
      </c>
      <c r="H4966" t="s">
        <v>16</v>
      </c>
      <c r="I4966" t="s">
        <v>28</v>
      </c>
      <c r="J4966">
        <v>3</v>
      </c>
      <c r="K4966" t="s">
        <v>24</v>
      </c>
      <c r="L4966" cm="1">
        <f t="array" ref="L4966">COUNTIF(Table1[[#All],[Location]:[Customer Feedback Type]],AND(D:D="Ahemdabad",E:E="Electronics"))</f>
        <v>0</v>
      </c>
    </row>
    <row r="4967" spans="1:12" x14ac:dyDescent="0.3">
      <c r="A4967" t="s">
        <v>11</v>
      </c>
      <c r="B4967">
        <v>2.7</v>
      </c>
      <c r="C4967" s="1">
        <v>24</v>
      </c>
      <c r="D4967" t="s">
        <v>39</v>
      </c>
      <c r="E4967" t="s">
        <v>33</v>
      </c>
      <c r="F4967" t="s">
        <v>21</v>
      </c>
      <c r="G4967" t="s">
        <v>34</v>
      </c>
      <c r="H4967" t="s">
        <v>16</v>
      </c>
      <c r="I4967" t="s">
        <v>17</v>
      </c>
      <c r="J4967">
        <v>5</v>
      </c>
      <c r="K4967" t="s">
        <v>24</v>
      </c>
      <c r="L4967" cm="1">
        <f t="array" ref="L4967">COUNTIF(Table1[[#All],[Location]:[Customer Feedback Type]],AND(D:D="Ahemdabad",E:E="Electronics"))</f>
        <v>0</v>
      </c>
    </row>
    <row r="4968" spans="1:12" x14ac:dyDescent="0.3">
      <c r="A4968" t="s">
        <v>37</v>
      </c>
      <c r="B4968">
        <v>3.6</v>
      </c>
      <c r="C4968" s="1">
        <v>41</v>
      </c>
      <c r="D4968" t="s">
        <v>39</v>
      </c>
      <c r="E4968" t="s">
        <v>33</v>
      </c>
      <c r="F4968" t="s">
        <v>21</v>
      </c>
      <c r="G4968" t="s">
        <v>22</v>
      </c>
      <c r="H4968" t="s">
        <v>16</v>
      </c>
      <c r="I4968" t="s">
        <v>17</v>
      </c>
      <c r="J4968">
        <v>4</v>
      </c>
      <c r="K4968" t="s">
        <v>18</v>
      </c>
      <c r="L4968" cm="1">
        <f t="array" ref="L4968">COUNTIF(Table1[[#All],[Location]:[Customer Feedback Type]],AND(D:D="Ahemdabad",E:E="Electronics"))</f>
        <v>0</v>
      </c>
    </row>
    <row r="4969" spans="1:12" x14ac:dyDescent="0.3">
      <c r="A4969" t="s">
        <v>32</v>
      </c>
      <c r="B4969">
        <v>1.2</v>
      </c>
      <c r="C4969" s="1">
        <v>57</v>
      </c>
      <c r="D4969" t="s">
        <v>29</v>
      </c>
      <c r="E4969" t="s">
        <v>30</v>
      </c>
      <c r="F4969" t="s">
        <v>31</v>
      </c>
      <c r="G4969" t="s">
        <v>15</v>
      </c>
      <c r="H4969" t="s">
        <v>23</v>
      </c>
      <c r="I4969" t="s">
        <v>17</v>
      </c>
      <c r="J4969">
        <v>5</v>
      </c>
      <c r="K4969" t="s">
        <v>24</v>
      </c>
      <c r="L4969" cm="1">
        <f t="array" ref="L4969">COUNTIF(Table1[[#All],[Location]:[Customer Feedback Type]],AND(D:D="Ahemdabad",E:E="Electronics"))</f>
        <v>0</v>
      </c>
    </row>
    <row r="4970" spans="1:12" x14ac:dyDescent="0.3">
      <c r="A4970" t="s">
        <v>25</v>
      </c>
      <c r="B4970">
        <v>4.5</v>
      </c>
      <c r="C4970" s="1">
        <v>43</v>
      </c>
      <c r="D4970" t="s">
        <v>29</v>
      </c>
      <c r="E4970" t="s">
        <v>36</v>
      </c>
      <c r="F4970" t="s">
        <v>31</v>
      </c>
      <c r="G4970" t="s">
        <v>15</v>
      </c>
      <c r="H4970" t="s">
        <v>16</v>
      </c>
      <c r="I4970" t="s">
        <v>17</v>
      </c>
      <c r="J4970">
        <v>2</v>
      </c>
      <c r="K4970" t="s">
        <v>24</v>
      </c>
      <c r="L4970" cm="1">
        <f t="array" ref="L4970">COUNTIF(Table1[[#All],[Location]:[Customer Feedback Type]],AND(D:D="Ahemdabad",E:E="Electronics"))</f>
        <v>0</v>
      </c>
    </row>
    <row r="4971" spans="1:12" x14ac:dyDescent="0.3">
      <c r="A4971" t="s">
        <v>32</v>
      </c>
      <c r="B4971">
        <v>2.2000000000000002</v>
      </c>
      <c r="C4971" s="1">
        <v>20</v>
      </c>
      <c r="D4971" t="s">
        <v>29</v>
      </c>
      <c r="E4971" t="s">
        <v>30</v>
      </c>
      <c r="F4971" t="s">
        <v>31</v>
      </c>
      <c r="G4971" t="s">
        <v>34</v>
      </c>
      <c r="H4971" t="s">
        <v>16</v>
      </c>
      <c r="I4971" t="s">
        <v>17</v>
      </c>
      <c r="J4971">
        <v>5</v>
      </c>
      <c r="K4971" t="s">
        <v>18</v>
      </c>
      <c r="L4971" cm="1">
        <f t="array" ref="L4971">COUNTIF(Table1[[#All],[Location]:[Customer Feedback Type]],AND(D:D="Ahemdabad",E:E="Electronics"))</f>
        <v>0</v>
      </c>
    </row>
    <row r="4972" spans="1:12" x14ac:dyDescent="0.3">
      <c r="A4972" t="s">
        <v>37</v>
      </c>
      <c r="B4972">
        <v>4.3</v>
      </c>
      <c r="C4972" s="1">
        <v>49</v>
      </c>
      <c r="D4972" t="s">
        <v>39</v>
      </c>
      <c r="E4972" t="s">
        <v>33</v>
      </c>
      <c r="F4972" t="s">
        <v>31</v>
      </c>
      <c r="G4972" t="s">
        <v>22</v>
      </c>
      <c r="H4972" t="s">
        <v>23</v>
      </c>
      <c r="I4972" t="s">
        <v>28</v>
      </c>
      <c r="J4972">
        <v>4</v>
      </c>
      <c r="K4972" t="s">
        <v>18</v>
      </c>
      <c r="L4972" cm="1">
        <f t="array" ref="L4972">COUNTIF(Table1[[#All],[Location]:[Customer Feedback Type]],AND(D:D="Ahemdabad",E:E="Electronics"))</f>
        <v>0</v>
      </c>
    </row>
    <row r="4973" spans="1:12" x14ac:dyDescent="0.3">
      <c r="A4973" t="s">
        <v>37</v>
      </c>
      <c r="B4973">
        <v>3.7</v>
      </c>
      <c r="C4973" s="1">
        <v>39</v>
      </c>
      <c r="D4973" t="s">
        <v>27</v>
      </c>
      <c r="E4973" t="s">
        <v>36</v>
      </c>
      <c r="F4973" t="s">
        <v>14</v>
      </c>
      <c r="G4973" t="s">
        <v>34</v>
      </c>
      <c r="H4973" t="s">
        <v>16</v>
      </c>
      <c r="I4973" t="s">
        <v>28</v>
      </c>
      <c r="J4973">
        <v>2</v>
      </c>
      <c r="K4973" t="s">
        <v>24</v>
      </c>
      <c r="L4973" cm="1">
        <f t="array" ref="L4973">COUNTIF(Table1[[#All],[Location]:[Customer Feedback Type]],AND(D:D="Ahemdabad",E:E="Electronics"))</f>
        <v>0</v>
      </c>
    </row>
    <row r="4974" spans="1:12" x14ac:dyDescent="0.3">
      <c r="A4974" t="s">
        <v>37</v>
      </c>
      <c r="B4974">
        <v>3</v>
      </c>
      <c r="C4974" s="1">
        <v>28</v>
      </c>
      <c r="D4974" t="s">
        <v>39</v>
      </c>
      <c r="E4974" t="s">
        <v>33</v>
      </c>
      <c r="F4974" t="s">
        <v>31</v>
      </c>
      <c r="G4974" t="s">
        <v>15</v>
      </c>
      <c r="H4974" t="s">
        <v>16</v>
      </c>
      <c r="I4974" t="s">
        <v>17</v>
      </c>
      <c r="J4974">
        <v>1</v>
      </c>
      <c r="K4974" t="s">
        <v>18</v>
      </c>
      <c r="L4974" cm="1">
        <f t="array" ref="L4974">COUNTIF(Table1[[#All],[Location]:[Customer Feedback Type]],AND(D:D="Ahemdabad",E:E="Electronics"))</f>
        <v>0</v>
      </c>
    </row>
    <row r="4975" spans="1:12" x14ac:dyDescent="0.3">
      <c r="A4975" t="s">
        <v>25</v>
      </c>
      <c r="B4975">
        <v>4.5999999999999996</v>
      </c>
      <c r="C4975" s="1">
        <v>36</v>
      </c>
      <c r="D4975" t="s">
        <v>39</v>
      </c>
      <c r="E4975" t="s">
        <v>20</v>
      </c>
      <c r="F4975" t="s">
        <v>31</v>
      </c>
      <c r="G4975" t="s">
        <v>22</v>
      </c>
      <c r="H4975" t="s">
        <v>16</v>
      </c>
      <c r="I4975" t="s">
        <v>17</v>
      </c>
      <c r="J4975">
        <v>1</v>
      </c>
      <c r="K4975" t="s">
        <v>18</v>
      </c>
      <c r="L4975" cm="1">
        <f t="array" ref="L4975">COUNTIF(Table1[[#All],[Location]:[Customer Feedback Type]],AND(D:D="Ahemdabad",E:E="Electronics"))</f>
        <v>0</v>
      </c>
    </row>
    <row r="4976" spans="1:12" x14ac:dyDescent="0.3">
      <c r="A4976" t="s">
        <v>11</v>
      </c>
      <c r="B4976">
        <v>2.1</v>
      </c>
      <c r="C4976" s="1">
        <v>14</v>
      </c>
      <c r="D4976" t="s">
        <v>19</v>
      </c>
      <c r="E4976" t="s">
        <v>20</v>
      </c>
      <c r="F4976" t="s">
        <v>21</v>
      </c>
      <c r="G4976" t="s">
        <v>34</v>
      </c>
      <c r="H4976" t="s">
        <v>23</v>
      </c>
      <c r="I4976" t="s">
        <v>28</v>
      </c>
      <c r="J4976">
        <v>5</v>
      </c>
      <c r="K4976" t="s">
        <v>18</v>
      </c>
      <c r="L4976" cm="1">
        <f t="array" ref="L4976">COUNTIF(Table1[[#All],[Location]:[Customer Feedback Type]],AND(D:D="Ahemdabad",E:E="Electronics"))</f>
        <v>0</v>
      </c>
    </row>
    <row r="4977" spans="1:12" x14ac:dyDescent="0.3">
      <c r="A4977" t="s">
        <v>11</v>
      </c>
      <c r="B4977">
        <v>4.5999999999999996</v>
      </c>
      <c r="C4977" s="1">
        <v>53</v>
      </c>
      <c r="D4977" t="s">
        <v>26</v>
      </c>
      <c r="E4977" t="s">
        <v>13</v>
      </c>
      <c r="F4977" t="s">
        <v>31</v>
      </c>
      <c r="G4977" t="s">
        <v>22</v>
      </c>
      <c r="H4977" t="s">
        <v>16</v>
      </c>
      <c r="I4977" t="s">
        <v>28</v>
      </c>
      <c r="J4977">
        <v>5</v>
      </c>
      <c r="K4977" t="s">
        <v>24</v>
      </c>
      <c r="L4977" cm="1">
        <f t="array" ref="L4977">COUNTIF(Table1[[#All],[Location]:[Customer Feedback Type]],AND(D:D="Ahemdabad",E:E="Electronics"))</f>
        <v>0</v>
      </c>
    </row>
    <row r="4978" spans="1:12" x14ac:dyDescent="0.3">
      <c r="A4978" t="s">
        <v>37</v>
      </c>
      <c r="B4978">
        <v>2.5</v>
      </c>
      <c r="C4978" s="1">
        <v>47</v>
      </c>
      <c r="D4978" t="s">
        <v>40</v>
      </c>
      <c r="E4978" t="s">
        <v>30</v>
      </c>
      <c r="F4978" t="s">
        <v>21</v>
      </c>
      <c r="G4978" t="s">
        <v>22</v>
      </c>
      <c r="H4978" t="s">
        <v>16</v>
      </c>
      <c r="I4978" t="s">
        <v>28</v>
      </c>
      <c r="J4978">
        <v>3</v>
      </c>
      <c r="K4978" t="s">
        <v>18</v>
      </c>
      <c r="L4978" cm="1">
        <f t="array" ref="L4978">COUNTIF(Table1[[#All],[Location]:[Customer Feedback Type]],AND(D:D="Ahemdabad",E:E="Electronics"))</f>
        <v>0</v>
      </c>
    </row>
    <row r="4979" spans="1:12" x14ac:dyDescent="0.3">
      <c r="A4979" t="s">
        <v>11</v>
      </c>
      <c r="B4979">
        <v>1.3</v>
      </c>
      <c r="C4979" s="1">
        <v>47</v>
      </c>
      <c r="D4979" t="s">
        <v>38</v>
      </c>
      <c r="E4979" t="s">
        <v>30</v>
      </c>
      <c r="F4979" t="s">
        <v>31</v>
      </c>
      <c r="G4979" t="s">
        <v>15</v>
      </c>
      <c r="H4979" t="s">
        <v>16</v>
      </c>
      <c r="I4979" t="s">
        <v>28</v>
      </c>
      <c r="J4979">
        <v>1</v>
      </c>
      <c r="K4979" t="s">
        <v>24</v>
      </c>
      <c r="L4979" cm="1">
        <f t="array" ref="L4979">COUNTIF(Table1[[#All],[Location]:[Customer Feedback Type]],AND(D:D="Ahemdabad",E:E="Electronics"))</f>
        <v>0</v>
      </c>
    </row>
    <row r="4980" spans="1:12" x14ac:dyDescent="0.3">
      <c r="A4980" t="s">
        <v>37</v>
      </c>
      <c r="B4980">
        <v>3.8</v>
      </c>
      <c r="C4980" s="1">
        <v>12</v>
      </c>
      <c r="D4980" t="s">
        <v>26</v>
      </c>
      <c r="E4980" t="s">
        <v>30</v>
      </c>
      <c r="F4980" t="s">
        <v>31</v>
      </c>
      <c r="G4980" t="s">
        <v>22</v>
      </c>
      <c r="H4980" t="s">
        <v>23</v>
      </c>
      <c r="I4980" t="s">
        <v>28</v>
      </c>
      <c r="J4980">
        <v>3</v>
      </c>
      <c r="K4980" t="s">
        <v>24</v>
      </c>
      <c r="L4980" cm="1">
        <f t="array" ref="L4980">COUNTIF(Table1[[#All],[Location]:[Customer Feedback Type]],AND(D:D="Ahemdabad",E:E="Electronics"))</f>
        <v>0</v>
      </c>
    </row>
    <row r="4981" spans="1:12" x14ac:dyDescent="0.3">
      <c r="A4981" t="s">
        <v>11</v>
      </c>
      <c r="B4981">
        <v>4</v>
      </c>
      <c r="C4981" s="1">
        <v>48</v>
      </c>
      <c r="D4981" t="s">
        <v>29</v>
      </c>
      <c r="E4981" t="s">
        <v>30</v>
      </c>
      <c r="F4981" t="s">
        <v>21</v>
      </c>
      <c r="G4981" t="s">
        <v>22</v>
      </c>
      <c r="H4981" t="s">
        <v>23</v>
      </c>
      <c r="I4981" t="s">
        <v>28</v>
      </c>
      <c r="J4981">
        <v>4</v>
      </c>
      <c r="K4981" t="s">
        <v>24</v>
      </c>
      <c r="L4981" cm="1">
        <f t="array" ref="L4981">COUNTIF(Table1[[#All],[Location]:[Customer Feedback Type]],AND(D:D="Ahemdabad",E:E="Electronics"))</f>
        <v>0</v>
      </c>
    </row>
    <row r="4982" spans="1:12" x14ac:dyDescent="0.3">
      <c r="A4982" t="s">
        <v>32</v>
      </c>
      <c r="B4982">
        <v>4.3</v>
      </c>
      <c r="C4982" s="1">
        <v>48</v>
      </c>
      <c r="D4982" t="s">
        <v>19</v>
      </c>
      <c r="E4982" t="s">
        <v>13</v>
      </c>
      <c r="F4982" t="s">
        <v>21</v>
      </c>
      <c r="G4982" t="s">
        <v>34</v>
      </c>
      <c r="H4982" t="s">
        <v>16</v>
      </c>
      <c r="I4982" t="s">
        <v>28</v>
      </c>
      <c r="J4982">
        <v>3</v>
      </c>
      <c r="K4982" t="s">
        <v>18</v>
      </c>
      <c r="L4982" cm="1">
        <f t="array" ref="L4982">COUNTIF(Table1[[#All],[Location]:[Customer Feedback Type]],AND(D:D="Ahemdabad",E:E="Electronics"))</f>
        <v>0</v>
      </c>
    </row>
    <row r="4983" spans="1:12" x14ac:dyDescent="0.3">
      <c r="A4983" t="s">
        <v>11</v>
      </c>
      <c r="B4983">
        <v>1.4</v>
      </c>
      <c r="C4983" s="1">
        <v>36</v>
      </c>
      <c r="D4983" t="s">
        <v>29</v>
      </c>
      <c r="E4983" t="s">
        <v>13</v>
      </c>
      <c r="F4983" t="s">
        <v>21</v>
      </c>
      <c r="G4983" t="s">
        <v>34</v>
      </c>
      <c r="H4983" t="s">
        <v>23</v>
      </c>
      <c r="I4983" t="s">
        <v>17</v>
      </c>
      <c r="J4983">
        <v>1</v>
      </c>
      <c r="K4983" t="s">
        <v>24</v>
      </c>
      <c r="L4983" cm="1">
        <f t="array" ref="L4983">COUNTIF(Table1[[#All],[Location]:[Customer Feedback Type]],AND(D:D="Ahemdabad",E:E="Electronics"))</f>
        <v>0</v>
      </c>
    </row>
    <row r="4984" spans="1:12" x14ac:dyDescent="0.3">
      <c r="A4984" t="s">
        <v>32</v>
      </c>
      <c r="B4984">
        <v>2.4</v>
      </c>
      <c r="C4984" s="1">
        <v>39</v>
      </c>
      <c r="D4984" t="s">
        <v>38</v>
      </c>
      <c r="E4984" t="s">
        <v>13</v>
      </c>
      <c r="F4984" t="s">
        <v>31</v>
      </c>
      <c r="G4984" t="s">
        <v>15</v>
      </c>
      <c r="H4984" t="s">
        <v>23</v>
      </c>
      <c r="I4984" t="s">
        <v>28</v>
      </c>
      <c r="J4984">
        <v>4</v>
      </c>
      <c r="K4984" t="s">
        <v>18</v>
      </c>
      <c r="L4984" cm="1">
        <f t="array" ref="L4984">COUNTIF(Table1[[#All],[Location]:[Customer Feedback Type]],AND(D:D="Ahemdabad",E:E="Electronics"))</f>
        <v>0</v>
      </c>
    </row>
    <row r="4985" spans="1:12" x14ac:dyDescent="0.3">
      <c r="A4985" t="s">
        <v>25</v>
      </c>
      <c r="B4985">
        <v>2.4</v>
      </c>
      <c r="C4985" s="1">
        <v>53</v>
      </c>
      <c r="D4985" t="s">
        <v>26</v>
      </c>
      <c r="E4985" t="s">
        <v>36</v>
      </c>
      <c r="F4985" t="s">
        <v>31</v>
      </c>
      <c r="G4985" t="s">
        <v>22</v>
      </c>
      <c r="H4985" t="s">
        <v>23</v>
      </c>
      <c r="I4985" t="s">
        <v>17</v>
      </c>
      <c r="J4985">
        <v>1</v>
      </c>
      <c r="K4985" t="s">
        <v>24</v>
      </c>
      <c r="L4985" cm="1">
        <f t="array" ref="L4985">COUNTIF(Table1[[#All],[Location]:[Customer Feedback Type]],AND(D:D="Ahemdabad",E:E="Electronics"))</f>
        <v>0</v>
      </c>
    </row>
    <row r="4986" spans="1:12" x14ac:dyDescent="0.3">
      <c r="A4986" t="s">
        <v>11</v>
      </c>
      <c r="B4986">
        <v>1.4</v>
      </c>
      <c r="C4986" s="1">
        <v>25</v>
      </c>
      <c r="D4986" t="s">
        <v>26</v>
      </c>
      <c r="E4986" t="s">
        <v>13</v>
      </c>
      <c r="F4986" t="s">
        <v>14</v>
      </c>
      <c r="G4986" t="s">
        <v>22</v>
      </c>
      <c r="H4986" t="s">
        <v>23</v>
      </c>
      <c r="I4986" t="s">
        <v>17</v>
      </c>
      <c r="J4986">
        <v>4</v>
      </c>
      <c r="K4986" t="s">
        <v>24</v>
      </c>
      <c r="L4986" cm="1">
        <f t="array" ref="L4986">COUNTIF(Table1[[#All],[Location]:[Customer Feedback Type]],AND(D:D="Ahemdabad",E:E="Electronics"))</f>
        <v>0</v>
      </c>
    </row>
    <row r="4987" spans="1:12" x14ac:dyDescent="0.3">
      <c r="A4987" t="s">
        <v>25</v>
      </c>
      <c r="B4987">
        <v>4.7</v>
      </c>
      <c r="C4987" s="1">
        <v>54</v>
      </c>
      <c r="D4987" t="s">
        <v>40</v>
      </c>
      <c r="E4987" t="s">
        <v>20</v>
      </c>
      <c r="F4987" t="s">
        <v>14</v>
      </c>
      <c r="G4987" t="s">
        <v>15</v>
      </c>
      <c r="H4987" t="s">
        <v>23</v>
      </c>
      <c r="I4987" t="s">
        <v>28</v>
      </c>
      <c r="J4987">
        <v>1</v>
      </c>
      <c r="K4987" t="s">
        <v>18</v>
      </c>
      <c r="L4987" cm="1">
        <f t="array" ref="L4987">COUNTIF(Table1[[#All],[Location]:[Customer Feedback Type]],AND(D:D="Ahemdabad",E:E="Electronics"))</f>
        <v>0</v>
      </c>
    </row>
    <row r="4988" spans="1:12" x14ac:dyDescent="0.3">
      <c r="A4988" t="s">
        <v>11</v>
      </c>
      <c r="B4988">
        <v>2.4</v>
      </c>
      <c r="C4988" s="1">
        <v>45</v>
      </c>
      <c r="D4988" t="s">
        <v>27</v>
      </c>
      <c r="E4988" t="s">
        <v>13</v>
      </c>
      <c r="F4988" t="s">
        <v>31</v>
      </c>
      <c r="G4988" t="s">
        <v>22</v>
      </c>
      <c r="H4988" t="s">
        <v>23</v>
      </c>
      <c r="I4988" t="s">
        <v>17</v>
      </c>
      <c r="J4988">
        <v>3</v>
      </c>
      <c r="K4988" t="s">
        <v>18</v>
      </c>
      <c r="L4988" cm="1">
        <f t="array" ref="L4988">COUNTIF(Table1[[#All],[Location]:[Customer Feedback Type]],AND(D:D="Ahemdabad",E:E="Electronics"))</f>
        <v>0</v>
      </c>
    </row>
    <row r="4989" spans="1:12" x14ac:dyDescent="0.3">
      <c r="A4989" t="s">
        <v>25</v>
      </c>
      <c r="B4989">
        <v>2.2999999999999998</v>
      </c>
      <c r="C4989" s="1">
        <v>24</v>
      </c>
      <c r="D4989" t="s">
        <v>38</v>
      </c>
      <c r="E4989" t="s">
        <v>33</v>
      </c>
      <c r="F4989" t="s">
        <v>31</v>
      </c>
      <c r="G4989" t="s">
        <v>15</v>
      </c>
      <c r="H4989" t="s">
        <v>23</v>
      </c>
      <c r="I4989" t="s">
        <v>17</v>
      </c>
      <c r="J4989">
        <v>4</v>
      </c>
      <c r="K4989" t="s">
        <v>24</v>
      </c>
      <c r="L4989" cm="1">
        <f t="array" ref="L4989">COUNTIF(Table1[[#All],[Location]:[Customer Feedback Type]],AND(D:D="Ahemdabad",E:E="Electronics"))</f>
        <v>0</v>
      </c>
    </row>
    <row r="4990" spans="1:12" x14ac:dyDescent="0.3">
      <c r="A4990" t="s">
        <v>25</v>
      </c>
      <c r="B4990">
        <v>3.5</v>
      </c>
      <c r="C4990" s="1">
        <v>17</v>
      </c>
      <c r="D4990" t="s">
        <v>38</v>
      </c>
      <c r="E4990" t="s">
        <v>33</v>
      </c>
      <c r="F4990" t="s">
        <v>21</v>
      </c>
      <c r="G4990" t="s">
        <v>15</v>
      </c>
      <c r="H4990" t="s">
        <v>23</v>
      </c>
      <c r="I4990" t="s">
        <v>28</v>
      </c>
      <c r="J4990">
        <v>4</v>
      </c>
      <c r="K4990" t="s">
        <v>18</v>
      </c>
      <c r="L4990" cm="1">
        <f t="array" ref="L4990">COUNTIF(Table1[[#All],[Location]:[Customer Feedback Type]],AND(D:D="Ahemdabad",E:E="Electronics"))</f>
        <v>0</v>
      </c>
    </row>
    <row r="4991" spans="1:12" x14ac:dyDescent="0.3">
      <c r="A4991" t="s">
        <v>11</v>
      </c>
      <c r="B4991">
        <v>1.4</v>
      </c>
      <c r="C4991" s="1">
        <v>51</v>
      </c>
      <c r="D4991" t="s">
        <v>29</v>
      </c>
      <c r="E4991" t="s">
        <v>20</v>
      </c>
      <c r="F4991" t="s">
        <v>14</v>
      </c>
      <c r="G4991" t="s">
        <v>15</v>
      </c>
      <c r="H4991" t="s">
        <v>16</v>
      </c>
      <c r="I4991" t="s">
        <v>17</v>
      </c>
      <c r="J4991">
        <v>3</v>
      </c>
      <c r="K4991" t="s">
        <v>24</v>
      </c>
      <c r="L4991" cm="1">
        <f t="array" ref="L4991">COUNTIF(Table1[[#All],[Location]:[Customer Feedback Type]],AND(D:D="Ahemdabad",E:E="Electronics"))</f>
        <v>0</v>
      </c>
    </row>
    <row r="4992" spans="1:12" x14ac:dyDescent="0.3">
      <c r="A4992" t="s">
        <v>37</v>
      </c>
      <c r="B4992">
        <v>4.9000000000000004</v>
      </c>
      <c r="C4992" s="1">
        <v>23</v>
      </c>
      <c r="D4992" t="s">
        <v>26</v>
      </c>
      <c r="E4992" t="s">
        <v>30</v>
      </c>
      <c r="F4992" t="s">
        <v>14</v>
      </c>
      <c r="G4992" t="s">
        <v>22</v>
      </c>
      <c r="H4992" t="s">
        <v>16</v>
      </c>
      <c r="I4992" t="s">
        <v>28</v>
      </c>
      <c r="J4992">
        <v>1</v>
      </c>
      <c r="K4992" t="s">
        <v>24</v>
      </c>
      <c r="L4992" cm="1">
        <f t="array" ref="L4992">COUNTIF(Table1[[#All],[Location]:[Customer Feedback Type]],AND(D:D="Ahemdabad",E:E="Electronics"))</f>
        <v>0</v>
      </c>
    </row>
    <row r="4993" spans="1:12" x14ac:dyDescent="0.3">
      <c r="A4993" t="s">
        <v>11</v>
      </c>
      <c r="B4993">
        <v>3</v>
      </c>
      <c r="C4993" s="1">
        <v>41</v>
      </c>
      <c r="D4993" t="s">
        <v>27</v>
      </c>
      <c r="E4993" t="s">
        <v>30</v>
      </c>
      <c r="F4993" t="s">
        <v>21</v>
      </c>
      <c r="G4993" t="s">
        <v>22</v>
      </c>
      <c r="H4993" t="s">
        <v>23</v>
      </c>
      <c r="I4993" t="s">
        <v>17</v>
      </c>
      <c r="J4993">
        <v>2</v>
      </c>
      <c r="K4993" t="s">
        <v>24</v>
      </c>
      <c r="L4993" cm="1">
        <f t="array" ref="L4993">COUNTIF(Table1[[#All],[Location]:[Customer Feedback Type]],AND(D:D="Ahemdabad",E:E="Electronics"))</f>
        <v>0</v>
      </c>
    </row>
    <row r="4994" spans="1:12" x14ac:dyDescent="0.3">
      <c r="A4994" t="s">
        <v>25</v>
      </c>
      <c r="B4994">
        <v>3.2</v>
      </c>
      <c r="C4994" s="1">
        <v>23</v>
      </c>
      <c r="D4994" t="s">
        <v>39</v>
      </c>
      <c r="E4994" t="s">
        <v>36</v>
      </c>
      <c r="F4994" t="s">
        <v>21</v>
      </c>
      <c r="G4994" t="s">
        <v>22</v>
      </c>
      <c r="H4994" t="s">
        <v>16</v>
      </c>
      <c r="I4994" t="s">
        <v>17</v>
      </c>
      <c r="J4994">
        <v>5</v>
      </c>
      <c r="K4994" t="s">
        <v>24</v>
      </c>
      <c r="L4994" cm="1">
        <f t="array" ref="L4994">COUNTIF(Table1[[#All],[Location]:[Customer Feedback Type]],AND(D:D="Ahemdabad",E:E="Electronics"))</f>
        <v>0</v>
      </c>
    </row>
    <row r="4995" spans="1:12" x14ac:dyDescent="0.3">
      <c r="A4995" t="s">
        <v>37</v>
      </c>
      <c r="B4995">
        <v>3.6</v>
      </c>
      <c r="C4995" s="1">
        <v>25</v>
      </c>
      <c r="D4995" t="s">
        <v>35</v>
      </c>
      <c r="E4995" t="s">
        <v>30</v>
      </c>
      <c r="F4995" t="s">
        <v>14</v>
      </c>
      <c r="G4995" t="s">
        <v>15</v>
      </c>
      <c r="H4995" t="s">
        <v>23</v>
      </c>
      <c r="I4995" t="s">
        <v>17</v>
      </c>
      <c r="J4995">
        <v>3</v>
      </c>
      <c r="K4995" t="s">
        <v>18</v>
      </c>
      <c r="L4995" cm="1">
        <f t="array" ref="L4995">COUNTIF(Table1[[#All],[Location]:[Customer Feedback Type]],AND(D:D="Ahemdabad",E:E="Electronics"))</f>
        <v>0</v>
      </c>
    </row>
    <row r="4996" spans="1:12" x14ac:dyDescent="0.3">
      <c r="A4996" t="s">
        <v>32</v>
      </c>
      <c r="B4996">
        <v>2.5</v>
      </c>
      <c r="C4996" s="1">
        <v>53</v>
      </c>
      <c r="D4996" t="s">
        <v>19</v>
      </c>
      <c r="E4996" t="s">
        <v>36</v>
      </c>
      <c r="F4996" t="s">
        <v>14</v>
      </c>
      <c r="G4996" t="s">
        <v>15</v>
      </c>
      <c r="H4996" t="s">
        <v>16</v>
      </c>
      <c r="I4996" t="s">
        <v>17</v>
      </c>
      <c r="J4996">
        <v>4</v>
      </c>
      <c r="K4996" t="s">
        <v>18</v>
      </c>
      <c r="L4996" cm="1">
        <f t="array" ref="L4996">COUNTIF(Table1[[#All],[Location]:[Customer Feedback Type]],AND(D:D="Ahemdabad",E:E="Electronics"))</f>
        <v>0</v>
      </c>
    </row>
    <row r="4997" spans="1:12" x14ac:dyDescent="0.3">
      <c r="A4997" t="s">
        <v>32</v>
      </c>
      <c r="B4997">
        <v>2.4</v>
      </c>
      <c r="C4997" s="1">
        <v>56</v>
      </c>
      <c r="D4997" t="s">
        <v>41</v>
      </c>
      <c r="E4997" t="s">
        <v>20</v>
      </c>
      <c r="F4997" t="s">
        <v>14</v>
      </c>
      <c r="G4997" t="s">
        <v>15</v>
      </c>
      <c r="H4997" t="s">
        <v>23</v>
      </c>
      <c r="I4997" t="s">
        <v>28</v>
      </c>
      <c r="J4997">
        <v>1</v>
      </c>
      <c r="K4997" t="s">
        <v>24</v>
      </c>
      <c r="L4997" cm="1">
        <f t="array" ref="L4997">COUNTIF(Table1[[#All],[Location]:[Customer Feedback Type]],AND(D:D="Ahemdabad",E:E="Electronics"))</f>
        <v>0</v>
      </c>
    </row>
    <row r="4998" spans="1:12" x14ac:dyDescent="0.3">
      <c r="A4998" t="s">
        <v>25</v>
      </c>
      <c r="B4998">
        <v>3.2</v>
      </c>
      <c r="C4998" s="1">
        <v>45</v>
      </c>
      <c r="D4998" t="s">
        <v>40</v>
      </c>
      <c r="E4998" t="s">
        <v>20</v>
      </c>
      <c r="F4998" t="s">
        <v>21</v>
      </c>
      <c r="G4998" t="s">
        <v>22</v>
      </c>
      <c r="H4998" t="s">
        <v>16</v>
      </c>
      <c r="I4998" t="s">
        <v>28</v>
      </c>
      <c r="J4998">
        <v>2</v>
      </c>
      <c r="K4998" t="s">
        <v>18</v>
      </c>
      <c r="L4998" cm="1">
        <f t="array" ref="L4998">COUNTIF(Table1[[#All],[Location]:[Customer Feedback Type]],AND(D:D="Ahemdabad",E:E="Electronics"))</f>
        <v>0</v>
      </c>
    </row>
    <row r="4999" spans="1:12" x14ac:dyDescent="0.3">
      <c r="A4999" t="s">
        <v>11</v>
      </c>
      <c r="B4999">
        <v>4.7</v>
      </c>
      <c r="C4999" s="1">
        <v>48</v>
      </c>
      <c r="D4999" t="s">
        <v>29</v>
      </c>
      <c r="E4999" t="s">
        <v>30</v>
      </c>
      <c r="F4999" t="s">
        <v>31</v>
      </c>
      <c r="G4999" t="s">
        <v>15</v>
      </c>
      <c r="H4999" t="s">
        <v>23</v>
      </c>
      <c r="I4999" t="s">
        <v>28</v>
      </c>
      <c r="J4999">
        <v>5</v>
      </c>
      <c r="K4999" t="s">
        <v>18</v>
      </c>
      <c r="L4999" cm="1">
        <f t="array" ref="L4999">COUNTIF(Table1[[#All],[Location]:[Customer Feedback Type]],AND(D:D="Ahemdabad",E:E="Electronics"))</f>
        <v>0</v>
      </c>
    </row>
    <row r="5000" spans="1:12" x14ac:dyDescent="0.3">
      <c r="A5000" t="s">
        <v>25</v>
      </c>
      <c r="B5000">
        <v>3.8</v>
      </c>
      <c r="C5000" s="1">
        <v>11</v>
      </c>
      <c r="D5000" t="s">
        <v>41</v>
      </c>
      <c r="E5000" t="s">
        <v>36</v>
      </c>
      <c r="F5000" t="s">
        <v>21</v>
      </c>
      <c r="G5000" t="s">
        <v>15</v>
      </c>
      <c r="H5000" t="s">
        <v>16</v>
      </c>
      <c r="I5000" t="s">
        <v>17</v>
      </c>
      <c r="J5000">
        <v>1</v>
      </c>
      <c r="K5000" t="s">
        <v>24</v>
      </c>
      <c r="L5000" cm="1">
        <f t="array" ref="L5000">COUNTIF(Table1[[#All],[Location]:[Customer Feedback Type]],AND(D:D="Ahemdabad",E:E="Electronics"))</f>
        <v>0</v>
      </c>
    </row>
    <row r="5001" spans="1:12" x14ac:dyDescent="0.3">
      <c r="A5001" t="s">
        <v>25</v>
      </c>
      <c r="B5001">
        <v>4.5</v>
      </c>
      <c r="C5001" s="1">
        <v>15</v>
      </c>
      <c r="D5001" t="s">
        <v>29</v>
      </c>
      <c r="E5001" t="s">
        <v>20</v>
      </c>
      <c r="F5001" t="s">
        <v>14</v>
      </c>
      <c r="G5001" t="s">
        <v>15</v>
      </c>
      <c r="H5001" t="s">
        <v>23</v>
      </c>
      <c r="I5001" t="s">
        <v>17</v>
      </c>
      <c r="J5001">
        <v>1</v>
      </c>
      <c r="K5001" t="s">
        <v>24</v>
      </c>
      <c r="L5001" cm="1">
        <f t="array" ref="L5001">COUNTIF(Table1[[#All],[Location]:[Customer Feedback Type]],AND(D:D="Ahemdabad",E:E="Electronics"))</f>
        <v>0</v>
      </c>
    </row>
  </sheetData>
  <dataValidations count="1">
    <dataValidation type="whole" allowBlank="1" showInputMessage="1" showErrorMessage="1" sqref="B1:B1048576" xr:uid="{AC07163D-E172-4EA8-B788-F2F3ABA7A4D8}">
      <formula1>1</formula1>
      <formula2>5</formula2>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agents perfomance</vt:lpstr>
      <vt:lpstr>Delivery time by location</vt:lpstr>
      <vt:lpstr>Discount vs Rating</vt:lpstr>
      <vt:lpstr>Order type accuracy</vt:lpstr>
      <vt:lpstr>Customer feedback Type</vt:lpstr>
      <vt:lpstr>Fast Delivery Agent Reviews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shalu</dc:creator>
  <cp:lastModifiedBy>shalurkt.231@gmail.com</cp:lastModifiedBy>
  <dcterms:created xsi:type="dcterms:W3CDTF">2025-08-19T11:18:34Z</dcterms:created>
  <dcterms:modified xsi:type="dcterms:W3CDTF">2025-08-20T20:00:00Z</dcterms:modified>
</cp:coreProperties>
</file>