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eports\Monocle Reports\Monocle Reports\Epidemiology\"/>
    </mc:Choice>
  </mc:AlternateContent>
  <bookViews>
    <workbookView xWindow="0" yWindow="0" windowWidth="21600" windowHeight="9735"/>
  </bookViews>
  <sheets>
    <sheet name="Population Health by Segment" sheetId="2" r:id="rId1"/>
    <sheet name="Chart" sheetId="3" r:id="rId2"/>
  </sheets>
  <calcPr calcId="124519" iterateDelta="1E-4"/>
</workbook>
</file>

<file path=xl/sharedStrings.xml><?xml version="1.0" encoding="utf-8"?>
<sst xmlns="http://schemas.openxmlformats.org/spreadsheetml/2006/main" count="47" uniqueCount="19">
  <si>
    <t>Population Health by Segment</t>
  </si>
  <si>
    <t>Demo</t>
  </si>
  <si>
    <t>Year 1 Chronic</t>
  </si>
  <si>
    <t>Year 2 Chronic</t>
  </si>
  <si>
    <t>Chronic % Change</t>
  </si>
  <si>
    <t>Year 1 PRI</t>
  </si>
  <si>
    <t>Year 2 PRI</t>
  </si>
  <si>
    <t>PRI % Change</t>
  </si>
  <si>
    <t>00-17</t>
  </si>
  <si>
    <t>18-30</t>
  </si>
  <si>
    <t>31-40</t>
  </si>
  <si>
    <t>41-50</t>
  </si>
  <si>
    <t>51-60</t>
  </si>
  <si>
    <t>61-70</t>
  </si>
  <si>
    <t>71+</t>
  </si>
  <si>
    <t>EES</t>
  </si>
  <si>
    <t>FEMALE</t>
  </si>
  <si>
    <t>MALE</t>
  </si>
  <si>
    <t>SPOUSES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</si>
</sst>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rgb="FFDEDBC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" fontId="0" fillId="0" borderId="3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164" fontId="0" fillId="0" borderId="3" xfId="0" applyNumberFormat="1" applyBorder="1"/>
    <xf numFmtId="49" fontId="0" fillId="0" borderId="5" xfId="0" applyNumberFormat="1" applyFont="1" applyBorder="1"/>
    <xf numFmtId="164" fontId="0" fillId="0" borderId="6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0" xfId="0" applyFill="1"/>
    <xf numFmtId="49" fontId="0" fillId="5" borderId="2" xfId="0" applyNumberFormat="1" applyFont="1" applyFill="1" applyBorder="1"/>
    <xf numFmtId="4" fontId="0" fillId="5" borderId="3" xfId="0" applyNumberFormat="1" applyFill="1" applyBorder="1"/>
    <xf numFmtId="164" fontId="0" fillId="5" borderId="3" xfId="0" applyNumberFormat="1" applyFill="1" applyBorder="1"/>
    <xf numFmtId="49" fontId="0" fillId="5" borderId="5" xfId="0" applyNumberFormat="1" applyFont="1" applyFill="1" applyBorder="1"/>
    <xf numFmtId="164" fontId="0" fillId="5" borderId="6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baseline="0">
                <a:latin typeface="Times New Roman" pitchFamily="18" charset="0"/>
              </a:rPr>
              <a:t>Age Band by  Avg Chronic Condition</a:t>
            </a:r>
            <a:endParaRPr lang="en-IN" baseline="0">
              <a:latin typeface="Times New Roman" pitchFamily="18" charset="0"/>
            </a:endParaRPr>
          </a:p>
        </c:rich>
      </c:tx>
      <c:layout/>
      <c:overlay val="0"/>
    </c:title>
    <c:autoTitleDeleted val="0"/>
    <c:view3D>
      <c:rotX val="10"/>
      <c:rotY val="3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Chart!$E$7</c:f>
              <c:strCache>
                <c:ptCount val="1"/>
                <c:pt idx="0">
                  <c:v>Year 1 Chronic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800" baseline="0">
                    <a:latin typeface="Calibri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Chart!$D$8:$D$18</c:f>
              <c:strCache>
                <c:ptCount val="11"/>
                <c:pt idx="0">
                  <c:v>00-17</c:v>
                </c:pt>
                <c:pt idx="1">
                  <c:v>18-30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71+</c:v>
                </c:pt>
                <c:pt idx="7">
                  <c:v>EES</c:v>
                </c:pt>
                <c:pt idx="8">
                  <c:v>FEMALE</c:v>
                </c:pt>
                <c:pt idx="9">
                  <c:v>MALE</c:v>
                </c:pt>
                <c:pt idx="10">
                  <c:v>SPOUSES</c:v>
                </c:pt>
              </c:strCache>
            </c:strRef>
          </c:cat>
          <c:val>
            <c:numRef>
              <c:f>Chart!$E$8:$E$18</c:f>
              <c:numCache>
                <c:formatCode>#,##0.00</c:formatCode>
                <c:ptCount val="11"/>
                <c:pt idx="0">
                  <c:v>0.28044824535535201</c:v>
                </c:pt>
                <c:pt idx="1">
                  <c:v>0.38061041292639097</c:v>
                </c:pt>
                <c:pt idx="2">
                  <c:v>0.72270363951473104</c:v>
                </c:pt>
                <c:pt idx="3" formatCode="#,###.00">
                  <c:v>1.1526104417670699</c:v>
                </c:pt>
                <c:pt idx="4" formatCode="#,###.00">
                  <c:v>1.8154596100278599</c:v>
                </c:pt>
                <c:pt idx="5" formatCode="#,###.00">
                  <c:v>2.6852941176470599</c:v>
                </c:pt>
                <c:pt idx="6" formatCode="#,###.00">
                  <c:v>3.2962962962962998</c:v>
                </c:pt>
                <c:pt idx="7" formatCode="#,###.00">
                  <c:v>1.03898858075041</c:v>
                </c:pt>
                <c:pt idx="8">
                  <c:v>0.84105148460909795</c:v>
                </c:pt>
                <c:pt idx="9">
                  <c:v>0.72494331065759599</c:v>
                </c:pt>
                <c:pt idx="10" formatCode="#,###.00">
                  <c:v>1.14769230769231</c:v>
                </c:pt>
              </c:numCache>
            </c:numRef>
          </c:val>
        </c:ser>
        <c:ser>
          <c:idx val="1"/>
          <c:order val="1"/>
          <c:tx>
            <c:strRef>
              <c:f>Chart!$F$7</c:f>
              <c:strCache>
                <c:ptCount val="1"/>
                <c:pt idx="0">
                  <c:v>Year 2 Chronic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800" baseline="0">
                    <a:latin typeface="Calibri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Chart!$D$8:$D$18</c:f>
              <c:strCache>
                <c:ptCount val="11"/>
                <c:pt idx="0">
                  <c:v>00-17</c:v>
                </c:pt>
                <c:pt idx="1">
                  <c:v>18-30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71+</c:v>
                </c:pt>
                <c:pt idx="7">
                  <c:v>EES</c:v>
                </c:pt>
                <c:pt idx="8">
                  <c:v>FEMALE</c:v>
                </c:pt>
                <c:pt idx="9">
                  <c:v>MALE</c:v>
                </c:pt>
                <c:pt idx="10">
                  <c:v>SPOUSES</c:v>
                </c:pt>
              </c:strCache>
            </c:strRef>
          </c:cat>
          <c:val>
            <c:numRef>
              <c:f>Chart!$F$8:$F$18</c:f>
              <c:numCache>
                <c:formatCode>#,##0.00</c:formatCode>
                <c:ptCount val="11"/>
                <c:pt idx="0">
                  <c:v>0.26496962684408398</c:v>
                </c:pt>
                <c:pt idx="1">
                  <c:v>0.33595194085027702</c:v>
                </c:pt>
                <c:pt idx="2">
                  <c:v>0.63789642713769601</c:v>
                </c:pt>
                <c:pt idx="3" formatCode="#,###.00">
                  <c:v>1.11294896030246</c:v>
                </c:pt>
                <c:pt idx="4" formatCode="#,###.00">
                  <c:v>1.72179562906084</c:v>
                </c:pt>
                <c:pt idx="5" formatCode="#,###.00">
                  <c:v>2.4552529182879401</c:v>
                </c:pt>
                <c:pt idx="6" formatCode="#,###.00">
                  <c:v>3.5111111111111102</c:v>
                </c:pt>
                <c:pt idx="7" formatCode="#,###.00">
                  <c:v>1.0416408668730699</c:v>
                </c:pt>
                <c:pt idx="8">
                  <c:v>0.83944601179789702</c:v>
                </c:pt>
                <c:pt idx="9">
                  <c:v>0.72105937633489903</c:v>
                </c:pt>
                <c:pt idx="10" formatCode="#,###.00">
                  <c:v>1.1336302895322901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-1942170272"/>
        <c:axId val="-1942166464"/>
        <c:axId val="0"/>
      </c:bar3DChart>
      <c:catAx>
        <c:axId val="-1942170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900" baseline="0">
                <a:latin typeface="Calibri" pitchFamily="34" charset="0"/>
              </a:defRPr>
            </a:pPr>
            <a:endParaRPr lang="en-US"/>
          </a:p>
        </c:txPr>
        <c:crossAx val="-1942166464"/>
        <c:crosses val="autoZero"/>
        <c:auto val="1"/>
        <c:lblAlgn val="ctr"/>
        <c:lblOffset val="100"/>
        <c:noMultiLvlLbl val="0"/>
      </c:catAx>
      <c:valAx>
        <c:axId val="-1942166464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txPr>
          <a:bodyPr/>
          <a:lstStyle/>
          <a:p>
            <a:pPr>
              <a:defRPr sz="900" baseline="0">
                <a:latin typeface="Calibri" pitchFamily="34" charset="0"/>
              </a:defRPr>
            </a:pPr>
            <a:endParaRPr lang="en-US"/>
          </a:p>
        </c:txPr>
        <c:crossAx val="-194217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latin typeface="Times New Roman" panose="02020603050405020304" pitchFamily="18" charset="0"/>
              </a:rPr>
              <a:t>Age Band by Avg PRI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1"/>
    </c:view3D>
    <c:floor>
      <c:thickness val="0"/>
      <c:spPr>
        <a:noFill/>
        <a:ln w="9525" cap="rnd" cmpd="sng" algn="ctr">
          <a:solidFill>
            <a:schemeClr val="tx1">
              <a:tint val="75000"/>
              <a:tint val="76000"/>
              <a:alpha val="60000"/>
              <a:hueMod val="94000"/>
            </a:schemeClr>
          </a:solidFill>
          <a:prstDash val="solid"/>
          <a:round/>
        </a:ln>
        <a:effectLst/>
        <a:sp3d contourW="9525">
          <a:contourClr>
            <a:schemeClr val="tx1">
              <a:tint val="75000"/>
              <a:tint val="76000"/>
              <a:alpha val="60000"/>
              <a:hueMod val="94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Chart!$U$7</c:f>
              <c:strCache>
                <c:ptCount val="1"/>
                <c:pt idx="0">
                  <c:v>Year 1 PRI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Chart!$T$8:$T$18</c:f>
              <c:strCache>
                <c:ptCount val="11"/>
                <c:pt idx="0">
                  <c:v>00-17</c:v>
                </c:pt>
                <c:pt idx="1">
                  <c:v>18-30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71+</c:v>
                </c:pt>
                <c:pt idx="7">
                  <c:v>EES</c:v>
                </c:pt>
                <c:pt idx="8">
                  <c:v>FEMALE</c:v>
                </c:pt>
                <c:pt idx="9">
                  <c:v>MALE</c:v>
                </c:pt>
                <c:pt idx="10">
                  <c:v>SPOUSES</c:v>
                </c:pt>
              </c:strCache>
            </c:strRef>
          </c:cat>
          <c:val>
            <c:numRef>
              <c:f>Chart!$U$8:$U$18</c:f>
              <c:numCache>
                <c:formatCode>#,##0.00</c:formatCode>
                <c:ptCount val="11"/>
                <c:pt idx="0">
                  <c:v>0.52974892362135095</c:v>
                </c:pt>
                <c:pt idx="1">
                  <c:v>0.91244231597845604</c:v>
                </c:pt>
                <c:pt idx="2" formatCode="#,###.00">
                  <c:v>1.2566464211438499</c:v>
                </c:pt>
                <c:pt idx="3" formatCode="#,###.00">
                  <c:v>1.53975760040161</c:v>
                </c:pt>
                <c:pt idx="4" formatCode="#,###.00">
                  <c:v>2.2943022284122598</c:v>
                </c:pt>
                <c:pt idx="5" formatCode="#,###.00">
                  <c:v>3.24745161764706</c:v>
                </c:pt>
                <c:pt idx="6" formatCode="#,###.00">
                  <c:v>3.9865114814814802</c:v>
                </c:pt>
                <c:pt idx="7" formatCode="#,###.00">
                  <c:v>1.5386700163132101</c:v>
                </c:pt>
                <c:pt idx="8" formatCode="#,###.00">
                  <c:v>1.33167001498229</c:v>
                </c:pt>
                <c:pt idx="9" formatCode="#,###.00">
                  <c:v>1.0270570000000001</c:v>
                </c:pt>
                <c:pt idx="10" formatCode="#,###.00">
                  <c:v>1.6228531630769201</c:v>
                </c:pt>
              </c:numCache>
            </c:numRef>
          </c:val>
        </c:ser>
        <c:ser>
          <c:idx val="1"/>
          <c:order val="1"/>
          <c:tx>
            <c:strRef>
              <c:f>Chart!$V$7</c:f>
              <c:strCache>
                <c:ptCount val="1"/>
                <c:pt idx="0">
                  <c:v>Year 2 PRI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Chart!$T$8:$T$18</c:f>
              <c:strCache>
                <c:ptCount val="11"/>
                <c:pt idx="0">
                  <c:v>00-17</c:v>
                </c:pt>
                <c:pt idx="1">
                  <c:v>18-30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71+</c:v>
                </c:pt>
                <c:pt idx="7">
                  <c:v>EES</c:v>
                </c:pt>
                <c:pt idx="8">
                  <c:v>FEMALE</c:v>
                </c:pt>
                <c:pt idx="9">
                  <c:v>MALE</c:v>
                </c:pt>
                <c:pt idx="10">
                  <c:v>SPOUSES</c:v>
                </c:pt>
              </c:strCache>
            </c:strRef>
          </c:cat>
          <c:val>
            <c:numRef>
              <c:f>Chart!$V$8:$V$18</c:f>
              <c:numCache>
                <c:formatCode>#,##0.00</c:formatCode>
                <c:ptCount val="11"/>
                <c:pt idx="0">
                  <c:v>0.45149102031046401</c:v>
                </c:pt>
                <c:pt idx="1">
                  <c:v>0.72759526722159995</c:v>
                </c:pt>
                <c:pt idx="2" formatCode="#,###.00">
                  <c:v>1.0131230371083699</c:v>
                </c:pt>
                <c:pt idx="3" formatCode="#,###.00">
                  <c:v>1.41224767453016</c:v>
                </c:pt>
                <c:pt idx="4" formatCode="#,###.00">
                  <c:v>1.9528069732472999</c:v>
                </c:pt>
                <c:pt idx="5" formatCode="#,###.00">
                  <c:v>2.64957555639733</c:v>
                </c:pt>
                <c:pt idx="6" formatCode="#,###.00">
                  <c:v>3.94362618528397</c:v>
                </c:pt>
                <c:pt idx="7" formatCode="#,###.00">
                  <c:v>1.3569811874770199</c:v>
                </c:pt>
                <c:pt idx="8" formatCode="#,###.00">
                  <c:v>1.1691740781013</c:v>
                </c:pt>
                <c:pt idx="9">
                  <c:v>0.93454804340523201</c:v>
                </c:pt>
                <c:pt idx="10" formatCode="#,###.00">
                  <c:v>1.49036609683006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-1942170816"/>
        <c:axId val="-1942169728"/>
        <c:axId val="0"/>
      </c:bar3DChart>
      <c:catAx>
        <c:axId val="-1942170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rnd" cmpd="sng" algn="ctr">
            <a:solidFill>
              <a:schemeClr val="tx1">
                <a:tint val="75000"/>
                <a:tint val="76000"/>
                <a:alpha val="60000"/>
                <a:hueMod val="94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itchFamily="34" charset="0"/>
                <a:ea typeface="+mn-ea"/>
                <a:cs typeface="+mn-cs"/>
              </a:defRPr>
            </a:pPr>
            <a:endParaRPr lang="en-US"/>
          </a:p>
        </c:txPr>
        <c:crossAx val="-1942169728"/>
        <c:crosses val="autoZero"/>
        <c:auto val="1"/>
        <c:lblAlgn val="ctr"/>
        <c:lblOffset val="100"/>
        <c:noMultiLvlLbl val="0"/>
      </c:catAx>
      <c:valAx>
        <c:axId val="-1942169728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 w="9525" cap="rnd" cmpd="sng" algn="ctr">
            <a:solidFill>
              <a:schemeClr val="tx1">
                <a:tint val="75000"/>
                <a:tint val="76000"/>
                <a:alpha val="60000"/>
                <a:hueMod val="94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itchFamily="34" charset="0"/>
                <a:ea typeface="+mn-ea"/>
                <a:cs typeface="+mn-cs"/>
              </a:defRPr>
            </a:pPr>
            <a:endParaRPr lang="en-US"/>
          </a:p>
        </c:txPr>
        <c:crossAx val="-194217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solidFill>
        <a:schemeClr val="tx1">
          <a:tint val="75000"/>
          <a:tint val="76000"/>
          <a:alpha val="60000"/>
          <a:hueMod val="94000"/>
        </a:schemeClr>
      </a:solidFill>
      <a:prstDash val="solid"/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495301</xdr:colOff>
      <xdr:row>2</xdr:row>
      <xdr:rowOff>0</xdr:rowOff>
    </xdr:from>
    <xdr:to>
      <xdr:col>11</xdr:col>
      <xdr:colOff>400050</xdr:colOff>
      <xdr:row>21</xdr:row>
      <xdr:rowOff>85724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1</xdr:row>
      <xdr:rowOff>180974</xdr:rowOff>
    </xdr:from>
    <xdr:to>
      <xdr:col>21</xdr:col>
      <xdr:colOff>600074</xdr:colOff>
      <xdr:row>21</xdr:row>
      <xdr:rowOff>66674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0.2071</cdr:x>
      <cdr:y>0.03077</cdr:y>
    </cdr:from>
    <cdr:to>
      <cdr:x>0.70414</cdr:x>
      <cdr:y>0.1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66874" y="114300"/>
          <a:ext cx="40005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3"/>
  <sheetViews>
    <sheetView tabSelected="1" workbookViewId="0">
      <selection sqref="A1:G1"/>
    </sheetView>
  </sheetViews>
  <sheetFormatPr defaultRowHeight="15" x14ac:dyDescent="0.25"/>
  <cols>
    <col min="1" max="1" width="8.85546875"/>
    <col min="2" max="3" width="13.7109375"/>
    <col min="4" max="4" width="16.85546875"/>
    <col min="5" max="6" width="9.7109375"/>
    <col min="7" max="7" width="12.85546875"/>
    <col min="8" max="1025" width="8.5703125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25">
      <c r="A3" s="4" t="s">
        <v>8</v>
      </c>
      <c r="B3" s="5">
        <v>0.28044824535535201</v>
      </c>
      <c r="C3" s="5">
        <v>0.26496962684408398</v>
      </c>
      <c r="D3" s="6">
        <v>-5.5192424155320198E-2</v>
      </c>
      <c r="E3" s="5">
        <v>0.52974892362135095</v>
      </c>
      <c r="F3" s="5">
        <v>0.45149102031046401</v>
      </c>
      <c r="G3" s="7">
        <v>-0.14772640362516901</v>
      </c>
    </row>
    <row r="4" spans="1:7" x14ac:dyDescent="0.25">
      <c r="A4" s="4" t="s">
        <v>9</v>
      </c>
      <c r="B4" s="5">
        <v>0.38061041292639097</v>
      </c>
      <c r="C4" s="5">
        <v>0.33595194085027702</v>
      </c>
      <c r="D4" s="6">
        <v>-0.117333815784885</v>
      </c>
      <c r="E4" s="5">
        <v>0.91244231597845604</v>
      </c>
      <c r="F4" s="5">
        <v>0.72759526722159995</v>
      </c>
      <c r="G4" s="7">
        <v>-0.20258491470623599</v>
      </c>
    </row>
    <row r="5" spans="1:7" x14ac:dyDescent="0.25">
      <c r="A5" s="4" t="s">
        <v>10</v>
      </c>
      <c r="B5" s="5">
        <v>0.72270363951473104</v>
      </c>
      <c r="C5" s="5">
        <v>0.63789642713769601</v>
      </c>
      <c r="D5" s="6">
        <v>-0.117347149979735</v>
      </c>
      <c r="E5" s="8">
        <v>1.2566464211438499</v>
      </c>
      <c r="F5" s="8">
        <v>1.0131230371083699</v>
      </c>
      <c r="G5" s="7">
        <v>-0.193788308260817</v>
      </c>
    </row>
    <row r="6" spans="1:7" x14ac:dyDescent="0.25">
      <c r="A6" s="4" t="s">
        <v>11</v>
      </c>
      <c r="B6" s="8">
        <v>1.1526104417670699</v>
      </c>
      <c r="C6" s="8">
        <v>1.11294896030246</v>
      </c>
      <c r="D6" s="6">
        <v>-3.4410135486718098E-2</v>
      </c>
      <c r="E6" s="8">
        <v>1.53975760040161</v>
      </c>
      <c r="F6" s="8">
        <v>1.41224767453016</v>
      </c>
      <c r="G6" s="7">
        <v>-8.2811687916454796E-2</v>
      </c>
    </row>
    <row r="7" spans="1:7" x14ac:dyDescent="0.25">
      <c r="A7" s="4" t="s">
        <v>12</v>
      </c>
      <c r="B7" s="8">
        <v>1.8154596100278599</v>
      </c>
      <c r="C7" s="8">
        <v>1.72179562906084</v>
      </c>
      <c r="D7" s="6">
        <v>-5.1592434472050398E-2</v>
      </c>
      <c r="E7" s="8">
        <v>2.2943022284122598</v>
      </c>
      <c r="F7" s="8">
        <v>1.9528069732472999</v>
      </c>
      <c r="G7" s="7">
        <v>-0.14884493025196699</v>
      </c>
    </row>
    <row r="8" spans="1:7" x14ac:dyDescent="0.25">
      <c r="A8" s="4" t="s">
        <v>13</v>
      </c>
      <c r="B8" s="8">
        <v>2.6852941176470599</v>
      </c>
      <c r="C8" s="8">
        <v>2.4552529182879401</v>
      </c>
      <c r="D8" s="6">
        <v>-8.5667040287076696E-2</v>
      </c>
      <c r="E8" s="8">
        <v>3.24745161764706</v>
      </c>
      <c r="F8" s="8">
        <v>2.64957555639733</v>
      </c>
      <c r="G8" s="7">
        <v>-0.18410622594060999</v>
      </c>
    </row>
    <row r="9" spans="1:7" x14ac:dyDescent="0.25">
      <c r="A9" s="4" t="s">
        <v>14</v>
      </c>
      <c r="B9" s="8">
        <v>3.2962962962962998</v>
      </c>
      <c r="C9" s="8">
        <v>3.5111111111111102</v>
      </c>
      <c r="D9" s="6">
        <v>6.5168539325842698E-2</v>
      </c>
      <c r="E9" s="8">
        <v>3.9865114814814802</v>
      </c>
      <c r="F9" s="8">
        <v>3.94362618528397</v>
      </c>
      <c r="G9" s="7">
        <v>-1.0757600071322201E-2</v>
      </c>
    </row>
    <row r="10" spans="1:7" x14ac:dyDescent="0.25">
      <c r="A10" s="4" t="s">
        <v>15</v>
      </c>
      <c r="B10" s="8">
        <v>1.03898858075041</v>
      </c>
      <c r="C10" s="8">
        <v>1.0416408668730699</v>
      </c>
      <c r="D10" s="6">
        <v>2.5527577220739199E-3</v>
      </c>
      <c r="E10" s="8">
        <v>1.5386700163132101</v>
      </c>
      <c r="F10" s="8">
        <v>1.3569811874770199</v>
      </c>
      <c r="G10" s="7">
        <v>-0.118081737416018</v>
      </c>
    </row>
    <row r="11" spans="1:7" x14ac:dyDescent="0.25">
      <c r="A11" s="4" t="s">
        <v>16</v>
      </c>
      <c r="B11" s="5">
        <v>0.84105148460909795</v>
      </c>
      <c r="C11" s="5">
        <v>0.83944601179789702</v>
      </c>
      <c r="D11" s="6">
        <v>-1.90888767284867E-3</v>
      </c>
      <c r="E11" s="8">
        <v>1.33167001498229</v>
      </c>
      <c r="F11" s="8">
        <v>1.1691740781013</v>
      </c>
      <c r="G11" s="7">
        <v>-0.122024176449712</v>
      </c>
    </row>
    <row r="12" spans="1:7" x14ac:dyDescent="0.25">
      <c r="A12" s="4" t="s">
        <v>17</v>
      </c>
      <c r="B12" s="5">
        <v>0.72494331065759599</v>
      </c>
      <c r="C12" s="5">
        <v>0.72105937633489903</v>
      </c>
      <c r="D12" s="6">
        <v>-5.3575697100696302E-3</v>
      </c>
      <c r="E12" s="8">
        <v>1.0270570000000001</v>
      </c>
      <c r="F12" s="5">
        <v>0.93454804340523201</v>
      </c>
      <c r="G12" s="7">
        <v>-9.0071881691830599E-2</v>
      </c>
    </row>
    <row r="13" spans="1:7" x14ac:dyDescent="0.25">
      <c r="A13" s="9" t="s">
        <v>18</v>
      </c>
      <c r="B13" s="10">
        <v>1.14769230769231</v>
      </c>
      <c r="C13" s="10">
        <v>1.1336302895322901</v>
      </c>
      <c r="D13" s="11">
        <v>-1.2252428691701E-2</v>
      </c>
      <c r="E13" s="10">
        <v>1.6228531630769201</v>
      </c>
      <c r="F13" s="10">
        <v>1.49036609683006</v>
      </c>
      <c r="G13" s="12">
        <v>-8.1638357222452801E-2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V18"/>
  <sheetViews>
    <sheetView workbookViewId="0"/>
  </sheetViews>
  <sheetFormatPr defaultRowHeight="15" x14ac:dyDescent="0.25"/>
  <cols>
    <col min="1" max="5" width="9.140625" style="15"/>
    <col min="6" max="6" width="13.7109375" style="15" bestFit="1" customWidth="1"/>
    <col min="7" max="16384" width="9.140625" style="15"/>
  </cols>
  <sheetData>
    <row r="7" spans="4:22" x14ac:dyDescent="0.25">
      <c r="D7" s="13" t="s">
        <v>1</v>
      </c>
      <c r="E7" s="14" t="s">
        <v>2</v>
      </c>
      <c r="F7" s="14" t="s">
        <v>3</v>
      </c>
      <c r="T7" s="13" t="s">
        <v>1</v>
      </c>
      <c r="U7" s="14" t="s">
        <v>5</v>
      </c>
      <c r="V7" s="14" t="s">
        <v>6</v>
      </c>
    </row>
    <row r="8" spans="4:22" x14ac:dyDescent="0.25">
      <c r="D8" s="16" t="s">
        <v>8</v>
      </c>
      <c r="E8" s="17">
        <v>0.28044824535535201</v>
      </c>
      <c r="F8" s="17">
        <v>0.26496962684408398</v>
      </c>
      <c r="T8" s="16" t="s">
        <v>8</v>
      </c>
      <c r="U8" s="17">
        <v>0.52974892362135095</v>
      </c>
      <c r="V8" s="17">
        <v>0.45149102031046401</v>
      </c>
    </row>
    <row r="9" spans="4:22" x14ac:dyDescent="0.25">
      <c r="D9" s="16" t="s">
        <v>9</v>
      </c>
      <c r="E9" s="17">
        <v>0.38061041292639097</v>
      </c>
      <c r="F9" s="17">
        <v>0.33595194085027702</v>
      </c>
      <c r="T9" s="16" t="s">
        <v>9</v>
      </c>
      <c r="U9" s="17">
        <v>0.91244231597845604</v>
      </c>
      <c r="V9" s="17">
        <v>0.72759526722159995</v>
      </c>
    </row>
    <row r="10" spans="4:22" x14ac:dyDescent="0.25">
      <c r="D10" s="16" t="s">
        <v>10</v>
      </c>
      <c r="E10" s="17">
        <v>0.72270363951473104</v>
      </c>
      <c r="F10" s="17">
        <v>0.63789642713769601</v>
      </c>
      <c r="T10" s="16" t="s">
        <v>10</v>
      </c>
      <c r="U10" s="18">
        <v>1.2566464211438499</v>
      </c>
      <c r="V10" s="18">
        <v>1.0131230371083699</v>
      </c>
    </row>
    <row r="11" spans="4:22" x14ac:dyDescent="0.25">
      <c r="D11" s="16" t="s">
        <v>11</v>
      </c>
      <c r="E11" s="18">
        <v>1.1526104417670699</v>
      </c>
      <c r="F11" s="18">
        <v>1.11294896030246</v>
      </c>
      <c r="T11" s="16" t="s">
        <v>11</v>
      </c>
      <c r="U11" s="18">
        <v>1.53975760040161</v>
      </c>
      <c r="V11" s="18">
        <v>1.41224767453016</v>
      </c>
    </row>
    <row r="12" spans="4:22" x14ac:dyDescent="0.25">
      <c r="D12" s="16" t="s">
        <v>12</v>
      </c>
      <c r="E12" s="18">
        <v>1.8154596100278599</v>
      </c>
      <c r="F12" s="18">
        <v>1.72179562906084</v>
      </c>
      <c r="T12" s="16" t="s">
        <v>12</v>
      </c>
      <c r="U12" s="18">
        <v>2.2943022284122598</v>
      </c>
      <c r="V12" s="18">
        <v>1.9528069732472999</v>
      </c>
    </row>
    <row r="13" spans="4:22" x14ac:dyDescent="0.25">
      <c r="D13" s="16" t="s">
        <v>13</v>
      </c>
      <c r="E13" s="18">
        <v>2.6852941176470599</v>
      </c>
      <c r="F13" s="18">
        <v>2.4552529182879401</v>
      </c>
      <c r="T13" s="16" t="s">
        <v>13</v>
      </c>
      <c r="U13" s="18">
        <v>3.24745161764706</v>
      </c>
      <c r="V13" s="18">
        <v>2.64957555639733</v>
      </c>
    </row>
    <row r="14" spans="4:22" x14ac:dyDescent="0.25">
      <c r="D14" s="16" t="s">
        <v>14</v>
      </c>
      <c r="E14" s="18">
        <v>3.2962962962962998</v>
      </c>
      <c r="F14" s="18">
        <v>3.5111111111111102</v>
      </c>
      <c r="T14" s="16" t="s">
        <v>14</v>
      </c>
      <c r="U14" s="18">
        <v>3.9865114814814802</v>
      </c>
      <c r="V14" s="18">
        <v>3.94362618528397</v>
      </c>
    </row>
    <row r="15" spans="4:22" x14ac:dyDescent="0.25">
      <c r="D15" s="16" t="s">
        <v>15</v>
      </c>
      <c r="E15" s="18">
        <v>1.03898858075041</v>
      </c>
      <c r="F15" s="18">
        <v>1.0416408668730699</v>
      </c>
      <c r="T15" s="16" t="s">
        <v>15</v>
      </c>
      <c r="U15" s="18">
        <v>1.5386700163132101</v>
      </c>
      <c r="V15" s="18">
        <v>1.3569811874770199</v>
      </c>
    </row>
    <row r="16" spans="4:22" x14ac:dyDescent="0.25">
      <c r="D16" s="16" t="s">
        <v>16</v>
      </c>
      <c r="E16" s="17">
        <v>0.84105148460909795</v>
      </c>
      <c r="F16" s="17">
        <v>0.83944601179789702</v>
      </c>
      <c r="T16" s="16" t="s">
        <v>16</v>
      </c>
      <c r="U16" s="18">
        <v>1.33167001498229</v>
      </c>
      <c r="V16" s="18">
        <v>1.1691740781013</v>
      </c>
    </row>
    <row r="17" spans="4:22" x14ac:dyDescent="0.25">
      <c r="D17" s="16" t="s">
        <v>17</v>
      </c>
      <c r="E17" s="17">
        <v>0.72494331065759599</v>
      </c>
      <c r="F17" s="17">
        <v>0.72105937633489903</v>
      </c>
      <c r="T17" s="16" t="s">
        <v>17</v>
      </c>
      <c r="U17" s="18">
        <v>1.0270570000000001</v>
      </c>
      <c r="V17" s="17">
        <v>0.93454804340523201</v>
      </c>
    </row>
    <row r="18" spans="4:22" ht="15.75" thickBot="1" x14ac:dyDescent="0.3">
      <c r="D18" s="19" t="s">
        <v>18</v>
      </c>
      <c r="E18" s="20">
        <v>1.14769230769231</v>
      </c>
      <c r="F18" s="20">
        <v>1.1336302895322901</v>
      </c>
      <c r="T18" s="19" t="s">
        <v>18</v>
      </c>
      <c r="U18" s="20">
        <v>1.6228531630769201</v>
      </c>
      <c r="V18" s="20">
        <v>1.49036609683006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Health by Segment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sivakumari.a</cp:lastModifiedBy>
  <cp:revision>0</cp:revision>
  <dcterms:created xsi:type="dcterms:W3CDTF">2014-04-30T11:19:33Z</dcterms:created>
  <dcterms:modified xsi:type="dcterms:W3CDTF">2015-02-23T06:51:32Z</dcterms:modified>
  <dc:language>en-IN</dc:language>
</cp:coreProperties>
</file>