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Sivakumari Files\Corrected Reports\Rx Utilization\"/>
    </mc:Choice>
  </mc:AlternateContent>
  <bookViews>
    <workbookView xWindow="0" yWindow="0" windowWidth="16380" windowHeight="8190"/>
  </bookViews>
  <sheets>
    <sheet name="(Top Drugs by Patients RTM Dat" sheetId="1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<sst xmlns="http://schemas.openxmlformats.org/spreadsheetml/2006/main" count="167" uniqueCount="68">
  <si>
    <t>(Top Drugs by Patients RTM Data: 11/01/2013 – 12/31/2014)</t>
  </si>
  <si>
    <t>Drug Name</t>
  </si>
  <si>
    <t>Patients</t>
  </si>
  <si>
    <t>Paid</t>
  </si>
  <si>
    <t>Full AWP</t>
  </si>
  <si>
    <t>Prescriptions</t>
  </si>
  <si>
    <t>Avg Days</t>
  </si>
  <si>
    <t>Cost per Rx</t>
  </si>
  <si>
    <t>Cost per Day</t>
  </si>
  <si>
    <t>Cost per User</t>
  </si>
  <si>
    <t>Brand</t>
  </si>
  <si>
    <t>Formulary</t>
  </si>
  <si>
    <t>AZITHROMYCIN 250 MG TABLE</t>
  </si>
  <si>
    <t>Generic</t>
  </si>
  <si>
    <t>F</t>
  </si>
  <si>
    <t>HYDROCODONE-APAP 5-500 TA</t>
  </si>
  <si>
    <t>AMOXICILLIN 500 MG CAPSUL</t>
  </si>
  <si>
    <t>SULFAMETHOXAZOLE-TMP DS T</t>
  </si>
  <si>
    <t>TAMIFLU 75 MG GELCAP</t>
  </si>
  <si>
    <t>FLUCONAZOLE 150 MG TABLET</t>
  </si>
  <si>
    <t>PROAIR HFA 90 MCG INHALER</t>
  </si>
  <si>
    <t>AMOX TR-K CLV 875-125 MG</t>
  </si>
  <si>
    <t>CIPROFLOXACIN HCL 500 MG</t>
  </si>
  <si>
    <t>ZOLPIDEM TARTRATE 10 MG T</t>
  </si>
  <si>
    <t>AMOXICILLIN 400 MG/5 ML S</t>
  </si>
  <si>
    <t>PROPOXYPHEN-APAP 100-650</t>
  </si>
  <si>
    <t>LEVAQUIN 500 MG TABLET</t>
  </si>
  <si>
    <t>NEXIUM 40 MG CAPSULE</t>
  </si>
  <si>
    <t>FLUTICASONE PROP 50 MCG S</t>
  </si>
  <si>
    <t>CEFDINIR 250 MG/5 ML SUSP</t>
  </si>
  <si>
    <t>FEXOFENADINE HCL 180 MG T</t>
  </si>
  <si>
    <t>NASONEX 50 MCG NASAL SPRA</t>
  </si>
  <si>
    <t>METHYLPREDNISOLONE 4 MG D</t>
  </si>
  <si>
    <t>METRONIDAZOLE 500 MG TABL</t>
  </si>
  <si>
    <t>SINGULAIR 10 MG TABLET</t>
  </si>
  <si>
    <t>PROMETHAZINE 25 MG TABLET</t>
  </si>
  <si>
    <t>CYCLOBENZAPRINE 10 MG TAB</t>
  </si>
  <si>
    <t>YAZ 28 TABLET</t>
  </si>
  <si>
    <t>IBUPROFEN 800 MG TABLET</t>
  </si>
  <si>
    <t>HYDROCODONE-APAP 7.5-750</t>
  </si>
  <si>
    <t>SIMVASTATIN 20 MG TABLET</t>
  </si>
  <si>
    <t>HYDROCHLOROTHIAZIDE 25 MG</t>
  </si>
  <si>
    <t>METFORMIN HCL 500 MG TABL</t>
  </si>
  <si>
    <t>AZITHROMYCIN 200 MG/5 ML</t>
  </si>
  <si>
    <t>TUSSIONEX PENNKINETIC SUS</t>
  </si>
  <si>
    <t>COMPOUND DRUGS</t>
  </si>
  <si>
    <t>ACETAMINOPHEN-COD #3 TABL</t>
  </si>
  <si>
    <t>OCELLA TABLET</t>
  </si>
  <si>
    <t>CEPHALEXIN 500 MG CAPSULE</t>
  </si>
  <si>
    <t>CLINDAMYCIN HCL 300 MG CA</t>
  </si>
  <si>
    <t>SIMVASTATIN 40 MG TABLET</t>
  </si>
  <si>
    <t>METHYLPREDNISOLONE 4 MG T</t>
  </si>
  <si>
    <t>TRAMADOL HCL 50 MG TABLET</t>
  </si>
  <si>
    <t>PREDNISONE 20 MG TABLET</t>
  </si>
  <si>
    <t>CEFDINIR 300 MG CAPSULE</t>
  </si>
  <si>
    <t>HYDROCODONE-APAP 10-325 T</t>
  </si>
  <si>
    <t>NAPROXEN 500 MG TABLET</t>
  </si>
  <si>
    <t>AMOX TR-K CLV 600-42.9/5</t>
  </si>
  <si>
    <t>TRIAMTERENE-HCTZ 37.5-25</t>
  </si>
  <si>
    <t>AMLODIPINE BESYLATE 5 MG</t>
  </si>
  <si>
    <t>LEXAPRO 10 MG TABLET</t>
  </si>
  <si>
    <t>SERTRALINE HCL 50 MG TABL</t>
  </si>
  <si>
    <t>MUPIROCIN 2% OINTMENT</t>
  </si>
  <si>
    <t>AMOXICILLIN 875 MG TABLET</t>
  </si>
  <si>
    <t>Row Labels</t>
  </si>
  <si>
    <t>Average of Cost per Rx</t>
  </si>
  <si>
    <t>Average of Cost per Day</t>
  </si>
  <si>
    <t>Average of Cost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</si>
</sst>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6" formatCode="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0" fillId="0" borderId="2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49" fontId="0" fillId="0" borderId="3" xfId="0" applyNumberFormat="1" applyFon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16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" fillId="2" borderId="1" xfId="0" applyFont="1" applyFill="1" applyBorder="1" applyAlignment="1">
      <alignment horizontal="center"/>
    </xf>
    <xf numFmtId="166" fontId="0" fillId="0" borderId="3" xfId="0" applyNumberFormat="1" applyBorder="1"/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aseline="0">
                <a:solidFill>
                  <a:sysClr val="windowText" lastClr="000000"/>
                </a:solidFill>
                <a:latin typeface="Times New Roman" panose="02020603050405020304" pitchFamily="18" charset="0"/>
              </a:rPr>
              <a:t>Top  Drugs by Scripts (RTM Data 11/01/2013 - 12/31/2014)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Chart!$E$8</c:f>
              <c:strCache>
                <c:ptCount val="1"/>
                <c:pt idx="0">
                  <c:v>Brand</c:v>
                </c:pt>
              </c:strCache>
            </c:strRef>
          </c:tx>
          <c:spPr>
            <a:blipFill>
              <a:blip xmlns:r="http://schemas.openxmlformats.org/officeDocument/2006/relationships" r:embed="rId3">
                <a:duotone>
                  <a:schemeClr val="accent1">
                    <a:shade val="88000"/>
                    <a:lumMod val="88000"/>
                  </a:schemeClr>
                  <a:schemeClr val="accent1"/>
                </a:duotone>
              </a:blip>
              <a:tile tx="0" ty="0" sx="100000" sy="100000" flip="none" algn="tl"/>
            </a:blipFill>
            <a:ln>
              <a:noFill/>
            </a:ln>
            <a:effectLst>
              <a:outerShdw blurRad="25400" dist="12700" dir="5400000" rotWithShape="0">
                <a:srgbClr val="000000">
                  <a:alpha val="60000"/>
                </a:srgbClr>
              </a:outerShdw>
            </a:effectLst>
            <a:sp3d/>
          </c:spPr>
          <c:invertIfNegative val="0"/>
          <c:cat>
            <c:strRef>
              <c:f>Chart!$F$7:$H$7</c:f>
              <c:strCache>
                <c:ptCount val="3"/>
                <c:pt idx="0">
                  <c:v>Average of Cost per Rx</c:v>
                </c:pt>
                <c:pt idx="1">
                  <c:v>Average of Cost per Day</c:v>
                </c:pt>
                <c:pt idx="2">
                  <c:v>Average of Cost per User</c:v>
                </c:pt>
              </c:strCache>
            </c:strRef>
          </c:cat>
          <c:val>
            <c:numRef>
              <c:f>Chart!$F$8:$H$8</c:f>
              <c:numCache>
                <c:formatCode>"$"\ #,##0</c:formatCode>
                <c:ptCount val="3"/>
                <c:pt idx="0">
                  <c:v>132.59552222222226</c:v>
                </c:pt>
                <c:pt idx="1">
                  <c:v>3.6705999999999994</c:v>
                </c:pt>
                <c:pt idx="2">
                  <c:v>238.39824444444446</c:v>
                </c:pt>
              </c:numCache>
            </c:numRef>
          </c:val>
          <c:shape val="cylinder"/>
        </c:ser>
        <c:ser>
          <c:idx val="1"/>
          <c:order val="1"/>
          <c:tx>
            <c:strRef>
              <c:f>Chart!$E$9</c:f>
              <c:strCache>
                <c:ptCount val="1"/>
                <c:pt idx="0">
                  <c:v>Generic</c:v>
                </c:pt>
              </c:strCache>
            </c:strRef>
          </c:tx>
          <c:spPr>
            <a:blipFill>
              <a:blip xmlns:r="http://schemas.openxmlformats.org/officeDocument/2006/relationships" r:embed="rId3">
                <a:duotone>
                  <a:schemeClr val="accent2">
                    <a:shade val="88000"/>
                    <a:lumMod val="88000"/>
                  </a:schemeClr>
                  <a:schemeClr val="accent2"/>
                </a:duotone>
              </a:blip>
              <a:tile tx="0" ty="0" sx="100000" sy="100000" flip="none" algn="tl"/>
            </a:blipFill>
            <a:ln>
              <a:noFill/>
            </a:ln>
            <a:effectLst>
              <a:outerShdw blurRad="25400" dist="12700" dir="5400000" rotWithShape="0">
                <a:srgbClr val="000000">
                  <a:alpha val="60000"/>
                </a:srgbClr>
              </a:outerShdw>
            </a:effectLst>
            <a:sp3d/>
          </c:spPr>
          <c:invertIfNegative val="0"/>
          <c:cat>
            <c:strRef>
              <c:f>Chart!$F$7:$H$7</c:f>
              <c:strCache>
                <c:ptCount val="3"/>
                <c:pt idx="0">
                  <c:v>Average of Cost per Rx</c:v>
                </c:pt>
                <c:pt idx="1">
                  <c:v>Average of Cost per Day</c:v>
                </c:pt>
                <c:pt idx="2">
                  <c:v>Average of Cost per User</c:v>
                </c:pt>
              </c:strCache>
            </c:strRef>
          </c:cat>
          <c:val>
            <c:numRef>
              <c:f>Chart!$F$9:$H$9</c:f>
              <c:numCache>
                <c:formatCode>"$"\ #,##0</c:formatCode>
                <c:ptCount val="3"/>
                <c:pt idx="0">
                  <c:v>20.990140000000004</c:v>
                </c:pt>
                <c:pt idx="1">
                  <c:v>1.2351274999999999</c:v>
                </c:pt>
                <c:pt idx="2">
                  <c:v>33.904184999999998</c:v>
                </c:pt>
              </c:numCache>
            </c:numRef>
          </c:val>
          <c:shape val="cylinder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1174703120"/>
        <c:axId val="-1174709104"/>
        <c:axId val="0"/>
      </c:bar3DChart>
      <c:catAx>
        <c:axId val="-11747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1174709104"/>
        <c:crosses val="autoZero"/>
        <c:auto val="1"/>
        <c:lblAlgn val="ctr"/>
        <c:lblOffset val="100"/>
        <c:noMultiLvlLbl val="0"/>
      </c:catAx>
      <c:valAx>
        <c:axId val="-11747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11747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542925</xdr:colOff>
      <xdr:row>3</xdr:row>
      <xdr:rowOff>76200</xdr:rowOff>
    </xdr:from>
    <xdr:to>
      <xdr:col>8</xdr:col>
      <xdr:colOff>581025</xdr:colOff>
      <xdr:row>22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in Event">
  <a:themeElements>
    <a:clrScheme name="Main Event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Main Event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in Even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52"/>
  <sheetViews>
    <sheetView tabSelected="1" zoomScaleNormal="100" workbookViewId="0">
      <selection sqref="A1:K1"/>
    </sheetView>
  </sheetViews>
  <sheetFormatPr defaultRowHeight="15" x14ac:dyDescent="0.25"/>
  <cols>
    <col min="1" max="1" width="29"/>
    <col min="2" max="2" width="8.28515625"/>
    <col min="3" max="3" width="9.28515625"/>
    <col min="4" max="4" width="13.5703125"/>
    <col min="5" max="5" width="12.5703125"/>
    <col min="6" max="6" width="8.85546875"/>
    <col min="7" max="7" width="10.85546875"/>
    <col min="8" max="8" width="12"/>
    <col min="9" max="9" width="12.85546875"/>
    <col min="10" max="10" width="7.85546875"/>
    <col min="11" max="11" width="10"/>
    <col min="12" max="1025" width="8.5703125"/>
  </cols>
  <sheetData>
    <row r="1" spans="1:1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</row>
    <row r="3" spans="1:11" x14ac:dyDescent="0.25">
      <c r="A3" s="4" t="s">
        <v>12</v>
      </c>
      <c r="B3" s="5">
        <v>1734</v>
      </c>
      <c r="C3" s="6">
        <v>48685.03</v>
      </c>
      <c r="D3" s="26">
        <v>108178.59</v>
      </c>
      <c r="E3" s="5">
        <v>2210</v>
      </c>
      <c r="F3" s="5">
        <v>5</v>
      </c>
      <c r="G3" s="6">
        <v>22.029399999999999</v>
      </c>
      <c r="H3" s="6">
        <v>4.0388999999999999</v>
      </c>
      <c r="I3" s="6">
        <v>28.076699999999999</v>
      </c>
      <c r="J3" s="7" t="s">
        <v>13</v>
      </c>
      <c r="K3" s="8" t="s">
        <v>14</v>
      </c>
    </row>
    <row r="4" spans="1:11" x14ac:dyDescent="0.25">
      <c r="A4" s="4" t="s">
        <v>15</v>
      </c>
      <c r="B4" s="5">
        <v>1051</v>
      </c>
      <c r="C4" s="6">
        <v>835.24</v>
      </c>
      <c r="D4" s="26">
        <v>17152.11</v>
      </c>
      <c r="E4" s="5">
        <v>1483</v>
      </c>
      <c r="F4" s="5">
        <v>6</v>
      </c>
      <c r="G4" s="6">
        <v>0.56320000000000003</v>
      </c>
      <c r="H4" s="6">
        <v>8.0699999999999994E-2</v>
      </c>
      <c r="I4" s="6">
        <v>0.79469999999999996</v>
      </c>
      <c r="J4" s="7" t="s">
        <v>13</v>
      </c>
      <c r="K4" s="8" t="s">
        <v>14</v>
      </c>
    </row>
    <row r="5" spans="1:11" x14ac:dyDescent="0.25">
      <c r="A5" s="4" t="s">
        <v>16</v>
      </c>
      <c r="B5" s="5">
        <v>748</v>
      </c>
      <c r="C5" s="6">
        <v>1752.98</v>
      </c>
      <c r="D5" s="26">
        <v>9731.73</v>
      </c>
      <c r="E5" s="5">
        <v>931</v>
      </c>
      <c r="F5" s="5">
        <v>8</v>
      </c>
      <c r="G5" s="6">
        <v>1.8829</v>
      </c>
      <c r="H5" s="6">
        <v>0.21429999999999999</v>
      </c>
      <c r="I5" s="6">
        <v>2.3435999999999999</v>
      </c>
      <c r="J5" s="7" t="s">
        <v>13</v>
      </c>
      <c r="K5" s="8" t="s">
        <v>14</v>
      </c>
    </row>
    <row r="6" spans="1:11" x14ac:dyDescent="0.25">
      <c r="A6" s="4" t="s">
        <v>17</v>
      </c>
      <c r="B6" s="5">
        <v>632</v>
      </c>
      <c r="C6" s="6">
        <v>3724.35</v>
      </c>
      <c r="D6" s="26">
        <v>16190.7</v>
      </c>
      <c r="E6" s="5">
        <v>770</v>
      </c>
      <c r="F6" s="5">
        <v>11</v>
      </c>
      <c r="G6" s="6">
        <v>4.8368000000000002</v>
      </c>
      <c r="H6" s="6">
        <v>0.37809999999999999</v>
      </c>
      <c r="I6" s="6">
        <v>5.8929999999999998</v>
      </c>
      <c r="J6" s="7" t="s">
        <v>13</v>
      </c>
      <c r="K6" s="8" t="s">
        <v>14</v>
      </c>
    </row>
    <row r="7" spans="1:11" x14ac:dyDescent="0.25">
      <c r="A7" s="4" t="s">
        <v>18</v>
      </c>
      <c r="B7" s="5">
        <v>659</v>
      </c>
      <c r="C7" s="6">
        <v>37478.519999999997</v>
      </c>
      <c r="D7" s="26">
        <v>74891.539999999994</v>
      </c>
      <c r="E7" s="5">
        <v>712</v>
      </c>
      <c r="F7" s="5">
        <v>5</v>
      </c>
      <c r="G7" s="6">
        <v>52.638399999999997</v>
      </c>
      <c r="H7" s="6">
        <v>8.4678000000000004</v>
      </c>
      <c r="I7" s="6">
        <v>56.8718</v>
      </c>
      <c r="J7" s="7" t="s">
        <v>10</v>
      </c>
      <c r="K7" s="8" t="s">
        <v>14</v>
      </c>
    </row>
    <row r="8" spans="1:11" x14ac:dyDescent="0.25">
      <c r="A8" s="4" t="s">
        <v>19</v>
      </c>
      <c r="B8" s="5">
        <v>489</v>
      </c>
      <c r="C8" s="6">
        <v>6215.49</v>
      </c>
      <c r="D8" s="26">
        <v>16927.98</v>
      </c>
      <c r="E8" s="5">
        <v>709</v>
      </c>
      <c r="F8" s="5">
        <v>2</v>
      </c>
      <c r="G8" s="6">
        <v>8.7666000000000004</v>
      </c>
      <c r="H8" s="6">
        <v>2.5083000000000002</v>
      </c>
      <c r="I8" s="6">
        <v>12.710599999999999</v>
      </c>
      <c r="J8" s="7" t="s">
        <v>13</v>
      </c>
      <c r="K8" s="8" t="s">
        <v>14</v>
      </c>
    </row>
    <row r="9" spans="1:11" x14ac:dyDescent="0.25">
      <c r="A9" s="4" t="s">
        <v>20</v>
      </c>
      <c r="B9" s="5">
        <v>533</v>
      </c>
      <c r="C9" s="6">
        <v>11936.37</v>
      </c>
      <c r="D9" s="26">
        <v>51787.29</v>
      </c>
      <c r="E9" s="5">
        <v>703</v>
      </c>
      <c r="F9" s="5">
        <v>23</v>
      </c>
      <c r="G9" s="6">
        <v>16.979199999999999</v>
      </c>
      <c r="H9" s="6">
        <v>0.53390000000000004</v>
      </c>
      <c r="I9" s="6">
        <v>22.3947</v>
      </c>
      <c r="J9" s="7" t="s">
        <v>10</v>
      </c>
      <c r="K9" s="8" t="s">
        <v>14</v>
      </c>
    </row>
    <row r="10" spans="1:11" x14ac:dyDescent="0.25">
      <c r="A10" s="4" t="s">
        <v>21</v>
      </c>
      <c r="B10" s="5">
        <v>569</v>
      </c>
      <c r="C10" s="6">
        <v>22736.13</v>
      </c>
      <c r="D10" s="26">
        <v>73507.710000000006</v>
      </c>
      <c r="E10" s="5">
        <v>679</v>
      </c>
      <c r="F10" s="5">
        <v>10</v>
      </c>
      <c r="G10" s="6">
        <v>33.484699999999997</v>
      </c>
      <c r="H10" s="6">
        <v>3.1261000000000001</v>
      </c>
      <c r="I10" s="6">
        <v>39.957999999999998</v>
      </c>
      <c r="J10" s="7" t="s">
        <v>13</v>
      </c>
      <c r="K10" s="8" t="s">
        <v>14</v>
      </c>
    </row>
    <row r="11" spans="1:11" x14ac:dyDescent="0.25">
      <c r="A11" s="4" t="s">
        <v>22</v>
      </c>
      <c r="B11" s="5">
        <v>563</v>
      </c>
      <c r="C11" s="6">
        <v>6480.36</v>
      </c>
      <c r="D11" s="26">
        <v>60623.19</v>
      </c>
      <c r="E11" s="5">
        <v>677</v>
      </c>
      <c r="F11" s="5">
        <v>8</v>
      </c>
      <c r="G11" s="6">
        <v>9.5722000000000005</v>
      </c>
      <c r="H11" s="6">
        <v>1.1119000000000001</v>
      </c>
      <c r="I11" s="6">
        <v>11.510400000000001</v>
      </c>
      <c r="J11" s="7" t="s">
        <v>13</v>
      </c>
      <c r="K11" s="8" t="s">
        <v>14</v>
      </c>
    </row>
    <row r="12" spans="1:11" x14ac:dyDescent="0.25">
      <c r="A12" s="4" t="s">
        <v>23</v>
      </c>
      <c r="B12" s="5">
        <v>318</v>
      </c>
      <c r="C12" s="6">
        <v>5259.24</v>
      </c>
      <c r="D12" s="26">
        <v>151845.14000000001</v>
      </c>
      <c r="E12" s="5">
        <v>669</v>
      </c>
      <c r="F12" s="5">
        <v>31</v>
      </c>
      <c r="G12" s="6">
        <v>7.8613</v>
      </c>
      <c r="H12" s="6">
        <v>0.16109999999999999</v>
      </c>
      <c r="I12" s="6">
        <v>16.538499999999999</v>
      </c>
      <c r="J12" s="7" t="s">
        <v>13</v>
      </c>
      <c r="K12" s="8" t="s">
        <v>14</v>
      </c>
    </row>
    <row r="13" spans="1:11" x14ac:dyDescent="0.25">
      <c r="A13" s="4" t="s">
        <v>24</v>
      </c>
      <c r="B13" s="5">
        <v>485</v>
      </c>
      <c r="C13" s="6">
        <v>2566.36</v>
      </c>
      <c r="D13" s="26">
        <v>9622.3799999999992</v>
      </c>
      <c r="E13" s="5">
        <v>648</v>
      </c>
      <c r="F13" s="5">
        <v>10</v>
      </c>
      <c r="G13" s="6">
        <v>3.9603999999999999</v>
      </c>
      <c r="H13" s="6">
        <v>0.37809999999999999</v>
      </c>
      <c r="I13" s="6">
        <v>5.2915000000000001</v>
      </c>
      <c r="J13" s="7" t="s">
        <v>13</v>
      </c>
      <c r="K13" s="8" t="s">
        <v>14</v>
      </c>
    </row>
    <row r="14" spans="1:11" x14ac:dyDescent="0.25">
      <c r="A14" s="4" t="s">
        <v>25</v>
      </c>
      <c r="B14" s="5">
        <v>467</v>
      </c>
      <c r="C14" s="6">
        <v>4657.17</v>
      </c>
      <c r="D14" s="26">
        <v>15206.36</v>
      </c>
      <c r="E14" s="5">
        <v>646</v>
      </c>
      <c r="F14" s="5">
        <v>7</v>
      </c>
      <c r="G14" s="6">
        <v>7.2092000000000001</v>
      </c>
      <c r="H14" s="6">
        <v>0.8488</v>
      </c>
      <c r="I14" s="6">
        <v>9.9725000000000001</v>
      </c>
      <c r="J14" s="7" t="s">
        <v>13</v>
      </c>
      <c r="K14" s="8" t="s">
        <v>14</v>
      </c>
    </row>
    <row r="15" spans="1:11" x14ac:dyDescent="0.25">
      <c r="A15" s="4" t="s">
        <v>26</v>
      </c>
      <c r="B15" s="5">
        <v>470</v>
      </c>
      <c r="C15" s="6">
        <v>50047.22</v>
      </c>
      <c r="D15" s="26">
        <v>82447.66</v>
      </c>
      <c r="E15" s="5">
        <v>579</v>
      </c>
      <c r="F15" s="5">
        <v>8</v>
      </c>
      <c r="G15" s="6">
        <v>86.437299999999993</v>
      </c>
      <c r="H15" s="6">
        <v>9.1211000000000002</v>
      </c>
      <c r="I15" s="6">
        <v>106.4834</v>
      </c>
      <c r="J15" s="7" t="s">
        <v>10</v>
      </c>
      <c r="K15" s="8" t="s">
        <v>14</v>
      </c>
    </row>
    <row r="16" spans="1:11" x14ac:dyDescent="0.25">
      <c r="A16" s="4" t="s">
        <v>27</v>
      </c>
      <c r="B16" s="5">
        <v>273</v>
      </c>
      <c r="C16" s="6">
        <v>232196.66</v>
      </c>
      <c r="D16" s="26">
        <v>357691.35</v>
      </c>
      <c r="E16" s="5">
        <v>547</v>
      </c>
      <c r="F16" s="5">
        <v>40</v>
      </c>
      <c r="G16" s="6">
        <v>424.49119999999999</v>
      </c>
      <c r="H16" s="6">
        <v>4.5810000000000004</v>
      </c>
      <c r="I16" s="6">
        <v>850.53719999999998</v>
      </c>
      <c r="J16" s="7" t="s">
        <v>10</v>
      </c>
      <c r="K16" s="8" t="s">
        <v>14</v>
      </c>
    </row>
    <row r="17" spans="1:11" x14ac:dyDescent="0.25">
      <c r="A17" s="4" t="s">
        <v>28</v>
      </c>
      <c r="B17" s="5">
        <v>419</v>
      </c>
      <c r="C17" s="6">
        <v>15945.02</v>
      </c>
      <c r="D17" s="26">
        <v>67754.11</v>
      </c>
      <c r="E17" s="5">
        <v>524</v>
      </c>
      <c r="F17" s="5">
        <v>34</v>
      </c>
      <c r="G17" s="6">
        <v>30.429400000000001</v>
      </c>
      <c r="H17" s="6">
        <v>0.61939999999999995</v>
      </c>
      <c r="I17" s="6">
        <v>38.054900000000004</v>
      </c>
      <c r="J17" s="7" t="s">
        <v>13</v>
      </c>
      <c r="K17" s="8" t="s">
        <v>14</v>
      </c>
    </row>
    <row r="18" spans="1:11" x14ac:dyDescent="0.25">
      <c r="A18" s="4" t="s">
        <v>29</v>
      </c>
      <c r="B18" s="5">
        <v>343</v>
      </c>
      <c r="C18" s="6">
        <v>36985.879999999997</v>
      </c>
      <c r="D18" s="26">
        <v>58966.27</v>
      </c>
      <c r="E18" s="5">
        <v>484</v>
      </c>
      <c r="F18" s="5">
        <v>10</v>
      </c>
      <c r="G18" s="6">
        <v>76.417100000000005</v>
      </c>
      <c r="H18" s="6">
        <v>6.9042000000000003</v>
      </c>
      <c r="I18" s="6">
        <v>107.8306</v>
      </c>
      <c r="J18" s="7" t="s">
        <v>13</v>
      </c>
      <c r="K18" s="8" t="s">
        <v>14</v>
      </c>
    </row>
    <row r="19" spans="1:11" x14ac:dyDescent="0.25">
      <c r="A19" s="4" t="s">
        <v>30</v>
      </c>
      <c r="B19" s="5">
        <v>294</v>
      </c>
      <c r="C19" s="6">
        <v>38158.629999999997</v>
      </c>
      <c r="D19" s="26">
        <v>78343.95</v>
      </c>
      <c r="E19" s="5">
        <v>471</v>
      </c>
      <c r="F19" s="5">
        <v>37</v>
      </c>
      <c r="G19" s="6">
        <v>81.016199999999998</v>
      </c>
      <c r="H19" s="6">
        <v>1.1837</v>
      </c>
      <c r="I19" s="6">
        <v>129.79130000000001</v>
      </c>
      <c r="J19" s="7" t="s">
        <v>13</v>
      </c>
      <c r="K19" s="8" t="s">
        <v>14</v>
      </c>
    </row>
    <row r="20" spans="1:11" x14ac:dyDescent="0.25">
      <c r="A20" s="4" t="s">
        <v>31</v>
      </c>
      <c r="B20" s="5">
        <v>352</v>
      </c>
      <c r="C20" s="6">
        <v>42721.72</v>
      </c>
      <c r="D20" s="26">
        <v>85364.95</v>
      </c>
      <c r="E20" s="5">
        <v>466</v>
      </c>
      <c r="F20" s="5">
        <v>34</v>
      </c>
      <c r="G20" s="6">
        <v>91.677499999999995</v>
      </c>
      <c r="H20" s="6">
        <v>1.8306</v>
      </c>
      <c r="I20" s="6">
        <v>121.3685</v>
      </c>
      <c r="J20" s="7" t="s">
        <v>10</v>
      </c>
      <c r="K20" s="8" t="s">
        <v>14</v>
      </c>
    </row>
    <row r="21" spans="1:11" x14ac:dyDescent="0.25">
      <c r="A21" s="4" t="s">
        <v>32</v>
      </c>
      <c r="B21" s="5">
        <v>400</v>
      </c>
      <c r="C21" s="6">
        <v>1168.92</v>
      </c>
      <c r="D21" s="26">
        <v>6154.1</v>
      </c>
      <c r="E21" s="5">
        <v>460</v>
      </c>
      <c r="F21" s="5">
        <v>6</v>
      </c>
      <c r="G21" s="6">
        <v>2.5411000000000001</v>
      </c>
      <c r="H21" s="6">
        <v>0.3972</v>
      </c>
      <c r="I21" s="6">
        <v>2.9222999999999999</v>
      </c>
      <c r="J21" s="7" t="s">
        <v>13</v>
      </c>
      <c r="K21" s="8" t="s">
        <v>14</v>
      </c>
    </row>
    <row r="22" spans="1:11" x14ac:dyDescent="0.25">
      <c r="A22" s="4" t="s">
        <v>33</v>
      </c>
      <c r="B22" s="5">
        <v>355</v>
      </c>
      <c r="C22" s="6">
        <v>1726.57</v>
      </c>
      <c r="D22" s="26">
        <v>6226.32</v>
      </c>
      <c r="E22" s="5">
        <v>450</v>
      </c>
      <c r="F22" s="5">
        <v>7</v>
      </c>
      <c r="G22" s="6">
        <v>3.8368000000000002</v>
      </c>
      <c r="H22" s="6">
        <v>0.4582</v>
      </c>
      <c r="I22" s="6">
        <v>4.8635999999999999</v>
      </c>
      <c r="J22" s="7" t="s">
        <v>13</v>
      </c>
      <c r="K22" s="8" t="s">
        <v>14</v>
      </c>
    </row>
    <row r="23" spans="1:11" x14ac:dyDescent="0.25">
      <c r="A23" s="4" t="s">
        <v>34</v>
      </c>
      <c r="B23" s="5">
        <v>239</v>
      </c>
      <c r="C23" s="6">
        <v>92874.06</v>
      </c>
      <c r="D23" s="26">
        <v>161052.01</v>
      </c>
      <c r="E23" s="5">
        <v>440</v>
      </c>
      <c r="F23" s="5">
        <v>40</v>
      </c>
      <c r="G23" s="6">
        <v>211.07740000000001</v>
      </c>
      <c r="H23" s="6">
        <v>2.5122</v>
      </c>
      <c r="I23" s="6">
        <v>388.59440000000001</v>
      </c>
      <c r="J23" s="7" t="s">
        <v>10</v>
      </c>
      <c r="K23" s="8" t="s">
        <v>14</v>
      </c>
    </row>
    <row r="24" spans="1:11" x14ac:dyDescent="0.25">
      <c r="A24" s="4" t="s">
        <v>35</v>
      </c>
      <c r="B24" s="5">
        <v>369</v>
      </c>
      <c r="C24" s="6">
        <v>1734.02</v>
      </c>
      <c r="D24" s="26">
        <v>5926.31</v>
      </c>
      <c r="E24" s="5">
        <v>437</v>
      </c>
      <c r="F24" s="5">
        <v>5</v>
      </c>
      <c r="G24" s="6">
        <v>3.968</v>
      </c>
      <c r="H24" s="6">
        <v>0.58309999999999995</v>
      </c>
      <c r="I24" s="6">
        <v>4.6992000000000003</v>
      </c>
      <c r="J24" s="7" t="s">
        <v>13</v>
      </c>
      <c r="K24" s="8" t="s">
        <v>14</v>
      </c>
    </row>
    <row r="25" spans="1:11" x14ac:dyDescent="0.25">
      <c r="A25" s="4" t="s">
        <v>36</v>
      </c>
      <c r="B25" s="5">
        <v>314</v>
      </c>
      <c r="C25" s="6">
        <v>5571.56</v>
      </c>
      <c r="D25" s="26">
        <v>22105.77</v>
      </c>
      <c r="E25" s="5">
        <v>433</v>
      </c>
      <c r="F25" s="5">
        <v>20</v>
      </c>
      <c r="G25" s="6">
        <v>12.8673</v>
      </c>
      <c r="H25" s="6">
        <v>0.52370000000000005</v>
      </c>
      <c r="I25" s="6">
        <v>17.7438</v>
      </c>
      <c r="J25" s="7" t="s">
        <v>13</v>
      </c>
      <c r="K25" s="8" t="s">
        <v>14</v>
      </c>
    </row>
    <row r="26" spans="1:11" x14ac:dyDescent="0.25">
      <c r="A26" s="4" t="s">
        <v>37</v>
      </c>
      <c r="B26" s="5">
        <v>225</v>
      </c>
      <c r="C26" s="6">
        <v>44341.62</v>
      </c>
      <c r="D26" s="26">
        <v>103127.06</v>
      </c>
      <c r="E26" s="5">
        <v>433</v>
      </c>
      <c r="F26" s="5">
        <v>36</v>
      </c>
      <c r="G26" s="6">
        <v>102.40560000000001</v>
      </c>
      <c r="H26" s="6">
        <v>1.1012</v>
      </c>
      <c r="I26" s="6">
        <v>197.07390000000001</v>
      </c>
      <c r="J26" s="7" t="s">
        <v>10</v>
      </c>
      <c r="K26" s="8" t="s">
        <v>14</v>
      </c>
    </row>
    <row r="27" spans="1:11" x14ac:dyDescent="0.25">
      <c r="A27" s="4" t="s">
        <v>38</v>
      </c>
      <c r="B27" s="5">
        <v>353</v>
      </c>
      <c r="C27" s="6">
        <v>1963.26</v>
      </c>
      <c r="D27" s="26">
        <v>7884.9</v>
      </c>
      <c r="E27" s="5">
        <v>429</v>
      </c>
      <c r="F27" s="5">
        <v>17</v>
      </c>
      <c r="G27" s="6">
        <v>4.5763999999999996</v>
      </c>
      <c r="H27" s="6">
        <v>0.22270000000000001</v>
      </c>
      <c r="I27" s="6">
        <v>5.5616000000000003</v>
      </c>
      <c r="J27" s="7" t="s">
        <v>13</v>
      </c>
      <c r="K27" s="8" t="s">
        <v>14</v>
      </c>
    </row>
    <row r="28" spans="1:11" x14ac:dyDescent="0.25">
      <c r="A28" s="4" t="s">
        <v>39</v>
      </c>
      <c r="B28" s="5">
        <v>301</v>
      </c>
      <c r="C28" s="6">
        <v>1776.91</v>
      </c>
      <c r="D28" s="26">
        <v>6372.55</v>
      </c>
      <c r="E28" s="5">
        <v>425</v>
      </c>
      <c r="F28" s="5">
        <v>8</v>
      </c>
      <c r="G28" s="6">
        <v>4.181</v>
      </c>
      <c r="H28" s="6">
        <v>0.43030000000000002</v>
      </c>
      <c r="I28" s="6">
        <v>5.9034000000000004</v>
      </c>
      <c r="J28" s="7" t="s">
        <v>13</v>
      </c>
      <c r="K28" s="8" t="s">
        <v>14</v>
      </c>
    </row>
    <row r="29" spans="1:11" x14ac:dyDescent="0.25">
      <c r="A29" s="4" t="s">
        <v>40</v>
      </c>
      <c r="B29" s="5">
        <v>216</v>
      </c>
      <c r="C29" s="6">
        <v>11252.87</v>
      </c>
      <c r="D29" s="26">
        <v>182789.93</v>
      </c>
      <c r="E29" s="5">
        <v>422</v>
      </c>
      <c r="F29" s="5">
        <v>41</v>
      </c>
      <c r="G29" s="6">
        <v>26.665600000000001</v>
      </c>
      <c r="H29" s="6">
        <v>0.30480000000000002</v>
      </c>
      <c r="I29" s="6">
        <v>52.096600000000002</v>
      </c>
      <c r="J29" s="7" t="s">
        <v>13</v>
      </c>
      <c r="K29" s="8" t="s">
        <v>14</v>
      </c>
    </row>
    <row r="30" spans="1:11" x14ac:dyDescent="0.25">
      <c r="A30" s="4" t="s">
        <v>41</v>
      </c>
      <c r="B30" s="5">
        <v>223</v>
      </c>
      <c r="C30" s="6">
        <v>2.74</v>
      </c>
      <c r="D30" s="26">
        <v>2741.89</v>
      </c>
      <c r="E30" s="5">
        <v>422</v>
      </c>
      <c r="F30" s="5">
        <v>36</v>
      </c>
      <c r="G30" s="6">
        <v>6.4999999999999997E-3</v>
      </c>
      <c r="H30" s="6">
        <v>1E-4</v>
      </c>
      <c r="I30" s="6">
        <v>1.23E-2</v>
      </c>
      <c r="J30" s="7" t="s">
        <v>13</v>
      </c>
      <c r="K30" s="8" t="s">
        <v>14</v>
      </c>
    </row>
    <row r="31" spans="1:11" x14ac:dyDescent="0.25">
      <c r="A31" s="4" t="s">
        <v>42</v>
      </c>
      <c r="B31" s="5">
        <v>200</v>
      </c>
      <c r="C31" s="6">
        <v>6908.28</v>
      </c>
      <c r="D31" s="26">
        <v>48941.75</v>
      </c>
      <c r="E31" s="5">
        <v>420</v>
      </c>
      <c r="F31" s="5">
        <v>34</v>
      </c>
      <c r="G31" s="6">
        <v>16.4483</v>
      </c>
      <c r="H31" s="6">
        <v>0.2278</v>
      </c>
      <c r="I31" s="6">
        <v>34.541400000000003</v>
      </c>
      <c r="J31" s="7" t="s">
        <v>13</v>
      </c>
      <c r="K31" s="8" t="s">
        <v>14</v>
      </c>
    </row>
    <row r="32" spans="1:11" x14ac:dyDescent="0.25">
      <c r="A32" s="4" t="s">
        <v>43</v>
      </c>
      <c r="B32" s="5">
        <v>309</v>
      </c>
      <c r="C32" s="6">
        <v>7448.38</v>
      </c>
      <c r="D32" s="26">
        <v>16010.97</v>
      </c>
      <c r="E32" s="5">
        <v>396</v>
      </c>
      <c r="F32" s="5">
        <v>4</v>
      </c>
      <c r="G32" s="6">
        <v>18.809000000000001</v>
      </c>
      <c r="H32" s="6">
        <v>3.7057000000000002</v>
      </c>
      <c r="I32" s="6">
        <v>24.104800000000001</v>
      </c>
      <c r="J32" s="7" t="s">
        <v>13</v>
      </c>
      <c r="K32" s="8" t="s">
        <v>14</v>
      </c>
    </row>
    <row r="33" spans="1:11" x14ac:dyDescent="0.25">
      <c r="A33" s="4" t="s">
        <v>44</v>
      </c>
      <c r="B33" s="5">
        <v>312</v>
      </c>
      <c r="C33" s="6">
        <v>19143.490000000002</v>
      </c>
      <c r="D33" s="26">
        <v>39158.879999999997</v>
      </c>
      <c r="E33" s="5">
        <v>393</v>
      </c>
      <c r="F33" s="5">
        <v>15</v>
      </c>
      <c r="G33" s="6">
        <v>48.711199999999998</v>
      </c>
      <c r="H33" s="6">
        <v>2.8765999999999998</v>
      </c>
      <c r="I33" s="6">
        <v>61.357300000000002</v>
      </c>
      <c r="J33" s="7" t="s">
        <v>10</v>
      </c>
      <c r="K33" s="8" t="s">
        <v>14</v>
      </c>
    </row>
    <row r="34" spans="1:11" x14ac:dyDescent="0.25">
      <c r="A34" s="4" t="s">
        <v>45</v>
      </c>
      <c r="B34" s="5">
        <v>288</v>
      </c>
      <c r="C34" s="6">
        <v>26055.8</v>
      </c>
      <c r="D34" s="26">
        <v>0</v>
      </c>
      <c r="E34" s="5">
        <v>392</v>
      </c>
      <c r="F34" s="5">
        <v>21</v>
      </c>
      <c r="G34" s="6">
        <v>66.468900000000005</v>
      </c>
      <c r="H34" s="6">
        <v>2.2059000000000002</v>
      </c>
      <c r="I34" s="6">
        <v>90.471500000000006</v>
      </c>
      <c r="J34" s="7"/>
      <c r="K34" s="8" t="s">
        <v>14</v>
      </c>
    </row>
    <row r="35" spans="1:11" x14ac:dyDescent="0.25">
      <c r="A35" s="4" t="s">
        <v>46</v>
      </c>
      <c r="B35" s="5">
        <v>300</v>
      </c>
      <c r="C35" s="6">
        <v>454.85</v>
      </c>
      <c r="D35" s="26">
        <v>3238.42</v>
      </c>
      <c r="E35" s="5">
        <v>384</v>
      </c>
      <c r="F35" s="5">
        <v>4</v>
      </c>
      <c r="G35" s="6">
        <v>1.1845000000000001</v>
      </c>
      <c r="H35" s="6">
        <v>0.22459999999999999</v>
      </c>
      <c r="I35" s="6">
        <v>1.5162</v>
      </c>
      <c r="J35" s="7" t="s">
        <v>13</v>
      </c>
      <c r="K35" s="8" t="s">
        <v>14</v>
      </c>
    </row>
    <row r="36" spans="1:11" x14ac:dyDescent="0.25">
      <c r="A36" s="4" t="s">
        <v>47</v>
      </c>
      <c r="B36" s="5">
        <v>178</v>
      </c>
      <c r="C36" s="6">
        <v>54582.85</v>
      </c>
      <c r="D36" s="26">
        <v>88716.14</v>
      </c>
      <c r="E36" s="5">
        <v>380</v>
      </c>
      <c r="F36" s="5">
        <v>41</v>
      </c>
      <c r="G36" s="6">
        <v>143.63910000000001</v>
      </c>
      <c r="H36" s="6">
        <v>1.4341999999999999</v>
      </c>
      <c r="I36" s="6">
        <v>306.64519999999999</v>
      </c>
      <c r="J36" s="7" t="s">
        <v>13</v>
      </c>
      <c r="K36" s="8" t="s">
        <v>14</v>
      </c>
    </row>
    <row r="37" spans="1:11" x14ac:dyDescent="0.25">
      <c r="A37" s="4" t="s">
        <v>48</v>
      </c>
      <c r="B37" s="5">
        <v>331</v>
      </c>
      <c r="C37" s="6">
        <v>2658.12</v>
      </c>
      <c r="D37" s="26">
        <v>12871.52</v>
      </c>
      <c r="E37" s="5">
        <v>370</v>
      </c>
      <c r="F37" s="5">
        <v>8</v>
      </c>
      <c r="G37" s="6">
        <v>7.1840999999999999</v>
      </c>
      <c r="H37" s="6">
        <v>0.83909999999999996</v>
      </c>
      <c r="I37" s="6">
        <v>8.0305999999999997</v>
      </c>
      <c r="J37" s="7" t="s">
        <v>13</v>
      </c>
      <c r="K37" s="8" t="s">
        <v>14</v>
      </c>
    </row>
    <row r="38" spans="1:11" x14ac:dyDescent="0.25">
      <c r="A38" s="4" t="s">
        <v>49</v>
      </c>
      <c r="B38" s="5">
        <v>305</v>
      </c>
      <c r="C38" s="6">
        <v>6186.23</v>
      </c>
      <c r="D38" s="26">
        <v>42813.89</v>
      </c>
      <c r="E38" s="5">
        <v>369</v>
      </c>
      <c r="F38" s="5">
        <v>8</v>
      </c>
      <c r="G38" s="6">
        <v>16.764900000000001</v>
      </c>
      <c r="H38" s="6">
        <v>1.8826000000000001</v>
      </c>
      <c r="I38" s="6">
        <v>20.282699999999998</v>
      </c>
      <c r="J38" s="7" t="s">
        <v>13</v>
      </c>
      <c r="K38" s="8" t="s">
        <v>14</v>
      </c>
    </row>
    <row r="39" spans="1:11" x14ac:dyDescent="0.25">
      <c r="A39" s="4" t="s">
        <v>50</v>
      </c>
      <c r="B39" s="5">
        <v>197</v>
      </c>
      <c r="C39" s="6">
        <v>9721.32</v>
      </c>
      <c r="D39" s="26">
        <v>162593.76</v>
      </c>
      <c r="E39" s="5">
        <v>356</v>
      </c>
      <c r="F39" s="5">
        <v>40</v>
      </c>
      <c r="G39" s="6">
        <v>27.307099999999998</v>
      </c>
      <c r="H39" s="6">
        <v>0.29020000000000001</v>
      </c>
      <c r="I39" s="6">
        <v>49.346800000000002</v>
      </c>
      <c r="J39" s="7" t="s">
        <v>13</v>
      </c>
      <c r="K39" s="8" t="s">
        <v>14</v>
      </c>
    </row>
    <row r="40" spans="1:11" x14ac:dyDescent="0.25">
      <c r="A40" s="4" t="s">
        <v>51</v>
      </c>
      <c r="B40" s="5">
        <v>317</v>
      </c>
      <c r="C40" s="6">
        <v>1185.04</v>
      </c>
      <c r="D40" s="26">
        <v>5988.83</v>
      </c>
      <c r="E40" s="5">
        <v>355</v>
      </c>
      <c r="F40" s="5">
        <v>8</v>
      </c>
      <c r="G40" s="6">
        <v>3.3380999999999998</v>
      </c>
      <c r="H40" s="6">
        <v>0.35809999999999997</v>
      </c>
      <c r="I40" s="6">
        <v>3.7383000000000002</v>
      </c>
      <c r="J40" s="7" t="s">
        <v>13</v>
      </c>
      <c r="K40" s="8" t="s">
        <v>14</v>
      </c>
    </row>
    <row r="41" spans="1:11" x14ac:dyDescent="0.25">
      <c r="A41" s="4" t="s">
        <v>52</v>
      </c>
      <c r="B41" s="5">
        <v>205</v>
      </c>
      <c r="C41" s="6">
        <v>6851.05</v>
      </c>
      <c r="D41" s="26">
        <v>33197.370000000003</v>
      </c>
      <c r="E41" s="5">
        <v>353</v>
      </c>
      <c r="F41" s="5">
        <v>19</v>
      </c>
      <c r="G41" s="6">
        <v>19.408100000000001</v>
      </c>
      <c r="H41" s="6">
        <v>0.68010000000000004</v>
      </c>
      <c r="I41" s="6">
        <v>33.419800000000002</v>
      </c>
      <c r="J41" s="7" t="s">
        <v>13</v>
      </c>
      <c r="K41" s="8" t="s">
        <v>14</v>
      </c>
    </row>
    <row r="42" spans="1:11" x14ac:dyDescent="0.25">
      <c r="A42" s="4" t="s">
        <v>53</v>
      </c>
      <c r="B42" s="5">
        <v>284</v>
      </c>
      <c r="C42" s="6">
        <v>67.28</v>
      </c>
      <c r="D42" s="26">
        <v>1028.75</v>
      </c>
      <c r="E42" s="5">
        <v>345</v>
      </c>
      <c r="F42" s="5">
        <v>9</v>
      </c>
      <c r="G42" s="6">
        <v>0.19500000000000001</v>
      </c>
      <c r="H42" s="6">
        <v>1.9099999999999999E-2</v>
      </c>
      <c r="I42" s="6">
        <v>0.2369</v>
      </c>
      <c r="J42" s="7" t="s">
        <v>13</v>
      </c>
      <c r="K42" s="8" t="s">
        <v>14</v>
      </c>
    </row>
    <row r="43" spans="1:11" x14ac:dyDescent="0.25">
      <c r="A43" s="4" t="s">
        <v>54</v>
      </c>
      <c r="B43" s="5">
        <v>280</v>
      </c>
      <c r="C43" s="6">
        <v>21960.06</v>
      </c>
      <c r="D43" s="26">
        <v>34315.93</v>
      </c>
      <c r="E43" s="5">
        <v>335</v>
      </c>
      <c r="F43" s="5">
        <v>9</v>
      </c>
      <c r="G43" s="6">
        <v>65.552400000000006</v>
      </c>
      <c r="H43" s="6">
        <v>6.4493999999999998</v>
      </c>
      <c r="I43" s="6">
        <v>78.428799999999995</v>
      </c>
      <c r="J43" s="7" t="s">
        <v>13</v>
      </c>
      <c r="K43" s="8" t="s">
        <v>14</v>
      </c>
    </row>
    <row r="44" spans="1:11" x14ac:dyDescent="0.25">
      <c r="A44" s="4" t="s">
        <v>55</v>
      </c>
      <c r="B44" s="5">
        <v>171</v>
      </c>
      <c r="C44" s="6">
        <v>10160.74</v>
      </c>
      <c r="D44" s="26">
        <v>17347.39</v>
      </c>
      <c r="E44" s="5">
        <v>335</v>
      </c>
      <c r="F44" s="5">
        <v>13</v>
      </c>
      <c r="G44" s="6">
        <v>30.3306</v>
      </c>
      <c r="H44" s="6">
        <v>1.9339</v>
      </c>
      <c r="I44" s="6">
        <v>59.419499999999999</v>
      </c>
      <c r="J44" s="7" t="s">
        <v>13</v>
      </c>
      <c r="K44" s="8" t="s">
        <v>14</v>
      </c>
    </row>
    <row r="45" spans="1:11" x14ac:dyDescent="0.25">
      <c r="A45" s="4" t="s">
        <v>56</v>
      </c>
      <c r="B45" s="5">
        <v>274</v>
      </c>
      <c r="C45" s="6">
        <v>2834.67</v>
      </c>
      <c r="D45" s="26">
        <v>20766.14</v>
      </c>
      <c r="E45" s="5">
        <v>330</v>
      </c>
      <c r="F45" s="5">
        <v>22</v>
      </c>
      <c r="G45" s="6">
        <v>8.5899000000000001</v>
      </c>
      <c r="H45" s="6">
        <v>0.31990000000000002</v>
      </c>
      <c r="I45" s="6">
        <v>10.345499999999999</v>
      </c>
      <c r="J45" s="7" t="s">
        <v>13</v>
      </c>
      <c r="K45" s="8" t="s">
        <v>14</v>
      </c>
    </row>
    <row r="46" spans="1:11" x14ac:dyDescent="0.25">
      <c r="A46" s="4" t="s">
        <v>57</v>
      </c>
      <c r="B46" s="5">
        <v>234</v>
      </c>
      <c r="C46" s="6">
        <v>10939.09</v>
      </c>
      <c r="D46" s="26">
        <v>22561.22</v>
      </c>
      <c r="E46" s="5">
        <v>324</v>
      </c>
      <c r="F46" s="5">
        <v>10</v>
      </c>
      <c r="G46" s="6">
        <v>33.762599999999999</v>
      </c>
      <c r="H46" s="6">
        <v>3.0478999999999998</v>
      </c>
      <c r="I46" s="6">
        <v>46.748199999999997</v>
      </c>
      <c r="J46" s="7" t="s">
        <v>13</v>
      </c>
      <c r="K46" s="8" t="s">
        <v>14</v>
      </c>
    </row>
    <row r="47" spans="1:11" x14ac:dyDescent="0.25">
      <c r="A47" s="4" t="s">
        <v>58</v>
      </c>
      <c r="B47" s="5">
        <v>141</v>
      </c>
      <c r="C47" s="6">
        <v>1795.15</v>
      </c>
      <c r="D47" s="26">
        <v>9533.5300000000007</v>
      </c>
      <c r="E47" s="5">
        <v>319</v>
      </c>
      <c r="F47" s="5">
        <v>35</v>
      </c>
      <c r="G47" s="6">
        <v>5.6273999999999997</v>
      </c>
      <c r="H47" s="6">
        <v>6.88E-2</v>
      </c>
      <c r="I47" s="6">
        <v>12.7316</v>
      </c>
      <c r="J47" s="7" t="s">
        <v>13</v>
      </c>
      <c r="K47" s="8" t="s">
        <v>14</v>
      </c>
    </row>
    <row r="48" spans="1:11" x14ac:dyDescent="0.25">
      <c r="A48" s="4" t="s">
        <v>59</v>
      </c>
      <c r="B48" s="5">
        <v>141</v>
      </c>
      <c r="C48" s="6">
        <v>5098.93</v>
      </c>
      <c r="D48" s="26">
        <v>50343.23</v>
      </c>
      <c r="E48" s="5">
        <v>317</v>
      </c>
      <c r="F48" s="5">
        <v>37</v>
      </c>
      <c r="G48" s="6">
        <v>16.085000000000001</v>
      </c>
      <c r="H48" s="6">
        <v>0.1883</v>
      </c>
      <c r="I48" s="6">
        <v>36.162599999999998</v>
      </c>
      <c r="J48" s="7" t="s">
        <v>13</v>
      </c>
      <c r="K48" s="8" t="s">
        <v>14</v>
      </c>
    </row>
    <row r="49" spans="1:11" x14ac:dyDescent="0.25">
      <c r="A49" s="4" t="s">
        <v>60</v>
      </c>
      <c r="B49" s="5">
        <v>145</v>
      </c>
      <c r="C49" s="6">
        <v>49430.94</v>
      </c>
      <c r="D49" s="26">
        <v>91498.59</v>
      </c>
      <c r="E49" s="5">
        <v>311</v>
      </c>
      <c r="F49" s="5">
        <v>40</v>
      </c>
      <c r="G49" s="6">
        <v>158.9419</v>
      </c>
      <c r="H49" s="6">
        <v>2.0110000000000001</v>
      </c>
      <c r="I49" s="6">
        <v>340.90300000000002</v>
      </c>
      <c r="J49" s="7" t="s">
        <v>10</v>
      </c>
      <c r="K49" s="8" t="s">
        <v>14</v>
      </c>
    </row>
    <row r="50" spans="1:11" x14ac:dyDescent="0.25">
      <c r="A50" s="4" t="s">
        <v>61</v>
      </c>
      <c r="B50" s="5">
        <v>146</v>
      </c>
      <c r="C50" s="6">
        <v>12695.76</v>
      </c>
      <c r="D50" s="26">
        <v>65092.92</v>
      </c>
      <c r="E50" s="5">
        <v>301</v>
      </c>
      <c r="F50" s="5">
        <v>36</v>
      </c>
      <c r="G50" s="6">
        <v>42.178600000000003</v>
      </c>
      <c r="H50" s="6">
        <v>0.61980000000000002</v>
      </c>
      <c r="I50" s="6">
        <v>86.957300000000004</v>
      </c>
      <c r="J50" s="7" t="s">
        <v>13</v>
      </c>
      <c r="K50" s="8" t="s">
        <v>14</v>
      </c>
    </row>
    <row r="51" spans="1:11" x14ac:dyDescent="0.25">
      <c r="A51" s="4" t="s">
        <v>62</v>
      </c>
      <c r="B51" s="5">
        <v>265</v>
      </c>
      <c r="C51" s="6">
        <v>8899.41</v>
      </c>
      <c r="D51" s="26">
        <v>15405.67</v>
      </c>
      <c r="E51" s="5">
        <v>297</v>
      </c>
      <c r="F51" s="5">
        <v>14</v>
      </c>
      <c r="G51" s="6">
        <v>29.964300000000001</v>
      </c>
      <c r="H51" s="6">
        <v>1.9891000000000001</v>
      </c>
      <c r="I51" s="6">
        <v>33.582700000000003</v>
      </c>
      <c r="J51" s="7" t="s">
        <v>13</v>
      </c>
      <c r="K51" s="8" t="s">
        <v>14</v>
      </c>
    </row>
    <row r="52" spans="1:11" x14ac:dyDescent="0.25">
      <c r="A52" s="9" t="s">
        <v>63</v>
      </c>
      <c r="B52" s="10">
        <v>256</v>
      </c>
      <c r="C52" s="11">
        <v>1884</v>
      </c>
      <c r="D52" s="27">
        <v>5024.3900000000003</v>
      </c>
      <c r="E52" s="10">
        <v>287</v>
      </c>
      <c r="F52" s="10">
        <v>9</v>
      </c>
      <c r="G52" s="11">
        <v>6.5644999999999998</v>
      </c>
      <c r="H52" s="11">
        <v>0.65280000000000005</v>
      </c>
      <c r="I52" s="11">
        <v>7.3593999999999999</v>
      </c>
      <c r="J52" s="12" t="s">
        <v>13</v>
      </c>
      <c r="K52" s="13" t="s">
        <v>14</v>
      </c>
    </row>
  </sheetData>
  <mergeCells count="1"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workbookViewId="0">
      <selection activeCell="M9" sqref="M9"/>
    </sheetView>
  </sheetViews>
  <sheetFormatPr defaultRowHeight="15" x14ac:dyDescent="0.25"/>
  <cols>
    <col min="1" max="4" width="9.140625" style="14"/>
    <col min="5" max="5" width="10.85546875" style="14" bestFit="1" customWidth="1"/>
    <col min="6" max="6" width="21.140625" style="14" bestFit="1" customWidth="1"/>
    <col min="7" max="7" width="22.42578125" style="14" bestFit="1" customWidth="1"/>
    <col min="8" max="8" width="23.140625" style="14" bestFit="1" customWidth="1"/>
    <col min="9" max="16384" width="9.140625" style="14"/>
  </cols>
  <sheetData>
    <row r="1" spans="2:10" ht="15.75" thickBot="1" x14ac:dyDescent="0.3"/>
    <row r="2" spans="2:10" x14ac:dyDescent="0.25">
      <c r="B2" s="15"/>
      <c r="C2" s="16"/>
      <c r="D2" s="16"/>
      <c r="E2" s="16"/>
      <c r="F2" s="16"/>
      <c r="G2" s="16"/>
      <c r="H2" s="16"/>
      <c r="I2" s="16"/>
      <c r="J2" s="17"/>
    </row>
    <row r="3" spans="2:10" x14ac:dyDescent="0.25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25">
      <c r="B4" s="18"/>
      <c r="C4" s="19"/>
      <c r="D4" s="19"/>
      <c r="E4" s="19"/>
      <c r="F4" s="19"/>
      <c r="G4" s="19"/>
      <c r="H4" s="19"/>
      <c r="I4" s="19"/>
      <c r="J4" s="20"/>
    </row>
    <row r="5" spans="2:10" x14ac:dyDescent="0.25">
      <c r="B5" s="18"/>
      <c r="C5" s="19"/>
      <c r="D5" s="19"/>
      <c r="E5" s="19"/>
      <c r="F5" s="19"/>
      <c r="G5" s="19"/>
      <c r="H5" s="19"/>
      <c r="I5" s="19"/>
      <c r="J5" s="20"/>
    </row>
    <row r="6" spans="2:10" x14ac:dyDescent="0.25">
      <c r="B6" s="18"/>
      <c r="C6" s="19"/>
      <c r="D6" s="19"/>
      <c r="E6" s="19"/>
      <c r="F6" s="19"/>
      <c r="G6" s="19"/>
      <c r="H6" s="19"/>
      <c r="I6" s="19"/>
      <c r="J6" s="20"/>
    </row>
    <row r="7" spans="2:10" x14ac:dyDescent="0.25">
      <c r="B7" s="18"/>
      <c r="C7" s="19"/>
      <c r="D7" s="19"/>
      <c r="E7" s="19" t="s">
        <v>64</v>
      </c>
      <c r="F7" s="19" t="s">
        <v>65</v>
      </c>
      <c r="G7" s="19" t="s">
        <v>66</v>
      </c>
      <c r="H7" s="19" t="s">
        <v>67</v>
      </c>
      <c r="I7" s="19"/>
      <c r="J7" s="20"/>
    </row>
    <row r="8" spans="2:10" x14ac:dyDescent="0.25">
      <c r="B8" s="18"/>
      <c r="C8" s="19"/>
      <c r="D8" s="19"/>
      <c r="E8" s="19" t="s">
        <v>10</v>
      </c>
      <c r="F8" s="21">
        <v>132.59552222222226</v>
      </c>
      <c r="G8" s="21">
        <v>3.6705999999999994</v>
      </c>
      <c r="H8" s="21">
        <v>238.39824444444446</v>
      </c>
      <c r="I8" s="19"/>
      <c r="J8" s="20"/>
    </row>
    <row r="9" spans="2:10" x14ac:dyDescent="0.25">
      <c r="B9" s="18"/>
      <c r="C9" s="19"/>
      <c r="D9" s="19"/>
      <c r="E9" s="19" t="s">
        <v>13</v>
      </c>
      <c r="F9" s="21">
        <v>20.990140000000004</v>
      </c>
      <c r="G9" s="21">
        <v>1.2351274999999999</v>
      </c>
      <c r="H9" s="21">
        <v>33.904184999999998</v>
      </c>
      <c r="I9" s="19"/>
      <c r="J9" s="20"/>
    </row>
    <row r="10" spans="2:10" x14ac:dyDescent="0.25">
      <c r="B10" s="18"/>
      <c r="C10" s="19"/>
      <c r="D10" s="19"/>
      <c r="E10" s="19"/>
      <c r="F10" s="19"/>
      <c r="G10" s="19"/>
      <c r="H10" s="19"/>
      <c r="I10" s="19"/>
      <c r="J10" s="20"/>
    </row>
    <row r="11" spans="2:10" x14ac:dyDescent="0.25">
      <c r="B11" s="18"/>
      <c r="C11" s="19"/>
      <c r="D11" s="19"/>
      <c r="E11" s="19"/>
      <c r="F11" s="19"/>
      <c r="G11" s="19"/>
      <c r="H11" s="19"/>
      <c r="I11" s="19"/>
      <c r="J11" s="20"/>
    </row>
    <row r="12" spans="2:10" x14ac:dyDescent="0.25">
      <c r="B12" s="18"/>
      <c r="C12" s="19"/>
      <c r="D12" s="19"/>
      <c r="E12" s="19"/>
      <c r="F12" s="19"/>
      <c r="G12" s="19"/>
      <c r="H12" s="19"/>
      <c r="I12" s="19"/>
      <c r="J12" s="20"/>
    </row>
    <row r="13" spans="2:10" x14ac:dyDescent="0.25">
      <c r="B13" s="18"/>
      <c r="C13" s="19"/>
      <c r="D13" s="19"/>
      <c r="E13" s="19"/>
      <c r="F13" s="19"/>
      <c r="G13" s="19"/>
      <c r="H13" s="19"/>
      <c r="I13" s="19"/>
      <c r="J13" s="20"/>
    </row>
    <row r="14" spans="2:10" x14ac:dyDescent="0.25">
      <c r="B14" s="18"/>
      <c r="C14" s="19"/>
      <c r="D14" s="19"/>
      <c r="E14" s="19"/>
      <c r="F14" s="19"/>
      <c r="G14" s="19"/>
      <c r="H14" s="19"/>
      <c r="I14" s="19"/>
      <c r="J14" s="20"/>
    </row>
    <row r="15" spans="2:10" x14ac:dyDescent="0.25">
      <c r="B15" s="18"/>
      <c r="C15" s="19"/>
      <c r="D15" s="19"/>
      <c r="E15" s="19"/>
      <c r="F15" s="19"/>
      <c r="G15" s="19"/>
      <c r="H15" s="19"/>
      <c r="I15" s="19"/>
      <c r="J15" s="20"/>
    </row>
    <row r="16" spans="2:10" x14ac:dyDescent="0.25">
      <c r="B16" s="18"/>
      <c r="C16" s="19"/>
      <c r="D16" s="19"/>
      <c r="E16" s="19"/>
      <c r="F16" s="19"/>
      <c r="G16" s="19"/>
      <c r="H16" s="19"/>
      <c r="I16" s="19"/>
      <c r="J16" s="20"/>
    </row>
    <row r="17" spans="2:10" x14ac:dyDescent="0.25">
      <c r="B17" s="18"/>
      <c r="C17" s="19"/>
      <c r="D17" s="19"/>
      <c r="E17" s="19"/>
      <c r="F17" s="19"/>
      <c r="G17" s="19"/>
      <c r="H17" s="19"/>
      <c r="I17" s="19"/>
      <c r="J17" s="20"/>
    </row>
    <row r="18" spans="2:10" x14ac:dyDescent="0.25">
      <c r="B18" s="18"/>
      <c r="C18" s="19"/>
      <c r="D18" s="19"/>
      <c r="E18" s="19"/>
      <c r="F18" s="19"/>
      <c r="G18" s="19"/>
      <c r="H18" s="19"/>
      <c r="I18" s="19"/>
      <c r="J18" s="20"/>
    </row>
    <row r="19" spans="2:10" x14ac:dyDescent="0.25">
      <c r="B19" s="18"/>
      <c r="C19" s="19"/>
      <c r="D19" s="19"/>
      <c r="E19" s="19"/>
      <c r="F19" s="19"/>
      <c r="G19" s="19"/>
      <c r="H19" s="19"/>
      <c r="I19" s="19"/>
      <c r="J19" s="20"/>
    </row>
    <row r="20" spans="2:10" x14ac:dyDescent="0.25">
      <c r="B20" s="18"/>
      <c r="C20" s="19"/>
      <c r="D20" s="19"/>
      <c r="E20" s="19"/>
      <c r="F20" s="19"/>
      <c r="G20" s="19"/>
      <c r="H20" s="19"/>
      <c r="I20" s="19"/>
      <c r="J20" s="20"/>
    </row>
    <row r="21" spans="2:10" x14ac:dyDescent="0.25">
      <c r="B21" s="18"/>
      <c r="C21" s="19"/>
      <c r="D21" s="19"/>
      <c r="E21" s="19"/>
      <c r="F21" s="19"/>
      <c r="G21" s="19"/>
      <c r="H21" s="19"/>
      <c r="I21" s="19"/>
      <c r="J21" s="20"/>
    </row>
    <row r="22" spans="2:10" x14ac:dyDescent="0.25">
      <c r="B22" s="18"/>
      <c r="C22" s="19"/>
      <c r="D22" s="19"/>
      <c r="E22" s="19"/>
      <c r="F22" s="19"/>
      <c r="G22" s="19"/>
      <c r="H22" s="19"/>
      <c r="I22" s="19"/>
      <c r="J22" s="20"/>
    </row>
    <row r="23" spans="2:10" x14ac:dyDescent="0.25">
      <c r="B23" s="18"/>
      <c r="C23" s="19"/>
      <c r="D23" s="19"/>
      <c r="E23" s="19"/>
      <c r="F23" s="19"/>
      <c r="G23" s="19"/>
      <c r="H23" s="19"/>
      <c r="I23" s="19"/>
      <c r="J23" s="20"/>
    </row>
    <row r="24" spans="2:10" x14ac:dyDescent="0.25">
      <c r="B24" s="18"/>
      <c r="C24" s="19"/>
      <c r="D24" s="19"/>
      <c r="E24" s="19"/>
      <c r="F24" s="19"/>
      <c r="G24" s="19"/>
      <c r="H24" s="19"/>
      <c r="I24" s="19"/>
      <c r="J24" s="20"/>
    </row>
    <row r="25" spans="2:10" ht="15.75" thickBot="1" x14ac:dyDescent="0.3">
      <c r="B25" s="22"/>
      <c r="C25" s="23"/>
      <c r="D25" s="23"/>
      <c r="E25" s="23"/>
      <c r="F25" s="23"/>
      <c r="G25" s="23"/>
      <c r="H25" s="23"/>
      <c r="I25" s="23"/>
      <c r="J25" s="2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(Top Drugs by Patients RTM Dat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Sivakumari Aravindhan</dc:creator>
  <cp:lastModifiedBy>sivakumari.a</cp:lastModifiedBy>
  <cp:revision>0</cp:revision>
  <dcterms:created xsi:type="dcterms:W3CDTF">2014-05-01T09:13:16Z</dcterms:created>
  <dcterms:modified xsi:type="dcterms:W3CDTF">2015-02-24T12:03:19Z</dcterms:modified>
  <dc:language>en-IN</dc:language>
</cp:coreProperties>
</file>