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hidePivotFieldList="1" defaultThemeVersion="124226"/>
  <xr:revisionPtr revIDLastSave="0" documentId="8_{062963F7-E574-4146-BE91-1D73DC4805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Sheet1!$A$1:$D$966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H25" i="1"/>
  <c r="E483" i="1" l="1"/>
  <c r="H26" i="1" l="1"/>
  <c r="G5" i="1" s="1"/>
  <c r="E966" i="1"/>
  <c r="H24" i="1" l="1"/>
  <c r="C968" i="1"/>
</calcChain>
</file>

<file path=xl/sharedStrings.xml><?xml version="1.0" encoding="utf-8"?>
<sst xmlns="http://schemas.openxmlformats.org/spreadsheetml/2006/main" count="1023" uniqueCount="60">
  <si>
    <t>num_distr</t>
  </si>
  <si>
    <t>mouse.time</t>
  </si>
  <si>
    <t>mouse.clicked_name</t>
  </si>
  <si>
    <t>['target']</t>
  </si>
  <si>
    <t>[]</t>
  </si>
  <si>
    <t>[0.3767706999788061]</t>
  </si>
  <si>
    <t>[0.17834430001676083]</t>
  </si>
  <si>
    <t>[3.445775499974843]</t>
  </si>
  <si>
    <t>[2.226713699987158]</t>
  </si>
  <si>
    <t>[3.313800700008869]</t>
  </si>
  <si>
    <t>[3.643519799981732]</t>
  </si>
  <si>
    <t>[2.2281000000075437]</t>
  </si>
  <si>
    <t>[5.2890193000203]</t>
  </si>
  <si>
    <t>[2.282939400000032]</t>
  </si>
  <si>
    <t>[3.563151200010907]</t>
  </si>
  <si>
    <t>[2.542313700017985]</t>
  </si>
  <si>
    <t>[0.877381400030572]</t>
  </si>
  <si>
    <t>[0.7542009000317194]</t>
  </si>
  <si>
    <t>[7.069359600020107]</t>
  </si>
  <si>
    <t>[3.381697200005874]</t>
  </si>
  <si>
    <t>[3.2520594999659806]</t>
  </si>
  <si>
    <t>[5.001196200028062]</t>
  </si>
  <si>
    <t>[1.5898914000135846]</t>
  </si>
  <si>
    <t>[1.9315700000151992]</t>
  </si>
  <si>
    <t>[3.213186000008136]</t>
  </si>
  <si>
    <t>[1.12163910001982]</t>
  </si>
  <si>
    <t>[2.0589382000034675]</t>
  </si>
  <si>
    <t>[4.018854700028896]</t>
  </si>
  <si>
    <t>[0.1796807000064291]</t>
  </si>
  <si>
    <t>[1.264008600031957]</t>
  </si>
  <si>
    <t>[4.907394699985161]</t>
  </si>
  <si>
    <t>[1.4917150000110269]</t>
  </si>
  <si>
    <t>[1.0895710000186227]</t>
  </si>
  <si>
    <t>[2.964320100028999]</t>
  </si>
  <si>
    <t>[6.006031600001734]</t>
  </si>
  <si>
    <t>[2.010268200014252]</t>
  </si>
  <si>
    <t>[1.1035513000097126]</t>
  </si>
  <si>
    <t>[1.56482979998691]</t>
  </si>
  <si>
    <t>[1.824276600003941]</t>
  </si>
  <si>
    <t>[1.0374027999932878]</t>
  </si>
  <si>
    <t>[1.3374452000134625]</t>
  </si>
  <si>
    <t>[1.1560620999953244]</t>
  </si>
  <si>
    <t>[1.320046100008767]</t>
  </si>
  <si>
    <t>[1.4060756000108086]</t>
  </si>
  <si>
    <t>[1.513051899994025]</t>
  </si>
  <si>
    <t>[1.9431389000092167]</t>
  </si>
  <si>
    <t>[1.174138700007461]</t>
  </si>
  <si>
    <t>[3.679213900002651]</t>
  </si>
  <si>
    <t>slope of the line</t>
  </si>
  <si>
    <t>y2</t>
  </si>
  <si>
    <t>y1</t>
  </si>
  <si>
    <t>x1</t>
  </si>
  <si>
    <t>x2</t>
  </si>
  <si>
    <t>Mean RT of set size 5</t>
  </si>
  <si>
    <t>Mean RT of set size 10</t>
  </si>
  <si>
    <t>set size 5</t>
  </si>
  <si>
    <t>set size 10</t>
  </si>
  <si>
    <t>(y2-y1)/(x2-x1)</t>
  </si>
  <si>
    <t>set size</t>
  </si>
  <si>
    <t>Mean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</si>
</sst>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Sheet1!$F$4:$F$5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Sheet1!$G$4:$G$5</c:f>
              <c:numCache>
                <c:formatCode>General</c:formatCode>
                <c:ptCount val="2"/>
                <c:pt idx="0">
                  <c:v>2.0311747635778574</c:v>
                </c:pt>
                <c:pt idx="1">
                  <c:v>2.3112093395854263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E-4350-9F07-54585DD69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414128"/>
        <c:axId val="1844415216"/>
      </c:lineChart>
      <c:catAx>
        <c:axId val="18444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15216"/>
        <c:crosses val="autoZero"/>
        <c:auto val="1"/>
        <c:lblAlgn val="ctr"/>
        <c:lblOffset val="100"/>
        <c:noMultiLvlLbl val="0"/>
      </c:catAx>
      <c:valAx>
        <c:axId val="18444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471</xdr:row>
      <xdr:rowOff>0</xdr:rowOff>
    </xdr:from>
    <xdr:to>
      <xdr:col>5</xdr:col>
      <xdr:colOff>304800</xdr:colOff>
      <xdr:row>472</xdr:row>
      <xdr:rowOff>114300</xdr:rowOff>
    </xdr:to>
    <xdr:sp macro="" textlink="">
      <xdr:nvSpPr>
        <xdr:cNvPr id="1029" name="AutoShape 5" descr="data:image/png;base64,iVBORw0KGgoAAAANSUhEUgAABLAAAALmCAYAAABSJm0fAAAAAXNSR0IArs4c6QAAIABJREFUeF7s3QvUVVW5+P9H1BCSOPhKmiliSaClhhxKKis0JaujdjQUXtAUEk3NyDGSoZk57HQ8NBJNEUnQCvCeZh09iWblDe2G0MkivIBZGIikiFxU+I9nnf/mt93svee6zLXXvHz3GGc0jsw113w+z3z25XnXXnu7LVu2bBEeCCCAAAIIIIAAAggggAACCCCAAAIIOCqwHQ0sRzPDshBAAAEEEEAAAQQQQAABBBBAAAEEEgEaWGwEBBBAAAEEEEAAAQQQQAABBBBAAAGnBWhgOZ0eFocAAggggAACCCCAAAIIIIAAAgggQAOLPYAAAggggAACCCCAAAIIIIAAAggg4LQADSyn08PiEEAAAQQQQAABBBBAAAEEEEAAAQRoYLEHEEAAAQQQQAABBBBAAAEEEEAAAQScFqCB5XR6WBwCCCCAAAIIIIAAAggggAACCCCAAA0s9gACCCCAAAIIIIAAAggggAACCCCAgNMCNLCcTg+LQwABBBBAAAEEEEAAAQQQQAABBBCggcUeQAABBBBAAAEEEEAAAQQQQAABBBBwWoAGltPpYXEIIIAAAggggAACCCCAAAIIIIAAAjSw2AMIIIAAAggggAACCCCAAAIIIIAAAk4L0MByOj0sDgEEEEAAAQQQQAABBBBAAAEEEECABhZ7AAEEEEAAAQQQQAABBBBAAAEEEEDAaQEaWE6nh8UhgAACCCCAAAIIIIAAAggggAACCNDAYg8ggAACCCCAAAIIIIAAAggggAACCDgtQAPL6fSwOAQQQAABBBBAAAEEEEAAAQQQQAABGljsAQQQQAABBBBAAAEEEEAAAQQQQAABpwVoYDmdHhaHAAIIIIAAAggggAACCCCAAAIIIEADiz2AAAIIIIAAAggggAACCCCAAAIIIOC0AA0sp9PD4hBAAAEEEEAAAQQQQAABBBBAAAEEaGCxBxBAAAEEEEAAAQQQQAABBBBAAAEEnBaggeV0elgcAggggAACCCCAAAIIIIAAAggggAANLPYAAggggAACCCCAAAIIIIAAAggggIDTAjSwnE4Pi0MAAQQQQAABBBBAAAEEEEAAAQQQoIHFHkAAAQQQQAABBBBAAAEEEEAAAQQQcFqABpbT6WFxCCCAAAIIIIAAAggggAACCCCAAAI0sNgDCCCAAAIIIIAAAggggAACCCCAAAJOC9DAcjo9LA4BBBBAAAEEEEAAAQQQQAABBBBAgAYWewABBBBAAAEEEEAAAQQQQAABBBBAwGkBGlhOp4fFIYAAAggggAACCCCAAAIIIIAAAgjQwGIPIIAAAggggAACCCCAAAIIIIAAAgg4LUADy+n0sDgEEEAAAQQQQAABBBBAAAEEEEAAARpY7AEEEEAAAQQQQAABBBBAAAEEEEAAAacFaGA5nR4WhwACCCCAAAIIIIAAAggggAACCCBAA4s9gAACCCCAAAIIIIAAAggggAACCCDgtAANLKfTw+IQQAABBBBAAAEEEEAAAQQQQAABBGhgsQcQQAABBBBAAAEEEEAAAQQQQAABBJwWoIHldHpYHAIIIIAAAggggAACCCCAAAIIIIAADSz2QHACGzZskOuuu06WLVuWxHbQQQdJd3d3cHESEAKxC6Sp9TRjYnckfgQQQAABBBBAAAEEfBCggeVDlljjmwReeukl+dWvfiUHH3yw7Lnnntvo8IGVDYNAHAJpaj3NmDK1TM9XZZ6buRFAAAEEEEAAAQQQCEmABlZI2Qw8ltdeey1pXP3iF7+Q7bffXiZOnCgDBgyggRV43gkPgVYCaZpTacaUIZz2+aqMczMnAggggAACCCCAAAIhCtDACjGrgcb0hz/8QebMmZNEt9NOO9HACjTPhIVAWoE0zak0Y9KeL8u4tM9XWeZkLAIIIIAAAggggAACMQvQwIo5+57FzgdCzxLGchEoWaCq5lSasHi+SqPEGAQQQAABBBBAAAEE0gvQwEpvxciKBfhAWHECOD0CjgnQwHIsISwHAQQQQAABBBBAAIESBWhglYjL1HYFaGDZ9WQ2BHwXoIHlewZZPwIIIIAAAggggAAC6QVoYKW3YmTFAjSwKk4Ap0fAMQEaWI4lhOUggAACCCCAAAIIIFCigNMNrPqGxcCBA+XUU09Nbt6tP0uuv0T3xz/+UV5++WXZsmWL9OrVS9797nfLRz/6Udl7771lu+2228qmvwb1+9//Xh588EF54YUXZPPmzbLDDjvI7rvvnow/8MADpUePHqmY9VzPP/98MteTTz6ZnF/n0/O97W1vk3322UcOOeQQ0fWa5pw3b54sWrQoOW99fO0WkqWJo2v961//Ko8++qgsXbp0q5Wu9a1vfWsS//Dhw2X//feXnj17popfB73xxhvyxBNPyIIFC2TFihWybt265Ngdd9xRurq65P3vf7988IMfTM5R9KG5nj59uvzzn/9sO9VBBx0k3d3dyZg0H2rr562/IXxtrzz00EOyevVqef3117fulQ996EOi59E4aw81Xr58udx3333yzDPPiB6vvv/yL/+SjD3ssMOSPZv2sWbNGnn44YeTva1r1PPX8qV75CMf+UiqvZXmfJpDvSm+5lMfn/vc55L9kObx5z//WX7wgx8kx+r6Ro8eLcOGDXvToWXtvzTrSzOm3R7QunzkkUfkH//4x9acan0PGjRIPvaxj8luu+3W8hSNe/bII4+UT3ziE8YlpXk+0H02f/78ZK76Pa/r/PnPf57Uea0e+/TpI4MHD266Xq0R3eO/+c1vktrSXOm+1udO3bP6XFr/HGpcfAkDNI7HHntMFi5cuE0tHnroocnzttbbddddJ8uWLdvGpLakNM8H9cvX/KmL7oHac4D+u77G9O3bNzmv7vV+/fptE7WN56vx48fLe9/7Xnn88ceT5xVdg/7qqj63av0ffPDBb3oOKoGeKRFAAAEEEEAAAQQQcFLAqwbWKaecIr/+9a+TD3D6waXZQ5tGI0eOTD4w6pt+bS7ceOON8uKLL7ZMwLve9S4ZO3Zs0oBq99APiTfddJP87W9/Mybzne98Z/Kh/h3veEfLsWk+sDYenLaBpR9KtTmhDSzTQxssn/rUp+QDH/hA26abfsjVxsptt90mr776attp9cOw5kE/7Nc3fExrafx3Gx8I6z/o1+Zv1rzQ+LLsFTW49dZbk2aeHtvssfPOO8uJJ54o73nPe9qGnmau2gRp9lYa51deeUWuueYaWblyZTJcG5n64Vnrpt1DY/3Rj36U1KI++vfvL5MmTXpT/ZSx/9LElGVM3j2gzzEjRoxIaqbZ3u5kA0ufY+6+++6kmayN9GYPXePRRx+d1Lc+TDWsjSutmeOOOy5TYzuLfbuxGof+gaDd83xt32n8d911l5UGljZjdS5tXLayrK1b94Aaffazn31Tg9rG85W+FmlDTnPa+LzSu3dvOe2002SPPfawxc08CCCAAAIIIIAAAgh4I+BNA0uvDND/0w82rZoFNXX9AKYfvvQqieuvv97YbNHj9C/e48aNa/nh/X//93/llltuSa7uSfvQD456VYtekdTsUVYDS5t11157bfKX+7QPNTviiCPk8MMPb3rlhX6gu//++5MrAkwf7urPqU2RE044Ibl6Ic/DxgfCNA0sbXhqfKbGXG2v6P6aO3euPP3008awtDGqDR5t9DR7rFq1KrmaqdZIMk4oknxo1g/v73vf+9IMbzlGmx+//OUvk3/XK+Z0nXplXruHXnU4c+ZM0XXrQ6+2U4/ao4z9VyjIFgc3NrCy7AGdUq+01AZG45VKnWpgae71ysnf/e53Rp63vOUt8vnPf160aanPY3pln+mhzWdt0nXySixtImlzVGMyPc/r+vUqM12f7kl9NKv1NFdg6Xm1MZ/Gst5N//hx8sknb31+s/F8pc1uvZKuWfyac73S1NRkNuWWf0cAAQQQQAABBBBAwEcBbxpY+hdvfUOv/6dXoHz6059OGlraJNIPL/fcc4/89re/3fqmX7/CpY0W/bdddtlFPvnJT8qQIUOSD/7r169Pvj6jH9xrV3LpB7wJEyYkXwFsfOhVXI2NMF2DNnz0K0W6Bp1Hx+nXeLSpUfvwoX8x1yvHdK2NjzIaWHreO+64I/naoD7UTb9y8vGPfzz5Cop+8FEXbW7p1zD1q5W1hpR+Peb0009PxjU+tLmjxrW4NOYPf/jDyVfOdLyeRz8o6lfLfvazn73pijf9us3xxx9f+ENX2qvP0nxgrf+gqR+A9f/UQfM1atSo5GtC2tCpfaVQr8yoNS91r+jXh/SKPHXQr/Xo1wu1UaVz/OUvf5E777zzTQbqr82AxodeqaTNxlozSP+9trf0w7Hu11b5are30j4ZPfvsszJr1qytsX3mM59Jvlbb7qF50Oad7oXGuilr/6WNJ8u4VnugMacak+ZHm326v+tru9nVMJ1qYNWeEzVmbXroc5w2H/W/61elf/KTn8iSJUu2kmid6nOfNmmbPYfee++9yVfn0jwfZHHOMlafl3/605++6XlG60ufa7S+tNH097//PclF/fNs7Rx5G1ia1x/+8IdbG3s1nz333HPrFVb6lcbFixcnz4O1Rnerr8/qevI+X9Vi0a9/Hnvsscnzq+ZNv9KoTXD9eicPBBBAAAEEEEAAAQRiFPCmgVVLTqtmiH6wufnmm5P7htQ/tCGlfyHXD/uND23e6FfAavcAanavmsZmiH5g0SsTtMnR7K/gza5U0g9DEydO3OaeUGU0sLQhMmPGDNF7KelDm2x6ZUmrqygaDfSrRvqBsf6h97nSJotevaEPjUevVmvW6NJ/16aPXkWhc+tDnfQqrFZXoqUtvLwfCE1XYNXOr/F84QtfSBqepr2i/6576qSTThJtNDU+tEGoZrWvrja7x1ljs0fvy6Z7UBtIre6fph/a9YN27QN02nuntTLWXGlzVu/npo999903abi2+tqn1oruW70iUR/6AV/NalfYlbH/0u6PrOOaXS2judcrlZpdhaa1rY1MvQq09mj2nNGpBpauod2Vk9r00PtDaWO9/qENbb1irjHHuh/1CkttZNXm1jo/4IADstLmGq/PWd/73ve2Xjnarr40F/rHAl1v/ZVKeRpYta8O11479I8Ner/FVleNNta2/hFD90yjZ97nK8XTOfXrvFnun5cLnYMQQAABBBBAAAEEEPBIwKsGVrN77dRb199YWv97/c25m+VEr866+uqrtzYZmn34abzRtTZhtBnT7iscjY2JVn+lL6OBVX9FTburymoe2gjRK3DUYtddd02+gqP396k9Gu93pPd00oZFu3t76bGNH55NjZE0NZP3A2GaBpbmUz8w6lcemz0a7xelY0w359b7pdWaeHpF4JlnnpncBLr20CtJ9AN7rRnV6itpjeupbzqa1p3GVa960at10tSMfnjX+2Zpk0YfjVds2d5/adafd0xjoymNpV7ZpPHXvrKmzR1t8tQ3iDvZwDLVVX1u1UmbtHrVWLMbkOu/P/fcc0njVes3zR7Pa9/suPq11r4GXrtvV7Pxzf5okaeB1fhHCr1331FHHdU2tP/+7/9Ovm6oX2HUK6L0uaCx4ZX3+SrNPrTpzlwIIIAAAggggAACCPgi4FUDS69M0Q/MrR7664B6b57ar3CZPtyZvmrW+Jf5LDfQbfyg3+yv9GU3sNTJdAWWaaM2Nm70A6VevZHmvjj1H0jT3l+p3XryfiBM08DSq8q0MdfsSj1dk16p9P3vfz+5N40+0uyF+l+Ma9bAqvdJM1/NpjEnjfegMuW08d8b92qrrzvqcfoVM71qsZVB41cSi+6/rLFkGd/YaDLtAZ278Tmj2RVwnWxgmX45srGpb6rfvGvP4t5sbGN9pcmFzqO//Dl79mzZtGlTMq2NBpbpCqy0seZ9vtKrAL/4xS8af1Qk7ToYhwACCCCAAAIIIIBAKAJeNbD015nafQ2t8cOX6YO96cOoXhmjVyPUfnWw1VdFmm0GbX7pfYL0Q4w+mjUwymhgNTY3tNGkN6jXm7Pr16Ky3vz3qaeeSr6GVLtXmCkH9Rb61SX9cFm7d1SWY5uZ5v1AmKaB1exKmsY11Ofr7W9/e3K/ML0irdWjvoHVeDWgXj2ivxKpV/jpY8CAAcnXTNN8Zahxb2U5ttVe1V9frH2FqvFrgbVjGpsMzW4obXv/lflE2/h80WyfNDu/qW7zNoFM8+paGveU3rev2f31autubCg2+4pwfYx5TYrmKetzd+18jc/ReRpYOpd+5fmxxx7bGobWt15VpfcWS1OTNp+v9CvJ+hVGvYKWBwIIIIAAAggggAACCPw/AW8aWPohwvRhLesHR1MDq/HrQqYrwBo3VrsGho5N84G1cc40TZzGG67X5tB7LGkTS++Bs99++yX3ejJdSVV/xU3RwjF95c40f5rYdQ7TlXU6pnGv6H3CdH3tHlnz1S7/jR+8TbG3+/dmzdGs89V/VbbVV0/rv/LY7ubVNvdf1jiyjM/6fFGb27QPyppXz1+/p/TrqPq1VM1/q0djA0u/JtvunlZVNbCyNtrq463PR94G1l//+tek2d74K6S6z9VX/wigfzzRK8PS/hHA5vNVln3NWAQQQAABBBBAAAEEQhXwqoGlV6jo1SatHlk/OJoaWI0fqrI2YOo/wOgNfvWv6vW/IGX6INwszjQfitL+FL2uSX/pSm/arl+Fanbj8PoPzEWLIGsDsPF8aWLP28BKk9us+WrXwGp2A/G8vvrrbHo1mN7DLO+jsaHWLFcPPPCA6L1/9NHufnQ291/eeNIcl/X5wrUGVprGpS8NrMavOpoabfX5nT9/ftLY00feBpYeq1cg6tdja1ebNttD+hyp9//T+wTquXr27Nlyq9l8vkqznxmDAAIIIIAAAggggEDoAjSwrrtOli1bluS58X42NhtYOn/jh7KsDRGdI+2HIv2VLv2lOP3J91WrVhn3sX4V7t///d+TKw3qr8qy2cAyfaXTtMi0see5AsvnBpaN+4up/d133y2//OUvkzQ0fkWy0dR0LyVb+8+0J4r8Ow2sbfWqugKrvrabPVe2y3P9c1SRBpae4x//+EdSB0uWLBHdw+0eekWr/vCC3vC92a922ny+KrLPORYBBBBAAAEEEEAAgVAEaGCV2MDSv+jfcMMNyV5p9ouIZTaw6jeo/jz9woULk+bXihUrWn4w0w9ko0ePftN9xkxfg+xkIdj8QJineZE1X1muwEp7/6Uyvesbto2/hFZ/s+xmVxO2W1eR/VdmvHn2gK7HtA/KmlfPbfphgEavGK7AstnAqvlt3LgxuT/dokWLkh9uaHdV1rBhw+T444/f5quFNp+vyqwD5kYAAQQQQAABBBBAwBcBGlhtGlj//Oc/Zfr06cn9kvSR9StwpuZP/QfhtL88lfZDUasNqF/vWrlyZdLM0gab/gKd3hS89tD76ujX0bq6upL/VP9LedrUOPnkk2XIkCGV7O+0sftwBVbjzc6z/EBAWfj6If3666+XJ598MjlF/VVW9VdntbrJe5p1Zd1/aebMO6asRlPjvHrPuRNPPNG4TFNjLOQGVmOjTa9qGjlypNFMB9x0003y+9//Phlb9AqsZifU58eXX345uSpL/xCgP07x+uuvbx3a6n5wNp+vUkEwCAEEEEAAAQQQQACBwAVoYLVpYBX5FcLGX5kz/QphmvvZNH6AbXZVV9b9qlfH6FVi+qFMH/ph7KSTTkq+SqiPxnvTpPmqXdY1pB1v8wNhnuZFmgZDfSztGpiNv+jXr18/OeOMM9rekDutU5Fx9Tftr93nSu/7c8011ySNT3185jOfSZq5Nh6m/WfjHK3myLMHdC7TPsjzNTzT/fhqMYR6BZY2iK6++mp58cUXk1D1huljxowx/shEYx2V0cBq3D96znvvvVd+9atfbW3+N2tS2ny+KrMOmBsBBBBAAAEEEEAAAV8EaGC1aWDpX95vvPHG5EolffTu3VtOO+002WOPPYz51Sub9EN/7eqtZlfYZP1FscamWLMG1u9+97vk3ld/+9vfkquoTjnlFOPPsT/11FNy3XXXbf2aTH2TqjEO/RUuvZm+3nep0w+bHwjzNC9MjYtGD9MVePVXNWnj8LjjjkuueqryUZ/v2tcItYH1gx/8QHT/mWrA9v4r0yLPHkjTwGpsRumv/o0bN65tM6bxF08b78cXegOr8bmt3Y8E1O+J+l/G1P+ep4H1/PPPJ80ofc7UP1p8/vOfF73KsN2j8Y8bzfJl8/mqzDpgbgQQQAABBBBAAAEEfBGggdWmgaVJ1PugzJkzJ/nwrg+9MuCEE05o+1Pq2vi644475NFHH926D5pdtfKLX/xC/ud//icZ03jPoWYbqPHDWrMGlv5KnP5anD7SXqHV2MD63Oc+J8OHD0/m0Li1caNNMX1oo+WII46Qww8/3Hh1hH79UJs02uzq06ePfPrTn37TrzBmLRKbHwjzNC9sN7Dq7yulFtpw/MIXviD6ddJ2j7Vr18rMmTNl3bp1ya+g7bfffvLJT36y7S+ipbVubNrqjff18dhjjyX/u//++yc/RqD7tdnD9v5Lu+484/LsAT2PaR9s2rQpaQg//fTTybLSNGPqf+FRj4mtgaUxa/Pzlltu2XpVkz7PfOITn2j5PKN7VZ9ftPlUe+RpYLVr4LfaV40NrGZ1YfP5Ks/+5hgEEEAAAQQQQAABBEIToIFlaGA1Xk2hDZyPfexjMmrUqKYf4vWXq+6///7kZsu1X7HSX3SbNGlS0sSpfzR+Pe9d73pXco+pXr16bbPP9Cs22kirfdVPBzRrUDU2RfbZZ59kTr1yptlDvw6jPx3f7iqzxjn1Zu960+KhQ4e2/HCpDS/9MKp++tDmjF69pl+Vy/to/EA4YcIE2XvvvbeZzod7YOmiG5uD+t9M+Vq/fr3cfPPNSWO19rD9tc76pq3eE00f2uxpda+f+gSUsf/y7hfTcWU1sPS8P/rRj7Y2/UxNX30e0Ps4aVOk9oixgaUN2VmzZiVXQumj3fOMNq+0qfqTn/zkTfejytPA0pq69tpr5bnnnkvOq8+V+jVqfT5u9tBza7NNc1z7w0azP1DYfL4y7WX+HQEEEEAAAQQQQACBGARoYBkaWLoJtGmkN7eu/4CpX6XTKwT0q4H6q2zaCNJxP//5z5MrL2o3Rm/2y361jdX4wUn/u86rH4b0A6xe5aKNq1//+tfJzdT1/Pp1Lp1b/69ZA0s/UM2dO1f++Mc/bt2/ekWPrlVvvl776p82efQD21133bX1A6Me8K//+q/JV9nqr7DRc2lcet+XWlz6ofw973lPcuXP7rvvnoxXA/0Zer0iQj+81Rp4Ovbf/u3f5CMf+cg2NdXYRGh3L7DGht9ee+0ln/3sZ5PG4Fve8patjT9fGliKoff80Q/P+tW92kM/QGuD9MADD0zypeZ603fNqTZH9ccFao9WzdEiT16NV5fU5kpzn64y9p+ev74ZoP+/jV9tLLOB1djI07rV+yTplYtaj5pT/UXQX/7yl1trRWuo1hCJsYGledUfEPj+978vehWbPtRN60Dd9Eo2fajbz372M/nLX/7yph+gaLUv0jwf6HOsNqRqz2/6nP7hD384uRJVm++6Ds2N1qnmTG8aX3t+03XplZP63FX/sPl8VaSeORYBBBBAAAEEEEAAgVAEaGClaGBpshuvKEqzAfRD0NFHH53c10ibOM0eeuWTXqlU/6tWrebW+fRqm4cffjhpYrT6imCzpkia9WrzTK/Wavwgpsfqhzf9gKdXHtT/aqFpXtMVa1kaWI33Cao/d/09xtJ8YM3TvDB9dazRwnQPrNp4/QU2/dCuTaosD22E6P16tIFo+1F/f67a3PW/StjufGXsP98aWFovt912W1IvaR7aiNTmsbrrI9YGlj636C/9qV2a50T9A4E2mLRxro88V2DVnt+y5KuWU30OHj16tLzvfe/bJs02n6/S7CHGIIAAAggggAACCCAQugANrJQNLN0I+iFJv+pT+4pLu82hzSD9YPOOd7yj7R7SD2z61/w777xz69ftmh2w8847y4knnii77babTJ8+vW0DS4/XK7f0BvT1V4O1WoheXaAf/PRqJv1A1uqhVxzoWvU+R/VXo7Uar1cSaQOv3VcNszSwml0JVju3NgBOP/10USffGlgag/4a349//OPkVx9NDUJtCurVdHql3Nve9rZSnqMa77emzdNTTz019T3MbO8/3xpYmpSNGzfKT3/6U9FfdmyXU/2q2tixY5MrOPVrwjE3sGqbeenSpUnDvParhM02ee0PBLrX9OpQfeRtYOmx2nTUprNeQZqmeabPxfqcrM/1zR42n69KKXImRQABBBBAAAEEEEDAMwEaWBkaWJpbbeLoFTP6lRP9uot+eNL/pk0gbSbsu+++cuihhyZXxbS66qrZHtGmyyOPPJJcfaBfU9EPULWrC/SrLNoE0ht21zd8TDdp1w9Q+gtbCxYsEP1AqMfWPpjphz+9ckEbISNGjMh0byr9YK73SdIP5vp1Hr13jT40Xv3K24ABA2TYsGHJDb9b3ey7ZpClgVXz16vW9Kt0eoVD7Ws8aq8NrF133dXLBpbGpvlauXJlcm+fP/3pT9bylec5Sb8Oql+b1T2uD/1VNv2aVLP7s7Wa3+b+87GBVXOpfa1Wa1CfL9RFHfUrsIcddlhytZU+f9THGOsVWPV7SffgokWLkudFNdT/X530ClG94kmfZ/UebfVXOhZpYNXOrc9n+ty2ePHi5LlYv+qtj9pzvObmkEMO2Zq3dvWlz082nq/y1DDHIIAAAggggAACCCAQmoDTDazQsIkHAQQQQAABBBBAAAEEEEAAAQQQQCC7AA2s7GYcgQACCCCAAAIIIIAAAggggAACCCDQQQEaWB3E5lQIIIAAAggggAACCCCAAAIIIIAAAtkFaGBlN+MIBBBAAAEEEEAAAQQQQAABBBBAAIEOCtDA6iA2p0IAAQQQQACKthm8AAAgAElEQVQBBBBAAAEEEEAAAQQQyC5AAyu7GUcggAACUQnMmzcv+UXAMh7NfjmwjPMwJwIIIIAAAggggAACCPgtQAPL7/yxegQQQKB0ARpYpRNzAgQQQAABBBBAAAEEEDAI0MBiiyCAAAIItBVYsGCBPPvss6UoDRgwQEaMGFHK3EyKAAIIIIAAAggggAAC4QjQwAonl0SCAAIIIIAAAggggAACCCCAAAIIBClAAyvItBIUAggggAACCCCAAAIIIIAAAgggEI4ADaxwckkkCCCAAAIIIIAAAggggAACCCCAQJACNLCCTCtBIYAAAggggAACCCCAAAIIIIAAAuEI0MAKJ5dEggACCCCAAAIIIIAAAggggAACCAQpQAMryLQSFAIIIIAAAggggAACCCCAAAIIIBCOAA2scHJJJAgggAACCCCAAAIIIIAAAggggECQAjSwgkwrQSGAAAIIIIAAAggggAACCCCAAALhCNDACieXRIIAAggggAACCCCAAAIIIIAAAggEKUADK8i0EhQCCCCAAAIIIIAAAggggAACCCAQjgANrHBySSQIIIAAAggggAACCCCAAAIIIIBAkAI0sIJMK0EhgAACCCCAAAIIIIAAAggggAAC4QjQwAonl0SCAAIIIIAAAggggAACCCCAAAIIBClAAyvItBIUAggggAACCCCAAAIIIIAAAgggEI4ADaxwckkkCCCAAAIIIIAAAggggAACCCCAQJACNLCCTCtBIYAAAggggAACCCCAAAIIIIAAAuEI0MAKJ5dEggACCCCAAAIIIIAAAggggAACCAQpQAMryLQSFAIIIIAAAggggAACCCCAAAIIIBCOAA2scHJJJAgggAACCCCAAAIIIIAAAggggECQAjSwgkwrQSGAAAIIIIAAAggggAACCCCAAALhCNDACieXRIIAAggggAACCCCAAAIIIIAAAggEKUADK8i0EhQCCCCAAAIIIIAAAggggAACCCAQjgANrHBySSQIIIAAAggggAACCCCAAAIIIIBAkAI0sIJMK0EhgAACCCCAAAIIIIAAAggggAAC4QjQwAonl0SCAAIIIIAAAggggAACCCCAAAIIBClAAyvItBIUAggggAACCCCAAAIIIIAAAgggEI4ADaxwckkkCCCAAAIIIIAAAggggAACCCCAQJACNLACTOvixYvlxBNPlAsuuEC6u7ubRqhjjj/+eFm6dGlLgYceekg+/OEPByhESAgggAACCCCAAAIIIIAAAggg4JMADSyfspVirdqQOuuss2T+/Pkyd+7clg2sn/zkJ3LMMce0nZEGVgpwhiCAAAIIIIAAAggggAACCCCAQOkCNLBKJ+7MCbZs2SKPPPKInHnmmbJo0aLkpO0aWNOmTZOvfOUrcuedd8rRRx/dmUVyFgQQQAABBBBAAAEEEEAAAQQQQCCHAA2sHGiuHbJixQq54oor5Oqrr06W1qtXL1m5cmXLBtaGDRvk3HPPlXvvvVduu+02OfDAA10LifUggAACCCCAAAIIIIAAAggggAACWwVoYHm+GdavXy+TJ0+WmTNnyvDhw+XSSy8V/erfRRdd1LKBtWbNGhk/frysW7dO5s2bJ3vssYfnCiwfAQQQQAABBBBAAAEEEEAAAQRCFqCB5Xl2tYF1+eWXy9ChQ2XkyJHSs2dPueSSS+TrX/96ywbWn//8Zxk9erR88IMflC9/+cvJ1Vs/+tGPEgm9L9Y555yTXJW13Xbbea7D8hFAAAEEEEAAAQQQQAABBBBAIAQBGlghZLEhBlMD64EHHpCPfexjSdPr1Vdfld69e0v//v1l+fLlsmTJEunTp4/oPbJOPvlk2WGHHQIUIiQEEEAAAQQQQAABBBBAAAEEEPBJgAaWT9lKuVZTA0u/bnj66afL3nvvLdOnT5ejjjpKevToIa+//rrcfvvt8tWvflU2bdqUXMF12GGHpTwrwxBAAAEEEEAAAQQQQAABBBBAAIFyBGhgleNa6aztGlibN29Orq668cYbk18hHDNmzJu+Kqi/Zjhr1iw57bTT5POf/7xcddVV8ta3vjVTPL/73e8yjWcwAggggAACCCCAAAIIIIAAAgi4IzBs2DB3FvP/r4QGlnMpKb4g0xVYpjPo1whPOOGE5OuDN910k+y7776mQ7b+O82r1FQMRAABBBBAAAEEEEAAAQQQQMBZAdeaWDSwnN0q+RdWtIG1evVq6e7ulueff15uvvlmGTx4cOrF1BpYrm301AEwEIEOCFAnHUDmFMEIUC/BpJJAShSgTkrEZergBKiX4FJKQCUIuFonNLBKSHbVU5oaWPo1wrVr1yY3a9d7XzU+Vq1aJWPHjhX9XxpYVWeT84co4OoLQojWxOS/APXifw6JoHwB6qR8Y84QjgD1Ek4uiaQ8AVfrhAZWeTmvbOZ2DSz9pUFtTmkD65ZbbpEhQ4Zss87FixfL8ccfL+9+97tlzpw5suuuu6aOxdWNnjoABiLQAQHqpAPInCIYAeolmFQSSIkC1EmJuEwdnAD1ElxKCagEAVfrhAZWCcmuesp2Dax169bJWWedJd///vfle9/7nkycOPFNN3HXXyK89NJL5cILL0z+76KLLpLtt98+dUiubvTUATAQgQ4IUCcdQOYUwQhQL8GkkkBKFKBOSsRl6uAEqJfgUkpAJQi4Wic0sEpIdtVTmr5COH/+/OQKq1122UWmT58uRx11VPJVwo0bNyZNrQsuuED233//5OqrQYMGZQrH1Y2eKQgGI1CyAHVSMjDTByVAvQSVToIpSYA6KQmWaYMUoF6CTCtBWRZwtU5oYFlOtAvTmRpYepXVNddcI+eff37yVcKhQ4dKV1eXLF26VPQrhgcddJDMmDFDRowYkTkcVzd65kA4AIESBaiTEnGZOjgB6iW4lBJQCQLUSQmoTBmsAPUSbGoJzKKAq3VCA8tikl2ZytTA0nVu2bJF9F5XV155pdx3331J40obWaNHj5YJEyZI//79c4Xj6kbPFQwHIVCSAHVSEizTBilAvQSZVoKyLECdWAZluqAFqJeg00twlgRcrRMaWJYSzDT/J+DqRic/CLgkQJ24lA3W4roA9eJ6hlifCwLUiQtZYA2+CFAvvmSKdVYp4Gqd0MCqclcEeG5XN3qA1ITksQB14nHyWHrHBaiXjpNzQg8FqBMPk8aSKxOgXiqj58QeCbhaJzSwPNpEPizV1Y3ugx1rjEeAOokn10RaXIB6KW7IDOELUCfh55gI7QlQL/YsmSlcAVfrhAZWuHuukshc3eiVYHBSBFoIUCdsDQTSC1Av6a0YGa8AdRJv7ok8uwD1kt2MI+ITcLVOaGDFtxdLjdjVjV5q0EyOQEYB6iQjGMOjFqBeok4/wacUoE5SQjEMAe7Zyx5AIJWAq68rNLBSpY9BaQVc3ehp1884BDohQJ10QplzhCJAvYSSSeIoU4A6KVOXuUMToF5CyyjxlCHgap3QwCoj2xHP6epGjzglhO6gAHXiYFJYkrMC1IuzqWFhDglQJw4lg6U4L0C9OJ8iFuiAgKt1QgPLgc0R0hJc3eghGROL/wLUif85JILOCVAvnbPmTP4KUCf+5o6Vd16Aeum8OWf0T8DVOqGB5d9ecnrFrm50p9FYXHQC1El0KSfgAgLUSwE8Do1GgDqJJtUEakGAerGAyBTBC7haJzSwgt96nQ3Q1Y3eWQXOhkB7AeqEHYJAegHqJb0VI+MVoE7izT2RZxegXrKbcUR8Aq7WCQ2s+PZiqRG7utFLDZrJEcgoQJ1kBGN41ALUS9TpJ/iUAtRJSiiGIcCvELIHEEgl4OrrCg2sVOljUFoBVzd62vUzDoFOCFAnnVDmHKEIUC+hZJI4yhSgTsrUZe7QBKiX0DJKPGUIuFonNLDKyHbEc7q60SNOCaE7KECdOJgUluSsAPXibGpYmEMC1IlDyWApzgtQL86niAU6IOBqndDAcmBzhLQEVzd6SMbE4r8AdeJ/DomgcwLUS+esOZO/AtSJv7lj5Z0XoF46b84Z/RNwtU5oYPm3l5xesasb3Wk0FhedAHUSXcoJuIAA9VIAj0OjEaBOokk1gVoQoF4sIDJF8AKu1gkNrOC3XmcDdHWjd1aBsyHQXoA6YYcgkF6Aeklvxch4BaiTeHNP5NkFqJfsZhwRn4CrdUIDK769WGrErm70UoNmcgQyClAnGcEYHrUA9RJ1+gk+pQB1khKKYQjwK4TsAQRSCbj6ukIDK1X6GJRWwNWNnnb9jEOgEwLUSSeUOUcoAtRLKJkkjjIFqJMydZk7NAHqJbSMEk8ZAq7WCQ2sMrId8ZyubvSIU0LoDgpQJw4mhSU5K0C9OJsaFuaQAHXiUDJYivMC1IvzKWKBDgi4Wic0sBzYHCEtwdWNHpIxsfgvQJ34n0Mi6JwA9dI5a87krwB14m/uWHnnBaiXzptzRv8EXK0TGlj+7SWnV+zqRncajcVFJ0CdRJdyAi4gQL0UwOPQaASok2hSTaAWBKgXC4hMEbyAq3VCAyv4rdfZAF3d6J1V4GwItBegTtghCKQXoF7SWzEyXgHqJN7cE3l2AeoluxlHxCfgap3QwIpvL5YasasbvdSgmRyBjALUSUYwhkctQL1EnX6CTylAnaSEYhgC/AohewCBVAKuvq7QwEqVPgalFdCNPvXBd8kLr75FLuveSQ7ae/u0hzIOgWgEXH1BiCYBBOqVAPXiVbpYbEUC1ElF8JzWSwHqxcu0segOC7haJzSwOrwRQj8dDazQM0x8NgRcfUGwERtzIGBbgHqxLcp8IQpQJyFmlZjKEqBeypJl3pAEXK0TGlgh7TIHYqGB5UASWILzAq6+IDgPxwKjFKBeokw7QWcUoE4ygjE8agHqJer0E3xKAVfrhAZWygQyLJ0ADax0ToyKW8DVF4S4s0L0rgpQL65mhnW5JECduJQN1uK6APXieoZYnwsCrtYJDSwXdkdAa6CBFVAyCaU0AVdfEEoLmIkRKCBAvRTA49BoBKiTaFJNoBYEqBcLiEwRvICrdUIDK/it19kAaWB11puz+Sng6guCn5qsOnQB6iX0DBOfDQHqxIYic8QiQL3EkmniLCLgap3QwCqSVY7dRoAGFpsC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/9gV1EAACAASURBVI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U+OGDr8nqlc/JRwe+KMOGDatwJduemgaWU+nwfzE0sPzPIRGUL8Abp/KNOUM4AtRLOLkkkvIEqJPybJk5PAHqJbycEpFdgcO/tU7e1vN1+drHn6SBZZeW2ZoJLF68WE488US54IILpLu7uyXSsmXL5Morr5S77rpLlixZIkOHDpXRo0fLhAkTpH///rlwaWDlYuOgyAR44xRZwgm3kAD1UoiPgyMRoE4iSTRhWhGgXqwwMknAAjSwAk6ua6EtXbpUzjrrLJk/f77MnTu3ZQPr8ccfl9NPP10ee+wxGTx4sOy1116ixy5fvlyOPPJIueqqq2TQoEGZw6OBlZmMAyIU4I1ThEkn5NwC1EtuOg6MSIA6iSjZhFpYgHopTMgEgQvQwAo8wS6Et2XLFnnkkUfkzDPPlEWLFiVLatXAWrVqlUyaNEnuu+8+mTZtmpx88smyww47yLp16+Tb3/62XHzxxUkTbOrUqdKrV69M4dHAysTF4EgFeOMUaeIJO5cA9ZKLjYMiE6BOIks44RYSoF4K8XFwBAI0sCJIcpUhrlixQq644gq5+uqrk2Vo02nlypUtG1i33367HHfccfKlL30paVL17Nlz6/JffvllOfvss+Xee++VH//4x/KBD3wgU2g0sDJxMThSAd44RZp4ws4lQL3kYuOgyASok8gSTriFBKiXQnwcHIEADawIklxViOvXr5fJkyfLzJkzZfjw4XLppZfKQw89JBdddFHTBtamTZtkypQpyZVX+jXDI444Ypul//CHP0yuyrrsssuSubM8aGBl0WJsrAK8cYo188SdR4B6yaPGMbEJUCexZZx4iwhQL0X0ODYGARpYMWS5ohi1gXX55ZcnN2AfOXJkcjXVJZdcIl//+tebNrDWrFkj48ePl2effVZuueUWGTJkyDYrf/jhh+UjH/lI8jVDbXRl+RohDayKNgKn9UqAN05epYvFVixAvVScAE7vhQB14kWaWKQjAtSLI4lgGc4K0MByNjVhLqxdA0tv0j527Ngk8BtuuEH23nvvbRD0FwlPOOEE2X333WXevHnS1dWVGooGVmoqBkYswBuniJNP6JkFqJfMZBwQoQB1EmHSCTm3APWSm44DIxGggRVJol0Js10DK01zKs2YVrHSwHJlF7AOlwV44+RydlibawLUi2sZYT0uClAnLmaFNbkqQL24mhnW5YoADSxXMhHJOmhgRZJowvRWgDdO3qaOhVcgQL1UgM4pvROgTrxLGQuuUIB6qRCfU3shQAPLizSFs0hXGliThj8r797l1XBgiQQBBBBAAAEEEEAAAQQQQACBgAW+es8QeVvP1+VrH39Shg0b5lSk223ZsmWLUytiMYUF2jWw/v73v0t3d3dyDr2/1R577LHN+WpfIdxzzz1lzpw50q9fv9Rrqv8KIQ2s1GwMRAABBBBAAAEEEEAAAQQQQKByARpYlacgrgXwK4Rx5Zto/RPg0nX/csaKqxOgXqqz58z+CFAn/uSKlVYvQL1UnwNW4LYAXyF0Oz/Bra5dA2vTpk0yZcoUmTZtmsyfP1+OOOKIbeKfOXOmnH766XLZZZfJ5MmTM/lwE/dMXAyOVIA3TpEmnrBzCVAvudg4KDIB6iSyhBNuIQHqpRAfB0cgQAMrgiS7FGK7Bpau8/bbb5fjjjtOvvSlL8nUqVOlZ8+eW5f/8ssvy9lnny333nuv/PjHP5YPfOADmUKjgZWJi8GRCvDGKdLEE3YuAeolFxsHRSZAnUSWcMItJEC9FOLj4AgEaGBFkGSXQjQ1sFatWiWTJk2S++67L7kSa9y4cUkTa926dfLtb39bLr744uTf9d969eqVKTQaWJm4GBypAG+cIk08YecSoF5ysXFQZALUSWQJJ9xCAtRLIT4OjkCABlYESXYpRFMDS9e6YMECOeOMM2TRokUyePBg2WuvvWTp0qWyfPlyOfLII+Wqq66SQYMGZQ6LBlZmMg6IUIA3ThEmnZBzC1Avuek4MCIB6iSiZBNqYQHqpTAhEwQuQAMr8AS7Fl6aBpauedmyZXLllVfKXXfdJfrLg0OHDpXRo0fLhAkTpH///rnCooGVi42DIhPgjVNkCSfcQgLUSyE+Do5EgDqJJNGEaUWAerHCyCQBC9DACji5hPZmARpY7AgEzAK8cTIbMQKBmgD1wl5AwCxAnZiNGIEAryvsAQTSCdDASufEqAAEaGAFkERCKF2ADxqlE3OCgASol4CSSSilCVAnpdEycYAC1EuASSUkqwI0sKxyMpnLAjSwXM4Oa3NFgDdOrmSCdfggQL34kCXWWLUAdVJ1Bji/TwLUi0/ZYq1VCNDAqkKdc1YiQAOrEnZO6pkAb5w8SxjLrVSAeqmUn5N7IkCdeJIolumEAPXiRBpYhMMCNLAcTg5LsytAA8uuJ7OFKcAbpzDzSlTlCFAv5bgya1gC1ElY+SSacgWol3J9md1/ARpY/ueQCFIK0MBKCcWwqAV44xR1+gk+owD1khGM4VEKUCdRpp2gcwpQLznhOCwaARpY0aSaQGlgsQcQMAvwxslsxAgEagLUC3sBAbMAdWI2YgQCvK6wBxBIJ0ADK50TowIQoIEVQBIJoXQBPmiUTswJAhKgXgJKJqGUJkCdlEbLxAEKUC8BJpWQrArQwLLKyWQuC9DAcjk7rM0VAd44uZIJ1uGDAPXiQ5ZYY9UC1EnVGeD8PglQLz5li7VWIUADqwp1zlmJAA2sStg5qWcCvHHyLGEst1IB6qVSfk7uiQB14kmiWKYTAtSLE2lgEQ4L0MByODksza4ADSy7nswWpgBvnMLMK1GVI0C9lOPKrGEJUCdh5ZNoyhWgXsr1ZXb/BWhg+Z9DIkgpQAMrJRTDohbgjVPU6Sf4jALUS0YwhkcpQJ1EmXaCzilAveSE47BoBGhgRZNqAqWBxR5AwCzAGyezESMQqAlQL+wFBMwC1InZiBEI8LrCHkAgnQANrHROjApAgAZWAEkkhNIF+KBROjEnCEiAegkomYRSmgB1UhotEwcoQL0EmFRCsipAA8sqJ5O5LEADy+XssDZXBHjj5EomWIcPAtSLD1lijVULUCdVZ4Dz+yRAvfiULdZahQANrCrUOWclAjSwKmHnpJ4J8MbJs4Sx3EoFqJdK+Tm5JwLUiSeJYplOCFAvTqSBRTgsQAPL4eSwNLsCNLDsejJbmAK8cQozr0RVjgD1Uo4rs4YlQJ2ElU+iKVeAeinXl9n9F6CB5X8OiSClAA2slFAMi1qAN05Rp5/gMwpQLxnBGB6lAHUSZdoJOqcA9ZITjsOiEaCBFU2qCZQGFnsAAbMAb5zMRoxAoCZAvbAXEDALUCdmI0YgwOsKewCBdAI0sNI5MSoAARpYASSREEoX4ING6cScICAB6iWgZBJKaQLUSWm0TBygAPUSYFIJyaoADSyrnEzmsgANLJezw9pcEeCNkyuZYB0+CFAvPmSJNVYtQJ1UnQHO75MA9eJTtlhrFQI0sKpQ55yVCNDAqoSdk3omwBsnzxLGcisVoF4q5efknghQJ54kimU6IUC9OJEGFuGwAA0sh5PD0uwK0MCy68lsYQrwxinMvBJVOQLUSzmuzBqWAHUSVj6JplwB6qVcX2b3X4AGlv85JIKUAjSwUkIxLGoB3jhFnX6CzyhAvWQEY3iUAtRJlGkn6JwC1EtOOA6LRoAGVjSpJlAaWOwBBMwCvHEyGzECgZoA9cJeQMAsQJ2YjRiBAK8r7AEE0gnQwErnxKgABGhgBZBEQihdgA8apRNzgoAEqJeAkkkopQlQJ6XRMnGAAtRLgEklJKsCNLCscv7fZOvWrZMnnnhCFi9eLK+99pqMGzdOevXqJU8//bQMGDBAevbsWcJZmdIkQAPLJMS/IyDCGyd2AQLpBaiX9FaMjFeAOok390SeXYB6yW7GEXEJ0MCymO/169fLNddcI9/85jflxRdfTGYeNWqUzJs3T3r37i2TJ0+WZ555Rq644goZMmSIxTMzVRoBGlhplBgTuwBvnGLfAcSfRYB6yaLF2FgFqJNYM0/ceQSolzxqHBOTAA0sS9nW5tX5558vl19+ueyyyy5y8MEHy6pVq2T33XdPGlg9evSQSZMmya233iojR46UOXPmyDvf+U5LZ2eaNAI0sNIoMSZ2Ad44xb4DiD+LAPWSRYuxsQpQJ7FmnrjzCFAvedQ4JiYBGliWsn3nnXfK+PHj5dhjj5WpU6dK3759kyuuli1bljSwurq6RJtc+m/f+MY35Morr5SzzjrL0tmZJo0ADaw0SoyJXYA3TrHvAOLPIkC9ZNFibKwC1EmsmSfuPALUSx41jolJgAaWhWxv2rRJpkyZIvfff7/cfPPNMnjw4KRZ1djA0lM999xzMnbs2GSMfpVQv1rIozMCNLA648xZ/BbgjZPf+WP1nRWgXjrrzdn8FKBO/Mwbq65GgHqpxp2z+iNAA8tCrlavXi3d3d2y1157bW1KtWpgtfrvFpbBFAYBGlhsEQTMArxxMhsxAoGaAPXCXkDALECdmI0YgQCvK+wBBNIJ0MBK59R2VK2BNXDgQJk2bVryi4M0sCzAWp6CBpZlUKYLUoAPGkGmlaBKEqBeSoJl2qAEqJOg0kkwJQtQLyUDM733AjSwLKTw1VdflXPOOUeWLFkiN9xwg+y5554tG1j6K4RjxoyRAw44gK8QWrDPMgUNrCxajI1VgDdOsWaeuPMIUC951DgmNgHqJLaME28RAeqliB7HxiBAA8tSlmfPni0TJ06Ub33rW/KVr3xFNm/evM09sNauXSvnnXeezJgxQ2bNmiUTJkywdHamSSNAAyuNEmNiF+CNU+w7gPizCFAvWbQYG6sAdRJr5ok7jwD1kkeNY2ISoIFlKdurVq2SSZMmyR133CGjRo1KfpHwtttuE21aXXzxxfLkk0+KNrkefPBBOeaYY2TmzJmy2267WTo706QRoIGVRokxsQvwxin2HUD8WQSolyxajI1VgDqJNfPEnUeAesmjxjExCdDAspjt5cuXJ1ddaROr1ePII4+Uq666SgYNGmTxzEyVRoAGVholxsQuwBun2HcA8WcRoF6yaDE2VgHqJNbME3ceAeoljxrHxCRAA8tytjdu3CgLFixImlgLFy6Uxx9/XN773vfKkCFDkntfHXrooclN3nl0XoAGVufNOaN/Arxx8i9nrLg6AeqlOnvO7I8AdeJPrlhp9QLUS/U5YAVuC9DAcjs/rM6iAA0si5hMFawAb5yCTS2BlSBAvZSAypTBCVAnwaWUgEoUoF5KxGXqIARoYAWRRoJII0ADK40SY2IX4I1T7DuA+LMIUC9ZtBgbqwB1EmvmiTuPAPWSR41jYhKggWUx2+vXr5fHHntMfvvb38obb7zRdua+ffvKuHHjZOedd7a4AqZqJ0ADi/2BgFmAN05mI0YgUBOgXtgLCJgFqBOzESMQ4HWFPYBAOgEaWOmcjKOefvppOeOMM2T+/PnGsTpAf6lw3rx50tXVlWo8g4oL0MAqbsgM4QvwQSP8HBOhPQHqxZ4lM4UrQJ2Em1sisy9Avdg3ZcawBGhgWcinXm118cUXyyWXXCLDhw+XsWPHygEHHCDbb799y9l32mknGTp0qPTs2dPCCpgijQANrDRKjIldgDdOse8A4s8iQL1k0WJsrALUSayZJ+48AtRLHjWOiUmABpaFbK9Zs0bGjx8v//znP2Xu3LkycOBAC7MyhW0BGli2RZkvRAHeOIWYVWIqS4B6KUuWeUMSoE5CyiaxlC1AvZQtzPy+C9DAspDB1atXS3d3d9K4mjZtmvTq1cvCrExhW4AGlm1R5gtRgDdOIWaVmMoSoF7KkmXekASok5CySSxlC1AvZQszv+8CNLAsZHDDhg1y7rnnytq1a2X69OnSp08fC7MyhW0BGli2RZkvRAHeOIWYVWIqS4B6KUuWeUMSoE5CyiaxlC1AvZQtzPy+C9DAspTB+++/X0499VSZMWOGfPKTn5TtttvO0sxMY0uABpYtSeYJWYA3TiFnl9hsC1AvtkWZL0QB6iTErBJTWQLUS1myzBuKAA0sS5ncvHmz3HTTTTJlyhSZOHGifPSjH5V999235dcJe/ToIX379hX9Xx6dEaCB1RlnzuK3AG+c/M4fq++sAPXSWW/O5qcAdeJn3lh1NQLUSzXunNUfARpYlnK1fv16ueaaa+Sb3/ymvPjii8ZZR40aJfPmzZOuri7jWAbYEaCBZceRWcIW4I1T2PklOrsC1ItdT2YLU4A6CTOvRFWOAPVSjiuzhiNAA8tSLmfPnp1ceaWPwYMHy95779125gEDBsjUqVOlX79+llbANCYBGlgmIf4dARHeOLELEEgvQL2kt2JkvALUSby5J/LsAtRLdjOOiEuABpaFfOvN288880x54IEHZNasWXLYYYfx1UALrranoIFlW5T5QhTgjVOIWSWmsgSol7JkmTckAeokpGwSS9kC1EvZwszvuwANLAsZXL16tXR3d8tee+0lV1xxhfTu3dvCrExhW4AGlm1R5gtRgDdOIWaVmMoSoF7KkmXekASok5CySSxlC1AvZQszv+8CNLAsZLB2BVbPnj1pYFnwLGsKGlhlyTJvSAK8cQopm8RStgD1UrYw84cgQJ2EkEVi6JQA9dIpac7jqwANLAuZ27Jli3z3u9+V66+/Xm688UbZb7/9LMzKFLYFaGDZFmW+EAV44xRiVompLAHqpSxZ5g1JgDoJKZvEUrYA9VK2MPP7LkADy1IGV61aJWeffbasWbMm+SXCoUOHyg477GBpdqaxIUADy4Yic4QuwBun0DNMfDYFqBebmswVqgB1EmpmiasMAeqlDFXmDEmABpaFbL7yyisyd+5c+etf/yrz5s2T5cuXJ7O2+zVCfoXQAnzGKWhgZQRjeJQCvHGKMu0EnVOAeskJx2FRCVAnUaWbYAsKUC8FATk8eAEaWBZSXLuJ+z333JN6tlGjRiXNrq6urtTHMLCYAA2sYn4cHYcAb5ziyDNR2hGgXuw4MkvYAtRJ2PklOrsC1ItdT2YLT4AGloWcbt68WV566SXR/0376NGjh/Tt21f0f3l0RoAGVmecOYvfArxx8jt/rL6zAtRLZ705m58C1ImfeWPV1QhQL9W4c1Z/BGhg+ZMrVlpQgAZWQUAOj0KAN05RpJkgLQlQL5YgmSZoAeok6PQSnGUB6sUyKNMFJ0ADK7iUElArARpY7A0EzAK8cTIbMQKBmgD1wl5AwCxAnZiNGIEAryvsAQTSCdDASuf0plH6S4Nf/epXk/82derU5H/1/3/22WdTz8ZN3FNTWRtIA8saJRMFLMAHjYCTS2jWBagX66RMGKAAdRJgUgmpNAHqpTRaJg5EgAZWjkTWbtquh+qN2PXR3d0t3MQ9B2YHD6GB1UFsTuWtAG+cvE0dC69AgHqpAJ1TeidAnXiXMhZcoQD1UiE+p/ZCgAZWjjRt3LhRFi5cmBw5dOjQ5H/1/9+wYUPq2Xbaaafk2J49e6Y+hoHFBGhgFfPj6DgEeOMUR56J0o4A9WLHkVnCFqBOws4v0dkVoF7sejJbeAI0sMLLKRG1EKCBxdZAwCzAGyezESMQqAlQL+wFBMwC1InZiBEI8LrCHkAgnQANrHRObUfVrsjSq6oOOOAA2X777VuOf+ONN2TBggXypz/9ScaMGSM777yzhRUwRRoBGlhplBgTuwAfNGLfAcSfRYB6yaLF2FgFqJNYM0/ceQSolzxqHBOTAA0sC9mu3RNr4MCBMm3aNOnVq1fLWdevXy+TJ0+WZcuWJffP6urqsrACpkgjQAMrjRJjYhfgjVPsO4D4swhQL1m0GBurAHUSa+aJO48A9ZJHjWNiEqCBlSPbW7ZskZdffllef/315Gj9VcLTTz9d9JcFL7nkEtErsVo9Fi1aJOeff77suuuuMmfOHOnXr1+OFXBIHgEaWHnUOCY2Ad44xZZx4i0iQL0U0ePYWASok1gyTZw2BKgXG4rMEbIADawc2dUG1qxZs+S0007LcfT/HXLhhRfKRRdd1Pbrhrkn58CmAjSw2BgImAV442Q2YgQCNQHqhb2AgFmAOjEbMQIBXlfYAwikE6CBlc5pm1GrVq2Sr33ta8lXAV977TXRK6v69OkjgwYNkh49erScdccdd5SRI0fKKaecIrvsskvOs3NYHgEaWHnUOCY2AT5oxJZx4i0iQL0U0ePYWASok1gyTZw2BKgXG4rMEbIADSwL2c1yDywLp2OKnAI0sHLCcVhUArxxiirdBFtQgHopCMjhUQhQJ1GkmSAtCVAvliCZJlgBGlgWUpvlVwgtnI4pcgrQwMoJx2FRCfDGKap0E2xBAeqlICCHRyFAnUSRZoK0JEC9WIJkmmAFaGAFm1oCaxSggcWeQMAswBsnsxEjEKgJUC/sBQTMAtSJ2YgRCPC6wh5AIJ0ADax0TtZG1a7W0gmHDh0qPXv2tDY3E7UXoIHFDkHALMAHDbMRIxDggwZ7AIH0AryupLdiJALUC3sAgfYCNLA6vENq98vS086bN0+6uro6vIJ4T0cDK97cE3l6Ad44pbdiJALUC3sAAbMAdWI2YgQC/GGEPYBAOgEaWOmcrI2igWWNMvNENLAy+st84QAAIABJREFUk3FAhAJ80Igw6YScW4B6yU3HgREJUCcRJZtQCwtQL4UJmSBwARpYgSeY8P6fAA0sdgMCZgHeOJmNGIEAfylnDyCQXoDXlfRWjESAemEPINBegAYWOyQaARpY0aSaQAsI8MapAB6HRidAvUSXcgLOIUCd5EDjkGgFqJdoU0/gKQVoYKWEYpj/AjSw/M8hEZQvwBun8o05QzgC1Es4uSSS8gSok/JsmTk8AeolvJwSkV0BGlh2PZPZ1q1bJ0888YQsXrxYXnvtNRk3bpz06tVLnn76aRkwYAC/PFiCeZopaWClUWJM7AK8cYp9BxB/FgHqJYsWY2MVoE5izTxx5xGgXvKocUxMAjSwLGZ7/fr1cs0118g3v/lNefHFF5OZR40alfzaYO/evWXy5MnyzDPPyBVXXCFDhgyxeGamSiNAAyuNEmNiF+CNU+w7gPizCFAvWbQYG6sAdRJr5ok7jwD1kkeNY2ISoIFlKdvavDr//PPl8ssvl1122UUOPvhgWbVqley+++5JA6tHjx4yadIkufXWW2XkyJEyZ84ceec732np7EyTRoAGVholxsQuwBun2HcA8WcRoF6yaDE2VgHqJNbME3ceAeoljxrHxCRAA8tStu+8804ZP368HHvssTJ16lTp27dvcsXVsmXLkgZWV1eXaJNL/+0b3/iGXHnllXLWWWdZOjvTpBGggZVGiTGxC/DGKfYdQPxZBKiXLFqMjVWAOok188SdR4B6yaPGMTEJ0MCykO1NmzbJlClT5P7775ebb75ZBg8enDSrGhtYeqrnnntOxo4dm4zRrxLqVwt5dEaABlZnnDmL3wK8cfI7f6y+swLUS2e9OZufAtSJn3lj1dUIUC/VuHNWfwRoYFnI1erVq6W7u1v22muvrU2pVg2sVv/dwjKYwiBAA4stgoBZgDdOZiNGIFAToF7YCwiYBagTsxEjEOB1hT2AQDoBGljpnNqOqjWwBg4cKNOmTUt+cZAGlgVYy1PQwLIMynRBCvBBI8i0ElRJAtRLSbBMG5QAdRJUOgmmZAHqpWRgpvdegAaWhRS++uqrcs4558iSJUvkhhtukD333LNlA0t/hXDMmDFywAEH8BVCC/ZZpqCBlUWLsbEK8MYp1swTdx4B6iWPGsfEJkCdxJZx4i0iQL0U0ePYGARoYFnK8uzZs2XixInyrW99S77yla/I5s2bt7kH1tq1a+W8886TGTNmyKxZs2TChAmWzs40aQRoYKVRYkzsArxxin0HEH8WAeolixZjYxWgTmLNPHHnEaBe8qhxTEwCNLAsZXvVqlUyadIkueOOO2TUqFHJLxLedtttok2riy++WJ588knRJteDDz4oxxxzjMycOVN22203S2dnmjQCNLDSKDEmdgHeOMW+A4g/iwD1kkWLsbEKUCexZp648whQL3nUOCYmARpYFrO9fPny5KorbWK1ehx55JFy1VVXyaBBgyyemanSCNDASqPEmNgFeOMU+w4g/iwC1EsWLcbGKkCdxJp54s4jQL3kUeOYmARoYFnO9saNG2XBggVJE2vhwoXy+OOPy3vf+14ZMmRIcu+rQw89NLnJO4/OC9DA6rw5Z/RPgDdO/uWMFVcnQL1UZ8+Z/RGgTvzJFSutXoB6qT4HrMBtARpYbueH1VkUoIFlEZOpghXgjVOwqSWwEgSolxJQmTI4AeokuJQSUIkC1EuJuEwdhAANrA6kUW/o/tJLLyVn6tOnj+ywww4dOCunaBSggcWeQMAswBsnsxEjEKgJUC/sBQTMAtSJ2YgRCPC6wh5AIJ0ADax0TqlGrVu3Tn7605/KihUr5Mwzz5S3vOUt0nhfrOHDh8t3v/tdOeSQQ1LNySB7AjSw7FkyU7gCfNAIN7dEZl+AerFvyozhCVAn4eWUiMoToF7Ks2XmMARoYFnKo/4K4dlnny0333xz8guE06dPTxpYF1xwgXznO99JrrzSe1+tXLlSPvjBD8qcOXO4kbsl+7TT0MBKK8W4mAV44xRz9ok9qwD1klWM8TEKUCcxZp2Y8wpQL3nlOC4WARpYljI9e/ZsmThxonzmM5+R8847Tz70oQ/J0qVL5YQTTkjOcOONN8rgwYPlhhtukC9+8YvyjW98I/nFwu22287SCpjGJEADyyTEvyMgwhsndgEC6QWol/RWjIxXgDqJN/dEnl2AesluxhFxCdDAspDvDRs2yLnnnpt88NNG1T777JPMevvtt8txxx2XNKouvfTS5IosvReWNrr0aiy9SkuvzOLRGQEaWJ1x5ix+C/DGye/8sfrOClAvnfXmbH4KUCd+5o1VVyNAvVTjzln9EaCBZSFXq1evlu7ubhk4cKBMmzYtaU698cYbcuGFF8p//ud/yty5c5N/18f69euThtayZctk3rx50tXVZWEFTJFGgAZWGiXGxC7AG6fYdwDxZxGgXrJoMTZWAeok1swTdx4B6iWPGsfEJEADy0K2mzWwXnjhheReWE899ZTcdtttcuCBB9LAsmBdZAoaWEX0ODYWAd44xZJp4rQhQL3YUGSO0AWok9AzTHw2BagXm5rMFaIADSwLWX311VflnHPOkeeeey65Ofuuu+4qDz/8sBx11FEyatQomTVrlvTt2zc50zPPPCNjxoyR97///Vuv1rKwBKZIIUADKwUSQ6IX4I1T9FsAgAwC1EsGLIZGK0CdRJt6As8hQL3kQOOQqARoYFlKd+0m7vr1wMMPP1xmzJghd911l1x22WXJVwb1sWLFCrnooovk2muvTZpaEyZMsHR2pkkjQAMrjRJjYhfgjVPsO4D4swhQL1m0GBurAHUSa+aJO48A9ZJHjWNiEqCBZSnb//jHP+Tss8+WW2+9deuMxxxzjMycOVN22223rTdv168T1v93S6dnmhQCNLBSIDEkegHeOEW/BQDIIEC9ZMBiaLQC1Em0qSfwHALUSw40DolKgAaWxXSvW7dO7r77bnnooYeSe14de+yxW2/SvmnTJrnggguSXyL88pe/LP3797d4ZqZKI0ADK40SY2IX4I1T7DuA+LMIUC9ZtBgbqwB1EmvmiTuPAPWSR41jYhKggRVTtiOPlQZW5BuA8FMJ8MYpFRODEEgEqBc2AgJmAerEbMQIBGoC1At7AYH2AjSw2CHRCNDAiibVBFpAgDdOBfA4NDoB6iW6lBNwDgHqJAcah0QrQL1Em3oCTylAAyslVLthr7zyisydOze5z1Xah/4q4bhx42TnnXdOewjjCgrQwCoIyOFRCPDGKYo0E6QlAerFEiTTBC1AnQSdXoKzLEC9WAZluuAEaGBZSOnq1aulu7tb7rnnntSzjRo1SubNm7f1HlmpD2RgbgEaWLnpODAiAd44RZRsQi0sQL0UJmSCCASokwiSTIjWBKgXa5RMFKgADSwLid24caMsXLhQNmzY0HS2v//97/LUU0/JvffeKy+88IJcfvnlMnz4cNGrsHr06GFhBUyRRoAGVholxsQuwBun2HcA8WcRoF6yaDE2VgHqJNbME3ceAeoljxrHxCRAA6uD2dZG12WXXSZ33nmnXH/99bLffvt18OycigYWewABswBvnMxGjECgJkC9sBcQMAtQJ2YjRiDA6wp7AIF0AjSw0jlZG7VixQo56aSTZMSIEXLRRRfJ9ttvb21uJmovQAOLHYKAWYAPGmYjRiDABw32AALpBXhdSW/FSASoF/YAAu0FaGB1eIesX79eJk+eLM8995zMmTNH+vXr1+EVxHs6Gljx5p7I0wvwxim9FSMRoF7YAwiYBagTsxEjEOAPI+wBBNIJ0MBK52Rt1Nq1a+XMM8+UlStXchN3a6rpJqKBlc6JUXEL8EEj7vwTfTYB6iWbF6PjFKBO4sw7UecToF7yuXFUPAI0sDqY6y1btsjPf/7z5CuERx99tEybNk169erVwRXEfSoaWHHnn+jTCfDGKZ0ToxBQAeqFfYCAWYA6MRsxAoGaAPXCXkCgvQANLAs75JVXXpG5c+fKSy+91HI2vfLq0UcflV//+tfJGP364DHHHGPh7EyRVoAGVlopxsUswBunmLNP7FkFqJesYoyPUYA6iTHrxJxXgHrJK8dxsQjQwLKQ6dWrV0t3d7fcc889xtn69OkjF154YXIfrB122ME4ngH2BGhg2bNkpnAFeOMUbm6JzL4A9WLflBnDE6BOwsspEZUnQL2UZ8vMYQjQwLKQx40bN8rChQtlw4YNbWfbcccdZf/99+fG7RbM80xBAyuPGsfEJsAbp9gyTrxFBKiXInocG4sAdRJLponThgD1YkOROUIWoIEVcnaJ7U0CNLDYEAiYBXjjZDZiBAI1AeqFvYCAWYA6MRsxAgFeV9gDCKQToIGVzolRAQjQwAogiYRQugAfNEon5gQBCVAvASWTUEoToE5Ko2XiAAWolwCTSkhWBWhgWeUUef311+Wxxx6Tu+66a+uvE+kphg0bJkceeaSMGDFCevbsafmsTJdGgAZWGiXGxC7AG6fYdwDxZxGgXrJoMTZWAeok1swTdx4B6iWPGsfEJEADy2K2//a3vyU3Z7/11ltbzvrZz35Wpk2bJnvvvbfFMzNVGgEaWGmUGBO7AG+cYt8BxJ9FgHrJosXYWAWok1gzT9x5BKiXPGocE5MADSxL2V61apVMmjRJ7rjjDhk+fLiccsopst9++22d/U9/+pNcf/318pvf/Ea0iTVz5kzp37+/pbMzTRoBGlhplBgTuwBvnGLfAcSfRYB6yaLF2FgFqJNYM0/ceQSolzxqHBOTAA0sS9mePXu2TJw4Uc444wz5r//6L+nTp882M69du1bOO+88mTFjhsydO1e6u7stnZ1p0gjQwEqjxJjYBXjjFPsOIP4sAtRLFi3GxipAncSaeeLOI0C95FHjmJgEaGBZyPb69euTrw4+/vjjcuONN8o+++zTctZnnnlGxowZk9wT6zvf+Y7stNNOFlbAFGkEaGClUWJM7AK8cYp9BxB/FgHqJYsWY2MVoE5izTxx5xGgXvKocUxMAjSwLGR79erVydVUAwcOTO5v1atXr5az1ppdy5Ytk3nz5klXV5eFFTBFGgEaWGmUGBO7AG+cYt8BxJ9FgHrJosXYWAWok1gzT9x5BKiXPGocE5MADSwL2aaBZQGxA1PQwOoAMqfwXoA3Tt6nkAA6KEC9dBCbU3krQJ14mzoWXoEA9VIBOqf0SoAGloV0bdiwQc4991zRJxy+QmgBtKQpaGCVBMu0QQnwximodBJMyQLUS8nATB+EAHUSRBoJokMC1EuHoDmNtwI0sCyl7vbbb5fjjjtOvvCFL8ill14qu+yyyzYzv/jiizJlyhS59tprZdasWTJhwgRLZ2eaNAI0sNIoMSZ2Ad44xb4DiD+LAPWSRYuxsQpQJ7FmnrjzCFAvedQ4JiYBGliWsr1mzRqZNGmS3HrrrXLAAQfI5z73OTnkkENkxx13lNdee00effTR5N/+8Ic/JP82c+ZM6devn6WzM00aARpYaZQYE7sAb5xi3wHEn0WAesmixdhYBaiTWDNP3HkEqJc8ahwTkwANLIvZfv755+WCCy6Q6667ruWsp556qvzHf/yH7L777hbPzFRpBGhgpVFiTOwCvHGKfQcQfxYB6iWLFmNjFaBOYs08cecRoF7yqHFMTAI0sCxne/PmzfLEE0/I3XffLQsWLJBXX31VevfuLSNGjJBPfepTsv/++0uPHj0sn5Xp0gjQwEqjxJjYBXjjFPsOIP4sAtRLFi3GxipAncSaeeLOI0C95FHjmJgEaGDFlO3IY6WBFfkGIPxUArxxSsXEIAQSAeqFjYCAWYA6MRsxAoGaAPXCXkCgvQANLHZINAI0sKJJNYEWEOCNUwE8Do1OgHqJLuUEnEOAOsmBxiHRClAv0aaewFMK0MBKCZVm2LPPPis33XSTPPDAA8mN29s9BgwYIFOnTuVG7mlgLY2hgWUJkmmCFuCNU9DpJTjLAtSLZVCmC1KAOgkyrQRVkgD1UhIs0wYjQAPLUir1yaa7u1uWLFmSasZRo0bJvHnzpKurK9V4BhUXoIFV3JAZwhfgjVP4OSZCewLUiz1LZgpXgDoJN7dEZl+AerFvyoxhCdDAspDPTZs2yZQpU2TatGly0kknyWmnnSbvec972t6sXW/k3rdvX27obsE/7RQ0sNJKMS5mAd44xZx9Ys8qQL1kFWN8jALUSYxZJ+a8AtRLXjmOi0WABpaFTK9evTq5+qpnz55y7bXXytvf/nYLszKFbQEaWLZFmS9EAd44hZhVYipLgHopS5Z5QxKgTkLKJrGULUC9lC3M/L4L0MCykME1a9bI+PHjZc8990yuwurVq5eFWZnCtgANLNuizBeiAG+cQswqMZUlQL2UJcu8IQlQJyFlk1jKFqBeyhZmft8FaGBZyGDtK4TLli2T2bNnc2N2C6ZlTEED6/9r726gdhvrxPFf51DH6RCRSC8koppFZykxKr0ylvnrTSikomLyElZGGhm1UqMZEkIyibwWQ5M1hZqp6U01i6OZ4nfUcjSJJKRTGJz/uvbpPvZ5nOe5X5697/u69vV51mr1Yt/Xvr6f7/727Pv77Ovabagas2sCbpy6llHxtCmgXtrUNXZXBNRJVzIpjnEIqJdxKDtHzgIaWA1l78Ybbwx77bVXOPzww8M73/nOsPrqqzc0smGaEtDAakrSOF0WcOPU5eyKrWkB9dK0qPG6KKBOuphVMbUloF7akjVuVwQ0sBrM5Pe+971wwAEHhOc+97nh5S9/eXjhC18YFixYsMozrLHGGmHhwoXVvll+xiOggTUeZ2fJW8CNU975M/vxCqiX8Xo7W54C6iTPvJn1ZATUy2TcnTUfAQ2shnJ11113VW8i/Od//ueBRtx5553DBRdcENZbb72BjnfQ7AU0sGZvaITuC7hx6n6ORdicgHppztJI3RVQJ93NrciaF1AvzZsasVsCGlgN5HPZsmXV5u1HHnlkWHfddcOuu+5aPX0108/aa68d9tlnn7Dmmms2MANDDCKggTWIkmNKF3DjVPoVIP5hBNTLMFqOLVVAnZSaeXGPIqBeRlHzmZIENLAayPZ9991XLR1cvHhxuOiii8Lzn//8BkY1RNMCGlhNixqviwJunLqYVTG1JaBe2pI1bpcE1EmXsimWtgXUS9vCxs9dQAOrgQzefffdYe+99w6bbLJJ9STW/PnzGxjVEE0LaGA1LWq8Lgq4cepiVsXUloB6aUvWuF0SUCddyqZY2hZQL20LGz93AQ2sBjL4xz/+MRx22GHhwQcfDKeffnpYa621GhjVEE0LaGA1LWq8Lgq4cepiVsXUloB6aUvWuF0SUCddyqZY2hZQL20LGz93AQ2shjJ48cUXhw9/+MPh7LPPDjvuuGNDoxqmSQENrCY1jdVVATdOXc2suNoQUC9tqBqzawLqpGsZFU+bAuqlTV1jd0FAA6uhLC5dujSccMIJ4bLLLgsf+MAHQnzL4DrrrGOT9oZ8mxhGA6sJRWN0XcCNU9czLL4mBdRLk5rG6qqAOulqZsXVhoB6aUPVmF0S0MBqIJv33HNPOOqoo8LPf/7zsGjRovC73/2u76ixwXXBBReE9dZbr++xDmhGQAOrGUejdFvAjVO38yu6ZgXUS7OeRuumgDrpZl5F1Y6AemnH1ajdEdDAaiCXvU3cv/71rw88mgbWwFSNHaiB1RilgTos4Mapw8kVWuMC6qVxUgN2UECddDCpQmpNQL20RmvgjghoYHUkkV0K48Ybbwy77757WLx48bRhfec73wk77LDDUGFrYA3F5eBCBdw4FZp4YY8koF5GYvOhwgTUSWEJF+6sBNTLrPh8uAABDawCkpxbiF/5ylfC61//+hmnrYGVW1bNNxcBN065ZMo8UxBQLylkwRxSF1AnqWfI/FISUC8pZcNcUhTQwEoxK4XP6eSTTw5HHHFEuPLKK8Nuu+3WmIYnsBqjNFCHBdw4dTi5QmtcQL00TmrADgqokw4mVUitCaiX1mgN3BEBDayOJLIrYTzwwAPhyCOPDNdcc0348pe/HLbaaqvGQtPAaozSQB0WcOPU4eQKrXEB9dI4qQE7KKBOOphUIbUmoF5aozVwRwQ0sDqSyK6EEd/ouO+++4alS5dWb2ncaKONGgtNA6sxSgN1WMCNU4eTK7TGBdRL46QG7KCAOulgUoXUmoB6aY3WwB0R0MDqSCK7EsZNN90U9thjj/DSl740vP/97w+nnHJKuOyyy6rw4r5Yhx12WPVU1pw5c4YOWQNraDIfKFDAjVOBSRfyyALqZWQ6HyxIQJ0UlGyhzlpAvcya0AAdF9DA6niCcwvv29/+dthxxx3DwoULwx//+MfwpCc9Kay//vphyZIl4eabbw5rrbVWiHtk7bfffmH11VcfKjwNrKG4HFyogBunQhMv7JEE1MtIbD5UmIA6KSzhwp2VgHqZFZ8PFyCggVVAknMK8ayzzgoHHnhg2HjjjcPpp58edtlllzB37tzw8MMPh8svvzwcddRR4aGHHgpf/OIXw6tf/eqhQtPAGorLwYUKuHEqNPHCHklAvYzE5kOFCaiTwhIu3FkJqJdZ8flwAQIaWAUkOZcQH3300erpqosuuqh6C+Fb3/rWlZYKLlu2LHzuc58L73nPe8I73vGOcNppp4UFCxYMHF69gfXel9wWnrvuHwf+rAMJECBAgAABAgQIECBAgACByQkc9fUtw5PnPRz+7pW3hG222WZyE1nFmecsix0LPwRqAnEZ4Z577lktH7z44ovDZpttNrCPBtbAVA4kQIAAAQIECBAgQIAAAQJJCWhgJZUOk+kncPfdd4e999473HHHHeGSSy4JW2yxRb+PrPjnlhAOTOXAggU8ul5w8oU+tIB6GZrMBwoUUCcFJl3IIwuol5HpfLAQAUsIC0l0LmHGZYT3339/tVl73Ptq6s9dd90V3va2t4X47xpYuWTVPHMScOOUU7bMddIC6mXSGXD+HATUSQ5ZMsdUBNRLKpkwj1QFNLBSzUyB84pvGozNqdjAuvTSS8OWW275OIUbb7wx7L777uG5z31uOP/888NTn/rUgaU8gTUwlQMLFnDjVHDyhT60gHoZmswHChRQJwUmXcgjC6iXkel8sBABDaxCEp1DmEuXLg0HH3xwOPfcc8NnP/vZcMABB6y0iXt8E+EnPvGJcOyxx1b/Ou6448Jqq602cGgaWANTObBgATdOBSdf6EMLqJehyXygQAF1UmDShTyygHoZmc4HCxHQwCok0bmEefXVV1dPWK277rrh9NNPD7vssku1lPDBBx+smlof+tCHwgte8ILq6avNN998qLA0sIbicnChAm6cCk28sEcSUC8jsflQYQLqpLCEC3dWAuplVnw+XICABlYBSc4pxPiU1ZlnnhmOOeaYainhwoULw3rrrRcWL14c4hLDrbfeOpxxxhlh++23HzosDayhyXygQAE3TgUmXcgjC6iXkel8sCABdVJQsoU6awH1MmtCA3RcQAOr4wnOMbxly5aFuNfVqaeeGq699tqqcRUbWXvssUfYf//9w/rrrz9SWBpYI7H5UGECbpwKS7hwZyWgXmbF58OFCKiTQhItzEYE1EsjjAbpsIAGVoeTK7SVBTSwXBEE+gu4cepv5AgCPQH14log0F9AnfQ3cgQBv1dcAwQGE9DAGszJUR0Q0MDqQBKF0LqALxqtEztBhwTUS4eSKZTWBNRJa7QG7qCAeulgUoXUqIAGVqOcBktZQAMr5eyYWyoCbpxSyYR55CCgXnLIkjlOWkCdTDoDzp+TgHrJKVvmOgkBDaxJqDvnRAQ0sCbC7qSZCbhxyixhpjtRAfUyUX4nz0RAnWSSKNNMQkC9JJEGk0hYQAMr4eSYWrMCGljNehqtmwJunLqZV1G1I6Be2nE1arcE1Em38imadgXUS7u+Rs9fQAMr/xyKYEABDawBoRxWtIAbp6LTL/ghBdTLkGAOL1JAnRSZdkGPKKBeRoTzsWIENLCKSbVANbBcAwT6C7hx6m/kCAI9AfXiWiDQX0Cd9DdyBAG/V1wDBAYT0MAazMlRHRDQwOpAEoXQuoAvGq0TO0GHBNRLh5IplNYE1ElrtAbuoIB66WBShdSogAZWo5wGS1lAAyvl7JhbKgJunFLJhHnkIKBecsiSOU5aQJ1MOgPOn5OAeskpW+Y6CQENrEmoO+dEBDSwJsLupJkJuHHKLGGmO1EB9TJRfifPRECdZJIo00xCQL0kkQaTSFhAAyvh5JhaswIaWM16Gq2bAm6cuplXUbUjoF7acTVqtwTUSbfyKZp2BdRLu75Gz19AAyv/HIpgQAENrAGhHFa0gBunotMv+CEF1MuQYA4vUkCdFJl2QY8ooF5GhPOxYgQ0sIpJtUA1sFwDBPoLuHHqb+QIAj0B9eJaINBfQJ30N3IEAb9XXAMEBhPQwBrMyVEdENDA6kAShdC6gC8arRM7QYcE1EuHkimU1gTUSWu0Bu6ggHrpYFKF1KiABlajnAZLWUADK+XsmFsqAm6cUsmEeeQgoF5yyJI5TlpAnUw6A86fk4B6ySlb5joJAQ2sSag750QENLAmwu6kmQm4ccosYaY7UQH1MlF+J89EQJ1kkijTTEJAvSSRBpNIWEADK+HkmFqzAhpYzXoarZsCbpy6mVdRtSOgXtpxNWq3BNRJt/IpmnYF1Eu7vkbPX0ADK/8cimBAAQ2sAaEcVrSAG6ei0y/4IQXUy5BgDi9SQJ0UmXZBjyigXkaE87FiBDSwikm1QDWwXAME+gu4cepv5AgCPQH14log0F9AnfQ3cgQBv1dcAwQGE9DAGszJUR0Q0MDqQBKF0LqALxqtEztBhwTUS4eSKZTWBNRJa7QG7qCAeulgUoXUqIAGVqOcBktZQAMr5eyYWyoCbpxSyYR55CCgXnLIkjlOWkCdTDoDzp+TgHrJKVvmOgkBDaxJqDvnRAQ0sCbC7qSZCbhxyixhpjtRAfWvkiEIAAAgAElEQVQyUX4nz0RAnWSSKNNMQkC9JJEGk0hYQAMr4eSYWrMCGljNehqtmwJunLqZV1G1I6Be2nE1arcE1Em38imadgXUS7u+Rs9fQAMr/xyKYEABDawBoRxWtIAbp6LTL/ghBdTLkGAOL1JAnRSZdkGPKKBeRoTzsWIENLCKSbVANbBcAwT6C7hx6m/kCAI9AfXiWiDQX0Cd9DdyBAG/V1wDBAYT0MAazMlRHRDQwOpAEoXQuoAvGq0TO0GHBNRLh5IplNYE1ElrtAbuoIB66WBShdSogAZWo5wGS1lAAyvl7JhbKgJunFLJhHnkIKBecsiSOU5aQJ1MOgPOn5OAeskpW+Y6CQENrEmoO+dEBDSwJsLupJkJuHHKLGGmO1EB9TJRfifPRECdZJIo00xCQL0kkQaTSFhAAyvh5JhaswIaWM16Gq2bAm6cuplXUbUjoF7acTVqtwTUSbfyKZp2BdRLu75Gz19AAyv/HIpgQAENrAGhHFa0gBunotMv+CEF1MuQYA4vUkCdFJl2QY8ooF5GhPOxYgQ0sIpJtUA1sFwDBPoLuHHqb+QIAj0B9eJaINBfQJ30N3IEAb9XXAMEBhPQwBrMyVEdENDA6kAShdC6gC8arRM7QYcE1EuHkimU1gTUSWu0Bu6ggHrpYFKF1KiABlajnAZLWUADK+XsmFsqAm6cUsmEeeQgoF5yyJI5TlpAnUw6A86fk4B6ySlb5joJAQ2sSag750QENLAmwu6kmQm4ccosYaY7UQH1MlF+J89EQJ1kkijTTEJAvSSRBpNIWEADK+HkmFqzAhpYzXoarZsCbpy6mVdRtSOgXtpxNWq3BNRJt/IpmnYF1Eu7vkbPX0ADK/8cimBAAQ2sAaEcVrSAG6ei0y/4IQXUy5BgDi9SQJ0UmXZBjyigXkaE87FiBDSwikm1QDWwXAME+gu4cepv5AgCPQH14log0F9AnfQ3cgQBv1dcAwQGE9DAGszJUR0Q0MDqQBKF0LqALxqtEztBhwTUS4eSKZTWBNRJa7QG7qCAeulgUoXUqIAGVqOcBktZQAMr5eyYWyoCbpxSyYR55CCgXnLIkjlOWkCdTDoDzp+TgHrJKVvmOgkBDaxJqDvnRAQ0sCbC7qSZCbhxyixhpjtRAfUyUX4nz0RAnWSSKNNMQkC9JJEGk0hYQAMr4eSYWrMCGljNehqtmwJunLqZV1G1I6Be2nE1arcE1Em38imadgXUS7u+Rs9L4A8PLAs//82jKyb98zsfDadf81B48ryHw9+98pawzTbbJBXQnGXLli1LakYmk7WABlbW6TP5MQm4cRoTtNN0QkC9dCKNgmhZQJ20DGz4Tgmol06lUzA1gTvuWxbuvG95M+oPD4QQm1G9nxtue2TFf77z3kdDPHamHw0sl1YRAhpYRaRZkLMUcOM0S0AfL0pAvRSVbsGOKKBORoTzsSIF1EuRac8u6EX1htN9y8Id9y5vOP3hwWXhllpjatGSxxpTTQapgdWkprGSFdDASjY1JpaQgBunhJJhKskLqJfkU2SCCQiokwSSYArZCKiXbFLViYlOXaK3aMljT0Xdcucj4Q8PLg9z6QMrN6YmHbwG1qQz4PxjEdDAGguzk2Qu4MYp8wSa/lgF1MtYuZ0sUwF1kmniTHsiAuplIuydOGl88mnpg39+EmqGJXpx6V5sXOXys/WzV1sx1eduMDdc/qP/swdWLskzz9kJaGDNzs+nyxBw41RGnkXZjIB6acbRKN0WUCfdzq/omhVQL8165jpafYne8obT8kjGtUSvDbcN1p4TNlx77oqht974sf+82QarhTXnLf9HG6wzN2y49pxpp+AthG1kx5hJCmhgJZkWk0pMwI1TYgkxnaQF1EvS6TG5RATUSSKJMI0sBNRLFmkaeJL1jcvjh6ZbojfIxuUDn3QMBz73aXPDmmssbzJVjal1Hms4vWjKE1O945qalgZWU5LGSV5AAyv5FJlgAgJunBJIgilkI6BeskmViU5QQJ1MEN+psxNQL+mmrL5E787axuVxxvW36OW0RG/BvDlhsw0eexIqLtFbc43lOYhPS/WehFqwxsrHTTJLGliT1HfusQpoYI2V28kyFXDjlGniTHsiAuplIuxOmpmAOsksYaY7UQH10j7/1I3L60v07rjv0RCfmur9tPUWvTairC/Ri02o2Izq/QyzRK+NuTU5pgZWk5rGSlpAAyvp9JhcIgJunBJJhGlkIaBeskiTSU5YQJ1MOAFOn5WAehkuXfUlenGfqNiM6v3U36KX2xK9+sbl9SV6a67yianp94saTjOPozWw8siTWTYgoIHVAKIhOi/gxqnzKRZggwLqpUFMQ3VWQJ10NrUCa0Gg5HqZbone1I3Lc16iV9+4PNUlei1c1o0OqYHVKKfBUhbQwEo5O+aWikDJN06p5MA88hFQL/nkykwnJ6BOJmfvzPkJdKFepi7Rq29cXl+it/SBZSE2rXL5mWmJXn3j8n5v0csl3lTnqYGVambMq3EBDazGSQ3YQYEu3Dh1MC1CSlRAvSSaGNNKSkCdJJUOk0lcILV6mWmJXn3j8pyX6NU3Lp+6RG/rjVdL/Iopb3oaWOXlvNiINbCKTb3AhxBI7cZpiKk7lMDYBdTL2MmdMEMBdZJh0kx5YgJt1sui2x5ZEVd94/KpS/Ry2rh86lv06kv06huXp/QWvYldXB05sQZWRxIpjP4CGlj9jRxBoM0bJ7oEuiagXrqWUfG0IaBO2lA1ZlcFBqmXmZbo1Tcuz22J3nOfNjesucbyDcmnvkWvvkRv+RNTZW1c3tXrfZS4NLBGUfOZLAU0sLJMm0mPWWCQG6cxT8npCCQroF6STY2JJSSgThJKhqkkJ1DfuDy+Re8/b/jfao4bPX2jUF+il9PG5XH+9bfo1Zfo1Tcur46zRC+5azL1CWlgpZ4h82tMQAOrMUoDdVjAF40OJ1dojQuol8ZJDdhBAXXSwaQKaZUC0y3Rq29cHj+Y0xK9+sblyxtOc1fEXl+iZ+NyRTEuAQ2scUk7z8QFNLAmngITyEDAF40MkmSKyQiol2RSYSIJC6iThJNjaqsUqG9cvrzh9Nib8upL9HLbuLy+RK9qTK3z5+V68+aEzTZ4rDFliZ7CSFlAAyvl7JhbowIaWI1yGqyjAr5odDSxwmpFQL20wmrQjgmok44lNLNw6kv07rxvWbjj3mUrIsh1id7UjcunW6Jn4/LMLlbTHUhAA2sgJgd1QUADqwtZFEPbAr5otC1s/C4JqJcuZVMsbQmok7Zkyxp36sbl9bfo1Zfo5bZxeX2JXty4/EmP3Fkl9ukbPT1YolfWNS7awQQ0sAZzclQHBDSwOpBEIbQu4ItG68RO0CEB9dKhZAqlNQF10hpttgPXl+jFjctjM6r3k/MSvfrG5TMt0Ztp43L1ku1lbeJjEtDAGhO000xeQANr8jkwg/QF3DilnyMzTEdAvaSTCzNJV0CdpJubJmZW37i8vkTvDw8uC3H5Xu8np7foTV2iV9+4vP4WvTaW6KmXJq5KY3RZQAOry9kV20oCGlguCAL9Bdw49TdyBIGegHpxLRDoL6BO+hulcMTUJXr1jctzXqJX37g8LtGL+0X1fl707NVW/OdU3qKnXlKoBnNIWUADK+XsmFujAhpYjXIarKMCbpw6mlhhtSKgXlphNWjHBNTJ+BM60xK9+sblub1Fr75Er75x+ZpT3qI30xK98WdjuDOql+G8HF2egAZWeTkvNmINrGJTL/AhBNw4DYHl0OIF1EvxlwCAAQTUyQBIMxxSX6JX37h86hK9RUsemd2JxvjpmZbo1Tcub2OJ3hjDHOlU6mUkNh8qSEADq6Bklx6qBlbpV4D4BxFw4zSIkmMILBdQL64EAv0F1Mlyo5mW6NU3Ls/tLXr1JXr1jctjzPUlesufmJrT/4Ip/Aj1UvgFIPy+AhpYfYkc0BUBDayuZFIcbQq4cWpT19hdE1AvXcuoeNoQ6GKdxM3Jlz64rOKqb1we/3t9iV5OG5fHuU+3RK++cXl13MaP7R3VxjVT8phdrJeS8yn25gU0sJo3NWKiAhpYiSbGtJIScOOUVDpMJnEB9ZJ4gkwvCYHU62S6JXr1jcsjZE5L9KonodZ+bLPy+lv06kv0Utm4PIkLNZFJpF4viTCZRsECGlgFJ7+00DWwSsu4eEcRcOM0iprPlCqgXkrNvLiHERhXndQ3Ll/ecHp0xTTrS/Ry27h8uiV6Uzcut0RvmKsy3WPHVS/pCpgZgZkFNLBcIcUIaGAVk2qBzkLAjdMs8Hy0OAH1UlzKBTyCwCh1Mt0Svakbl+e0RG/qxuX1t+jVl+iVuHH5CJdVZz8ySr10FkNgBFYhoIHlsihGQAOrmFQLdBYCbpxmgeejxQmol+JSLuAhBeLG5f/2nzdVn3reFs8L9bfo1Zfo5bZxeX2J3pprhBCbUb2f+sbllugNecE43MtBXAME+ghoYLlEihHQwCom1QKdhYAv5LPA89HiBNRLcSkvOuD6Er0/PBCqZlTvJ+clevWNy+tv0Zu6RM/G5UVf/mML3u+VsVE7UaYCGliZJs60hxfQwBrezCfKE3DjVF7ORTy6gHoZ3c4nJytQ37i8/ha9qUv0ctq4fOoSvfrG5ZboTfZ6c/bBBfxeGdzKkWUKaGCVmfcio9bAKjLtgh5SwI3TkGAOL1pAvRSd/iSCj0v0fv6bx56Eqm9cnvMSvfrG5TMt0bNxeRKXoUk0KOD3SoOYhuqkgAZWJ9MqqFUJaGC5Lgj0F3Dj1N/IEQR6AurFtdCkQH3j8qlL9G647ZEVp8rtLXqbrvvHau5rrblWtVdUbEjFH0v0mrx6jNUVAb9XupJJcbQloIHVlqxxkxPQwEouJSaUoIAbpwSTYkrJCqiXZFMz8YnVl+jVNy7PeYlefePyCFxforfZBquFNectZ5/6Fj11MvHL0QQyElAvGSXLVCcioIE1EXYnnYSABtYk1J0zNwE3TrllzHwnKaBeJqk/nnPPtESvvnF5bm/Rqy/Rq29cHlXrb9FrYomeOhnPteos3RBQL93IoyjaE9DAas/WyIkJaGAllhDTSVLAjVOSaTGpRAXUS6KJmWZa9SV69Y3L4+H1JXrLn5halk1w9bfo1Zfo1Tcuj8FM6i166iSbS8lEExBQLwkkwRSSFtDASjo9JtekgAZWk5rG6qqAG6euZlZcbQiolzZUBxtzuiV69Y3L40g5vUWvvkRv6sbl9SV6G6wzN2y49pzBoBI4Sp0kkARTyEZAvWSTKhOdkIAG1oTgnXb8AhpY4zd3xvwE3DjllzMznpyAepm9/R33LQt33rf8LXpTNy6vL9HLbePy6ZboTd24vIklerPPQrsjqJN2fY3eLQH10q18iqZ5AQ2s5k2NmKiABlaiiTGtpATcOCWVDpNJXEC9rJyg6ZboTd24PKclegvmzQmbbTB3RaDTLdGbunF54pfuWKenTsbK7WSZC6iXzBNo+q0LaGC1TuwEqQhoYKWSCfNIWcCNU8rZMbfUBLpaL1M3Lq+/Ra++RC+3jctnWqJX37g8tyV6qdXF1Pl0tU5Sdze/PAXUS555M+vxCWhgjc/amSYsoIE14QQ4fRYCbpyySJNJJiKQQ73MtESvvnF5bkv06huX19+iN3WJ3qQ2Lk/kEk1iGjnUSRJQJkEghKBeXAYEZhbQwHKFFCOggVVMqgU6CwE3TrPA89HiBMZdL/WNy+tv0Zu6RC+njcunLtHbeuPHluvVNy63RC/f8hp3neQrZeYENLBcAwT6CWhg9RPyzzsjoIHVmVQKpEUBXzRaxDV05wRGrZepS/QWLVm+iXn8yXmJXn3j8qlv0asv0Sth4/LOXeyzCGjUOpnFKX2UQLYC6iXb1Jn4mAQ0sMYE7TSTF9DAmnwOzCB9ATdO6efIDNMRiPVy+/1rhGdvumU1qalv0asv0ctp4/IYS32JXn3jckv00rn+cpmJ3yu5ZMo8UxBQLylkwRxSFtDASjk75taogAZWo5wG66iAG6eOJlZYAwnUl+jVNy7PeYlefePyqjE1zRI9G5cPdIk4aAQBv1dGQPORYgXUS7GpF/iAAhpYA0I5LH8BDaz8cyiC9gXcOLVv7AztC9Q3Lo9nqy/Ru+XOR8IfHlw+h9zeoldfolffuDzGYole+9eVM4wm4PfKaG4+VaaAeikz76IeXEADa3ArR2YuoIGVeQJNfywCbpzGwuwkQwjccuejYemDy6pP1Dcuj/891yV6Uzcury/R23DtuWHDteesEPIWvSEuFocmKeD3SpJpMalEBdRLookxrWQENLCSSYWJtC2ggdW2sPG7IODGqQtZTDeG6Zbo1Tcuj7PP6S16T5n/f+HZ669RoU/duLz+Fj1L9NK9Ls2sXQG/V9r1NXq3BNRLt/IpmuYFNLCaNzViogIaWIkmxrSSEnDjlFQ6kp1MfYne1I3L60v07rz30RCPzeVnuiV6Uzcu771FT73kklnznKSAOpmkvnPnJqBecsuY+Y5bQANr3OLONzEBDayJ0TtxRgJunDJKVkNTnW6J3tSNy3N6i97UJXr1jcvrS/QWrDEnbLbB3JEl1cvIdD5YkIA6KSjZQp21gHqZNaEBOi6ggdXxBAvvMQENLFcDgf4Cbpz6G6V6xB8eWBZ+/ptHV0yvvnF5fYlebhuX19+iN3WJXn3j8kks0VMvqVaDeaUkoE5Syoa5pC6gXlLPkPlNWkADa9IZcP6xCWhgjY3aiTIWcOOURvJmWqJX37g8tyV6Wz97tRXA9Y3Lpy7Ry2XjcvWSRr2YRdoC6iTt/JhdWgLqJa18mE16AhpY6eXEjFoS0MBqCdawnRJw49R8Ousbl9ffojd1iV5OG5fPtESvvnH5bJfoNZ+NZkdUL816Gq2bAuqkm3kVVTsC6qUdV6N2R0ADqzu5FEkfAQ0slwiB/gJunKY3mmmJXn3j8tyW6NU3Lp9piV5v4/L+V1E5R6iXcnIt0tEF1Mnodj5ZnoB6KS/nIh5OQANrOC9HZyyggZVx8kx9bAKl3DjVNy6f+ha9+hK9nDYujxfJdEv06huXV8dt/NhSvrFdXB08USn10sHUCWmMAupkjNhOlb2Aesk+hQJoWUADq2Vgw6cjoIGVTi7MJF2BHG+c6kv0ljeclvvmvESvvnH58obTY2/Kqy/Rm8TG5eleveOfWY71Mn4lZyxdQJ2UfgWIfxgB9TKMlmNLFNDAKjHrhcasgVVo4oU9lMAkb5zqG5fHSdffoldfopfbxuX1JXpVY2qdOStyUn+LniV6Q12qSRw8yXpJAsAkCAwgoE4GQHIIgT8LqBeXAoGZBTSwXCHFCGhgFZNqgc5CoKkbp/oSvfrG5XFquS7Rm7pxef0tevUlel3fuHwWl1fnPtpUvXQORkAEagLqxOVAYHAB9TK4lSPLFNDAKjPvRUatgVVk2gU9pMDUG6epG5fXl+jdcd+jIT411fvJ6S169SV6Uzcut0RvyIum4MN90Sg4+UIfWECdDEzlQAJBvbgICMwsoIHlCilGQAOrmFQLdBqB+hK9qRuX95bo/eH++8Pv/vSEcM+fnpCNY33j8voSvTXnzQmbbfDY3lGW6GWT0mwm6otGNqky0QkKqJMJ4jt1dgLqJbuUmfCYBTSwxgzudJMT0MCanL0zNy8w3RK9qRuX5/QWvalL9Oobl1ui1/w1ZMTZC/iiMXtDI3RfQJ10P8cibE5AvTRnaaRuCmhgdTOvolqFgAaWyyJFgalL9Oobl9eX6C19YFmITatcfmZaolffuNxb9HLJqHmuSsAXDdcFgf4C6qS/kSMI9ATUi2uBwMwCGliukGIENLCKSfXEAp1piV594/Lc3qJXX6JX37h86hK9rTdebWL2TkxgEgK+aExC3TlzE1AnuWXMfCcpoF4mqe/cOQhoYOWQJXNsREADqxHGYgZZdNsjK2Ktb1w+dYleThuXz7REr7dx+c3/7/+F+U94NPx/r3xhMbkWKIFRBXzRGFXO50oSUCclZVussxVQL7MV9PmuC2hgdT3D4lshoIFV5sUw0xK93sblUSa3JXrPfdrcsOYac6qk1jcuj/+9vkRv2I3L3TiVWSeiHk1AvYzm5lNlCaiTsvIt2tkJqJfZ+fl09wU0sLqfYxH+WUADK/9Lob5x+dS36NWX6OW0cXnMynRL9Oobl1fHjWGJnhun/OtEBOMTUC/js3amfAXUSb65M/PxC6iX8Zs7Y14CGlh55ctsZyGggTULvBY+Ot0SvfrG5fG0OS3Rq29cvrzhNHeFXG+JXvwfUt643I1TCxe7ITsroF46m1qBNSigThrENFTnBdRL51MswFkKaGDNEtDH8xHQwGonV/WNy5c3nB57U159iV5uG5dPt0Rv6sblwy7RaycLzY3qxqk5SyN1X0C9dD/HIpy9gDqZvaERyhFQL+XkWqSjCWhgjebmUxkKaGD1T1p9id6d9y0Ld9y7bMWHcl2iN3Xj8vpb9OpL9BasMSdstsFjT0z11+rmEW6cuplXUbUjoF7acTVqtwTUSbfyKZp2BdRLu75Gz19AAyv/HIpgQIGSGlhTNy6vv0WvvkQvt43L60v01lwjhNiM6v3kskRvwMt1Yoe5cZoYvRNnKKBeMkyaKY9dQJ2MndwJMxZQLxknz9THIqCBNRZmJ0lBINcGVn2J3tSNy3NeolffuLz+Fr2pS/TGsXF5CtdnKnNw45RKJswjBwH1kkOWzHHSAupk0hlw/pwE1EtO2TLXSQhoYE1C3TknIpBCA6u+cXl9id4fHlwW4vK93k9Ob9GbukSvvnG5JXoTudRndVI3TrPi8+HCBNRLYQkX7kgC6mQkNh8qVEC9FJp4YQ8soIE1MJUDcxdosoE1dYlefePynJfo1Tcun7pE70XPXm3FJZDyW/Ryv04nPX83TpPOgPPnJKBecsqWuU5KQJ1MSt55cxRQLzlmzZzHKaCBNU5t55qowHQNrJmW6NU3Ls/tLXr1JXr1jcst0ZvoZZj8yd04JZ8iE0xIQL0klAxTSVZAnSSbGhNLUEC9JJgUU0pKQAMrqXSYTJsC9QZWm+dpeuyZlujVNy73Fr2m5cscz41TmXkX9WgC6mU0N58qS0CdlJVv0c5OQL3Mzs+nuy+ggdX9HIvwzwIpNLDqS/TqG5fHKdaX6C1/YmqO3BEYu4Abp7GTO2HGAuol4+SZ+tgE1MnYqJ2oAwLqpQNJFEKrAhpYrfIaPCWBphtY0y3Rq29cHuP3Fr2UrgJz6SfgxqmfkH9O4DEB9eJqINBfQJ30N3IEgZ6AenEtEJhZQAPLFVKMwHQNrOpJqLXnVg5TNy6vL9GzcXkxl0rRgbpxKjr9gh9SQL0MCebwIgXUSZFpF/SIAuplRDgfK0ZAA6uYVAu0ybcQ0iTQVQE3Tl3NrLjaEFAvbagas2sC6qRrGRVPmwLqpU1dY3dBQAOrC1kUw0ACGlgDMTmocAE3ToVfAMIfSkC9DMXl4EIF1EmhiRf2SALqZSQ2HypIQAOroGSXHqoGVulXgPgHEXDjNIiSYwgsF1AvrgQC/QXUSX8jRxDoCagX1wKBmQU0sFwhxQhoYBWTaoHOQsCN0yzwfLQ4AfVSXMoFPIKAOhkBzUeKFVAvxaZe4AMKaGANCOWw/AU0sPLPoQjaF3Dj1L6xM3RHQL10J5ciaU9AnbRna+TuCaiX7uVURM0KaGA162m0hAU0sBJOjqklI+DGKZlUmEgGAuolgySZ4sQF1MnEU2ACGQmol4ySZaoTEdDAmgi7k05CQANrEurOmZuAG6fcMma+kxRQL5PUd+5cBNRJLpkyzxQE1EsKWTCHlAU0sFLOjrk1KqCB1SinwToq4Mapo4kVVisC6qUVVoN2TECddCyhwmlVQL20ymvwDghoYHUgiUIYTEADazAnR5Ut4Map7PyLfjgB9TKcl6PLFFAnZeZd1KMJqJfR3HyqHAENrHJyXXykGljFXwIABhBw4zQAkkMI/FlAvbgUCPQXUCf9jRxBoCegXlwLBGYW0MByhRQjoIFVTKoFOgsBN06zwPPR4gTUS3EpF/AIAupkBDQfKVZAvRSbeoEPKKCBNSCUw/IX0MDKP4ciaF/AjVP7xs7QHQH10p1ciqQ9AXXSnq2RuyegXrqXUxE1K6CB1ayn0RIW0MBKODmmloyAG6dkUmEiGQiolwySZIoTF1AnE0+BCWQkoF4ySpapTkRAA2si7E46CQG/ECah7py5CaiT3DJmvpMUUC+T1HfuXATUSS6ZMs8UBNRLClkwh5QFNLBSzo65NSrgF0KjnAbrqIA66WhihdWKgHpphdWgHRNQJx1LqHBaFVAvrfIavAMCi5Y8En5+y81h43X+FLbZZpukIpqzbNmyZUnNyGSyFvALIev0mfyYBNTJmKCdphMC6qUTaRREywLqpGVgw3dKQL10Kp2CaUkg1TrRwGop4aUOm+qFXmo+xJ2mgDpJMy9mlaaAekkzL2aVloA6SSsfZpO2gHpJOz9ml4ZAqnWigZXG9dGZWaR6oXcGWCCdEFAnnUijIMYkoF7GBO00WQuok6zTZ/JjFlAvYwZ3uiwFUq0TDawsL6d0J53qhZ6umJmVKKBOSsy6mEcVUC+jyvlcSQLqpKRsi3W2AupltoI+X4JAqnWigVXC1TfGGFO90MdI4FQE+gqok75EDiCwQkC9uBgI9BdQJ/2NHEGgJ6BeXAsE+gukWicaWP1z54ghBFK90IcIwaEEWhdQJ60TO0GHBNRLh5IplNYE1ElrtAbuoIB66WBShdS4QKp1ooHVeKrLHjDVC73srIg+NQF1klpGzCdlAfWScnbMLRUBdZJKJswjBwH1kkOWzHHSAqnWiQbWpK+Mjp0/1Qu9Y8zCyVxAnWSeQNMfq4B6GSu3k2UqoE4yTZxpT0RAvUyE3UkzE0i1TjSwMruQUp9uqhd66m7mV5aAOikr36KdnYB6mZ2fT5choE7KyLMomxFQL804GqXbAlVNG2oAACAASURBVKnWiQZWt6+7sUeX6oU+dggnJDCDgDpxeRAYXEC9DG7lyHIF1Em5uRf58ALqZXgznyhPINU60cAq71psNeJUL/RWgzY4gSEF1MmQYA4vWkC9FJ1+wQ8ooE4GhHIYgRCCenEZEOgvkGqdaGD1z50jhhBI9UIfIgSHEmhdQJ20TuwEHRJQLx1KplBaE1AnrdEauIMC6qWDSRVS4wKp1okGVuOpLnvAVC/0srMi+tQE1ElqGTGflAXUS8rZMbdUBNRJKpkwjxwE1EsOWTLHSQukWicaWJO+MiZ4/ltvvTWceuqp4aqrrgo333xzWLhwYdhjjz3C/vvvH9Zff/2RZpbqhT5SMD5EoCUBddISrGE7KaBeOplWQTUsoE4aBjVcpwXUS6fTK7iGBFKtEw2shhKc2zA33HBDOPDAA8N1110Xtthii/CsZz0rLF68OCxZsiTstNNO4bTTTgubb7750GGleqEPHYgPEGhRQJ20iGvozgmol86lVEAtCKiTFlAN2VkB9dLZ1AqsQYFU60QDq8Ek5zLUXXfdFd773veGa6+9Npx88slhv/32C6uvvnpYunRp+OQnPxmOP/74cPDBB4cTTzwxzJ8/f6iwUr3QhwrCwQRaFlAnLQMbvlMC6qVT6RRMSwLqpCVYw3ZSQL10Mq2Calgg1TrRwGo40TkMd/nll4c3v/nN4dBDD62aVPPmzVsx7d///vfhkEMOCddcc0244oorwrbbbjtUSKle6EMF4WACLQuok5aBDd8pAfXSqXQKpiUBddISrGE7KaBeOplWQTUskGqdaGA1nOjUh3vooYfC0UcfXT15dfXVV4fXve51j5vyeeedVz2VddJJJ4XDDz98qJBSvdCHCsLBBFoWUCctAxu+UwLqpVPpFExLAuqkJVjDdlJAvXQyrYJqWCDVOtHAajjRqQ93zz33hH333Tfcdttt4dJLLw1bbrnl46b83e9+N7zsZS+rlhnGRtcwywhTvdBTz4v5lSWgTsrKt2hnJ6BeZufn02UIqJMy8izKZgTUSzOORum2QKp1ooHV7evucdHFTdrf9ra3Vf/7hRdeGDbeeOPHHRPfSLjnnnuGDTfcMFxwwQVhvfXWG1gp1Qt94AAcSGAMAupkDMhO0RkB9dKZVAqkRQF10iKuoTsnoF46l1IBtSCQap1oYLWQ7JSHHKQ5Ncgx08WY6oWeck7MrTwBdVJezkU8uoB6Gd3OJ8sRUCfl5FqksxdQL7M3NEL3BVKtEw2s7l97K0U4SHNqkGM0sAq7cITbqECqvxAaDdJgBBoSUC8NQRqm0wLqpNPpFVzDAuqlYVDDdVIg1TrRwOrk5TZ9UIM0pwY5ZqYGVtw7yw8BAgQIECBAgAABAgQIECCQp8BZZ50Vttlmm6Qmr4GVVDran8ztt98e9t577+pEcX+rjTba6HEn7TWwnvnMZ4bzzz8/POUpTxlqYi9+8YuHOt7BBAgQIECAAAECBAgQIECAQDoCP/7xj9OZzJ9nooGVXEranVDbbyFsd/ZGJ0CAAAECBAgQIECAAAECBEoU0MAqLOsPPfRQOProo8PJJ58crr766vC6173ucQLxUcEDDzwwnHTSSeHwww8vTEi4BAgQIECAAAECBAgQIECAQGoCGlipZWQM87n88svDm9/85nDooYeGE088McybN2/FWX//+9+HQw45JFxzzTXhiiuuCNtuu+0YZuQUBAgQIECAAAECBAgQIECAAIHpBTSwCrw67rrrrhA3Wr/22murJ7H22Wefqom1dOnS8MlPfjIcf/zx1T+P/2z+/PkFCgmZAAECBAgQIECAAAECBAgQSElAAyulbIxxLt///vfDQQcdFBYtWhS22GKL8KxnPSssXrw4LFmyJOy0007htNNOC5tvvvkYZ+RUBAgQIECAAAECBAgQIECAAIFVC2hgFXxl3HrrreHUU08NV111VYhvHly4cGHYY489wv777x/WX3/9gmWEToAAAQIECBAgQIAAAQIECKQkoIGVUjbMhQABAgQIECBAgAABAgQIECBA4HECGlguCgIECBAgQIAAAQIECBAgQIAAgaQFNLCSTo/JESBAgAABAgQIECBAgAABAgQIaGC5BggQIECAAAECBAgQIECAAAECBJIW0MBKOj0mR4AAAQIECBAgQIAAAQIECBAgoIHlGiBAgAABAgQIECBAgAABAgQIEEhaQAMr6fSYHAECBAgQIECAAAECBAgQIECAgAaWa2DWAmeddVY48MADpx1n5513DhdccEFYb731Zn0uAxDIWWDZsmXhxhtvDKeeemq49tprw5IlS8IWW2wR9tlnn/Cud70rbLTRRjmHZ+4EZiXwpz/9KRx++OEh/k4Z5Oc73/lO2GGHHQY51DEEOitw6623hk9/+tPh8ssv9zuls1kW2GwFHnzwwfDVr341fO5znwvf/e53wxOe8ITwmte8Jhx00EFhxx13DHPnzp3tKXyeQLYC8bvJXnvtFT70oQ+Fvffee9o47rrrrnDOOeeESy+9NFx//fXVd5hdd901HHLIIWGTTTYZW/waWGOj7uaJHnrooXD00UeHk08+WQOrmykWVUMCsXl10UUXVc3e+++/PyxcuLBq6i5evLj60vHSl740fP7znw/Pf/7zGzqjYQjkJTBMA2vjjTcOV1xxRXjRi16UV5BmS6BBgW9961thv/32W9G4inURf5/cfPPNYeuttw5nnHFG2H777Rs8o6EI5CcQv3QfeeSR4fzzz68mv91224X58+eHRYsWhd/97nfhmGOOqf61YMGC/IIzYwKzFIjfQw4++OBw9dVXhy9+8YvTNrD+93//t/oOc9VVV4X4u2bzzTcPv/zlLyfy+0YDa5ZJL/3j9913XzjggAPC7bffHi688MLqgvZDgMDjBXpfNNZZZ51w+umnh7/8y78Mc+bMCUuXLg2f/OQnw/HHHx/e8Y53hNNOO81NlAuIwCoEYq0cddRR1ZeQM888M7z1rW+tasgPgRIFfv3rX4e3v/3t4brrrqv+iBif5J03b16IT5p89rOfrf6S/ld/9VfVE41PecpTSiQSM4Hw8MMPh+OOOy6ccMIJYaeddqpqJf6hMP7uiI2tWCdnn312+NSnPhUOPfRQv1NcM8UIxD+sf+973wvve9/7qmZu/JmugRX/wBjvv+J3lL//+7+v/nNsAsffN/Ez8en51772tdXvm/XXX791Qw2s1om7fYJbbrmleuTwBS94QfWlfK211up2wKIjMIJA/OId/7px2WWXhS9/+cvVTVT955577gn7779/+O1vfxvOPffcsOmmm45wFh8h0F2BRx55JJx00knVTVP8S/rHPvax6su6HwKlClxzzTXV75L4pfvEE09cqR7iHxfjl5KvfOUr1V/V4xMnfgiUKBCfRtxzzz1DXDFy8cUXh6222molhjvuuKP6Q3y8/4pPyT/nOc8pkUnMhQnEP4Cccsop4TOf+UwVeWxG/eY3v5m2gfXDH/4wvOENb6h+l8QlhPU/itSbxPF7zpve9KbWNTWwWifu9gl+8IMfVDdQ8cv5Rz/60bDaaqt1O2DRERhBIK4t33333av/49foHQHQR4oXiHuWxH0ZYnM3PoH1jGc8o3gTAGULxL1F41NXH/nIR8Kxxx67Ekb8QhGfLImNrfhHkze/+c1lY4m+WIHYxH39618f3vve91ZPX8Uv6vWf+BRK/INIrKErr7wy7LbbbsVaCbwMgfp2DS95yUvCJz7xiRD3FI1PKk73BFasnSOOOKJ6+j3W0tSfb3/729VecvFJrDjeE5/4xFYxNbBa5e3+4Oedd161/0Lcu+eZz3xmddF+4xvfqDZ1i8uh4lMl43iUsPvSIsxZ4JJLLqmeVIxPkMT/c/dDgMDgAr///e+rDUL/5V/+pWpexS8jfgiULhCburvsskv1hTv+YWTttddeQdJ7qjf+kfFf//VfwzbbbFM6l/gLFZip0dsj6R0Tlxl+8IMfLFRK2KUIxAZWXDIb9+J91ateVT29Gx9C+fCHP7zKBtYDDzxQPfken9aK26G84hWveBxV70nHDTfccCwvbtPAKuVqbSHO+FeLuG9P/NcrX/nK8NOf/rRqXK2++uorNkaMG1PHGys3Ty0kwJDZCHz84x+vNgiNf92Lb72Jjd8vfOEL1d4l8RdI/Ct6bPbWv4BkE5yJEmhZIL5dLT5BEvf7iW/wfPKTn9zyGQ1PIH2B3p5w8UtF/Mv5YYcdVi3riEtD4h9L/vEf/7F6Oj4+hTX1qZP0ozNDAs0I9J7Aio2p6VaK9O7RZjqmmdkYhUCaAjM1sHr7Xcc/mkz3B5G77767eko+LsmNf7SP/YA2fzSw2tTt+NjxTWpxj4X4F/H4Cs34Gufe3j3xr3/xpik+kRX/WXxtbezK+iFQokDvF0Osg/jq2e9///vV29Pqzd64FDdujhjf6uGHAIHlAr0nSa699trqCazYAPZDgMBygdjEim8ajMsI4z1Z72fdddcNf/d3f1e9MUrzytVSssD//M//hLe85S0h1kRcHrXJJpusxNH7HRN/v0y3zLBkP7GXITBTA2uQ5tQgxzQpqYHVpGZhY8W3d3zgAx+oXtkc/wIY3+pR/+kt+4hPm8Qv7vEJEz8EShOoP3obY49vTouPqfduomIdxTd6xBryhElpV4d4+wn0nr7yhs5+Uv55aQKPPvpouOKKK6rfHz/5yU+qp3njlg3xniwu5+jtbRKXiHhbZ2lXh3h7AvEtaXE/uH/6p38K++67b3X/Fbc8iT/1P7bH/66B5bopVUADq9TMi3uVAr115X/zN39T/fJYY401SBEoSiC++eboo4+uNg/dYYcdVvkXwPjmj3e/+93hRz/6UfWFZNttty3KSLAEViVQ32h0XG+2kQkCuQjEN6q95z3vqd4CHZfWvvjFL64aVbGxFfcijX9gvPfee6vl6nFzXT8EShW48847q+ZU3MYhvi29/gR8/ON7bGzFpxXHtQF1qXkQd7oCGljp5sbMJiAQ18u+7GUv81eNCdg7ZToCvV8M0+2vUN9Pbro3gKQTjZkQGI9Ab+lH3NfnwgsvDBtvvPF4TuwsBBIXqG/SHn9nvPrVr37cjK+++urq7bdx/7i4PH3BggWJR2V6BNoTiMtt6/uPxj16YgM4vogq/q6JTd5VvdGzvRkZmUA6AjM1sHpbBsWXgsS32m611VaPm3hvCeFvf/vbEP+4stlmm7UanCWErfJ2f/D4dEn815prrrnKYHuv1fRYbvevBRFOL3DWWWdVf92b6eao90ZPDSxXEoHlAr0neG2s64ogsLJA741PcclgbO6u6m3Pt99+e7WpbrxH0wB2BRHof48Wn1aMWzn4IVCagLcQlpbxguPtvdnjgAMOCKecckp40pOe9DiN3hf3WBhxDbp9GAq+YAoO/Zprrglxk/bpGrn1J7DiXy723HPPgrWETiBUX7p7S2/jso/ddtsNCwECfxYYpoEV/3o+jr+ISw6BHAXik1nxbZ1f//rXp33DWo5xmTOBYQRmamDFceI2KEcccUQ488wzq+8yU39633PGtQzXE1jDZNexKwn0lnfE/zHeHE19pDC+SjM2t+JTWN4e5eIpWSC+1jz+Ve9Xv/rVKmsl/u9xD4ZYM1/60pfCC1/4wpK5xE4gxMfQY03E2ohv7txyyy2pECDwZ4Hea83jl+64pCP+gWTqT28J4c4771y9SGfttdfmR6A4gVtvvTUccsgh4eGHH67emv7Upz51JYNvfvObYZ999qm2O4l/dI9L1v0QKE2gXwPrhz/8YXjDG94Qtttuu3DOOeesVCexto477rjqBQnj2q9UA6u0K7TBeOsX7K677ho+/elPh0033bQ6Q/wiftRRR1W/LOJfNk488USvcm7Q3lB5CcQnrOIXiLjfQvyiEf+SETcOjU8kxrcQxqcTzz777HDMMceE448/Pqy++up5BWi2BBoWuOmmm8Iee+wRNtpoo2op4XrrrdfwGQxHIG+B+ibun/rUp6qXf8ydO7faxD1+2Xj/+98ffvrTn1b3Ya9//evzDtbsCYwoEN9CGL+PxO8o8Qt2fIpk3rx5Id6X/fjHP66aW7FOpmsEj3haHyOQlUC/BlZ8qU6so7ifYmxWxZeExH0VY33FrU/ik1fxjbfxu8zTnva01mPXwGqduNsniF++jzzyyOoGqfdmjxjxDTfcEOJj6/Ev6PHtg6van6HbMqIjsLJA/D//2MiNrzyPP/GvGPPnzw+LFi0Kv/vd78Jb3vKW6k1SG2ywAToCxQt4AUjxlwCAPgLxj4jxjyHxi0e831q4cGF1rxXvy66//vrqnuzYY4+tvlj4o4jLqWSBn/3sZ+Gd73xnuO6666qXgWy++eYhbjrdq5NYR3Ezd3VS8lVSduz9GlhRZ/HixdVDKfHp3l4d/fKXvwxxSfvWW28dzjjjjLD99tuPBVIDayzM3T5J7L5+9atfrZ4wiV864s8OO+xQLR/867/+6+ovHX4IEAjVX8b/8z//s3r89qqrrqoaV695zWvCu971ruov5N4S5SohsFzgkksuCXvttVewgbsrgsD0AvF3SvxSHn+nXHvttWHJkiUhvl3t5S9/efVFI27tYO9RVxCBUDV2Y53EJemxcRW/gL/2ta+tnsBSJ66Q0gUGaWBFo6l1FH/fxFVYsY422WSTsTFqYI2N2okIECBAgAABAgQIECBAgAABAgRGEdDAGkXNZwgQIECAAAECBAgQIECAAAECBMYmoIE1NmonIkCAAAECBAgQIECAAAECBAgQGEVAA2sUNZ8hQIAAAQIECBAgQIAAAQIECBAYm4AG1tionYgAAQIECBAgQIAAAQIECBAgQGAUAQ2sUdR8hgABAgQIECBAgAABAgQIECBAYGwCGlhjo3YiAgQIECBAgAABAgQIECBAgACBUQQ0sEZR8xkCBAgQIECAAAECBAgQIECAAIGxCWhgjY3aiQgQIECAAAECBAgQIECAAAECBEYR0MAaRc1nCBAgQIAAAQIECBAgQIAAAQIExiaggTU2aiciQIAAAQIECBAgQIAAAQIECBAYRUADaxQ1nyFAgAABAgQIECBAgAABAgQIEBibgAbW2KidiAABAgQIECBAgAABAgQIECBAYBQBDaxR1HyGAAECBAgQIECAAAECBAgQIEBgbAIaWGOjdiICBAgQIECAAAECBAgQIECAAIFRBDSwRlHzGQIECBAgQIAAAQIECBAgQIAAgbEJaGCNjdqJCBAgQIAAAQIECBAgQIAAAQIERhHQwBpFzWcIECBAgAABAgQIECBAgAABAgTGJqCBNTZqJyJAgAABAgQIECBAgAABAgQIEBhFQANrFDWfIUCAAAECBAgQIECAAAECBAgQGJuABtbYqJ2IAAECBAgQIECAAAECBAgQIEBgFAENrFHUfIYAAQIECBAgQIAAAQIECBAgQGBsAhpYY6N2IgIECBAgQIAAAQIECBAgQIAAgVEENLBGUfMZAgQIECBAgAABAgQIECBAgACBsQloYI2N2okIECBAgAABAgQIECBAgAABAgRGEdDAGkXNZwgQIECAAAECBAgQIECAAAECBMYmoIE1NmonIkCAAAECBAgQIECAAAECBAgQGEVAA2sUNZ8hQIAAAQIECBAgQIAAAQIECBAYm4AG1tionYgAAQIECBAgQIAAAQIECBAgQGAUAQ2sUdR8hgABAgQIECBAgAABAgQIECBAYGwCGlhjo3YiAgQIECBAgAABAgQIECBAgACBUQQ0sEZR8xkCBAgQIECAAAECBAgQIECAAIGxCWhgjY3aiQgQIECAAAECBAgQIECAAAECBEYR0MAaRc1nCBAgQIAAAQIECBAgQIAAAQIExiaggTU2aiciQIAAAQIECBAgQIAAAQIECBAYRUADaxQ1nyFAgAABAgQIECBAgAABAgQIEBibgAbW2KidiAABAgQIECBAgAABAgQIECBAYBQBDaxR1HyGAAECBAgQIECAAAECBAgQIEBgbAIaWGOjdiICBAgQIECAAAECBAgQIECAAIFRBDSwRlHzGQIECBAgQIAAAQIECBAgQIAAgbEJaGCNjdqJCBAgQIAAAQIECBAgQIAAAQIERhHQwBpFzWcIECBAgAABAgQIECBAgAABAgTGJqCBNTZqJyJAgAABAgQIECBAgAABAgQIEBhFQANrFDWfIUCAAAECBAgQGFng5ptvDnvuuWfYcMMNwwUXXBDWW2+9aqz4n/fZZ5/wxS9+Mey9994jj3/XXXeFCy+8MLz97W8PT3nKU0YexwcJECBAgACBdAQ0sNLJhZkQIECAAAECBIoQaLOBdc8994R99903PPzwwys1x4qAFSQBAgQIEOiwgAZWh5MrNAIECBAgQIBAigLTNbCamOvdd9+94umt+tNdTYxtDAIECBAgQGByAhpYk7N3ZgIECBAgQIBAkQIaWEWmXdAECBAgQGBWAhpYs+LzYQIECBAgQIBAf4Few2a77bYLn/jEJ8I3vvGNcMYZZ1T/vvHGG4c3velN4dBDDw2bbLLJSoN99KMfDR/+8Ien3RNqVf+8vo/UTjvtFE455ZTq80uWLAmvec1rwtFHHx1e/epXh0cffTR85StfCZ/5zGeqeWyxxRbhXe96VzjooIPCWmut1T+oAY6Ie1Gdc8454dxzzw3RIJ7/mGOOCc94xjOG2gOrN86ll14arr/++rDuuutWY8X5vupVrwrz5s2rZtOLvT61rbfeOlxyySVVfD2v//iP/wg33XRT+PjHP14dutdee4W//du/tV/WADl1CAECBAgQmJSABtak5J2XAAECBAgQKEag18B63vOeF9Zcc83w+c9/PixcuLDavHzx4sVVcyk2WGIDZptttlnhMpsG1hFHHBG++93vVuPHJs69995bNX9icyo2lX7xi19UzazYVHvCE54QbrjhhnD//feHgw8+OJx44olh/vz5s8rPz372s/DOd74zXHfddVWTbvPNNw9xed8tt9wSDjzwwPC1r30tbLTRRn03ca+PE43iWH/6059WzPf444+vmk+xiXXllVdWDbtFixZVc49xr7/++lWjatNNN13RwIobxV999dWV+f/93/+FHXbYIXzsYx9b0QibVeA+TIAAAQIECLQioIHVCqtBCRAgQIAAAQKPCfQaWLGx8tKXvjSceuqp4cUvfnGYM2dO1TSKDZj4RNbhhx9ePaH1xCc+sfrwbBpY8fPvfve7q8ZMbOLEJ67OPvvsqnn0tKc9rWrofPrTn14xj5/85CfV5ud//OMfw5e//OWw1VZbjZzCuJH6e9/73vClL30pHHfcceEDH/hAWLBgQTWHyy67rPrvsWm38847z9jAeuSRR0JsUH3qU5+qnhR729veFubOnVvN67//+7/DAQccEG677bZwxRVXhG233bb632faA6vn+fSnPz2cd9551VNc8Sdu+B6beH4IECBAgACBdAU0sNLNjZkRIECAAAECHRGoN7BiAycuGaz/3HjjjWH33XcP8Qmt888/f8VSttk0sGKj7KKLLgrPec5zVpwqPv0Ul8v913/9V9VIqs/joYceqp7IOvnkk6snmXbbbbeR9eOSxDe+8Y3Vv2Kz7slPfvKKsZYtW1ad48gjj+zbwIpPWsWm3ve+970Qlw9uueWWK83prLPOqpYnHnbYYVVcgzawYnMtzmG2T5mNDOSDBAgQIECAwNACGlhDk/kAAQIECBAgQGA4gV4Da/XVVw8XX3xx2GyzzVYaoNdYeupTn7rSE0mzaWCtqknTezrpjjvuWLEvVH0i/c43aNRxyV7c6+oLX/hCePvb3/64j/UadvEpsPqbAuv7d+29996h3lSLjay4vDHuE9Z7CmtV8xnkCawTTjghfPCDHxw0HMcRIECAAAECCQhoYCWQBFMgQIAAAQIEui3Q76170zVd+jWUZtrE/SMf+Ug49thjV4IdRwPrgQceqJ6uikv+vvOd71T7S039iZuyx+WAq622Wt89sOI+Xvvvv3+1CXz8iftWxaWH8emul7zkJdXSxPrPIA2suKl9bJD5IUCAAAECBPIR0MDKJ1dmSoAAAQIECGQqUFIDq7fsLy7vm66BNV2TaeoTWL1033rrrdV+XZdffnm1d1bvJ76N8H3ve1+1p1bvzYkaWJkWiWkTIECAAIE+AhpYLhECBAgQIECAQMsCJTWw6k9gfetb3wqveMUrHqc7bAOrN0DcbP3nP/95+OY3v1nt4RX32oo/8UmzuFl8fKJLA6vli9nwBAgQIEBgQgIaWBOCd1oCBAgQIECgHIE2Glj1/aHqS+J6TzFNaglhzGrcIP2II44IZ555ZvU2wqk/N910U9hjjz3CRhtt1HcJ4XRXSdwMPjaw4h5b8Y2Jvb20NLDKqSuREiBAgEBZAhpYZeVbtAQIECBAgMAEBEZtYJ133nlhv/32C3Gvqw996ENhzpw5K2b/q1/9Kuy7777h3//930NqDawf/vCH4Q1veEPYbrvtwjnnnLPirYpx8rHx9LnPfS685z3v6fsWwl/84hfVmxHj5venn376SuPEsVblqoE1gQvcKQkQIECAwBgENLDGgOwUBAgQIECAQNkCozaw4gbmu+yyS3jBC15QNXC22WabCjJugh4bWmeffXb131NrYMV9sI466qhw2mmnVQ2o+EbCuEfVo48+Gv7t3/6t2rcq7mUVN2Of6S2ES5curd48eO6554aPfexjIb6JcP78+VXMDz74YDjppJOqseOm8fGfz5s3b8USwttvvz1ceumlYcstt1xx8fXbFL/sq1T0BAgQIEAgbQENrLTzY3YECBAgQIBABwRGbWDVG0GxAfSiF72o0rjhhhvC9ttvHxYuXBj+4R/+IbkGVpzjnXfeWS0fvPLKK0PcbH3rrbcO9957b7j++uurJ7N+/etfV82lmRpYcZwf/ehH4d3vfndYtGjRinHiXleLFy+ummA77bRT1Sjb/CB4DwAABRVJREFUfPPNK5v6JvLxjYXPf/7zwwknnFD9uwZWB4pJCAQIECBQrIAGVrGpFzgBAgQIECAwLoFRG1i9hkx8kujzn/98iJuix6bMO97xjrD//vuHq6++Ouyzzz5JNrDi3OMTVHEZ5Be+8IVw3XXXVXM/6KCDwhvf+MZqCWH86dfAisfcdttt1ThXXXVV+MEPflB9bscddwx77rlntQfWggULVkplbG7FJ9S+9rWvhfvvv79yet3rXqeBNa4L3nkIECBAgEALAhpYLaAakgABAgQIECBAgAABAgQIECBAoDkBDazmLI1EgAABAgQIECBAgAABAgQIECDQgoAGVguohiRAgAABAgQIECBAgAABAgQIEGhOQAOrOUsjESBAgAABAgQ6IxDfgPiyl71s6Hg+8pGPhGOPPXboz/kAAQIECBAgQGAmAQ0s1wcBAgQIECBAgMDjBOJG6JdffvnQMn/xF38Rdt1116E/5wMECBAgQIAAAQ0s1wABAgQIECBAgAABAgQIECBAgEC2Ap7AyjZ1Jk6AAAECBAgQIECAAAECBAgQKENAA6uMPIuSAAECBAgQIECAAAECBAgQIJCtgAZWtqkzcQIECBAgQIAAAQIECBAgQIBAGQIaWGXkWZQECBAgQIAAAQIECBAgQIAAgWwFNLCyTZ2JEyBAgAABAgQIECBAgAABAgTKENDAKiPPoiRAgAABAgQIECBAgAABAgQIZCuggZVt6kycAAECBAgQIECAAAECBAgQIFCGgAZWGXkWJQECBAgQIECAAAECBAgQIEAgWwENrGxTZ+IECBAgQIAAAQIECBAgQIAAgTIENLDKyLMoCRAgQIAAAQIECBAgQIAAAQLZCmhgZZs6EydAgAABAgQIECBAgAABAgQIlCGggVVGnkVJgAABAgQIECBAgAABAgQIEMhWQAMr29SZOAECBAgQIECAAAECBAgQIECgDAENrDLyLEoCBAgQIECAAAECBAgQIECAQLYCGljZps7ECRAgQIAAAQIECBAgQIAAAQJlCGhglZFnURIgQIAAAQIECBAgQIAAAQIEshXQwMo2dSZOgAABAgQIECBAgAABAgQIEChDQAOrjDyLkgABAgQIECBAgAABAgQIECCQrYAGVrapM3ECBAgQIECAAAECBAgQIECAQBkCGlhl5FmUBAgQIECAAAECBAgQIECAAIFsBTSwsk2diRMgQIAAAQIECBAgQIAAAQIEyhDQwCojz6IkQIAAAQIECBAgQIAAAQIECGQroIGVbepMnAABAgQIECBAgAABAgQIECBQhoAGVhl5FiUBAgQIECBAgAABAgQIECBAIFsBDaxsU2fiBAgQIECAAAECBAgQIECAAIEyBDSwysizKAkQIECAAAECBAgQIECAAAEC2QpoYGWbOhMnQIAAAQIECBAgQIAAAQIECJQhoIFVRp5FSYAAAQIECBAgQIAAAQIECBDIVkADK9vUmTgBAgQIECBAgAABAgQIECBAoAwBDawy8ixKAgQIECBAgAABAgQIECBAgEC2AhpY2abOxAkQIECAAAECBAgQIECAAAECZQhoYJWRZ1ESIECAAAECBAgQIECAAAECBLIV0MDKNnUmToAAAQIECBAgQIAAAQIECBAoQ0ADq4w8i5IAAQIECBAgQIAAAQIECBAgkK2ABla2qTNxAgQIECBAgAABAgQIECBAgEAZAhpYZeRZlAQIECBAgAABAgQIECBAgACBbAX+fyaw5oWPYAAjAAAAAElFTkSuQmCC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5895975" y="821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472</xdr:row>
      <xdr:rowOff>0</xdr:rowOff>
    </xdr:from>
    <xdr:to>
      <xdr:col>6</xdr:col>
      <xdr:colOff>304800</xdr:colOff>
      <xdr:row>473</xdr:row>
      <xdr:rowOff>114300</xdr:rowOff>
    </xdr:to>
    <xdr:sp macro="" textlink="">
      <xdr:nvSpPr>
        <xdr:cNvPr id="1030" name="AutoShape 6" descr="data:image/png;base64,iVBORw0KGgoAAAANSUhEUgAABLAAAALmCAYAAABSJm0fAAAAAXNSR0IArs4c6QAAIABJREFUeF7s3QvUVVW5+P9H1BCSOPhKmiliSaClhhxKKis0JaujdjQUXtAUEk3NyDGSoZk57HQ8NBJNEUnQCvCeZh09iWblDe2G0MkivIBZGIikiFxU+I9nnf/mt93svee6zLXXvHz3GGc0jsw113w+z3z25XnXXnu7LVu2bBEeCCCAAAIIIIAAAggggAACCCCAAAIIOCqwHQ0sRzPDshBAAAEEEEAAAQQQQAABBBBAAAEEEgEaWGwEBBBAAAEEEEAAAQQQQAABBBBAAAGnBWhgOZ0eFocAAggggAACCCCAAAIIIIAAAgggQAOLPYAAAggggAACCCCAAAIIIIAAAggg4LQADSyn08PiEEAAAQQQQAABBBBAAAEEEEAAAQRoYLEHEEAAAQQQQAABBBBAAAEEEEAAAQScFqCB5XR6WBwCCCCAAAIIIIAAAggggAACCCCAAA0s9gACCCCAAAIIIIAAAggggAACCCCAgNMCNLCcTg+LQwABBBBAAAEEEEAAAQQQQAABBBCggcUeQAABBBBAAAEEEEAAAQQQQAABBBBwWoAGltPpYXEIIIAAAggggAACCCCAAAIIIIAAAjSw2AMIIIAAAggggAACCCCAAAIIIIAAAk4L0MByOj0sDgEEEEAAAQQQQAABBBBAAAEEEECABhZ7AAEEEEAAAQQQQAABBBBAAAEEEEDAaQEaWE6nh8UhgAACCCCAAAIIIIAAAggggAACCNDAYg8ggAACCCCAAAIIIIAAAggggAACCDgtQAPL6fSwOAQQQAABBBBAAAEEEEAAAQQQQAABGljsAQQQQAABBBBAAAEEEEAAAQQQQAABpwVoYDmdHhaHAAIIIIAAAggggAACCCCAAAIIIEADiz2AAAIIIIAAAggggAACCCCAAAIIIOC0AA0sp9PD4hBAAAEEEEAAAQQQQAABBBBAAAEEaGCxBxBAAAEEEEAAAQQQQAABBBBAAAEEnBaggeV0elgcAggggAACCCCAAAIIIIAAAggggAANLPYAAggggAACCCCAAAIIIIAAAggggIDTAjSwnE4Pi0MAAQQQQAABBBBAAAEEEEAAAQQQoIHFHkAAAQQQQAABBBBAAAEEEEAAAQQQcFqABpbT6WFxCCCAAAIIIIAAAggggAACCCCAAAI0sNgDCCCAAAIIIIAAAggggAACCCCAAAJOC9DAcjo9LA4BBBBAAAEEEEAAAQQQQAABBBBAgAYWewABBBBAAAEEEEAAAQQQQAABBBBAwGkBGlhOp4fFIYAAAggggAACCCCAAAIIIIAAAgjQwGIPIIAAAggggAACCCCAAAIIIIAAAgg4LUADy+n0sDgEEEAAAQQQQAABBBBAAAEEEEAAARpY7AEEEEAAAQQQQAABBBBAAAEEEEAAAacFaGA5nR4WhwACCCCAAAIIIIAAAggggAACCCBAA4s9gAACCCCAAAIIIIAAAggggAACCCDgtAANLKfTw+IQQAABBBBAAAEEEEAAAQQQQAABBGhgsQcQQAABBBBAAAEEEEAAAQQQQAABBJwWoIHldHpYHAIIIIAAAggggAACCCCAAAIIIIAADSz2QHACGzZskOuuu06WLVuWxHbQQQdJd3d3cHESEAKxC6Sp9TRjYnckfgQQQAABBBBAAAEEfBCggeVDlljjmwReeukl+dWvfiUHH3yw7Lnnntvo8IGVDYNAHAJpaj3NmDK1TM9XZZ6buRFAAAEEEEAAAQQQCEmABlZI2Qw8ltdeey1pXP3iF7+Q7bffXiZOnCgDBgyggRV43gkPgVYCaZpTacaUIZz2+aqMczMnAggggAACCCCAAAIhCtDACjGrgcb0hz/8QebMmZNEt9NOO9HACjTPhIVAWoE0zak0Y9KeL8u4tM9XWeZkLAIIIIAAAggggAACMQvQwIo5+57FzgdCzxLGchEoWaCq5lSasHi+SqPEGAQQQAABBBBAAAEE0gvQwEpvxciKBfhAWHECOD0CjgnQwHIsISwHAQQQQAABBBBAAIESBWhglYjL1HYFaGDZ9WQ2BHwXoIHlewZZPwIIIIAAAggggAAC6QVoYKW3YmTFAjSwKk4Ap0fAMQEaWI4lhOUggAACCCCAAAIIIFCigNMNrPqGxcCBA+XUU09Nbt6tP0uuv0T3xz/+UV5++WXZsmWL9OrVS9797nfLRz/6Udl7771lu+2228qmvwb1+9//Xh588EF54YUXZPPmzbLDDjvI7rvvnow/8MADpUePHqmY9VzPP/98MteTTz6ZnF/n0/O97W1vk3322UcOOeQQ0fWa5pw3b54sWrQoOW99fO0WkqWJo2v961//Ko8++qgsXbp0q5Wu9a1vfWsS//Dhw2X//feXnj17popfB73xxhvyxBNPyIIFC2TFihWybt265Ngdd9xRurq65P3vf7988IMfTM5R9KG5nj59uvzzn/9sO9VBBx0k3d3dyZg0H2rr562/IXxtrzz00EOyevVqef3117fulQ996EOi59E4aw81Xr58udx3333yzDPPiB6vvv/yL/+SjD3ssMOSPZv2sWbNGnn44YeTva1r1PPX8qV75CMf+UiqvZXmfJpDvSm+5lMfn/vc55L9kObx5z//WX7wgx8kx+r6Ro8eLcOGDXvToWXtvzTrSzOm3R7QunzkkUfkH//4x9acan0PGjRIPvaxj8luu+3W8hSNe/bII4+UT3ziE8YlpXk+0H02f/78ZK76Pa/r/PnPf57Uea0e+/TpI4MHD266Xq0R3eO/+c1vktrSXOm+1udO3bP6XFr/HGpcfAkDNI7HHntMFi5cuE0tHnroocnzttbbddddJ8uWLdvGpLakNM8H9cvX/KmL7oHac4D+u77G9O3bNzmv7vV+/fptE7WN56vx48fLe9/7Xnn88ceT5xVdg/7qqj63av0ffPDBb3oOKoGeKRFAAAEEEEAAAQQQcFLAqwbWKaecIr/+9a+TD3D6waXZQ5tGI0eOTD4w6pt+bS7ceOON8uKLL7ZMwLve9S4ZO3Zs0oBq99APiTfddJP87W9/Mybzne98Z/Kh/h3veEfLsWk+sDYenLaBpR9KtTmhDSzTQxssn/rUp+QDH/hA26abfsjVxsptt90mr776attp9cOw5kE/7Nc3fExrafx3Gx8I6z/o1+Zv1rzQ+LLsFTW49dZbk2aeHtvssfPOO8uJJ54o73nPe9qGnmau2gRp9lYa51deeUWuueYaWblyZTJcG5n64Vnrpt1DY/3Rj36U1KI++vfvL5MmTXpT/ZSx/9LElGVM3j2gzzEjRoxIaqbZ3u5kA0ufY+6+++6kmayN9GYPXePRRx+d1Lc+TDWsjSutmeOOOy5TYzuLfbuxGof+gaDd83xt32n8d911l5UGljZjdS5tXLayrK1b94Aaffazn31Tg9rG85W+FmlDTnPa+LzSu3dvOe2002SPPfawxc08CCCAAAIIIIAAAgh4I+BNA0uvDND/0w82rZoFNXX9AKYfvvQqieuvv97YbNHj9C/e48aNa/nh/X//93/llltuSa7uSfvQD456VYtekdTsUVYDS5t11157bfKX+7QPNTviiCPk8MMPb3rlhX6gu//++5MrAkwf7urPqU2RE044Ibl6Ic/DxgfCNA0sbXhqfKbGXG2v6P6aO3euPP3008awtDGqDR5t9DR7rFq1KrmaqdZIMk4oknxo1g/v73vf+9IMbzlGmx+//OUvk3/XK+Z0nXplXruHXnU4c+ZM0XXrQ6+2U4/ao4z9VyjIFgc3NrCy7AGdUq+01AZG45VKnWpgae71ysnf/e53Rp63vOUt8vnPf160aanPY3pln+mhzWdt0nXySixtImlzVGMyPc/r+vUqM12f7kl9NKv1NFdg6Xm1MZ/Gst5N//hx8sknb31+s/F8pc1uvZKuWfyac73S1NRkNuWWf0cAAQQQQAABBBBAwEcBbxpY+hdvfUOv/6dXoHz6059OGlraJNIPL/fcc4/89re/3fqmX7/CpY0W/bdddtlFPvnJT8qQIUOSD/7r169Pvj6jH9xrV3LpB7wJEyYkXwFsfOhVXI2NMF2DNnz0K0W6Bp1Hx+nXeLSpUfvwoX8x1yvHdK2NjzIaWHreO+64I/naoD7UTb9y8vGPfzz5Cop+8FEXbW7p1zD1q5W1hpR+Peb0009PxjU+tLmjxrW4NOYPf/jDyVfOdLyeRz8o6lfLfvazn73pijf9us3xxx9f+ENX2qvP0nxgrf+gqR+A9f/UQfM1atSo5GtC2tCpfaVQr8yoNS91r+jXh/SKPHXQr/Xo1wu1UaVz/OUvf5E777zzTQbqr82AxodeqaTNxlozSP+9trf0w7Hu11b5are30j4ZPfvsszJr1qytsX3mM59Jvlbb7qF50Oad7oXGuilr/6WNJ8u4VnugMacak+ZHm326v+tru9nVMJ1qYNWeEzVmbXroc5w2H/W/61elf/KTn8iSJUu2kmid6nOfNmmbPYfee++9yVfn0jwfZHHOMlafl3/605++6XlG60ufa7S+tNH097//PclF/fNs7Rx5G1ia1x/+8IdbG3s1nz333HPrFVb6lcbFixcnz4O1Rnerr8/qevI+X9Vi0a9/Hnvsscnzq+ZNv9KoTXD9eicPBBBAAAEEEEAAAQRiFPCmgVVLTqtmiH6wufnmm5P7htQ/tCGlfyHXD/uND23e6FfAavcAanavmsZmiH5g0SsTtMnR7K/gza5U0g9DEydO3OaeUGU0sLQhMmPGDNF7KelDm2x6ZUmrqygaDfSrRvqBsf6h97nSJotevaEPjUevVmvW6NJ/16aPXkWhc+tDnfQqrFZXoqUtvLwfCE1XYNXOr/F84QtfSBqepr2i/6576qSTThJtNDU+tEGoZrWvrja7x1ljs0fvy6Z7UBtIre6fph/a9YN27QN02nuntTLWXGlzVu/npo999903abi2+tqn1oruW70iUR/6AV/NalfYlbH/0u6PrOOaXS2judcrlZpdhaa1rY1MvQq09mj2nNGpBpauod2Vk9r00PtDaWO9/qENbb1irjHHuh/1CkttZNXm1jo/4IADstLmGq/PWd/73ve2Xjnarr40F/rHAl1v/ZVKeRpYta8O11479I8Ner/FVleNNta2/hFD90yjZ97nK8XTOfXrvFnun5cLnYMQQAABBBBAAAEEEPBIwKsGVrN77dRb199YWv97/c25m+VEr866+uqrtzYZmn34abzRtTZhtBnT7iscjY2JVn+lL6OBVX9FTburymoe2gjRK3DUYtddd02+gqP396k9Gu93pPd00oZFu3t76bGNH55NjZE0NZP3A2GaBpbmUz8w6lcemz0a7xelY0w359b7pdWaeHpF4JlnnpncBLr20CtJ9AN7rRnV6itpjeupbzqa1p3GVa960at10tSMfnjX+2Zpk0YfjVds2d5/adafd0xjoymNpV7ZpPHXvrKmzR1t8tQ3iDvZwDLVVX1u1UmbtHrVWLMbkOu/P/fcc0njVes3zR7Pa9/suPq11r4GXrtvV7Pxzf5okaeB1fhHCr1331FHHdU2tP/+7/9Ovm6oX2HUK6L0uaCx4ZX3+SrNPrTpzlwIIIAAAggggAACCPgi4FUDS69M0Q/MrR7664B6b57ar3CZPtyZvmrW+Jf5LDfQbfyg3+yv9GU3sNTJdAWWaaM2Nm70A6VevZHmvjj1H0jT3l+p3XryfiBM08DSq8q0MdfsSj1dk16p9P3vfz+5N40+0uyF+l+Ma9bAqvdJM1/NpjEnjfegMuW08d8b92qrrzvqcfoVM71qsZVB41cSi+6/rLFkGd/YaDLtAZ278Tmj2RVwnWxgmX45srGpb6rfvGvP4t5sbGN9pcmFzqO//Dl79mzZtGlTMq2NBpbpCqy0seZ9vtKrAL/4xS8af1Qk7ToYhwACCCCAAAIIIIBAKAJeNbD015nafQ2t8cOX6YO96cOoXhmjVyPUfnWw1VdFmm0GbX7pfYL0Q4w+mjUwymhgNTY3tNGkN6jXm7Pr16Ky3vz3qaeeSr6GVLtXmCkH9Rb61SX9cFm7d1SWY5uZ5v1AmKaB1exKmsY11Ofr7W9/e3K/ML0irdWjvoHVeDWgXj2ivxKpV/jpY8CAAcnXTNN8Zahxb2U5ttVe1V9frH2FqvFrgbVjGpsMzW4obXv/lflE2/h80WyfNDu/qW7zNoFM8+paGveU3rev2f31autubCg2+4pwfYx5TYrmKetzd+18jc/ReRpYOpd+5fmxxx7bGobWt15VpfcWS1OTNp+v9CvJ+hVGvYKWBwIIIIAAAggggAACCPw/AW8aWPohwvRhLesHR1MDq/HrQqYrwBo3VrsGho5N84G1cc40TZzGG67X5tB7LGkTS++Bs99++yX3ejJdSVV/xU3RwjF95c40f5rYdQ7TlXU6pnGv6H3CdH3tHlnz1S7/jR+8TbG3+/dmzdGs89V/VbbVV0/rv/LY7ubVNvdf1jiyjM/6fFGb27QPyppXz1+/p/TrqPq1VM1/q0djA0u/JtvunlZVNbCyNtrq463PR94G1l//+tek2d74K6S6z9VX/wigfzzRK8PS/hHA5vNVln3NWAQQQAABBBBAAAEEQhXwqoGlV6jo1SatHlk/OJoaWI0fqrI2YOo/wOgNfvWv6vW/IGX6INwszjQfitL+FL2uSX/pSm/arl+Fanbj8PoPzEWLIGsDsPF8aWLP28BKk9us+WrXwGp2A/G8vvrrbHo1mN7DLO+jsaHWLFcPPPCA6L1/9NHufnQ291/eeNIcl/X5wrUGVprGpS8NrMavOpoabfX5nT9/ftLY00feBpYeq1cg6tdja1ebNttD+hyp9//T+wTquXr27Nlyq9l8vkqznxmDAAIIIIAAAggggEDoAjSwrrtOli1bluS58X42NhtYOn/jh7KsDRGdI+2HIv2VLv2lOP3J91WrVhn3sX4V7t///d+TKw3qr8qy2cAyfaXTtMi0see5AsvnBpaN+4up/d133y2//OUvkzQ0fkWy0dR0LyVb+8+0J4r8Ow2sbfWqugKrvrabPVe2y3P9c1SRBpae4x//+EdSB0uWLBHdw+0eekWr/vCC3vC92a922ny+KrLPORYBBBBAAAEEEEAAgVAEaGCV2MDSv+jfcMMNyV5p9ouIZTaw6jeo/jz9woULk+bXihUrWn4w0w9ko0ePftN9xkxfg+xkIdj8QJineZE1X1muwEp7/6Uyvesbto2/hFZ/s+xmVxO2W1eR/VdmvHn2gK7HtA/KmlfPbfphgEavGK7AstnAqvlt3LgxuT/dokWLkh9uaHdV1rBhw+T444/f5quFNp+vyqwD5kYAAQQQQAABBBBAwBcBGlhtGlj//Oc/Zfr06cn9kvSR9StwpuZP/QfhtL88lfZDUasNqF/vWrlyZdLM0gab/gKd3hS89tD76ujX0bq6upL/VP9LedrUOPnkk2XIkCGV7O+0sftwBVbjzc6z/EBAWfj6If3666+XJ598MjlF/VVW9VdntbrJe5p1Zd1/aebMO6asRlPjvHrPuRNPPNG4TFNjLOQGVmOjTa9qGjlypNFMB9x0003y+9//Phlb9AqsZifU58eXX345uSpL/xCgP07x+uuvbx3a6n5wNp+vUkEwCAEEEEAAAQQQQACBwAVoYLVpYBX5FcLGX5kz/QphmvvZNH6AbXZVV9b9qlfH6FVi+qFMH/ph7KSTTkq+SqiPxnvTpPmqXdY1pB1v8wNhnuZFmgZDfSztGpiNv+jXr18/OeOMM9rekDutU5Fx9Tftr93nSu/7c8011ySNT3185jOfSZq5Nh6m/WfjHK3myLMHdC7TPsjzNTzT/fhqMYR6BZY2iK6++mp58cUXk1D1huljxowx/shEYx2V0cBq3D96znvvvVd+9atfbW3+N2tS2ny+KrMOmBsBBBBAAAEEEEAAAV8EaGC1aWDpX95vvPHG5EolffTu3VtOO+002WOPPYz51Sub9EN/7eqtZlfYZP1FscamWLMG1u9+97vk3ld/+9vfkquoTjnlFOPPsT/11FNy3XXXbf2aTH2TqjEO/RUuvZm+3nep0w+bHwjzNC9MjYtGD9MVePVXNWnj8LjjjkuueqryUZ/v2tcItYH1gx/8QHT/mWrA9v4r0yLPHkjTwGpsRumv/o0bN65tM6bxF08b78cXegOr8bmt3Y8E1O+J+l/G1P+ep4H1/PPPJ80ofc7UP1p8/vOfF73KsN2j8Y8bzfJl8/mqzDpgbgQQQAABBBBAAAEEfBGggdWmgaVJ1PugzJkzJ/nwrg+9MuCEE05o+1Pq2vi644475NFHH926D5pdtfKLX/xC/ud//icZ03jPoWYbqPHDWrMGlv5KnP5anD7SXqHV2MD63Oc+J8OHD0/m0Li1caNNMX1oo+WII46Qww8/3Hh1hH79UJs02uzq06ePfPrTn37TrzBmLRKbHwjzNC9sN7Dq7yulFtpw/MIXviD6ddJ2j7Vr18rMmTNl3bp1ya+g7bfffvLJT36y7S+ipbVubNrqjff18dhjjyX/u//++yc/RqD7tdnD9v5Lu+484/LsAT2PaR9s2rQpaQg//fTTybLSNGPqf+FRj4mtgaUxa/Pzlltu2XpVkz7PfOITn2j5PKN7VZ9ftPlUe+RpYLVr4LfaV40NrGZ1YfP5Ks/+5hgEEEAAAQQQQAABBEIToIFlaGA1Xk2hDZyPfexjMmrUqKYf4vWXq+6///7kZsu1X7HSX3SbNGlS0sSpfzR+Pe9d73pXco+pXr16bbPP9Cs22kirfdVPBzRrUDU2RfbZZ59kTr1yptlDvw6jPx3f7iqzxjn1Zu960+KhQ4e2/HCpDS/9MKp++tDmjF69pl+Vy/to/EA4YcIE2XvvvbeZzod7YOmiG5uD+t9M+Vq/fr3cfPPNSWO19rD9tc76pq3eE00f2uxpda+f+gSUsf/y7hfTcWU1sPS8P/rRj7Y2/UxNX30e0Ps4aVOk9oixgaUN2VmzZiVXQumj3fOMNq+0qfqTn/zkTfejytPA0pq69tpr5bnnnkvOq8+V+jVqfT5u9tBza7NNc1z7w0azP1DYfL4y7WX+HQEEEEAAAQQQQACBGARoYBkaWLoJtGmkN7eu/4CpX6XTKwT0q4H6q2zaCNJxP//5z5MrL2o3Rm/2y361jdX4wUn/u86rH4b0A6xe5aKNq1//+tfJzdT1/Pp1Lp1b/69ZA0s/UM2dO1f++Mc/bt2/ekWPrlVvvl776p82efQD21133bX1A6Me8K//+q/JV9nqr7DRc2lcet+XWlz6ofw973lPcuXP7rvvnoxXA/0Zer0iQj+81Rp4Ovbf/u3f5CMf+cg2NdXYRGh3L7DGht9ee+0ln/3sZ5PG4Fve8patjT9fGliKoff80Q/P+tW92kM/QGuD9MADD0zypeZ603fNqTZH9ccFao9WzdEiT16NV5fU5kpzn64y9p+ev74ZoP+/jV9tLLOB1djI07rV+yTplYtaj5pT/UXQX/7yl1trRWuo1hCJsYGledUfEPj+978vehWbPtRN60Dd9Eo2fajbz372M/nLX/7yph+gaLUv0jwf6HOsNqRqz2/6nP7hD384uRJVm++6Ds2N1qnmTG8aX3t+03XplZP63FX/sPl8VaSeORYBBBBAAAEEEEAAgVAEaGClaGBpshuvKEqzAfRD0NFHH53c10ibOM0eeuWTXqlU/6tWrebW+fRqm4cffjhpYrT6imCzpkia9WrzTK/Wavwgpsfqhzf9gKdXHtT/aqFpXtMVa1kaWI33Cao/d/09xtJ8YM3TvDB9dazRwnQPrNp4/QU2/dCuTaosD22E6P16tIFo+1F/f67a3PW/StjufGXsP98aWFovt912W1IvaR7aiNTmsbrrI9YGlj636C/9qV2a50T9A4E2mLRxro88V2DVnt+y5KuWU30OHj16tLzvfe/bJs02n6/S7CHGIIAAAggggAACCCAQugANrJQNLN0I+iFJv+pT+4pLu82hzSD9YPOOd7yj7R7SD2z61/w777xz69ftmh2w8847y4knnii77babTJ8+vW0DS4/XK7f0BvT1V4O1WoheXaAf/PRqJv1A1uqhVxzoWvU+R/VXo7Uar1cSaQOv3VcNszSwml0JVju3NgBOP/10USffGlgag/4a349//OPkVx9NDUJtCurVdHql3Nve9rZSnqMa77emzdNTTz019T3MbO8/3xpYmpSNGzfKT3/6U9FfdmyXU/2q2tixY5MrOPVrwjE3sGqbeenSpUnDvParhM02ee0PBLrX9OpQfeRtYOmx2nTUprNeQZqmeabPxfqcrM/1zR42n69KKXImRQABBBBAAAEEEEDAMwEaWBkaWJpbbeLoFTP6lRP9uot+eNL/pk0gbSbsu+++cuihhyZXxbS66qrZHtGmyyOPPJJcfaBfU9EPULWrC/SrLNoE0ht21zd8TDdp1w9Q+gtbCxYsEP1AqMfWPpjphz+9ckEbISNGjMh0byr9YK73SdIP5vp1Hr13jT40Xv3K24ABA2TYsGHJDb9b3ey7ZpClgVXz16vW9Kt0eoVD7Ws8aq8NrF133dXLBpbGpvlauXJlcm+fP/3pT9bylec5Sb8Oql+b1T2uD/1VNv2aVLP7s7Wa3+b+87GBVXOpfa1Wa1CfL9RFHfUrsIcddlhytZU+f9THGOsVWPV7SffgokWLkudFNdT/X530ClG94kmfZ/UebfVXOhZpYNXOrc9n+ty2ePHi5LlYv+qtj9pzvObmkEMO2Zq3dvWlz082nq/y1DDHIIAAAggggAACCCAQmoDTDazQsIkHAQQQQAABBBBAAAEEEEAAAQQQQCC7AA2s7GYcgQACCCCAAAIIIIAAAggggAACCCDQQQEaWB3E5lQIIIAAAggggAACCCCAAAIIIIAAAtkFaGBlN+MIBBBAAAEEEEAAAQQQQAABBBBAAIEOCtDA6iA2p0IAAQQQQACKthm8AAAgAElEQVQBBBBAAAEEEEAAAQQQyC5AAyu7GUcggAACUQnMmzcv+UXAMh7NfjmwjPMwJwIIIIAAAggggAACCPgtQAPL7/yxegQQQKB0ARpYpRNzAgQQQAABBBBAAAEEEDAI0MBiiyCAAAIItBVYsGCBPPvss6UoDRgwQEaMGFHK3EyKAAIIIIAAAggggAAC4QjQwAonl0SCAAIIIIAAAggggAACCCCAAAIIBClAAyvItBIUAggggAACCCCAAAIIIIAAAgggEI4ADaxwckkkCCCAAAIIIIAAAggggAACCCCAQJACNLCCTCtBIYAAAggggAACCCCAAAIIIIAAAuEI0MAKJ5dEggACCCCAAAIIIIAAAggggAACCAQpQAMryLQSFAIIIIAAAggggAACCCCAAAIIIBCOAA2scHJJJAgggAACCCCAAAIIIIAAAggggECQAjSwgkwrQSGAAAIIIIAAAggggAACCCCAAALhCNDACieXRIIAAggggAACCCCAAAIIIIAAAggEKUADK8i0EhQCCCCAAAIIIIAAAggggAACCCAQjgANrHBySSQIIIAAAggggAACCCCAAAIIIIBAkAI0sIJMK0EhgAACCCCAAAIIIIAAAggggAAC4QjQwAonl0SCAAIIIIAAAggggAACCCCAAAIIBClAAyvItBIUAggggAACCCCAAAIIIIAAAgggEI4ADaxwckkkCCCAAAIIIIAAAggggAACCCCAQJACNLCCTCtBIYAAAggggAACCCCAAAIIIIAAAuEI0MAKJ5dEggACCCCAAAIIIIAAAggggAACCAQpQAMryLQSFAIIIIAAAggggAACCCCAAAIIIBCOAA2scHJJJAgggAACCCCAAAIIIIAAAggggECQAjSwgkwrQSGAAAIIIIAAAggggAACCCCAAALhCNDACieXRIIAAggggAACCCCAAAIIIIAAAggEKUADK8i0EhQCCCCAAAIIIIAAAggggAACCCAQjgANrHBySSQIIIAAAggggAACCCCAAAIIIIBAkAI0sIJMK0EhgAACCCCAAAIIIIAAAggggAAC4QjQwAonl0SCAAIIIIAAAggggAACCCCAAAIIBClAAyvItBIUAggggAACCCCAAAIIIIAAAgggEI4ADaxwckkkCCCAAAIIIIAAAggggAACCCCAQJACNLACTOvixYvlxBNPlAsuuEC6u7ubRqhjjj/+eFm6dGlLgYceekg+/OEPByhESAgggAACCCCAAAIIIIAAAggg4JMADSyfspVirdqQOuuss2T+/Pkyd+7clg2sn/zkJ3LMMce0nZEGVgpwhiCAAAIIIIAAAggggAACCCCAQOkCNLBKJ+7MCbZs2SKPPPKInHnmmbJo0aLkpO0aWNOmTZOvfOUrcuedd8rRRx/dmUVyFgQQQAABBBBAAAEEEEAAAQQQQCCHAA2sHGiuHbJixQq54oor5Oqrr06W1qtXL1m5cmXLBtaGDRvk3HPPlXvvvVduu+02OfDAA10LifUggAACCCCAAAIIIIAAAggggAACWwVoYHm+GdavXy+TJ0+WmTNnyvDhw+XSSy8V/erfRRdd1LKBtWbNGhk/frysW7dO5s2bJ3vssYfnCiwfAQQQQAABBBBAAAEEEEAAAQRCFqCB5Xl2tYF1+eWXy9ChQ2XkyJHSs2dPueSSS+TrX/96ywbWn//8Zxk9erR88IMflC9/+cvJ1Vs/+tGPEgm9L9Y555yTXJW13Xbbea7D8hFAAAEEEEAAAQQQQAABBBBAIAQBGlghZLEhBlMD64EHHpCPfexjSdPr1Vdfld69e0v//v1l+fLlsmTJEunTp4/oPbJOPvlk2WGHHQIUIiQEEEAAAQQQQAABBBBAAAEEEPBJgAaWT9lKuVZTA0u/bnj66afL3nvvLdOnT5ejjjpKevToIa+//rrcfvvt8tWvflU2bdqUXMF12GGHpTwrwxBAAAEEEEAAAQQQQAABBBBAAIFyBGhgleNa6aztGlibN29Orq668cYbk18hHDNmzJu+Kqi/Zjhr1iw57bTT5POf/7xcddVV8ta3vjVTPL/73e8yjWcwAggggAACCCCAAAIIIIAAAgi4IzBs2DB3FvP/r4QGlnMpKb4g0xVYpjPo1whPOOGE5OuDN910k+y7776mQ7b+O82r1FQMRAABBBBAAAEEEEAAAQQQQMBZAdeaWDSwnN0q+RdWtIG1evVq6e7ulueff15uvvlmGTx4cOrF1BpYrm301AEwEIEOCFAnHUDmFMEIUC/BpJJAShSgTkrEZergBKiX4FJKQCUIuFonNLBKSHbVU5oaWPo1wrVr1yY3a9d7XzU+Vq1aJWPHjhX9XxpYVWeT84co4OoLQojWxOS/APXifw6JoHwB6qR8Y84QjgD1Ek4uiaQ8AVfrhAZWeTmvbOZ2DSz9pUFtTmkD65ZbbpEhQ4Zss87FixfL8ccfL+9+97tlzpw5suuuu6aOxdWNnjoABiLQAQHqpAPInCIYAeolmFQSSIkC1EmJuEwdnAD1ElxKCagEAVfrhAZWCcmuesp2Dax169bJWWedJd///vfle9/7nkycOPFNN3HXXyK89NJL5cILL0z+76KLLpLtt98+dUiubvTUATAQgQ4IUCcdQOYUwQhQL8GkkkBKFKBOSsRl6uAEqJfgUkpAJQi4Wic0sEpIdtVTmr5COH/+/OQKq1122UWmT58uRx11VPJVwo0bNyZNrQsuuED233//5OqrQYMGZQrH1Y2eKQgGI1CyAHVSMjDTByVAvQSVToIpSYA6KQmWaYMUoF6CTCtBWRZwtU5oYFlOtAvTmRpYepXVNddcI+eff37yVcKhQ4dKV1eXLF26VPQrhgcddJDMmDFDRowYkTkcVzd65kA4AIESBaiTEnGZOjgB6iW4lBJQCQLUSQmoTBmsAPUSbGoJzKKAq3VCA8tikl2ZytTA0nVu2bJF9F5XV155pdx3331J40obWaNHj5YJEyZI//79c4Xj6kbPFQwHIVCSAHVSEizTBilAvQSZVoKyLECdWAZluqAFqJeg00twlgRcrRMaWJYSzDT/J+DqRic/CLgkQJ24lA3W4roA9eJ6hlifCwLUiQtZYA2+CFAvvmSKdVYp4Gqd0MCqclcEeG5XN3qA1ITksQB14nHyWHrHBaiXjpNzQg8FqBMPk8aSKxOgXiqj58QeCbhaJzSwPNpEPizV1Y3ugx1rjEeAOokn10RaXIB6KW7IDOELUCfh55gI7QlQL/YsmSlcAVfrhAZWuHuukshc3eiVYHBSBFoIUCdsDQTSC1Av6a0YGa8AdRJv7ok8uwD1kt2MI+ITcLVOaGDFtxdLjdjVjV5q0EyOQEYB6iQjGMOjFqBeok4/wacUoE5SQjEMAe7Zyx5AIJWAq68rNLBSpY9BaQVc3ehp1884BDohQJ10QplzhCJAvYSSSeIoU4A6KVOXuUMToF5CyyjxlCHgap3QwCoj2xHP6epGjzglhO6gAHXiYFJYkrMC1IuzqWFhDglQJw4lg6U4L0C9OJ8iFuiAgKt1QgPLgc0R0hJc3eghGROL/wLUif85JILOCVAvnbPmTP4KUCf+5o6Vd16Aeum8OWf0T8DVOqGB5d9ecnrFrm50p9FYXHQC1El0KSfgAgLUSwE8Do1GgDqJJtUEakGAerGAyBTBC7haJzSwgt96nQ3Q1Y3eWQXOhkB7AeqEHYJAegHqJb0VI+MVoE7izT2RZxegXrKbcUR8Aq7WCQ2s+PZiqRG7utFLDZrJEcgoQJ1kBGN41ALUS9TpJ/iUAtRJSiiGIcCvELIHEEgl4OrrCg2sVOljUFoBVzd62vUzDoFOCFAnnVDmHKEIUC+hZJI4yhSgTsrUZe7QBKiX0DJKPGUIuFonNLDKyHbEc7q60SNOCaE7KECdOJgUluSsAPXibGpYmEMC1IlDyWApzgtQL86niAU6IOBqndDAcmBzhLQEVzd6SMbE4r8AdeJ/DomgcwLUS+esOZO/AtSJv7lj5Z0XoF46b84Z/RNwtU5oYPm3l5xesasb3Wk0FhedAHUSXcoJuIAA9VIAj0OjEaBOokk1gVoQoF4sIDJF8AKu1gkNrOC3XmcDdHWjd1aBsyHQXoA6YYcgkF6Aeklvxch4BaiTeHNP5NkFqJfsZhwRn4CrdUIDK769WGrErm70UoNmcgQyClAnGcEYHrUA9RJ1+gk+pQB1khKKYQjwK4TsAQRSCbj6ukIDK1X6GJRWwNWNnnb9jEOgEwLUSSeUOUcoAtRLKJkkjjIFqJMydZk7NAHqJbSMEk8ZAq7WCQ2sMrId8ZyubvSIU0LoDgpQJw4mhSU5K0C9OJsaFuaQAHXiUDJYivMC1IvzKWKBDgi4Wic0sBzYHCEtwdWNHpIxsfgvQJ34n0Mi6JwA9dI5a87krwB14m/uWHnnBaiXzptzRv8EXK0TGlj+7SWnV+zqRncajcVFJ0CdRJdyAi4gQL0UwOPQaASok2hSTaAWBKgXC4hMEbyAq3VCAyv4rdfZAF3d6J1V4GwItBegTtghCKQXoF7SWzEyXgHqJN7cE3l2AeoluxlHxCfgap3QwIpvL5YasasbvdSgmRyBjALUSUYwhkctQL1EnX6CTylAnaSEYhgC/AohewCBVAKuvq7QwEqVPgalFdCNPvXBd8kLr75FLuveSQ7ae/u0hzIOgWgEXH1BiCYBBOqVAPXiVbpYbEUC1ElF8JzWSwHqxcu0segOC7haJzSwOrwRQj8dDazQM0x8NgRcfUGwERtzIGBbgHqxLcp8IQpQJyFmlZjKEqBeypJl3pAEXK0TGlgh7TIHYqGB5UASWILzAq6+IDgPxwKjFKBeokw7QWcUoE4ygjE8agHqJer0E3xKAVfrhAZWygQyLJ0ADax0ToyKW8DVF4S4s0L0rgpQL65mhnW5JECduJQN1uK6APXieoZYnwsCrtYJDSwXdkdAa6CBFVAyCaU0AVdfEEoLmIkRKCBAvRTA49BoBKiTaFJNoBYEqBcLiEwRvICrdUIDK/it19kAaWB11puz+Sng6guCn5qsOnQB6iX0DBOfDQHqxIYic8QiQL3EkmniLCLgap3QwCqSVY7dRoAGFpsC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/9gV1EAACAASURBVI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U+OGDr8nqlc/JRwe+KMOGDatwJduemgaWU+nwfzE0sPzPIRGUL8Abp/KNOUM4AtRLOLkkkvIEqJPybJk5PAHqJbycEpFdgcO/tU7e1vN1+drHn6SBZZeW2ZoJLF68WE488US54IILpLu7uyXSsmXL5Morr5S77rpLlixZIkOHDpXRo0fLhAkTpH///rlwaWDlYuOgyAR44xRZwgm3kAD1UoiPgyMRoE4iSTRhWhGgXqwwMknAAjSwAk6ua6EtXbpUzjrrLJk/f77MnTu3ZQPr8ccfl9NPP10ee+wxGTx4sOy1116ixy5fvlyOPPJIueqqq2TQoEGZw6OBlZmMAyIU4I1ThEkn5NwC1EtuOg6MSIA6iSjZhFpYgHopTMgEgQvQwAo8wS6Et2XLFnnkkUfkzDPPlEWLFiVLatXAWrVqlUyaNEnuu+8+mTZtmpx88smyww47yLp16+Tb3/62XHzxxUkTbOrUqdKrV69M4dHAysTF4EgFeOMUaeIJO5cA9ZKLjYMiE6BOIks44RYSoF4K8XFwBAI0sCJIcpUhrlixQq644gq5+uqrk2Vo02nlypUtG1i33367HHfccfKlL30paVL17Nlz6/JffvllOfvss+Xee++VH//4x/KBD3wgU2g0sDJxMThSAd44RZp4ws4lQL3kYuOgyASok8gSTriFBKiXQnwcHIEADawIklxViOvXr5fJkyfLzJkzZfjw4XLppZfKQw89JBdddFHTBtamTZtkypQpyZVX+jXDI444Ypul//CHP0yuyrrsssuSubM8aGBl0WJsrAK8cYo188SdR4B6yaPGMbEJUCexZZx4iwhQL0X0ODYGARpYMWS5ohi1gXX55ZcnN2AfOXJkcjXVJZdcIl//+tebNrDWrFkj48ePl2effVZuueUWGTJkyDYrf/jhh+UjH/lI8jVDbXRl+RohDayKNgKn9UqAN05epYvFVixAvVScAE7vhQB14kWaWKQjAtSLI4lgGc4K0MByNjVhLqxdA0tv0j527Ngk8BtuuEH23nvvbRD0FwlPOOEE2X333WXevHnS1dWVGooGVmoqBkYswBuniJNP6JkFqJfMZBwQoQB1EmHSCTm3APWSm44DIxGggRVJol0Js10DK01zKs2YVrHSwHJlF7AOlwV44+RydlibawLUi2sZYT0uClAnLmaFNbkqQL24mhnW5YoADSxXMhHJOmhgRZJowvRWgDdO3qaOhVcgQL1UgM4pvROgTrxLGQuuUIB6qRCfU3shQAPLizSFs0hXGliThj8r797l1XBgiQQBBBBAAAEEEEAAAQQQQACBgAW+es8QeVvP1+VrH39Shg0b5lSk223ZsmWLUytiMYUF2jWw/v73v0t3d3dyDr2/1R577LHN+WpfIdxzzz1lzpw50q9fv9Rrqv8KIQ2s1GwMRAABBBBAAAEEEEAAAQQQQKByARpYlacgrgXwK4Rx5Zto/RPg0nX/csaKqxOgXqqz58z+CFAn/uSKlVYvQL1UnwNW4LYAXyF0Oz/Bra5dA2vTpk0yZcoUmTZtmsyfP1+OOOKIbeKfOXOmnH766XLZZZfJ5MmTM/lwE/dMXAyOVIA3TpEmnrBzCVAvudg4KDIB6iSyhBNuIQHqpRAfB0cgQAMrgiS7FGK7Bpau8/bbb5fjjjtOvvSlL8nUqVOlZ8+eW5f/8ssvy9lnny333nuv/PjHP5YPfOADmUKjgZWJi8GRCvDGKdLEE3YuAeolFxsHRSZAnUSWcMItJEC9FOLj4AgEaGBFkGSXQjQ1sFatWiWTJk2S++67L7kSa9y4cUkTa926dfLtb39bLr744uTf9d969eqVKTQaWJm4GBypAG+cIk08YecSoF5ysXFQZALUSWQJJ9xCAtRLIT4OjkCABlYESXYpRFMDS9e6YMECOeOMM2TRokUyePBg2WuvvWTp0qWyfPlyOfLII+Wqq66SQYMGZQ6LBlZmMg6IUIA3ThEmnZBzC1Avuek4MCIB6iSiZBNqYQHqpTAhEwQuQAMr8AS7Fl6aBpauedmyZXLllVfKXXfdJfrLg0OHDpXRo0fLhAkTpH///rnCooGVi42DIhPgjVNkCSfcQgLUSyE+Do5EgDqJJNGEaUWAerHCyCQBC9DACji5hPZmARpY7AgEzAK8cTIbMQKBmgD1wl5AwCxAnZiNGIEAryvsAQTSCdDASufEqAAEaGAFkERCKF2ADxqlE3OCgASol4CSSSilCVAnpdEycYAC1EuASSUkqwI0sKxyMpnLAjSwXM4Oa3NFgDdOrmSCdfggQL34kCXWWLUAdVJ1Bji/TwLUi0/ZYq1VCNDAqkKdc1YiQAOrEnZO6pkAb5w8SxjLrVSAeqmUn5N7IkCdeJIolumEAPXiRBpYhMMCNLAcTg5LsytAA8uuJ7OFKcAbpzDzSlTlCFAv5bgya1gC1ElY+SSacgWol3J9md1/ARpY/ueQCFIK0MBKCcWwqAV44xR1+gk+owD1khGM4VEKUCdRpp2gcwpQLznhOCwaARpY0aSaQGlgsQcQMAvwxslsxAgEagLUC3sBAbMAdWI2YgQCvK6wBxBIJ0ADK50TowIQoIEVQBIJoXQBPmiUTswJAhKgXgJKJqGUJkCdlEbLxAEKUC8BJpWQrArQwLLKyWQuC9DAcjk7rM0VAd44uZIJ1uGDAPXiQ5ZYY9UC1EnVGeD8PglQLz5li7VWIUADqwp1zlmJAA2sStg5qWcCvHHyLGEst1IB6qVSfk7uiQB14kmiWKYTAtSLE2lgEQ4L0MByODksza4ADSy7nswWpgBvnMLMK1GVI0C9lOPKrGEJUCdh5ZNoyhWgXsr1ZXb/BWhg+Z9DIkgpQAMrJRTDohbgjVPU6Sf4jALUS0YwhkcpQJ1EmXaCzilAveSE47BoBGhgRZNqAqWBxR5AwCzAGyezESMQqAlQL+wFBMwC1InZiBEI8LrCHkAgnQANrHROjApAgAZWAEkkhNIF+KBROjEnCEiAegkomYRSmgB1UhotEwcoQL0EmFRCsipAA8sqJ5O5LEADy+XssDZXBHjj5EomWIcPAtSLD1lijVULUCdVZ4Dz+yRAvfiULdZahQANrCrUOWclAjSwKmHnpJ4J8MbJs4Sx3EoFqJdK+Tm5JwLUiSeJYplOCFAvTqSBRTgsQAPL4eSwNLsCNLDsejJbmAK8cQozr0RVjgD1Uo4rs4YlQJ2ElU+iKVeAeinXl9n9F6CB5X8OiSClAA2slFAMi1qAN05Rp5/gMwpQLxnBGB6lAHUSZdoJOqcA9ZITjsOiEaCBFU2qCZQGFnsAAbMAb5zMRoxAoCZAvbAXEDALUCdmI0YgwOsKewCBdAI0sNI5MSoAARpYASSREEoX4ING6cScICAB6iWgZBJKaQLUSWm0TBygAPUSYFIJyaoADSyrnEzmsgANLJezw9pcEeCNkyuZYB0+CFAvPmSJNVYtQJ1UnQHO75MA9eJTtlhrFQI0sKpQ55yVCNDAqoSdk3omwBsnzxLGcisVoF4q5efknghQJ54kimU6IUC9OJEGFuGwAA0sh5PD0uwK0MCy68lsYQrwxinMvBJVOQLUSzmuzBqWAHUSVj6JplwB6qVcX2b3X4AGlv85JIKUAjSwUkIxLGoB3jhFnX6CzyhAvWQEY3iUAtRJlGkn6JwC1EtOOA6LRoAGVjSpJlAaWOwBBMwCvHEyGzECgZoA9cJeQMAsQJ2YjRiBAK8r7AEE0gnQwErnxKgABGhgBZBEQihdgA8apRNzgoAEqJeAkkkopQlQJ6XRMnGAAtRLgEklJKsCNLCscv7fZOvWrZMnnnhCFi9eLK+99pqMGzdOevXqJU8//bQMGDBAevbsWcJZmdIkQAPLJMS/IyDCGyd2AQLpBaiX9FaMjFeAOok390SeXYB6yW7GEXEJ0MCymO/169fLNddcI9/85jflxRdfTGYeNWqUzJs3T3r37i2TJ0+WZ555Rq644goZMmSIxTMzVRoBGlhplBgTuwBvnGLfAcSfRYB6yaLF2FgFqJNYM0/ceQSolzxqHBOTAA0sS9nW5tX5558vl19+ueyyyy5y8MEHy6pVq2T33XdPGlg9evSQSZMmya233iojR46UOXPmyDvf+U5LZ2eaNAI0sNIoMSZ2Ad44xb4DiD+LAPWSRYuxsQpQJ7FmnrjzCFAvedQ4JiYBGliWsn3nnXfK+PHj5dhjj5WpU6dK3759kyuuli1bljSwurq6RJtc+m/f+MY35Morr5SzzjrL0tmZJo0ADaw0SoyJXYA3TrHvAOLPIkC9ZNFibKwC1EmsmSfuPALUSx41jolJgAaWhWxv2rRJpkyZIvfff7/cfPPNMnjw4KRZ1djA0lM999xzMnbs2GSMfpVQv1rIozMCNLA648xZ/BbgjZPf+WP1nRWgXjrrzdn8FKBO/Mwbq65GgHqpxp2z+iNAA8tCrlavXi3d3d2y1157bW1KtWpgtfrvFpbBFAYBGlhsEQTMArxxMhsxAoGaAPXCXkDALECdmI0YgQCvK+wBBNIJ0MBK59R2VK2BNXDgQJk2bVryi4M0sCzAWp6CBpZlUKYLUoAPGkGmlaBKEqBeSoJl2qAEqJOg0kkwJQtQLyUDM733AjSwLKTw1VdflXPOOUeWLFkiN9xwg+y5554tG1j6K4RjxoyRAw44gK8QWrDPMgUNrCxajI1VgDdOsWaeuPMIUC951DgmNgHqJLaME28RAeqliB7HxiBAA8tSlmfPni0TJ06Ub33rW/KVr3xFNm/evM09sNauXSvnnXeezJgxQ2bNmiUTJkywdHamSSNAAyuNEmNiF+CNU+w7gPizCFAvWbQYG6sAdRJr5ok7jwD1kkeNY2ISoIFlKdurVq2SSZMmyR133CGjRo1KfpHwtttuE21aXXzxxfLkk0+KNrkefPBBOeaYY2TmzJmy2267WTo706QRoIGVRokxsQvwxin2HUD8WQSolyxajI1VgDqJNfPEnUeAesmjxjExCdDAspjt5cuXJ1ddaROr1ePII4+Uq666SgYNGmTxzEyVRoAGVholxsQuwBun2HcA8WcRoF6yaDE2VgHqJNbME3ceAeoljxrHxCRAA8tytjdu3CgLFixImlgLFy6Uxx9/XN773vfKkCFDkntfHXrooclN3nl0XoAGVufNOaN/Arxx8i9nrLg6AeqlOnvO7I8AdeJPrlhp9QLUS/U5YAVuC9DAcjs/rM6iAA0si5hMFawAb5yCTS2BlSBAvZSAypTBCVAnwaWUgEoUoF5KxGXqIARoYAWRRoJII0ADK40SY2IX4I1T7DuA+LMIUC9ZtBgbqwB1EmvmiTuPAPWSR41jYhKggWUx2+vXr5fHHntMfvvb38obb7zRdua+ffvKuHHjZOedd7a4AqZqJ0ADi/2BgFmAN05mI0YgUBOgXtgLCJgFqBOzESMQ4HWFPYBAOgEaWOmcjKOefvppOeOMM2T+/PnGsTpAf6lw3rx50tXVlWo8g4oL0MAqbsgM4QvwQSP8HBOhPQHqxZ4lM4UrQJ2Em1sisy9Avdg3ZcawBGhgWcinXm118cUXyyWXXCLDhw+XsWPHygEHHCDbb799y9l32mknGTp0qPTs2dPCCpgijQANrDRKjIldgDdOse8A4s8iQL1k0WJsrALUSayZJ+48AtRLHjWOiUmABpaFbK9Zs0bGjx8v//znP2Xu3LkycOBAC7MyhW0BGli2RZkvRAHeOIWYVWIqS4B6KUuWeUMSoE5CyiaxlC1AvZQtzPy+C9DAspDB1atXS3d3d9K4mjZtmvTq1cvCrExhW4AGlm1R5gtRgDdOIWaVmMoSoF7KkmXekASok5CySSxlC1AvZQszv+8CNLAsZHDDhg1y7rnnytq1a2X69OnSp08fC7MyhW0BGli2RZkvRAHeOIWYVWIqS4B6KUuWeUMSoE5CyiaxlC1AvZQtzPy+C9DAspTB+++/X0499VSZMWOGfPKTn5TtttvO0sxMY0uABpYtSeYJWYA3TiFnl9hsC1AvtkWZL0QB6iTErBJTWQLUS1myzBuKAA0sS5ncvHmz3HTTTTJlyhSZOHGifPSjH5V999235dcJe/ToIX379hX9Xx6dEaCB1RlnzuK3AG+c/M4fq++sAPXSWW/O5qcAdeJn3lh1NQLUSzXunNUfARpYlnK1fv16ueaaa+Sb3/ymvPjii8ZZR40aJfPmzZOuri7jWAbYEaCBZceRWcIW4I1T2PklOrsC1ItdT2YLU4A6CTOvRFWOAPVSjiuzhiNAA8tSLmfPnp1ceaWPwYMHy95779125gEDBsjUqVOlX79+llbANCYBGlgmIf4dARHeOLELEEgvQL2kt2JkvALUSby5J/LsAtRLdjOOiEuABpaFfOvN288880x54IEHZNasWXLYYYfx1UALrranoIFlW5T5QhTgjVOIWSWmsgSol7JkmTckAeokpGwSS9kC1EvZwszvuwANLAsZXL16tXR3d8tee+0lV1xxhfTu3dvCrExhW4AGlm1R5gtRgDdOIWaVmMoSoF7KkmXekASok5CySSxlC1AvZQszv+8CNLAsZLB2BVbPnj1pYFnwLGsKGlhlyTJvSAK8cQopm8RStgD1UrYw84cgQJ2EkEVi6JQA9dIpac7jqwANLAuZ27Jli3z3u9+V66+/Xm688UbZb7/9LMzKFLYFaGDZFmW+EAV44xRiVompLAHqpSxZ5g1JgDoJKZvEUrYA9VK2MPP7LkADy1IGV61aJWeffbasWbMm+SXCoUOHyg477GBpdqaxIUADy4Yic4QuwBun0DNMfDYFqBebmswVqgB1EmpmiasMAeqlDFXmDEmABpaFbL7yyisyd+5c+etf/yrz5s2T5cuXJ7O2+zVCfoXQAnzGKWhgZQRjeJQCvHGKMu0EnVOAeskJx2FRCVAnUaWbYAsKUC8FATk8eAEaWBZSXLuJ+z333JN6tlGjRiXNrq6urtTHMLCYAA2sYn4cHYcAb5ziyDNR2hGgXuw4MkvYAtRJ2PklOrsC1ItdT2YLT4AGloWcbt68WV566SXR/0376NGjh/Tt21f0f3l0RoAGVmecOYvfArxx8jt/rL6zAtRLZ705m58C1ImfeWPV1QhQL9W4c1Z/BGhg+ZMrVlpQgAZWQUAOj0KAN05RpJkgLQlQL5YgmSZoAeok6PQSnGUB6sUyKNMFJ0ADK7iUElArARpY7A0EzAK8cTIbMQKBmgD1wl5AwCxAnZiNGIEAryvsAQTSCdDASuf0plH6S4Nf/epXk/82derU5H/1/3/22WdTz8ZN3FNTWRtIA8saJRMFLMAHjYCTS2jWBagX66RMGKAAdRJgUgmpNAHqpTRaJg5EgAZWjkTWbtquh+qN2PXR3d0t3MQ9B2YHD6GB1UFsTuWtAG+cvE0dC69AgHqpAJ1TeidAnXiXMhZcoQD1UiE+p/ZCgAZWjjRt3LhRFi5cmBw5dOjQ5H/1/9+wYUPq2Xbaaafk2J49e6Y+hoHFBGhgFfPj6DgEeOMUR56J0o4A9WLHkVnCFqBOws4v0dkVoF7sejJbeAI0sMLLKRG1EKCBxdZAwCzAGyezESMQqAlQL+wFBMwC1InZiBEI8LrCHkAgnQANrHRObUfVrsjSq6oOOOAA2X777VuOf+ONN2TBggXypz/9ScaMGSM777yzhRUwRRoBGlhplBgTuwAfNGLfAcSfRYB6yaLF2FgFqJNYM0/ceQSolzxqHBOTAA0sC9mu3RNr4MCBMm3aNOnVq1fLWdevXy+TJ0+WZcuWJffP6urqsrACpkgjQAMrjRJjYhfgjVPsO4D4swhQL1m0GBurAHUSa+aJO48A9ZJHjWNiEqCBlSPbW7ZskZdffllef/315Gj9VcLTTz9d9JcFL7nkEtErsVo9Fi1aJOeff77suuuuMmfOHOnXr1+OFXBIHgEaWHnUOCY2Ad44xZZx4i0iQL0U0ePYWASok1gyTZw2BKgXG4rMEbIADawc2dUG1qxZs+S0007LcfT/HXLhhRfKRRdd1Pbrhrkn58CmAjSw2BgImAV442Q2YgQCNQHqhb2AgFmAOjEbMQIBXlfYAwikE6CBlc5pm1GrVq2Sr33ta8lXAV977TXRK6v69OkjgwYNkh49erScdccdd5SRI0fKKaecIrvsskvOs3NYHgEaWHnUOCY2AT5oxJZx4i0iQL0U0ePYWASok1gyTZw2BKgXG4rMEbIADSwL2c1yDywLp2OKnAI0sHLCcVhUArxxiirdBFtQgHopCMjhUQhQJ1GkmSAtCVAvliCZJlgBGlgWUpvlVwgtnI4pcgrQwMoJx2FRCfDGKap0E2xBAeqlICCHRyFAnUSRZoK0JEC9WIJkmmAFaGAFm1oCaxSggcWeQMAswBsnsxEjEKgJUC/sBQTMAtSJ2YgRCPC6wh5AIJ0ADax0TtZG1a7W0gmHDh0qPXv2tDY3E7UXoIHFDkHALMAHDbMRIxDggwZ7AIH0AryupLdiJALUC3sAgfYCNLA6vENq98vS086bN0+6uro6vIJ4T0cDK97cE3l6Ad44pbdiJALUC3sAAbMAdWI2YgQC/GGEPYBAOgEaWOmcrI2igWWNMvNENLAy+st84QAAIABJREFUk3FAhAJ80Igw6YScW4B6yU3HgREJUCcRJZtQCwtQL4UJmSBwARpYgSeY8P6fAA0sdgMCZgHeOJmNGIEAfylnDyCQXoDXlfRWjESAemEPINBegAYWOyQaARpY0aSaQAsI8MapAB6HRidAvUSXcgLOIUCd5EDjkGgFqJdoU0/gKQVoYKWEYpj/AjSw/M8hEZQvwBun8o05QzgC1Es4uSSS8gSok/JsmTk8AeolvJwSkV0BGlh2PZPZ1q1bJ0888YQsXrxYXnvtNRk3bpz06tVLnn76aRkwYAC/PFiCeZopaWClUWJM7AK8cYp9BxB/FgHqJYsWY2MVoE5izTxx5xGgXvKocUxMAjSwLGZ7/fr1cs0118g3v/lNefHFF5OZR40alfzaYO/evWXy5MnyzDPPyBVXXCFDhgyxeGamSiNAAyuNEmNiF+CNU+w7gPizCFAvWbQYG6sAdRJr5ok7jwD1kkeNY2ISoIFlKdvavDr//PPl8ssvl1122UUOPvhgWbVqley+++5JA6tHjx4yadIkufXWW2XkyJEyZ84ceec732np7EyTRoAGVholxsQuwBun2HcA8WcRoF6yaDE2VgHqJNbME3ceAeoljxrHxCRAA8tStu+8804ZP368HHvssTJ16lTp27dvcsXVsmXLkgZWV1eXaJNL/+0b3/iGXHnllXLWWWdZOjvTpBGggZVGiTGxC/DGKfYdQPxZBKiXLFqMjVWAOok188SdR4B6yaPGMTEJ0MCykO1NmzbJlClT5P7775ebb75ZBg8enDSrGhtYeqrnnntOxo4dm4zRrxLqVwt5dEaABlZnnDmL3wK8cfI7f6y+swLUS2e9OZufAtSJn3lj1dUIUC/VuHNWfwRoYFnI1erVq6W7u1v22muvrU2pVg2sVv/dwjKYwiBAA4stgoBZgDdOZiNGIFAToF7YCwiYBagTsxEjEOB1hT2AQDoBGljpnNqOqjWwBg4cKNOmTUt+cZAGlgVYy1PQwLIMynRBCvBBI8i0ElRJAtRLSbBMG5QAdRJUOgmmZAHqpWRgpvdegAaWhRS++uqrcs4558iSJUvkhhtukD333LNlA0t/hXDMmDFywAEH8BVCC/ZZpqCBlUWLsbEK8MYp1swTdx4B6iWPGsfEJkCdxJZx4i0iQL0U0ePYGARoYFnK8uzZs2XixInyrW99S77yla/I5s2bt7kH1tq1a+W8886TGTNmyKxZs2TChAmWzs40aQRoYKVRYkzsArxxin0HEH8WAeolixZjYxWgTmLNPHHnEaBe8qhxTEwCNLAsZXvVqlUyadIkueOOO2TUqFHJLxLedtttok2riy++WJ588knRJteDDz4oxxxzjMycOVN22203S2dnmjQCNLDSKDEmdgHeOMW+A4g/iwD1kkWLsbEKUCexZp648whQL3nUOCYmARpYFrO9fPny5KorbWK1ehx55JFy1VVXyaBBgyyemanSCNDASqPEmNgFeOMU+w4g/iwC1EsWLcbGKkCdxJp54s4jQL3kUeOYmARoYFnO9saNG2XBggVJE2vhwoXy+OOPy3vf+14ZMmRIcu+rQw89NLnJO4/OC9DA6rw5Z/RPgDdO/uWMFVcnQL1UZ8+Z/RGgTvzJFSutXoB6qT4HrMBtARpYbueH1VkUoIFlEZOpghXgjVOwqSWwEgSolxJQmTI4AeokuJQSUIkC1EuJuEwdhAANrA6kUW/o/tJLLyVn6tOnj+ywww4dOCunaBSggcWeQMAswBsnsxEjEKgJUC/sBQTMAtSJ2YgRCPC6wh5AIJ0ADax0TqlGrVu3Tn7605/KihUr5Mwzz5S3vOUt0nhfrOHDh8t3v/tdOeSQQ1LNySB7AjSw7FkyU7gCfNAIN7dEZl+AerFvyozhCVAn4eWUiMoToF7Ks2XmMARoYFnKo/4K4dlnny0333xz8guE06dPTxpYF1xwgXznO99JrrzSe1+tXLlSPvjBD8qcOXO4kbsl+7TT0MBKK8W4mAV44xRz9ok9qwD1klWM8TEKUCcxZp2Y8wpQL3nlOC4WARpYljI9e/ZsmThxonzmM5+R8847Tz70oQ/J0qVL5YQTTkjOcOONN8rgwYPlhhtukC9+8YvyjW98I/nFwu22287SCpjGJEADyyTEvyMgwhsndgEC6QWol/RWjIxXgDqJN/dEnl2AesluxhFxCdDAspDvDRs2yLnnnpt88NNG1T777JPMevvtt8txxx2XNKouvfTS5IosvReWNrr0aiy9SkuvzOLRGQEaWJ1x5ix+C/DGye/8sfrOClAvnfXmbH4KUCd+5o1VVyNAvVTjzln9EaCBZSFXq1evlu7ubhk4cKBMmzYtaU698cYbcuGFF8p//ud/yty5c5N/18f69euThtayZctk3rx50tXVZWEFTJFGgAZWGiXGxC7AG6fYdwDxZxGgXrJoMTZWAeok1swTdx4B6iWPGsfEJEADy0K2mzWwXnjhheReWE899ZTcdtttcuCBB9LAsmBdZAoaWEX0ODYWAd44xZJp4rQhQL3YUGSO0AWok9AzTHw2BagXm5rMFaIADSwLWX311VflnHPOkeeeey65Ofuuu+4qDz/8sBx11FEyatQomTVrlvTt2zc50zPPPCNjxoyR97///Vuv1rKwBKZIIUADKwUSQ6IX4I1T9FsAgAwC1EsGLIZGK0CdRJt6As8hQL3kQOOQqARoYFlKd+0m7vr1wMMPP1xmzJghd911l1x22WXJVwb1sWLFCrnooovk2muvTZpaEyZMsHR2pkkjQAMrjRJjYhfgjVPsO4D4swhQL1m0GBurAHUSa+aJO48A9ZJHjWNiEqCBZSnb//jHP+Tss8+WW2+9deuMxxxzjMycOVN22223rTdv168T1v93S6dnmhQCNLBSIDEkegHeOEW/BQDIIEC9ZMBiaLQC1Em0qSfwHALUSw40DolKgAaWxXSvW7dO7r77bnnooYeSe14de+yxW2/SvmnTJrnggguSXyL88pe/LP3797d4ZqZKI0ADK40SY2IX4I1T7DuA+LMIUC9ZtBgbqwB1EmvmiTuPAPWSR41jYhKggRVTtiOPlQZW5BuA8FMJ8MYpFRODEEgEqBc2AgJmAerEbMQIBGoC1At7AYH2AjSw2CHRCNDAiibVBFpAgDdOBfA4NDoB6iW6lBNwDgHqJAcah0QrQL1Em3oCTylAAyslVLthr7zyisydOze5z1Xah/4q4bhx42TnnXdOewjjCgrQwCoIyOFRCPDGKYo0E6QlAerFEiTTBC1AnQSdXoKzLEC9WAZluuAEaGBZSOnq1aulu7tb7rnnntSzjRo1SubNm7f1HlmpD2RgbgEaWLnpODAiAd44RZRsQi0sQL0UJmSCCASokwiSTIjWBKgXa5RMFKgADSwLid24caMsXLhQNmzY0HS2v//97/LUU0/JvffeKy+88IJcfvnlMnz4cNGrsHr06GFhBUyRRoAGVholxsQuwBun2HcA8WcRoF6yaDE2VgHqJNbME3ceAeoljxrHxCRAA6uD2dZG12WXXSZ33nmnXH/99bLffvt18OycigYWewABswBvnMxGjECgJkC9sBcQMAtQJ2YjRiDA6wp7AIF0AjSw0jlZG7VixQo56aSTZMSIEXLRRRfJ9ttvb21uJmovQAOLHYKAWYAPGmYjRiDABw32AALpBXhdSW/FSASoF/YAAu0FaGB1eIesX79eJk+eLM8995zMmTNH+vXr1+EVxHs6Gljx5p7I0wvwxim9FSMRoF7YAwiYBagTsxEjEOAPI+wBBNIJ0MBK52Rt1Nq1a+XMM8+UlStXchN3a6rpJqKBlc6JUXEL8EEj7vwTfTYB6iWbF6PjFKBO4sw7UecToF7yuXFUPAI0sDqY6y1btsjPf/7z5CuERx99tEybNk169erVwRXEfSoaWHHnn+jTCfDGKZ0ToxBQAeqFfYCAWYA6MRsxAoGaAPXCXkCgvQANLAs75JVXXpG5c+fKSy+91HI2vfLq0UcflV//+tfJGP364DHHHGPh7EyRVoAGVlopxsUswBunmLNP7FkFqJesYoyPUYA6iTHrxJxXgHrJK8dxsQjQwLKQ6dWrV0t3d7fcc889xtn69OkjF154YXIfrB122ME4ngH2BGhg2bNkpnAFeOMUbm6JzL4A9WLflBnDE6BOwsspEZUnQL2UZ8vMYQjQwLKQx40bN8rChQtlw4YNbWfbcccdZf/99+fG7RbM80xBAyuPGsfEJsAbp9gyTrxFBKiXInocG4sAdRJLponThgD1YkOROUIWoIEVcnaJ7U0CNLDYEAiYBXjjZDZiBAI1AeqFvYCAWYA6MRsxAgFeV9gDCKQToIGVzolRAQjQwAogiYRQugAfNEon5gQBCVAvASWTUEoToE5Ko2XiAAWolwCTSkhWBWhgWeUUef311+Wxxx6Tu+66a+uvE+kphg0bJkceeaSMGDFCevbsafmsTJdGgAZWGiXGxC7AG6fYdwDxZxGgXrJoMTZWAeok1swTdx4B6iWPGsfEJEADy2K2//a3vyU3Z7/11ltbzvrZz35Wpk2bJnvvvbfFMzNVGgEaWGmUGBO7AG+cYt8BxJ9FgHrJosXYWAWok1gzT9x5BKiXPGocE5MADSxL2V61apVMmjRJ7rjjDhk+fLiccsopst9++22d/U9/+pNcf/318pvf/Ea0iTVz5kzp37+/pbMzTRoBGlhplBgTuwBvnGLfAcSfRYB6yaLF2FgFqJNYM0/ceQSolzxqHBOTAA0sS9mePXu2TJw4Uc444wz5r//6L+nTp882M69du1bOO+88mTFjhsydO1e6u7stnZ1p0gjQwEqjxJjYBXjjFPsOIP4sAtRLFi3GxipAncSaeeLOI0C95FHjmJgEaGBZyPb69euTrw4+/vjjcuONN8o+++zTctZnnnlGxowZk9wT6zvf+Y7stNNOFlbAFGkEaGClUWJM7AK8cYp9BxB/FgHqJYsWY2MVoE5izTxx5xGgXvKocUxMAjSwLGR79erVydVUAwcOTO5v1atXr5az1ppdy5Ytk3nz5klXV5eFFTBFGgEaWGmUGBO7AG+cYt8BxJ9FgHrJosXYWAWok1gzT9x5BKiXPGocE5MADSwL2aaBZQGxA1PQwOoAMqfwXoA3Tt6nkAA6KEC9dBCbU3krQJ14mzoWXoEA9VIBOqf0SoAGloV0bdiwQc4991zRJxy+QmgBtKQpaGCVBMu0QQnwximodBJMyQLUS8nATB+EAHUSRBoJokMC1EuHoDmNtwI0sCyl7vbbb5fjjjtOvvCFL8ill14qu+yyyzYzv/jiizJlyhS59tprZdasWTJhwgRLZ2eaNAI0sNIoMSZ2Ad44xb4DiD+LAPWSRYuxsQpQJ7FmnrjzCFAvedQ4JiYBGliWsr1mzRqZNGmS3HrrrXLAAQfI5z73OTnkkENkxx13lNdee00effTR5N/+8Ic/JP82c+ZM6devn6WzM00aARpYaZQYE7sAb5xi3wHEn0WAesmixdhYBaiTWDNP3HkEqJc8ahwTkwANLIvZfv755+WCCy6Q6667ruWsp556qvzHf/yH7L777hbPzFRpBGhgpVFiTOwCvHGKfQcQfxYB6iWLFmNjFaBOYs08cecRoF7yqHFMTAI0sCxne/PmzfLEE0/I3XffLQsWLJBXX31VevfuLSNGjJBPfepTsv/++0uPHj0sn5Xp0gjQwEqjxJjYBXjjFPsOIP4sAtRLFi3GxipAncSaeeLOI0C95FHjmJgEaGDFlO3IY6WBFfkGIPxUArxxSsXEIAQSAeqFjYCAWYA6MRsxAoGaAPXCXkCgvQANLHZINAI0sKJJNYEWEOCNUwE8Do1OgHqJLuUEnEOAOsmBxiHRClAv0aaewFMK0MBKCZVm2LPPPis33XSTPPDAA8mN29s9BgwYIFOnTuVG7mlgLY2hgWUJkmmCFuCNU9DpJTjLAtSLZVCmC1KAOgkyrQRVkgD1UhIs0wYjQAPLUir1yaa7u1uWLFmSasZRo0bJvHnzpKurK9V4BhUXoIFV3JAZwhfgjVP4OSZCewLUiz1LZgpXgDoJN7dEZl+AerFvyoxhCdDAspDPTZs2yZQpU2TatGly0kknyWmnnSbvec972t6sXW/k3rdvX27obsE/7RQ0sNJKMS5mAd44xZx9Ys8qQL1kFWN8jALUSYxZJ+a8AtRLXjmOi0WABpaFTK9evTq5+qpnz55y7bXXytvf/nYLszKFbQEaWLZFmS9EAd44hZhVYipLgHopS5Z5QxKgTkLKJrGULUC9lC3M/L4L0MCykME1a9bI+PHjZc8990yuwurVq5eFWZnCtgANLNuizBeiAG+cQswqMZUlQL2UJcu8IQlQJyFlk1jKFqBeyhZmft8FaGBZyGDtK4TLli2T2bNnc2N2C6ZlTEED6/9r726gdhvrxPFf51DH6RCRSC8koppFZykxKr0ylvnrTSikomLyElZGGhm1UqMZEkIyibwWQ5M1hZqp6U01i6OZ4nfUcjSJJKRTGJz/uvbpPvZ5nOe5X5697/u69vV51mr1Yt/Xvr6f7/727Pv77Ovabagas2sCbpy6llHxtCmgXtrUNXZXBNRJVzIpjnEIqJdxKDtHzgIaWA1l78Ybbwx77bVXOPzww8M73/nOsPrqqzc0smGaEtDAakrSOF0WcOPU5eyKrWkB9dK0qPG6KKBOuphVMbUloF7akjVuVwQ0sBrM5Pe+971wwAEHhOc+97nh5S9/eXjhC18YFixYsMozrLHGGmHhwoXVvll+xiOggTUeZ2fJW8CNU975M/vxCqiX8Xo7W54C6iTPvJn1ZATUy2TcnTUfAQ2shnJ11113VW8i/Od//ueBRtx5553DBRdcENZbb72BjnfQ7AU0sGZvaITuC7hx6n6ORdicgHppztJI3RVQJ93NrciaF1AvzZsasVsCGlgN5HPZsmXV5u1HHnlkWHfddcOuu+5aPX0108/aa68d9tlnn7Dmmms2MANDDCKggTWIkmNKF3DjVPoVIP5hBNTLMFqOLVVAnZSaeXGPIqBeRlHzmZIENLAayPZ9991XLR1cvHhxuOiii8Lzn//8BkY1RNMCGlhNixqviwJunLqYVTG1JaBe2pI1bpcE1EmXsimWtgXUS9vCxs9dQAOrgQzefffdYe+99w6bbLJJ9STW/PnzGxjVEE0LaGA1LWq8Lgq4cepiVsXUloB6aUvWuF0SUCddyqZY2hZQL20LGz93AQ2sBjL4xz/+MRx22GHhwQcfDKeffnpYa621GhjVEE0LaGA1LWq8Lgq4cepiVsXUloB6aUvWuF0SUCddyqZY2hZQL20LGz93AQ2shjJ48cUXhw9/+MPh7LPPDjvuuGNDoxqmSQENrCY1jdVVATdOXc2suNoQUC9tqBqzawLqpGsZFU+bAuqlTV1jd0FAA6uhLC5dujSccMIJ4bLLLgsf+MAHQnzL4DrrrGOT9oZ8mxhGA6sJRWN0XcCNU9czLL4mBdRLk5rG6qqAOulqZsXVhoB6aUPVmF0S0MBqIJv33HNPOOqoo8LPf/7zsGjRovC73/2u76ixwXXBBReE9dZbr++xDmhGQAOrGUejdFvAjVO38yu6ZgXUS7OeRuumgDrpZl5F1Y6AemnH1ajdEdDAaiCXvU3cv/71rw88mgbWwFSNHaiB1RilgTos4Mapw8kVWuMC6qVxUgN2UECddDCpQmpNQL20RmvgjghoYHUkkV0K48Ybbwy77757WLx48bRhfec73wk77LDDUGFrYA3F5eBCBdw4FZp4YY8koF5GYvOhwgTUSWEJF+6sBNTLrPh8uAABDawCkpxbiF/5ylfC61//+hmnrYGVW1bNNxcBN065ZMo8UxBQLylkwRxSF1AnqWfI/FISUC8pZcNcUhTQwEoxK4XP6eSTTw5HHHFEuPLKK8Nuu+3WmIYnsBqjNFCHBdw4dTi5QmtcQL00TmrADgqokw4mVUitCaiX1mgN3BEBDayOJLIrYTzwwAPhyCOPDNdcc0348pe/HLbaaqvGQtPAaozSQB0WcOPU4eQKrXEB9dI4qQE7KKBOOphUIbUmoF5aozVwRwQ0sDqSyK6EEd/ouO+++4alS5dWb2ncaKONGgtNA6sxSgN1WMCNU4eTK7TGBdRL46QG7KCAOulgUoXUmoB6aY3WwB0R0MDqSCK7EsZNN90U9thjj/DSl740vP/97w+nnHJKuOyyy6rw4r5Yhx12WPVU1pw5c4YOWQNraDIfKFDAjVOBSRfyyALqZWQ6HyxIQJ0UlGyhzlpAvcya0AAdF9DA6niCcwvv29/+dthxxx3DwoULwx//+MfwpCc9Kay//vphyZIl4eabbw5rrbVWiHtk7bfffmH11VcfKjwNrKG4HFyogBunQhMv7JEE1MtIbD5UmIA6KSzhwp2VgHqZFZ8PFyCggVVAknMK8ayzzgoHHnhg2HjjjcPpp58edtlllzB37tzw8MMPh8svvzwcddRR4aGHHgpf/OIXw6tf/eqhQtPAGorLwYUKuHEqNPHCHklAvYzE5kOFCaiTwhIu3FkJqJdZ8flwAQIaWAUkOZcQH3300erpqosuuqh6C+Fb3/rWlZYKLlu2LHzuc58L73nPe8I73vGOcNppp4UFCxYMHF69gfXel9wWnrvuHwf+rAMJECBAgAABAgQIECBAgACByQkc9fUtw5PnPRz+7pW3hG222WZyE1nFmecsix0LPwRqAnEZ4Z577lktH7z44ovDZpttNrCPBtbAVA4kQIAAAQIECBAgQIAAAQJJCWhgJZUOk+kncPfdd4e999473HHHHeGSSy4JW2yxRb+PrPjnlhAOTOXAggU8ul5w8oU+tIB6GZrMBwoUUCcFJl3IIwuol5HpfLAQAUsIC0l0LmHGZYT3339/tVl73Ptq6s9dd90V3va2t4X47xpYuWTVPHMScOOUU7bMddIC6mXSGXD+HATUSQ5ZMsdUBNRLKpkwj1QFNLBSzUyB84pvGozNqdjAuvTSS8OWW275OIUbb7wx7L777uG5z31uOP/888NTn/rUgaU8gTUwlQMLFnDjVHDyhT60gHoZmswHChRQJwUmXcgjC6iXkel8sBABDaxCEp1DmEuXLg0HH3xwOPfcc8NnP/vZcMABB6y0iXt8E+EnPvGJcOyxx1b/Ou6448Jqq602cGgaWANTObBgATdOBSdf6EMLqJehyXygQAF1UmDShTyygHoZmc4HCxHQwCok0bmEefXVV1dPWK277rrh9NNPD7vssku1lPDBBx+smlof+tCHwgte8ILq6avNN998qLA0sIbicnChAm6cCk28sEcSUC8jsflQYQLqpLCEC3dWAuplVnw+XICABlYBSc4pxPiU1ZlnnhmOOeaYainhwoULw3rrrRcWL14c4hLDrbfeOpxxxhlh++23HzosDayhyXygQAE3TgUmXcgjC6iXkel8sCABdVJQsoU6awH1MmtCA3RcQAOr4wnOMbxly5aFuNfVqaeeGq699tqqcRUbWXvssUfYf//9w/rrrz9SWBpYI7H5UGECbpwKS7hwZyWgXmbF58OFCKiTQhItzEYE1EsjjAbpsIAGVoeTK7SVBTSwXBEE+gu4cepv5AgCPQH14log0F9AnfQ3cgQBv1dcAwQGE9DAGszJUR0Q0MDqQBKF0LqALxqtEztBhwTUS4eSKZTWBNRJa7QG7qCAeulgUoXUqIAGVqOcBktZQAMr5eyYWyoCbpxSyYR55CCgXnLIkjlOWkCdTDoDzp+TgHrJKVvmOgkBDaxJqDvnRAQ0sCbC7qSZCbhxyixhpjtRAfUyUX4nz0RAnWSSKNNMQkC9JJEGk0hYQAMr4eSYWrMCGljNehqtmwJunLqZV1G1I6Be2nE1arcE1Em38imadgXUS7u+Rs9fQAMr/xyKYEABDawBoRxWtIAbp6LTL/ghBdTLkGAOL1JAnRSZdkGPKKBeRoTzsWIENLCKSbVANbBcAwT6C7hx6m/kCAI9AfXiWiDQX0Cd9DdyBAG/V1wDBAYT0MAazMlRHRDQwOpAEoXQuoAvGq0TO0GHBNRLh5IplNYE1ElrtAbuoIB66WBShdSogAZWo5wGS1lAAyvl7JhbKgJunFLJhHnkIKBecsiSOU5aQJ1MOgPOn5OAeskpW+Y6CQENrEmoO+dEBDSwJsLupJkJuHHKLGGmO1EB9TJRfifPRECdZJIo00xCQL0kkQaTSFhAAyvh5JhaswIaWM16Gq2bAm6cuplXUbUjoF7acTVqtwTUSbfyKZp2BdRLu75Gz19AAyv/HIpgQAENrAGhHFa0gBunotMv+CEF1MuQYA4vUkCdFJl2QY8ooF5GhPOxYgQ0sIpJtUA1sFwDBPoLuHHqb+QIAj0B9eJaINBfQJ30N3IEAb9XXAMEBhPQwBrMyVEdENDA6kAShdC6gC8arRM7QYcE1EuHkimU1gTUSWu0Bu6ggHrpYFKF1KiABlajnAZLWUADK+XsmFsqAm6cUsmEeeQgoF5yyJI5TlpAnUw6A86fk4B6ySlb5joJAQ2sSag750QENLAmwu6kmQm4ccosYaY7UQH1MlF+J89EQJ1kkijTTEJAvSSRBpNIWEADK+HkmFqzAhpYzXoarZsCbpy6mVdRtSOgXtpxNWq3BNRJt/IpmnYF1Eu7vkbPX0ADK/8cimBAAQ2sAaEcVrSAG6ei0y/4IQXUy5BgDi9SQJ0UmXZBjyigXkaE87FiBDSwikm1QDWwXAME+gu4cepv5AgCPQH14log0F9AnfQ3cgQBv1dcAwQGE9DAGszJUR0Q0MDqQBKF0LqALxqtEztBhwTUS4eSKZTWBNRJa7QG7qCAeulgUoXUqIAGVqOcBktZQAMr5eyYWyoCbpxSyYR55CCgXnLIkjlOWkCdTDoDzp+TgHrJKVvmOgkBDaxJqDvnRAQ0sCbC7qSZCbhxyixhpjtRAfWvkiEIAAAgAElEQVQyUX4nz0RAnWSSKNNMQkC9JJEGk0hYQAMr4eSYWrMCGljNehqtmwJunLqZV1G1I6Be2nE1arcE1Em38imadgXUS7u+Rs9fQAMr/xyKYEABDawBoRxWtIAbp6LTL/ghBdTLkGAOL1JAnRSZdkGPKKBeRoTzsWIENLCKSbVANbBcAwT6C7hx6m/kCAI9AfXiWiDQX0Cd9DdyBAG/V1wDBAYT0MAazMlRHRDQwOpAEoXQuoAvGq0TO0GHBNRLh5IplNYE1ElrtAbuoIB66WBShdSogAZWo5wGS1lAAyvl7JhbKgJunFLJhHnkIKBecsiSOU5aQJ1MOgPOn5OAeskpW+Y6CQENrEmoO+dEBDSwJsLupJkJuHHKLGGmO1EB9TJRfifPRECdZJIo00xCQL0kkQaTSFhAAyvh5JhaswIaWM16Gq2bAm6cuplXUbUjoF7acTVqtwTUSbfyKZp2BdRLu75Gz19AAyv/HIpgQAENrAGhHFa0gBunotMv+CEF1MuQYA4vUkCdFJl2QY8ooF5GhPOxYgQ0sIpJtUA1sFwDBPoLuHHqb+QIAj0B9eJaINBfQJ30N3IEAb9XXAMEBhPQwBrMyVEdENDA6kAShdC6gC8arRM7QYcE1EuHkimU1gTUSWu0Bu6ggHrpYFKF1KiABlajnAZLWUADK+XsmFsqAm6cUsmEeeQgoF5yyJI5TlpAnUw6A86fk4B6ySlb5joJAQ2sSag750QENLAmwu6kmQm4ccosYaY7UQH1MlF+J89EQJ1kkijTTEJAvSSRBpNIWEADK+HkmFqzAhpYzXoarZsCbpy6mVdRtSOgXtpxNWq3BNRJt/IpmnYF1Eu7vkbPX0ADK/8cimBAAQ2sAaEcVrSAG6ei0y/4IQXUy5BgDi9SQJ0UmXZBjyigXkaE87FiBDSwikm1QDWwXAME+gu4cepv5AgCPQH14log0F9AnfQ3cgQBv1dcAwQGE9DAGszJUR0Q0MDqQBKF0LqALxqtEztBhwTUS4eSKZTWBNRJa7QG7qCAeulgUoXUqIAGVqOcBktZQAMr5eyYWyoCbpxSyYR55CCgXnLIkjlOWkCdTDoDzp+TgHrJKVvmOgkBDaxJqDvnRAQ0sCbC7qSZCbhxyixhpjtRAfUyUX4nz0RAnWSSKNNMQkC9JJEGk0hYQAMr4eSYWrMCGljNehqtmwJunLqZV1G1I6Be2nE1arcE1Em38imadgXUS7u+Rs9L4A8PLAs//82jKyb98zsfDadf81B48ryHw9+98pawzTbbJBXQnGXLli1LakYmk7WABlbW6TP5MQm4cRoTtNN0QkC9dCKNgmhZQJ20DGz4Tgmol06lUzA1gTvuWxbuvG95M+oPD4QQm1G9nxtue2TFf77z3kdDPHamHw0sl1YRAhpYRaRZkLMUcOM0S0AfL0pAvRSVbsGOKKBORoTzsSIF1EuRac8u6EX1htN9y8Id9y5vOP3hwWXhllpjatGSxxpTTQapgdWkprGSFdDASjY1JpaQgBunhJJhKskLqJfkU2SCCQiokwSSYArZCKiXbFLViYlOXaK3aMljT0Xdcucj4Q8PLg9z6QMrN6YmHbwG1qQz4PxjEdDAGguzk2Qu4MYp8wSa/lgF1MtYuZ0sUwF1kmniTHsiAuplIuydOGl88mnpg39+EmqGJXpx6V5sXOXys/WzV1sx1eduMDdc/qP/swdWLskzz9kJaGDNzs+nyxBw41RGnkXZjIB6acbRKN0WUCfdzq/omhVQL8165jpafYne8obT8kjGtUSvDbcN1p4TNlx77oqht974sf+82QarhTXnLf9HG6wzN2y49pxpp+AthG1kx5hJCmhgJZkWk0pMwI1TYgkxnaQF1EvS6TG5RATUSSKJMI0sBNRLFmkaeJL1jcvjh6ZbojfIxuUDn3QMBz73aXPDmmssbzJVjal1Hms4vWjKE1O945qalgZWU5LGSV5AAyv5FJlgAgJunBJIgilkI6BeskmViU5QQJ1MEN+psxNQL+mmrL5E787axuVxxvW36OW0RG/BvDlhsw0eexIqLtFbc43lOYhPS/WehFqwxsrHTTJLGliT1HfusQpoYI2V28kyFXDjlGniTHsiAuplIuxOmpmAOsksYaY7UQH10j7/1I3L60v07rjv0RCfmur9tPUWvTairC/Ri02o2Izq/QyzRK+NuTU5pgZWk5rGSlpAAyvp9JhcIgJunBJJhGlkIaBeskiTSU5YQJ1MOAFOn5WAehkuXfUlenGfqNiM6v3U36KX2xK9+sbl9SV6a67yianp94saTjOPozWw8siTWTYgoIHVAKIhOi/gxqnzKRZggwLqpUFMQ3VWQJ10NrUCa0Gg5HqZbone1I3Lc16iV9+4PNUlei1c1o0OqYHVKKfBUhbQwEo5O+aWikDJN06p5MA88hFQL/nkykwnJ6BOJmfvzPkJdKFepi7Rq29cXl+it/SBZSE2rXL5mWmJXn3j8n5v0csl3lTnqYGVambMq3EBDazGSQ3YQYEu3Dh1MC1CSlRAvSSaGNNKSkCdJJUOk0lcILV6mWmJXn3j8pyX6NU3Lp+6RG/rjVdL/Iopb3oaWOXlvNiINbCKTb3AhxBI7cZpiKk7lMDYBdTL2MmdMEMBdZJh0kx5YgJt1sui2x5ZEVd94/KpS/Ry2rh86lv06kv06huXp/QWvYldXB05sQZWRxIpjP4CGlj9jRxBoM0bJ7oEuiagXrqWUfG0IaBO2lA1ZlcFBqmXmZbo1Tcuz22J3nOfNjesucbyDcmnvkWvvkRv+RNTZW1c3tXrfZS4NLBGUfOZLAU0sLJMm0mPWWCQG6cxT8npCCQroF6STY2JJSSgThJKhqkkJ1DfuDy+Re8/b/jfao4bPX2jUF+il9PG5XH+9bfo1Zfo1Tcur46zRC+5azL1CWlgpZ4h82tMQAOrMUoDdVjAF40OJ1dojQuol8ZJDdhBAXXSwaQKaZUC0y3Rq29cHj+Y0xK9+sblyxtOc1fEXl+iZ+NyRTEuAQ2scUk7z8QFNLAmngITyEDAF40MkmSKyQiol2RSYSIJC6iThJNjaqsUqG9cvrzh9Nib8upL9HLbuLy+RK9qTK3z5+V68+aEzTZ4rDFliZ7CSFlAAyvl7JhbowIaWI1yGqyjAr5odDSxwmpFQL20wmrQjgmok44lNLNw6kv07rxvWbjj3mUrIsh1id7UjcunW6Jn4/LMLlbTHUhAA2sgJgd1QUADqwtZFEPbAr5otC1s/C4JqJcuZVMsbQmok7Zkyxp36sbl9bfo1Zfo5bZxeX2JXty4/EmP3Fkl9ukbPT1YolfWNS7awQQ0sAZzclQHBDSwOpBEIbQu4ItG68RO0CEB9dKhZAqlNQF10hpttgPXl+jFjctjM6r3k/MSvfrG5TMt0Ztp43L1ku1lbeJjEtDAGhO000xeQANr8jkwg/QF3DilnyMzTEdAvaSTCzNJV0CdpJubJmZW37i8vkTvDw8uC3H5Xu8np7foTV2iV9+4vP4WvTaW6KmXJq5KY3RZQAOry9kV20oCGlguCAL9Bdw49TdyBIGegHpxLRDoL6BO+hulcMTUJXr1jctzXqJX37g8LtGL+0X1fl707NVW/OdU3qKnXlKoBnNIWUADK+XsmFujAhpYjXIarKMCbpw6mlhhtSKgXlphNWjHBNTJ+BM60xK9+sblub1Fr75Er75x+ZpT3qI30xK98WdjuDOql+G8HF2egAZWeTkvNmINrGJTL/AhBNw4DYHl0OIF1EvxlwCAAQTUyQBIMxxSX6JX37h86hK9RUsemd2JxvjpmZbo1Tcub2OJ3hjDHOlU6mUkNh8qSEADq6Bklx6qBlbpV4D4BxFw4zSIkmMILBdQL64EAv0F1Mlyo5mW6NU3Ls/tLXr1JXr1jctjzPUlesufmJrT/4Ip/Aj1UvgFIPy+AhpYfYkc0BUBDayuZFIcbQq4cWpT19hdE1AvXcuoeNoQ6GKdxM3Jlz64rOKqb1we/3t9iV5OG5fHuU+3RK++cXl13MaP7R3VxjVT8phdrJeS8yn25gU0sJo3NWKiAhpYiSbGtJIScOOUVDpMJnEB9ZJ4gkwvCYHU62S6JXr1jcsjZE5L9KonodZ+bLPy+lv06kv0Utm4PIkLNZFJpF4viTCZRsECGlgFJ7+00DWwSsu4eEcRcOM0iprPlCqgXkrNvLiHERhXndQ3Ll/ecHp0xTTrS/Ry27h8uiV6Uzcut0RvmKsy3WPHVS/pCpgZgZkFNLBcIcUIaGAVk2qBzkLAjdMs8Hy0OAH1UlzKBTyCwCh1Mt0Svakbl+e0RG/qxuX1t+jVl+iVuHH5CJdVZz8ySr10FkNgBFYhoIHlsihGQAOrmFQLdBYCbpxmgeejxQmol+JSLuAhBeLG5f/2nzdVn3reFs8L9bfo1Zfo5bZxeX2J3pprhBCbUb2f+sbllugNecE43MtBXAME+ghoYLlEihHQwCom1QKdhYAv5LPA89HiBNRLcSkvOuD6Er0/PBCqZlTvJ+clevWNy+tv0Zu6RM/G5UVf/mML3u+VsVE7UaYCGliZJs60hxfQwBrezCfKE3DjVF7ORTy6gHoZ3c4nJytQ37i8/ha9qUv0ctq4fOoSvfrG5ZboTfZ6c/bBBfxeGdzKkWUKaGCVmfcio9bAKjLtgh5SwI3TkGAOL1pAvRSd/iSCj0v0fv6bx56Eqm9cnvMSvfrG5TMt0bNxeRKXoUk0KOD3SoOYhuqkgAZWJ9MqqFUJaGC5Lgj0F3Dj1N/IEQR6AurFtdCkQH3j8qlL9G647ZEVp8rtLXqbrvvHau5rrblWtVdUbEjFH0v0mrx6jNUVAb9XupJJcbQloIHVlqxxkxPQwEouJSaUoIAbpwSTYkrJCqiXZFMz8YnVl+jVNy7PeYlefePyCFxforfZBquFNectZ5/6Fj11MvHL0QQyElAvGSXLVCcioIE1EXYnnYSABtYk1J0zNwE3TrllzHwnKaBeJqk/nnPPtESvvnF5bm/Rqy/Rq29cHlXrb9FrYomeOhnPteos3RBQL93IoyjaE9DAas/WyIkJaGAllhDTSVLAjVOSaTGpRAXUS6KJmWZa9SV69Y3L4+H1JXrLn5halk1w9bfo1Zfo1Tcuj8FM6i166iSbS8lEExBQLwkkwRSSFtDASjo9JtekgAZWk5rG6qqAG6euZlZcbQiolzZUBxtzuiV69Y3L40g5vUWvvkRv6sbl9SV6G6wzN2y49pzBoBI4Sp0kkARTyEZAvWSTKhOdkIAG1oTgnXb8AhpY4zd3xvwE3DjllzMznpyAepm9/R33LQt33rf8LXpTNy6vL9HLbePy6ZboTd24vIklerPPQrsjqJN2fY3eLQH10q18iqZ5AQ2s5k2NmKiABlaiiTGtpATcOCWVDpNJXEC9rJyg6ZboTd24PKclegvmzQmbbTB3RaDTLdGbunF54pfuWKenTsbK7WSZC6iXzBNo+q0LaGC1TuwEqQhoYKWSCfNIWcCNU8rZMbfUBLpaL1M3Lq+/Ra++RC+3jctnWqJX37g8tyV6qdXF1Pl0tU5Sdze/PAXUS555M+vxCWhgjc/amSYsoIE14QQ4fRYCbpyySJNJJiKQQ73MtESvvnF5bkv06huX19+iN3WJ3qQ2Lk/kEk1iGjnUSRJQJkEghKBeXAYEZhbQwHKFFCOggVVMqgU6CwE3TrPA89HiBMZdL/WNy+tv0Zu6RC+njcunLtHbeuPHluvVNy63RC/f8hp3neQrZeYENLBcAwT6CWhg9RPyzzsjoIHVmVQKpEUBXzRaxDV05wRGrZepS/QWLVm+iXn8yXmJXn3j8qlv0asv0Sth4/LOXeyzCGjUOpnFKX2UQLYC6iXb1Jn4mAQ0sMYE7TSTF9DAmnwOzCB9ATdO6efIDNMRiPVy+/1rhGdvumU1qalv0asv0ctp4/IYS32JXn3jckv00rn+cpmJ3yu5ZMo8UxBQLylkwRxSFtDASjk75taogAZWo5wG66iAG6eOJlZYAwnUl+jVNy7PeYlefePyqjE1zRI9G5cPdIk4aAQBv1dGQPORYgXUS7GpF/iAAhpYA0I5LH8BDaz8cyiC9gXcOLVv7AztC9Q3Lo9nqy/Ru+XOR8IfHlw+h9zeoldfolffuDzGYole+9eVM4wm4PfKaG4+VaaAeikz76IeXEADa3ArR2YuoIGVeQJNfywCbpzGwuwkQwjccuejYemDy6pP1Dcuj/891yV6Uzcury/R23DtuWHDteesEPIWvSEuFocmKeD3SpJpMalEBdRLookxrWQENLCSSYWJtC2ggdW2sPG7IODGqQtZTDeG6Zbo1Tcuj7PP6S16T5n/f+HZ669RoU/duLz+Fj1L9NK9Ls2sXQG/V9r1NXq3BNRLt/IpmuYFNLCaNzViogIaWIkmxrSSEnDjlFQ6kp1MfYne1I3L60v07rz30RCPzeVnuiV6Uzcu771FT73kklnznKSAOpmkvnPnJqBecsuY+Y5bQANr3OLONzEBDayJ0TtxRgJunDJKVkNTnW6J3tSNy3N6i97UJXr1jcvrS/QWrDEnbLbB3JEl1cvIdD5YkIA6KSjZQp21gHqZNaEBOi6ggdXxBAvvMQENLFcDgf4Cbpz6G6V6xB8eWBZ+/ptHV0yvvnF5fYlebhuX19+iN3WJXn3j8kks0VMvqVaDeaUkoE5Syoa5pC6gXlLPkPlNWkADa9IZcP6xCWhgjY3aiTIWcOOURvJmWqJX37g8tyV6Wz97tRXA9Y3Lpy7Ry2XjcvWSRr2YRdoC6iTt/JhdWgLqJa18mE16AhpY6eXEjFoS0MBqCdawnRJw49R8Ousbl9ffojd1iV5OG5fPtESvvnH5bJfoNZ+NZkdUL816Gq2bAuqkm3kVVTsC6qUdV6N2R0ADqzu5FEkfAQ0slwiB/gJunKY3mmmJXn3j8tyW6NU3Lp9piV5v4/L+V1E5R6iXcnIt0tEF1Mnodj5ZnoB6KS/nIh5OQANrOC9HZyyggZVx8kx9bAKl3DjVNy6f+ha9+hK9nDYujxfJdEv06huXV8dt/NhSvrFdXB08USn10sHUCWmMAupkjNhOlb2Aesk+hQJoWUADq2Vgw6cjoIGVTi7MJF2BHG+c6kv0ljeclvvmvESvvnH58obTY2/Kqy/Rm8TG5eleveOfWY71Mn4lZyxdQJ2UfgWIfxgB9TKMlmNLFNDAKjHrhcasgVVo4oU9lMAkb5zqG5fHSdffoldfopfbxuX1JXpVY2qdOStyUn+LniV6Q12qSRw8yXpJAsAkCAwgoE4GQHIIgT8LqBeXAoGZBTSwXCHFCGhgFZNqgc5CoKkbp/oSvfrG5XFquS7Rm7pxef0tevUlel3fuHwWl1fnPtpUvXQORkAEagLqxOVAYHAB9TK4lSPLFNDAKjPvRUatgVVk2gU9pMDUG6epG5fXl+jdcd+jIT411fvJ6S169SV6Uzcut0RvyIum4MN90Sg4+UIfWECdDEzlQAJBvbgICMwsoIHlCilGQAOrmFQLdBqB+hK9qRuX95bo/eH++8Pv/vSEcM+fnpCNY33j8voSvTXnzQmbbfDY3lGW6GWT0mwm6otGNqky0QkKqJMJ4jt1dgLqJbuUmfCYBTSwxgzudJMT0MCanL0zNy8w3RK9qRuX5/QWvalL9Oobl1ui1/w1ZMTZC/iiMXtDI3RfQJ10P8cibE5AvTRnaaRuCmhgdTOvolqFgAaWyyJFgalL9Oobl9eX6C19YFmITatcfmZaolffuNxb9HLJqHmuSsAXDdcFgf4C6qS/kSMI9ATUi2uBwMwCGliukGIENLCKSfXEAp1piV594/Lc3qJXX6JX37h86hK9rTdebWL2TkxgEgK+aExC3TlzE1AnuWXMfCcpoF4mqe/cOQhoYOWQJXNsREADqxHGYgZZdNsjK2Ktb1w+dYleThuXz7REr7dx+c3/7/+F+U94NPx/r3xhMbkWKIFRBXzRGFXO50oSUCclZVussxVQL7MV9PmuC2hgdT3D4lshoIFV5sUw0xK93sblUSa3JXrPfdrcsOYac6qk1jcuj/+9vkRv2I3L3TiVWSeiHk1AvYzm5lNlCaiTsvIt2tkJqJfZ+fl09wU0sLqfYxH+WUADK/9Lob5x+dS36NWX6OW0cXnMynRL9Oobl1fHjWGJnhun/OtEBOMTUC/js3amfAXUSb65M/PxC6iX8Zs7Y14CGlh55ctsZyGggTULvBY+Ot0SvfrG5fG0OS3Rq29cvrzhNHeFXG+JXvwfUt643I1TCxe7ITsroF46m1qBNSigThrENFTnBdRL51MswFkKaGDNEtDH8xHQwGonV/WNy5c3nB57U159iV5uG5dPt0Rv6sblwy7RaycLzY3qxqk5SyN1X0C9dD/HIpy9gDqZvaERyhFQL+XkWqSjCWhgjebmUxkKaGD1T1p9id6d9y0Ld9y7bMWHcl2iN3Xj8vpb9OpL9BasMSdstsFjT0z11+rmEW6cuplXUbUjoF7acTVqtwTUSbfyKZp2BdRLu75Gz19AAyv/HIpgQIGSGlhTNy6vv0WvvkQvt43L60v01lwjhNiM6v3kskRvwMt1Yoe5cZoYvRNnKKBeMkyaKY9dQJ2MndwJMxZQLxknz9THIqCBNRZmJ0lBINcGVn2J3tSNy3NeolffuLz+Fr2pS/TGsXF5CtdnKnNw45RKJswjBwH1kkOWzHHSAupk0hlw/pwE1EtO2TLXSQhoYE1C3TknIpBCA6u+cXl9id4fHlwW4vK93k9Ob9GbukSvvnG5JXoTudRndVI3TrPi8+HCBNRLYQkX7kgC6mQkNh8qVEC9FJp4YQ8soIE1MJUDcxdosoE1dYlefePynJfo1Tcun7pE70XPXm3FJZDyW/Ryv04nPX83TpPOgPPnJKBecsqWuU5KQJ1MSt55cxRQLzlmzZzHKaCBNU5t55qowHQNrJmW6NU3Ls/tLXr1JXr1jcst0ZvoZZj8yd04JZ8iE0xIQL0klAxTSVZAnSSbGhNLUEC9JJgUU0pKQAMrqXSYTJsC9QZWm+dpeuyZlujVNy73Fr2m5cscz41TmXkX9WgC6mU0N58qS0CdlJVv0c5OQL3Mzs+nuy+ggdX9HIvwzwIpNLDqS/TqG5fHKdaX6C1/YmqO3BEYu4Abp7GTO2HGAuol4+SZ+tgE1MnYqJ2oAwLqpQNJFEKrAhpYrfIaPCWBphtY0y3Rq29cHuP3Fr2UrgJz6SfgxqmfkH9O4DEB9eJqINBfQJ30N3IEgZ6AenEtEJhZQAPLFVKMwHQNrOpJqLXnVg5TNy6vL9GzcXkxl0rRgbpxKjr9gh9SQL0MCebwIgXUSZFpF/SIAuplRDgfK0ZAA6uYVAu0ybcQ0iTQVQE3Tl3NrLjaEFAvbagas2sC6qRrGRVPmwLqpU1dY3dBQAOrC1kUw0ACGlgDMTmocAE3ToVfAMIfSkC9DMXl4EIF1EmhiRf2SALqZSQ2HypIQAOroGSXHqoGVulXgPgHEXDjNIiSYwgsF1AvrgQC/QXUSX8jRxDoCagX1wKBmQU0sFwhxQhoYBWTaoHOQsCN0yzwfLQ4AfVSXMoFPIKAOhkBzUeKFVAvxaZe4AMKaGANCOWw/AU0sPLPoQjaF3Dj1L6xM3RHQL10J5ciaU9AnbRna+TuCaiX7uVURM0KaGA162m0hAU0sBJOjqklI+DGKZlUmEgGAuolgySZ4sQF1MnEU2ACGQmol4ySZaoTEdDAmgi7k05CQANrEurOmZuAG6fcMma+kxRQL5PUd+5cBNRJLpkyzxQE1EsKWTCHlAU0sFLOjrk1KqCB1SinwToq4Mapo4kVVisC6qUVVoN2TECddCyhwmlVQL20ymvwDghoYHUgiUIYTEADazAnR5Ut4Map7PyLfjgB9TKcl6PLFFAnZeZd1KMJqJfR3HyqHAENrHJyXXykGljFXwIABhBw4zQAkkMI/FlAvbgUCPQXUCf9jRxBoCegXlwLBGYW0MByhRQjoIFVTKoFOgsBN06zwPPR4gTUS3EpF/AIAupkBDQfKVZAvRSbeoEPKKCBNSCUw/IX0MDKP4ciaF/AjVP7xs7QHQH10p1ciqQ9AXXSnq2RuyegXrqXUxE1K6CB1ayn0RIW0MBKODmmloyAG6dkUmEiGQiolwySZIoTF1AnE0+BCWQkoF4ySpapTkRAA2si7E46CQG/ECah7py5CaiT3DJmvpMUUC+T1HfuXATUSS6ZMs8UBNRLClkwh5QFNLBSzo65NSrgF0KjnAbrqIA66WhihdWKgHpphdWgHRNQJx1LqHBaFVAvrfIavAMCi5Y8En5+y81h43X+FLbZZpukIpqzbNmyZUnNyGSyFvALIev0mfyYBNTJmKCdphMC6qUTaRREywLqpGVgw3dKQL10Kp2CaUkg1TrRwGop4aUOm+qFXmo+xJ2mgDpJMy9mlaaAekkzL2aVloA6SSsfZpO2gHpJOz9ml4ZAqnWigZXG9dGZWaR6oXcGWCCdEFAnnUijIMYkoF7GBO00WQuok6zTZ/JjFlAvYwZ3uiwFUq0TDawsL6d0J53qhZ6umJmVKKBOSsy6mEcVUC+jyvlcSQLqpKRsi3W2AupltoI+X4JAqnWigVXC1TfGGFO90MdI4FQE+gqok75EDiCwQkC9uBgI9BdQJ/2NHEGgJ6BeXAsE+gukWicaWP1z54ghBFK90IcIwaEEWhdQJ60TO0GHBNRLh5IplNYE1ElrtAbuoIB66WBShdS4QKp1ooHVeKrLHjDVC73srIg+NQF1klpGzCdlAfWScnbMLRUBdZJKJswjBwH1kkOWzHHSAqnWiQbWpK+Mjp0/1Qu9Y8zCyVxAnWSeQNMfq4B6GSu3k2UqoE4yTZxpT0RAvUyE3UkzE0i1TjSwMruQUp9uqhd66m7mV5aAOikr36KdnYB6mZ2fT5choE7KyLMomxFQL804GqXbAlVNG2oAACAASURBVKnWiQZWt6+7sUeX6oU+dggnJDCDgDpxeRAYXEC9DG7lyHIF1Em5uRf58ALqZXgznyhPINU60cAq71psNeJUL/RWgzY4gSEF1MmQYA4vWkC9FJ1+wQ8ooE4GhHIYgRCCenEZEOgvkGqdaGD1z50jhhBI9UIfIgSHEmhdQJ20TuwEHRJQLx1KplBaE1AnrdEauIMC6qWDSRVS4wKp1okGVuOpLnvAVC/0srMi+tQE1ElqGTGflAXUS8rZMbdUBNRJKpkwjxwE1EsOWTLHSQukWicaWJO+MiZ4/ltvvTWceuqp4aqrrgo333xzWLhwYdhjjz3C/vvvH9Zff/2RZpbqhT5SMD5EoCUBddISrGE7KaBeOplWQTUsoE4aBjVcpwXUS6fTK7iGBFKtEw2shhKc2zA33HBDOPDAA8N1110Xtthii/CsZz0rLF68OCxZsiTstNNO4bTTTgubb7750GGleqEPHYgPEGhRQJ20iGvozgmol86lVEAtCKiTFlAN2VkB9dLZ1AqsQYFU60QDq8Ek5zLUXXfdFd773veGa6+9Npx88slhv/32C6uvvnpYunRp+OQnPxmOP/74cPDBB4cTTzwxzJ8/f6iwUr3QhwrCwQRaFlAnLQMbvlMC6qVT6RRMSwLqpCVYw3ZSQL10Mq2Calgg1TrRwGo40TkMd/nll4c3v/nN4dBDD62aVPPmzVsx7d///vfhkEMOCddcc0244oorwrbbbjtUSKle6EMF4WACLQuok5aBDd8pAfXSqXQKpiUBddISrGE7KaBeOplWQTUskGqdaGA1nOjUh3vooYfC0UcfXT15dfXVV4fXve51j5vyeeedVz2VddJJJ4XDDz98qJBSvdCHCsLBBFoWUCctAxu+UwLqpVPpFExLAuqkJVjDdlJAvXQyrYJqWCDVOtHAajjRqQ93zz33hH333Tfcdttt4dJLLw1bbrnl46b83e9+N7zsZS+rlhnGRtcwywhTvdBTz4v5lSWgTsrKt2hnJ6BeZufn02UIqJMy8izKZgTUSzOORum2QKp1ooHV7evucdHFTdrf9ra3Vf/7hRdeGDbeeOPHHRPfSLjnnnuGDTfcMFxwwQVhvfXWG1gp1Qt94AAcSGAMAupkDMhO0RkB9dKZVAqkRQF10iKuoTsnoF46l1IBtSCQap1oYLWQ7JSHHKQ5Ncgx08WY6oWeck7MrTwBdVJezkU8uoB6Gd3OJ8sRUCfl5FqksxdQL7M3NEL3BVKtEw2s7l97K0U4SHNqkGM0sAq7cITbqECqvxAaDdJgBBoSUC8NQRqm0wLqpNPpFVzDAuqlYVDDdVIg1TrRwOrk5TZ9UIM0pwY5ZqYGVtw7yw8BAgQIECBAgAABAgQIECCQp8BZZ50Vttlmm6Qmr4GVVDran8ztt98e9t577+pEcX+rjTba6HEn7TWwnvnMZ4bzzz8/POUpTxlqYi9+8YuHOt7BBAgQIECAAAECBAgQIECAQDoCP/7xj9OZzJ9nooGVXEranVDbbyFsd/ZGJ0CAAAECBAgQIECAAAECBEoU0MAqLOsPPfRQOProo8PJJ58crr766vC6173ucQLxUcEDDzwwnHTSSeHwww8vTEi4BAgQIECAAAECBAgQIECAQGoCGlipZWQM87n88svDm9/85nDooYeGE088McybN2/FWX//+9+HQw45JFxzzTXhiiuuCNtuu+0YZuQUBAgQIECAAAECBAgQIECAAIHpBTSwCrw67rrrrhA3Wr/22murJ7H22Wefqom1dOnS8MlPfjIcf/zx1T+P/2z+/PkFCgmZAAECBAgQIECAAAECBAgQSElAAyulbIxxLt///vfDQQcdFBYtWhS22GKL8KxnPSssXrw4LFmyJOy0007htNNOC5tvvvkYZ+RUBAgQIECAAAECBAgQIECAAIFVC2hgFXxl3HrrreHUU08NV111VYhvHly4cGHYY489wv777x/WX3/9gmWEToAAAQIECBAgQIAAAQIECKQkoIGVUjbMhQABAgQIECBAgAABAgQIECBA4HECGlguCgIECBAgQIAAAQIECBAgQIAAgaQFNLCSTo/JESBAgAABAgQIECBAgAABAgQIaGC5BggQIECAAAECBAgQIECAAAECBJIW0MBKOj0mR4AAAQIECBAgQIAAAQIECBAgoIHlGiBAgAABAgQIECBAgAABAgQIEEhaQAMr6fSYHAECBAgQIECAAAECBAgQIECAgAaWa2DWAmeddVY48MADpx1n5513DhdccEFYb731Zn0uAxDIWWDZsmXhxhtvDKeeemq49tprw5IlS8IWW2wR9tlnn/Cud70rbLTRRjmHZ+4EZiXwpz/9KRx++OEh/k4Z5Oc73/lO2GGHHQY51DEEOitw6623hk9/+tPh8ssv9zuls1kW2GwFHnzwwfDVr341fO5znwvf/e53wxOe8ITwmte8Jhx00EFhxx13DHPnzp3tKXyeQLYC8bvJXnvtFT70oQ+Fvffee9o47rrrrnDOOeeESy+9NFx//fXVd5hdd901HHLIIWGTTTYZW/waWGOj7uaJHnrooXD00UeHk08+WQOrmykWVUMCsXl10UUXVc3e+++/PyxcuLBq6i5evLj60vHSl740fP7znw/Pf/7zGzqjYQjkJTBMA2vjjTcOV1xxRXjRi16UV5BmS6BBgW9961thv/32W9G4inURf5/cfPPNYeuttw5nnHFG2H777Rs8o6EI5CcQv3QfeeSR4fzzz68mv91224X58+eHRYsWhd/97nfhmGOOqf61YMGC/IIzYwKzFIjfQw4++OBw9dVXhy9+8YvTNrD+93//t/oOc9VVV4X4u2bzzTcPv/zlLyfy+0YDa5ZJL/3j9913XzjggAPC7bffHi688MLqgvZDgMDjBXpfNNZZZ51w+umnh7/8y78Mc+bMCUuXLg2f/OQnw/HHHx/e8Y53hNNOO81NlAuIwCoEYq0cddRR1ZeQM888M7z1rW+tasgPgRIFfv3rX4e3v/3t4brrrqv+iBif5J03b16IT5p89rOfrf6S/ld/9VfVE41PecpTSiQSM4Hw8MMPh+OOOy6ccMIJYaeddqpqJf6hMP7uiI2tWCdnn312+NSnPhUOPfRQv1NcM8UIxD+sf+973wvve9/7qmZu/JmugRX/wBjvv+J3lL//+7+v/nNsAsffN/Ez8en51772tdXvm/XXX791Qw2s1om7fYJbbrmleuTwBS94QfWlfK211up2wKIjMIJA/OId/7px2WWXhS9/+cvVTVT955577gn7779/+O1vfxvOPffcsOmmm45wFh8h0F2BRx55JJx00knVTVP8S/rHPvax6su6HwKlClxzzTXV75L4pfvEE09cqR7iHxfjl5KvfOUr1V/V4xMnfgiUKBCfRtxzzz1DXDFy8cUXh6222molhjvuuKP6Q3y8/4pPyT/nOc8pkUnMhQnEP4Cccsop4TOf+UwVeWxG/eY3v5m2gfXDH/4wvOENb6h+l8QlhPU/itSbxPF7zpve9KbWNTWwWifu9gl+8IMfVDdQ8cv5Rz/60bDaaqt1O2DRERhBIK4t33333av/49foHQHQR4oXiHuWxH0ZYnM3PoH1jGc8o3gTAGULxL1F41NXH/nIR8Kxxx67Ekb8QhGfLImNrfhHkze/+c1lY4m+WIHYxH39618f3vve91ZPX8Uv6vWf+BRK/INIrKErr7wy7LbbbsVaCbwMgfp2DS95yUvCJz7xiRD3FI1PKk73BFasnSOOOKJ6+j3W0tSfb3/729VecvFJrDjeE5/4xFYxNbBa5e3+4Oedd161/0Lcu+eZz3xmddF+4xvfqDZ1i8uh4lMl43iUsPvSIsxZ4JJLLqmeVIxPkMT/c/dDgMDgAr///e+rDUL/5V/+pWpexS8jfgiULhCburvsskv1hTv+YWTttddeQdJ7qjf+kfFf//VfwzbbbFM6l/gLFZip0dsj6R0Tlxl+8IMfLFRK2KUIxAZWXDIb9+J91ateVT29Gx9C+fCHP7zKBtYDDzxQPfken9aK26G84hWveBxV70nHDTfccCwvbtPAKuVqbSHO+FeLuG9P/NcrX/nK8NOf/rRqXK2++uorNkaMG1PHGys3Ty0kwJDZCHz84x+vNgiNf92Lb72Jjd8vfOEL1d4l8RdI/Ct6bPbWv4BkE5yJEmhZIL5dLT5BEvf7iW/wfPKTn9zyGQ1PIH2B3p5w8UtF/Mv5YYcdVi3riEtD4h9L/vEf/7F6Oj4+hTX1qZP0ozNDAs0I9J7Aio2p6VaK9O7RZjqmmdkYhUCaAjM1sHr7Xcc/mkz3B5G77767eko+LsmNf7SP/YA2fzSw2tTt+NjxTWpxj4X4F/H4Cs34Gufe3j3xr3/xpik+kRX/WXxtbezK+iFQokDvF0Osg/jq2e9///vV29Pqzd64FDdujhjf6uGHAIHlAr0nSa699trqCazYAPZDgMBygdjEim8ajMsI4z1Z72fdddcNf/d3f1e9MUrzytVSssD//M//hLe85S0h1kRcHrXJJpusxNH7HRN/v0y3zLBkP7GXITBTA2uQ5tQgxzQpqYHVpGZhY8W3d3zgAx+oXtkc/wIY3+pR/+kt+4hPm8Qv7vEJEz8EShOoP3obY49vTouPqfduomIdxTd6xBryhElpV4d4+wn0nr7yhs5+Uv55aQKPPvpouOKKK6rfHz/5yU+qp3njlg3xniwu5+jtbRKXiHhbZ2lXh3h7AvEtaXE/uH/6p38K++67b3X/Fbc8iT/1P7bH/66B5bopVUADq9TMi3uVAr115X/zN39T/fJYY401SBEoSiC++eboo4+uNg/dYYcdVvkXwPjmj3e/+93hRz/6UfWFZNttty3KSLAEViVQ32h0XG+2kQkCuQjEN6q95z3vqd4CHZfWvvjFL64aVbGxFfcijX9gvPfee6vl6nFzXT8EShW48847q+ZU3MYhvi29/gR8/ON7bGzFpxXHtQF1qXkQd7oCGljp5sbMJiAQ18u+7GUv81eNCdg7ZToCvV8M0+2vUN9Pbro3gKQTjZkQGI9Ab+lH3NfnwgsvDBtvvPF4TuwsBBIXqG/SHn9nvPrVr37cjK+++urq7bdx/7i4PH3BggWJR2V6BNoTiMtt6/uPxj16YgM4vogq/q6JTd5VvdGzvRkZmUA6AjM1sHpbBsWXgsS32m611VaPm3hvCeFvf/vbEP+4stlmm7UanCWErfJ2f/D4dEn815prrrnKYHuv1fRYbvevBRFOL3DWWWdVf92b6eao90ZPDSxXEoHlAr0neG2s64ogsLJA741PcclgbO6u6m3Pt99+e7WpbrxH0wB2BRHof48Wn1aMWzn4IVCagLcQlpbxguPtvdnjgAMOCKecckp40pOe9DiN3hf3WBhxDbp9GAq+YAoO/Zprrglxk/bpGrn1J7DiXy723HPPgrWETiBUX7p7S2/jso/ddtsNCwECfxYYpoEV/3o+jr+ISw6BHAXik1nxbZ1f//rXp33DWo5xmTOBYQRmamDFceI2KEcccUQ488wzq+8yU39633PGtQzXE1jDZNexKwn0lnfE/zHeHE19pDC+SjM2t+JTWN4e5eIpWSC+1jz+Ve9Xv/rVKmsl/u9xD4ZYM1/60pfCC1/4wpK5xE4gxMfQY03E2ohv7txyyy2pECDwZ4Hea83jl+64pCP+gWTqT28J4c4771y9SGfttdfmR6A4gVtvvTUccsgh4eGHH67emv7Upz51JYNvfvObYZ999qm2O4l/dI9L1v0QKE2gXwPrhz/8YXjDG94Qtttuu3DOOeesVCexto477rjqBQnj2q9UA6u0K7TBeOsX7K677ho+/elPh0033bQ6Q/wiftRRR1W/LOJfNk488USvcm7Q3lB5CcQnrOIXiLjfQvyiEf+SETcOjU8kxrcQxqcTzz777HDMMceE448/Pqy++up5BWi2BBoWuOmmm8Iee+wRNtpoo2op4XrrrdfwGQxHIG+B+ibun/rUp6qXf8ydO7faxD1+2Xj/+98ffvrTn1b3Ya9//evzDtbsCYwoEN9CGL+PxO8o8Qt2fIpk3rx5Id6X/fjHP66aW7FOpmsEj3haHyOQlUC/BlZ8qU6so7ifYmxWxZeExH0VY33FrU/ik1fxjbfxu8zTnva01mPXwGqduNsniF++jzzyyOoGqfdmjxjxDTfcEOJj6/Ev6PHtg6van6HbMqIjsLJA/D//2MiNrzyPP/GvGPPnzw+LFi0Kv/vd78Jb3vKW6k1SG2ywAToCxQt4AUjxlwCAPgLxj4jxjyHxi0e831q4cGF1rxXvy66//vrqnuzYY4+tvlj4o4jLqWSBn/3sZ+Gd73xnuO6666qXgWy++eYhbjrdq5NYR3Ezd3VS8lVSduz9GlhRZ/HixdVDKfHp3l4d/fKXvwxxSfvWW28dzjjjjLD99tuPBVIDayzM3T5J7L5+9atfrZ4wiV864s8OO+xQLR/867/+6+ovHX4IEAjVX8b/8z//s3r89qqrrqoaV695zWvCu971ruov5N4S5SohsFzgkksuCXvttVewgbsrgsD0AvF3SvxSHn+nXHvttWHJkiUhvl3t5S9/efVFI27tYO9RVxCBUDV2Y53EJemxcRW/gL/2ta+tnsBSJ66Q0gUGaWBFo6l1FH/fxFVYsY422WSTsTFqYI2N2okIECBAgAABAgQIECBAgAABAgRGEdDAGkXNZwgQIECAAAECBAgQIECAAAECBMYmoIE1NmonIkCAAAECBAgQIECAAAECBAgQGEVAA2sUNZ8hQIAAAQIECBAgQIAAAQIECBAYm4AG1tionYgAAQIECBAgQIAAAQIECBAgQGAUAQ2sUdR8hgABAgQIECBAgAABAgQIECBAYGwCGlhjo3YiAgQIECBAgAABAgQIECBAgACBUQQ0sEZR8xkCBAgQIECAAAECBAgQIECAAIGxCWhgjY3aiQgQIECAAAECBAgQIECAAAECBEYR0MAaRc1nCBAgQIAAAQIECBAgQIAAAQIExiaggTU2aiciQIAAAQIECBAgQIAAAQIECBAYRUADaxQ1nyFAgAABAgQIECBAgAABAgQIEBibgAbW2KidiAABAgQIECBAgAABAgQIECBAYBQBDaxR1HyGAAECBAgQIECAAAECBAgQIEBgbAIaWGOjdiICBAgQIECAAAECBAgQIECAAIFRBDSwRlHzGQIECBAgQIAAAQIECBAgQIAAgbEJaGCNjdqJCBAgQIAAAQIECBAgQIAAAQIERhHQwBpFzWcIECBAgAABAgQIECBAgAABAgTGJqCBNTZqJyJAgAABAgQIECBAgAABAgQIEBhFQANrFDWfIUCAAAECBAgQIECAAAECBAgQGJuABtbYqJ2IAAECBAgQIECAAAECBAgQIEBgFAENrFHUfIYAAQIECBAgQIAAAQIECBAgQGBsAhpYY6N2IgIECBAgQIAAAQIECBAgQIAAgVEENLBGUfMZAgQIECBAgAABAgQIECBAgACBsQloYI2N2okIECBAgAABAgQIECBAgAABAgRGEdDAGkXNZwgQIECAAAECBAgQIECAAAECBMYmoIE1NmonIkCAAAECBAgQIECAAAECBAgQGEVAA2sUNZ8hQIAAAQIECBAgQIAAAQIECBAYm4AG1tionYgAAQIECBAgQIAAAQIECBAgQGAUAQ2sUdR8hgABAgQIECBAgAABAgQIECBAYGwCGlhjo3YiAgQIECBAgAABAgQIECBAgACBUQQ0sEZR8xkCBAgQIECAAAECBAgQIECAAIGxCWhgjY3aiQgQIECAAAECBAgQIECAAAECBEYR0MAaRc1nCBAgQIAAAQIECBAgQIAAAQIExiaggTU2aiciQIAAAQIECBAgQIAAAQIECBAYRUADaxQ1nyFAgAABAgQIECBAgAABAgQIEBibgAbW2KidiAABAgQIECBAgAABAgQIECBAYBQBDaxR1HyGAAECBAgQIECAAAECBAgQIEBgbAIaWGOjdiICBAgQIECAAAECBAgQIECAAIFRBDSwRlHzGQIECBAgQIAAAQIECBAgQIAAgbEJaGCNjdqJCBAgQIAAAQIECBAgQIAAAQIERhHQwBpFzWcIECBAgAABAgQIECBAgAABAgTGJqCBNTZqJyJAgAABAgQIECBAgAABAgQIEBhFQANrFDWfIUCAAAECBAgQGFng5ptvDnvuuWfYcMMNwwUXXBDWW2+9aqz4n/fZZ5/wxS9+Mey9994jj3/XXXeFCy+8MLz97W8PT3nKU0YexwcJECBAgACBdAQ0sNLJhZkQIECAAAECBIoQaLOBdc8994R99903PPzwwys1x4qAFSQBAgQIEOiwgAZWh5MrNAIECBAgQIBAigLTNbCamOvdd9+94umt+tNdTYxtDAIECBAgQGByAhpYk7N3ZgIECBAgQIBAkQIaWEWmXdAECBAgQGBWAhpYs+LzYQIECBAgQIBAf4Few2a77bYLn/jEJ8I3vvGNcMYZZ1T/vvHGG4c3velN4dBDDw2bbLLJSoN99KMfDR/+8Ien3RNqVf+8vo/UTjvtFE455ZTq80uWLAmvec1rwtFHHx1e/epXh0cffTR85StfCZ/5zGeqeWyxxRbhXe96VzjooIPCWmut1T+oAY6Ie1Gdc8454dxzzw3RIJ7/mGOOCc94xjOG2gOrN86ll14arr/++rDuuutWY8X5vupVrwrz5s2rZtOLvT61rbfeOlxyySVVfD2v//iP/wg33XRT+PjHP14dutdee4W//du/tV/WADl1CAECBAgQmJSABtak5J2XAAECBAgQKEag18B63vOeF9Zcc83w+c9/PixcuLDavHzx4sVVcyk2WGIDZptttlnhMpsG1hFHHBG++93vVuPHJs69995bNX9icyo2lX7xi19UzazYVHvCE54QbrjhhnD//feHgw8+OJx44olh/vz5s8rPz372s/DOd74zXHfddVWTbvPNNw9xed8tt9wSDjzwwPC1r30tbLTRRn03ca+PE43iWH/6059WzPf444+vmk+xiXXllVdWDbtFixZVc49xr7/++lWjatNNN13RwIobxV999dWV+f/93/+FHXbYIXzsYx9b0QibVeA+TIAAAQIECLQioIHVCqtBCRAgQIAAAQKPCfQaWLGx8tKXvjSceuqp4cUvfnGYM2dO1TSKDZj4RNbhhx9ePaH1xCc+sfrwbBpY8fPvfve7q8ZMbOLEJ67OPvvsqnn0tKc9rWrofPrTn14xj5/85CfV5ud//OMfw5e//OWw1VZbjZzCuJH6e9/73vClL30pHHfcceEDH/hAWLBgQTWHyy67rPrvsWm38847z9jAeuSRR0JsUH3qU5+qnhR729veFubOnVvN67//+7/DAQccEG677bZwxRVXhG233bb632faA6vn+fSnPz2cd9551VNc8Sdu+B6beH4IECBAgACBdAU0sNLNjZkRIECAAAECHRGoN7BiAycuGaz/3HjjjWH33XcP8Qmt888/f8VSttk0sGKj7KKLLgrPec5zVpwqPv0Ul8v913/9V9VIqs/joYceqp7IOvnkk6snmXbbbbeR9eOSxDe+8Y3Vv2Kz7slPfvKKsZYtW1ad48gjj+zbwIpPWsWm3ve+970Qlw9uueWWK83prLPOqpYnHnbYYVVcgzawYnMtzmG2T5mNDOSDBAgQIECAwNACGlhDk/kAAQIECBAgQGA4gV4Da/XVVw8XX3xx2GyzzVYaoNdYeupTn7rSE0mzaWCtqknTezrpjjvuWLEvVH0i/c43aNRxyV7c6+oLX/hCePvb3/64j/UadvEpsPqbAuv7d+29996h3lSLjay4vDHuE9Z7CmtV8xnkCawTTjghfPCDHxw0HMcRIECAAAECCQhoYCWQBFMgQIAAAQIEui3Q76170zVd+jWUZtrE/SMf+Ug49thjV4IdRwPrgQceqJ6uikv+vvOd71T7S039iZuyx+WAq622Wt89sOI+Xvvvv3+1CXz8iftWxaWH8emul7zkJdXSxPrPIA2suKl9bJD5IUCAAAECBPIR0MDKJ1dmSoAAAQIECGQqUFIDq7fsLy7vm66BNV2TaeoTWL1033rrrdV+XZdffnm1d1bvJ76N8H3ve1+1p1bvzYkaWJkWiWkTIECAAIE+AhpYLhECBAgQIECAQMsCJTWw6k9gfetb3wqveMUrHqc7bAOrN0DcbP3nP/95+OY3v1nt4RX32oo/8UmzuFl8fKJLA6vli9nwBAgQIEBgQgIaWBOCd1oCBAgQIECgHIE2Glj1/aHqS+J6TzFNaglhzGrcIP2II44IZ555ZvU2wqk/N910U9hjjz3CRhtt1HcJ4XRXSdwMPjaw4h5b8Y2Jvb20NLDKqSuREiBAgEBZAhpYZeVbtAQIECBAgMAEBEZtYJ133nlhv/32C3Gvqw996ENhzpw5K2b/q1/9Kuy7777h3//930NqDawf/vCH4Q1veEPYbrvtwjnnnLPirYpx8rHx9LnPfS685z3v6fsWwl/84hfVmxHj5venn376SuPEsVblqoE1gQvcKQkQIECAwBgENLDGgOwUBAgQIECAQNkCozaw4gbmu+yyS3jBC15QNXC22WabCjJugh4bWmeffXb131NrYMV9sI466qhw2mmnVQ2o+EbCuEfVo48+Gv7t3/6t2rcq7mUVN2Of6S2ES5curd48eO6554aPfexjIb6JcP78+VXMDz74YDjppJOqseOm8fGfz5s3b8USwttvvz1ceumlYcstt1xx8fXbFL/sq1T0BAgQIEAgbQENrLTzY3YECBAgQIBABwRGbWDVG0GxAfSiF72o0rjhhhvC9ttvHxYuXBj+4R/+IbkGVpzjnXfeWS0fvPLKK0PcbH3rrbcO9957b7j++uurJ7N+/etfV82lmRpYcZwf/ehH4d3vfndYtGjRinHiXleLFy+ummA77bRT1Sjb/CB4DwAABRVJREFUfPPNK5v6JvLxjYXPf/7zwwknnFD9uwZWB4pJCAQIECBQrIAGVrGpFzgBAgQIECAwLoFRG1i9hkx8kujzn/98iJuix6bMO97xjrD//vuHq6++Ouyzzz5JNrDi3OMTVHEZ5Be+8IVw3XXXVXM/6KCDwhvf+MZqCWH86dfAisfcdttt1ThXXXVV+MEPflB9bscddwx77rlntQfWggULVkplbG7FJ9S+9rWvhfvvv79yet3rXqeBNa4L3nkIECBAgEALAhpYLaAakgABAgQIECBAgAABAgQIECBAoDkBDazmLI1EgAABAgQIECBAgAABAgQIECDQgoAGVguohiRAgAABAgQIECBAgAABAgQIEGhOQAOrOUsjESBAgAABAgQ6IxDfgPiyl71s6Hg+8pGPhGOPPXboz/kAAQIECBAgQGAmAQ0s1wcBAgQIECBAgMDjBOJG6JdffvnQMn/xF38Rdt1116E/5wMECBAgQIAAAQ0s1wABAgQIECBAgAABAgQIECBAgEC2Ap7AyjZ1Jk6AAAECBAgQIECAAAECBAgQKENAA6uMPIuSAAECBAgQIECAAAECBAgQIJCtgAZWtqkzcQIECBAgQIAAAQIECBAgQIBAGQIaWGXkWZQECBAgQIAAAQIECBAgQIAAgWwFNLCyTZ2JEyBAgAABAgQIECBAgAABAgTKENDAKiPPoiRAgAABAgQIECBAgAABAgQIZCuggZVt6kycAAECBAgQIECAAAECBAgQIFCGgAZWGXkWJQECBAgQIECAAAECBAgQIEAgWwENrGxTZ+IECBAgQIAAAQIECBAgQIAAgTIENLDKyLMoCRAgQIAAAQIECBAgQIAAAQLZCmhgZZs6EydAgAABAgQIECBAgAABAgQIlCGggVVGnkVJgAABAgQIECBAgAABAgQIEMhWQAMr29SZOAECBAgQIECAAAECBAgQIECgDAENrDLyLEoCBAgQIECAAAECBAgQIECAQLYCGljZps7ECRAgQIAAAQIECBAgQIAAAQJlCGhglZFnURIgQIAAAQIECBAgQIAAAQIEshXQwMo2dSZOgAABAgQIECBAgAABAgQIEChDQAOrjDyLkgABAgQIECBAgAABAgQIECCQrYAGVrapM3ECBAgQIECAAAECBAgQIECAQBkCGlhl5FmUBAgQIECAAAECBAgQIECAAIFsBTSwsk2diRMgQIAAAQIECBAgQIAAAQIEyhDQwCojz6IkQIAAAQIECBAgQIAAAQIECGQroIGVbepMnAABAgQIECBAgAABAgQIECBQhoAGVhl5FiUBAgQIECBAgAABAgQIECBAIFsBDaxsU2fiBAgQIECAAAECBAgQIECAAIEyBDSwysizKAkQIECAAAECBAgQIECAAAEC2QpoYGWbOhMnQIAAAQIECBAgQIAAAQIECJQhoIFVRp5FSYAAAQIECBAgQIAAAQIECBDIVkADK9vUmTgBAgQIECBAgAABAgQIECBAoAwBDawy8ixKAgQIECBAgAABAgQIECBAgEC2AhpY2abOxAkQIECAAAECBAgQIECAAAECZQhoYJWRZ1ESIECAAAECBAgQIECAAAECBLIV0MDKNnUmToAAAQIECBAgQIAAAQIECBAoQ0ADq4w8i5IAAQIECBAgQIAAAQIECBAgkK2ABla2qTNxAgQIECBAgAABAgQIECBAgEAZAhpYZeRZlAQIECBAgAABAgQIECBAgACBbAX+fyaw5oWPYAAjAAAAAElFTkSuQmCC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6505575" y="822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600075</xdr:colOff>
      <xdr:row>7</xdr:row>
      <xdr:rowOff>23812</xdr:rowOff>
    </xdr:from>
    <xdr:to>
      <xdr:col>8</xdr:col>
      <xdr:colOff>590550</xdr:colOff>
      <xdr:row>21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68"/>
  <sheetViews>
    <sheetView tabSelected="1" workbookViewId="0">
      <selection activeCell="F3" sqref="F3:G5"/>
    </sheetView>
  </sheetViews>
  <sheetFormatPr defaultColWidth="9.109375" defaultRowHeight="14.4" x14ac:dyDescent="0.3"/>
  <cols>
    <col min="1" max="1" width="22.6640625" customWidth="1"/>
    <col min="2" max="2" width="17.5546875" customWidth="1"/>
    <col min="3" max="3" width="29.88671875" customWidth="1"/>
    <col min="4" max="4" width="8.88671875"/>
    <col min="6" max="6" width="22.88671875" customWidth="1"/>
    <col min="7" max="7" width="22.33203125" customWidth="1"/>
    <col min="8" max="8" width="20.6640625" customWidth="1"/>
  </cols>
  <sheetData>
    <row r="1" spans="1:7" x14ac:dyDescent="0.3">
      <c r="A1" s="15" t="s">
        <v>2</v>
      </c>
      <c r="B1" s="15" t="s">
        <v>0</v>
      </c>
      <c r="C1" s="15" t="s">
        <v>1</v>
      </c>
    </row>
    <row r="2" spans="1:7" ht="15" thickBot="1" x14ac:dyDescent="0.35">
      <c r="A2" t="s">
        <v>3</v>
      </c>
      <c r="B2">
        <v>5</v>
      </c>
      <c r="C2">
        <v>3.1832892000093098</v>
      </c>
    </row>
    <row r="3" spans="1:7" ht="15" thickBot="1" x14ac:dyDescent="0.35">
      <c r="A3" t="s">
        <v>3</v>
      </c>
      <c r="B3">
        <v>5</v>
      </c>
      <c r="C3">
        <v>1.7842129999771701</v>
      </c>
      <c r="F3" s="8" t="s">
        <v>58</v>
      </c>
      <c r="G3" s="10" t="s">
        <v>59</v>
      </c>
    </row>
    <row r="4" spans="1:7" ht="15" thickBot="1" x14ac:dyDescent="0.35">
      <c r="A4" t="s">
        <v>3</v>
      </c>
      <c r="B4">
        <v>5</v>
      </c>
      <c r="C4">
        <v>2.1268657000036901</v>
      </c>
      <c r="F4" s="9">
        <v>5</v>
      </c>
      <c r="G4" s="11">
        <f>AVERAGE(C2:C483)</f>
        <v>2.0311747635778574</v>
      </c>
    </row>
    <row r="5" spans="1:7" ht="15" thickBot="1" x14ac:dyDescent="0.35">
      <c r="A5" t="s">
        <v>3</v>
      </c>
      <c r="B5">
        <v>5</v>
      </c>
      <c r="C5">
        <v>2.0545237000333101</v>
      </c>
      <c r="F5" s="9">
        <v>10</v>
      </c>
      <c r="G5" s="11">
        <f>AVERAGE(H26)</f>
        <v>2.3112093395854263</v>
      </c>
    </row>
    <row r="6" spans="1:7" x14ac:dyDescent="0.3">
      <c r="A6" t="s">
        <v>3</v>
      </c>
      <c r="B6">
        <v>5</v>
      </c>
      <c r="C6">
        <v>2.5454291999922098</v>
      </c>
    </row>
    <row r="7" spans="1:7" x14ac:dyDescent="0.3">
      <c r="A7" t="s">
        <v>3</v>
      </c>
      <c r="B7">
        <v>5</v>
      </c>
      <c r="C7">
        <v>2.41931039997143</v>
      </c>
    </row>
    <row r="8" spans="1:7" x14ac:dyDescent="0.3">
      <c r="A8" t="s">
        <v>3</v>
      </c>
      <c r="B8">
        <v>5</v>
      </c>
      <c r="C8">
        <v>2.5473540000384598</v>
      </c>
    </row>
    <row r="9" spans="1:7" x14ac:dyDescent="0.3">
      <c r="A9" t="s">
        <v>3</v>
      </c>
      <c r="B9">
        <v>5</v>
      </c>
      <c r="C9">
        <v>2.3664981999900099</v>
      </c>
    </row>
    <row r="10" spans="1:7" x14ac:dyDescent="0.3">
      <c r="A10" t="s">
        <v>3</v>
      </c>
      <c r="B10">
        <v>5</v>
      </c>
      <c r="C10">
        <v>2.15407760004745</v>
      </c>
      <c r="F10" s="7"/>
    </row>
    <row r="11" spans="1:7" x14ac:dyDescent="0.3">
      <c r="A11" t="s">
        <v>3</v>
      </c>
      <c r="B11">
        <v>5</v>
      </c>
      <c r="C11">
        <v>2.12048690003575</v>
      </c>
    </row>
    <row r="12" spans="1:7" x14ac:dyDescent="0.3">
      <c r="A12" t="s">
        <v>3</v>
      </c>
      <c r="B12">
        <v>5</v>
      </c>
      <c r="C12">
        <v>1.89924399997107</v>
      </c>
    </row>
    <row r="13" spans="1:7" x14ac:dyDescent="0.3">
      <c r="A13" t="s">
        <v>3</v>
      </c>
      <c r="B13">
        <v>5</v>
      </c>
      <c r="C13">
        <v>2.7063456999603601</v>
      </c>
    </row>
    <row r="14" spans="1:7" x14ac:dyDescent="0.3">
      <c r="A14" t="s">
        <v>3</v>
      </c>
      <c r="B14">
        <v>5</v>
      </c>
      <c r="C14">
        <v>2.3707061999593799</v>
      </c>
    </row>
    <row r="15" spans="1:7" x14ac:dyDescent="0.3">
      <c r="A15" t="s">
        <v>3</v>
      </c>
      <c r="B15">
        <v>5</v>
      </c>
      <c r="C15">
        <v>2.3811411999631602</v>
      </c>
    </row>
    <row r="16" spans="1:7" x14ac:dyDescent="0.3">
      <c r="A16" t="s">
        <v>3</v>
      </c>
      <c r="B16">
        <v>5</v>
      </c>
      <c r="C16">
        <v>1.6770550000364799</v>
      </c>
    </row>
    <row r="17" spans="1:8" x14ac:dyDescent="0.3">
      <c r="A17" t="s">
        <v>3</v>
      </c>
      <c r="B17">
        <v>5</v>
      </c>
      <c r="C17">
        <v>1.85641579999355</v>
      </c>
    </row>
    <row r="18" spans="1:8" x14ac:dyDescent="0.3">
      <c r="A18" t="s">
        <v>3</v>
      </c>
      <c r="B18">
        <v>5</v>
      </c>
      <c r="C18">
        <v>1.74024610000196</v>
      </c>
    </row>
    <row r="19" spans="1:8" x14ac:dyDescent="0.3">
      <c r="A19" t="s">
        <v>3</v>
      </c>
      <c r="B19">
        <v>5</v>
      </c>
      <c r="C19">
        <v>2.5902637999970399</v>
      </c>
    </row>
    <row r="20" spans="1:8" x14ac:dyDescent="0.3">
      <c r="A20" t="s">
        <v>3</v>
      </c>
      <c r="B20">
        <v>5</v>
      </c>
      <c r="C20">
        <v>2.4948842000449001</v>
      </c>
    </row>
    <row r="21" spans="1:8" x14ac:dyDescent="0.3">
      <c r="A21" t="s">
        <v>3</v>
      </c>
      <c r="B21">
        <v>5</v>
      </c>
      <c r="C21">
        <v>1.47465290001127</v>
      </c>
    </row>
    <row r="22" spans="1:8" x14ac:dyDescent="0.3">
      <c r="A22" t="s">
        <v>3</v>
      </c>
      <c r="B22">
        <v>5</v>
      </c>
      <c r="C22">
        <v>2.32731730001978</v>
      </c>
    </row>
    <row r="23" spans="1:8" ht="15" thickBot="1" x14ac:dyDescent="0.35">
      <c r="A23" t="s">
        <v>3</v>
      </c>
      <c r="B23">
        <v>5</v>
      </c>
      <c r="C23">
        <v>2.1658756000106201</v>
      </c>
    </row>
    <row r="24" spans="1:8" ht="15" thickBot="1" x14ac:dyDescent="0.35">
      <c r="A24" t="s">
        <v>3</v>
      </c>
      <c r="B24">
        <v>5</v>
      </c>
      <c r="C24">
        <v>2.2025894999969702</v>
      </c>
      <c r="F24" s="12" t="s">
        <v>48</v>
      </c>
      <c r="G24" s="13" t="s">
        <v>57</v>
      </c>
      <c r="H24" s="14">
        <f>(H26-H25)/(H28-H27)</f>
        <v>5.5864159545401471E-2</v>
      </c>
    </row>
    <row r="25" spans="1:8" x14ac:dyDescent="0.3">
      <c r="A25" t="s">
        <v>3</v>
      </c>
      <c r="B25">
        <v>5</v>
      </c>
      <c r="C25">
        <v>2.5188275999971599</v>
      </c>
      <c r="F25" s="2" t="s">
        <v>50</v>
      </c>
      <c r="G25" t="s">
        <v>53</v>
      </c>
      <c r="H25" s="3">
        <f>AVERAGE(C3:C484)</f>
        <v>2.0318885418584189</v>
      </c>
    </row>
    <row r="26" spans="1:8" x14ac:dyDescent="0.3">
      <c r="A26" t="s">
        <v>3</v>
      </c>
      <c r="B26">
        <v>5</v>
      </c>
      <c r="C26">
        <v>1.3364269000012401</v>
      </c>
      <c r="F26" s="2" t="s">
        <v>49</v>
      </c>
      <c r="G26" t="s">
        <v>54</v>
      </c>
      <c r="H26" s="3">
        <f>AVERAGE(C484:C966)</f>
        <v>2.3112093395854263</v>
      </c>
    </row>
    <row r="27" spans="1:8" x14ac:dyDescent="0.3">
      <c r="A27" t="s">
        <v>3</v>
      </c>
      <c r="B27">
        <v>5</v>
      </c>
      <c r="C27">
        <v>2.05320090003078</v>
      </c>
      <c r="F27" s="2" t="s">
        <v>51</v>
      </c>
      <c r="G27" t="s">
        <v>55</v>
      </c>
      <c r="H27" s="3">
        <v>5</v>
      </c>
    </row>
    <row r="28" spans="1:8" ht="15" thickBot="1" x14ac:dyDescent="0.35">
      <c r="A28" t="s">
        <v>3</v>
      </c>
      <c r="B28">
        <v>5</v>
      </c>
      <c r="C28">
        <v>1.9181231000111401</v>
      </c>
      <c r="F28" s="4" t="s">
        <v>52</v>
      </c>
      <c r="G28" s="5" t="s">
        <v>56</v>
      </c>
      <c r="H28" s="6">
        <v>10</v>
      </c>
    </row>
    <row r="29" spans="1:8" x14ac:dyDescent="0.3">
      <c r="A29" t="s">
        <v>3</v>
      </c>
      <c r="B29">
        <v>5</v>
      </c>
      <c r="C29">
        <v>2.3830167000414799</v>
      </c>
    </row>
    <row r="30" spans="1:8" x14ac:dyDescent="0.3">
      <c r="A30" t="s">
        <v>3</v>
      </c>
      <c r="B30">
        <v>5</v>
      </c>
      <c r="C30">
        <v>4.19559229997685</v>
      </c>
    </row>
    <row r="31" spans="1:8" x14ac:dyDescent="0.3">
      <c r="A31" t="s">
        <v>3</v>
      </c>
      <c r="B31">
        <v>5</v>
      </c>
      <c r="C31">
        <v>2.29751450003823</v>
      </c>
    </row>
    <row r="32" spans="1:8" x14ac:dyDescent="0.3">
      <c r="A32" t="s">
        <v>3</v>
      </c>
      <c r="B32">
        <v>5</v>
      </c>
      <c r="C32">
        <v>2.7661900999955802</v>
      </c>
    </row>
    <row r="33" spans="1:3" x14ac:dyDescent="0.3">
      <c r="A33" t="s">
        <v>3</v>
      </c>
      <c r="B33">
        <v>5</v>
      </c>
      <c r="C33">
        <v>2.29072060005273</v>
      </c>
    </row>
    <row r="34" spans="1:3" x14ac:dyDescent="0.3">
      <c r="A34" t="s">
        <v>3</v>
      </c>
      <c r="B34">
        <v>5</v>
      </c>
      <c r="C34">
        <v>2.0450175000005402</v>
      </c>
    </row>
    <row r="35" spans="1:3" x14ac:dyDescent="0.3">
      <c r="A35" t="s">
        <v>3</v>
      </c>
      <c r="B35">
        <v>5</v>
      </c>
      <c r="C35">
        <v>2.0711854000110099</v>
      </c>
    </row>
    <row r="36" spans="1:3" x14ac:dyDescent="0.3">
      <c r="A36" t="s">
        <v>3</v>
      </c>
      <c r="B36">
        <v>5</v>
      </c>
      <c r="C36">
        <v>4.1188608999946101</v>
      </c>
    </row>
    <row r="37" spans="1:3" x14ac:dyDescent="0.3">
      <c r="A37" t="s">
        <v>3</v>
      </c>
      <c r="B37">
        <v>5</v>
      </c>
      <c r="C37">
        <v>2.5921123999869402</v>
      </c>
    </row>
    <row r="38" spans="1:3" x14ac:dyDescent="0.3">
      <c r="A38" t="s">
        <v>3</v>
      </c>
      <c r="B38">
        <v>5</v>
      </c>
      <c r="C38">
        <v>2.6477959000039801</v>
      </c>
    </row>
    <row r="39" spans="1:3" x14ac:dyDescent="0.3">
      <c r="A39" t="s">
        <v>3</v>
      </c>
      <c r="B39">
        <v>5</v>
      </c>
      <c r="C39">
        <v>2.4662378000211902</v>
      </c>
    </row>
    <row r="40" spans="1:3" x14ac:dyDescent="0.3">
      <c r="A40" t="s">
        <v>3</v>
      </c>
      <c r="B40">
        <v>5</v>
      </c>
      <c r="C40">
        <v>1.9930587999988301</v>
      </c>
    </row>
    <row r="41" spans="1:3" x14ac:dyDescent="0.3">
      <c r="A41" t="s">
        <v>3</v>
      </c>
      <c r="B41">
        <v>5</v>
      </c>
      <c r="C41">
        <v>1.6217605000128901</v>
      </c>
    </row>
    <row r="42" spans="1:3" x14ac:dyDescent="0.3">
      <c r="A42" t="s">
        <v>3</v>
      </c>
      <c r="B42">
        <v>5</v>
      </c>
      <c r="C42">
        <v>1.74194360000547</v>
      </c>
    </row>
    <row r="43" spans="1:3" x14ac:dyDescent="0.3">
      <c r="A43" t="s">
        <v>3</v>
      </c>
      <c r="B43">
        <v>5</v>
      </c>
      <c r="C43">
        <v>2.7651583999977398</v>
      </c>
    </row>
    <row r="44" spans="1:3" x14ac:dyDescent="0.3">
      <c r="A44" t="s">
        <v>3</v>
      </c>
      <c r="B44">
        <v>5</v>
      </c>
      <c r="C44">
        <v>1.7335283999564099</v>
      </c>
    </row>
    <row r="45" spans="1:3" x14ac:dyDescent="0.3">
      <c r="A45" t="s">
        <v>3</v>
      </c>
      <c r="B45">
        <v>5</v>
      </c>
      <c r="C45">
        <v>2.14120509999338</v>
      </c>
    </row>
    <row r="46" spans="1:3" x14ac:dyDescent="0.3">
      <c r="A46" t="s">
        <v>3</v>
      </c>
      <c r="B46">
        <v>5</v>
      </c>
      <c r="C46">
        <v>1.8714439000468699</v>
      </c>
    </row>
    <row r="47" spans="1:3" x14ac:dyDescent="0.3">
      <c r="A47" t="s">
        <v>3</v>
      </c>
      <c r="B47">
        <v>5</v>
      </c>
      <c r="C47">
        <v>2.7348230000352398</v>
      </c>
    </row>
    <row r="48" spans="1:3" x14ac:dyDescent="0.3">
      <c r="A48" t="s">
        <v>3</v>
      </c>
      <c r="B48">
        <v>5</v>
      </c>
      <c r="C48">
        <v>1.8685650000115801</v>
      </c>
    </row>
    <row r="49" spans="1:3" x14ac:dyDescent="0.3">
      <c r="A49" t="s">
        <v>3</v>
      </c>
      <c r="B49">
        <v>5</v>
      </c>
      <c r="C49">
        <v>1.8184732000227</v>
      </c>
    </row>
    <row r="50" spans="1:3" x14ac:dyDescent="0.3">
      <c r="A50" t="s">
        <v>3</v>
      </c>
      <c r="B50">
        <v>5</v>
      </c>
      <c r="C50">
        <v>1.84436570003163</v>
      </c>
    </row>
    <row r="51" spans="1:3" x14ac:dyDescent="0.3">
      <c r="A51" t="s">
        <v>3</v>
      </c>
      <c r="B51">
        <v>5</v>
      </c>
      <c r="C51">
        <v>2.4422225999878702</v>
      </c>
    </row>
    <row r="52" spans="1:3" x14ac:dyDescent="0.3">
      <c r="A52" t="s">
        <v>3</v>
      </c>
      <c r="B52">
        <v>5</v>
      </c>
      <c r="C52">
        <v>2.0125513999955702</v>
      </c>
    </row>
    <row r="53" spans="1:3" x14ac:dyDescent="0.3">
      <c r="A53" t="s">
        <v>3</v>
      </c>
      <c r="B53">
        <v>5</v>
      </c>
      <c r="C53">
        <v>2.4831864999723599</v>
      </c>
    </row>
    <row r="54" spans="1:3" x14ac:dyDescent="0.3">
      <c r="A54" t="s">
        <v>3</v>
      </c>
      <c r="B54">
        <v>5</v>
      </c>
      <c r="C54">
        <v>2.8704062000033401</v>
      </c>
    </row>
    <row r="55" spans="1:3" x14ac:dyDescent="0.3">
      <c r="A55" t="s">
        <v>3</v>
      </c>
      <c r="B55">
        <v>5</v>
      </c>
      <c r="C55">
        <v>1.92536539997672</v>
      </c>
    </row>
    <row r="56" spans="1:3" x14ac:dyDescent="0.3">
      <c r="A56" t="s">
        <v>3</v>
      </c>
      <c r="B56">
        <v>5</v>
      </c>
      <c r="C56">
        <v>3.3132258999976298</v>
      </c>
    </row>
    <row r="57" spans="1:3" x14ac:dyDescent="0.3">
      <c r="A57" t="s">
        <v>3</v>
      </c>
      <c r="B57">
        <v>5</v>
      </c>
      <c r="C57">
        <v>2.4181107000331301</v>
      </c>
    </row>
    <row r="58" spans="1:3" x14ac:dyDescent="0.3">
      <c r="A58" t="s">
        <v>3</v>
      </c>
      <c r="B58">
        <v>5</v>
      </c>
      <c r="C58">
        <v>2.64826240000547</v>
      </c>
    </row>
    <row r="59" spans="1:3" x14ac:dyDescent="0.3">
      <c r="A59" t="s">
        <v>3</v>
      </c>
      <c r="B59">
        <v>5</v>
      </c>
      <c r="C59">
        <v>1.77486350003164</v>
      </c>
    </row>
    <row r="60" spans="1:3" x14ac:dyDescent="0.3">
      <c r="A60" t="s">
        <v>3</v>
      </c>
      <c r="B60">
        <v>5</v>
      </c>
      <c r="C60">
        <v>2.0795942999538899</v>
      </c>
    </row>
    <row r="61" spans="1:3" x14ac:dyDescent="0.3">
      <c r="A61" t="s">
        <v>3</v>
      </c>
      <c r="B61">
        <v>5</v>
      </c>
      <c r="C61">
        <v>1.9773051000083699</v>
      </c>
    </row>
    <row r="62" spans="1:3" x14ac:dyDescent="0.3">
      <c r="A62" t="s">
        <v>3</v>
      </c>
      <c r="B62">
        <v>5</v>
      </c>
      <c r="C62">
        <v>2.0143176999990802</v>
      </c>
    </row>
    <row r="63" spans="1:3" x14ac:dyDescent="0.3">
      <c r="A63" t="s">
        <v>3</v>
      </c>
      <c r="B63">
        <v>5</v>
      </c>
      <c r="C63">
        <v>2.4385937000042701</v>
      </c>
    </row>
    <row r="64" spans="1:3" x14ac:dyDescent="0.3">
      <c r="A64" t="s">
        <v>3</v>
      </c>
      <c r="B64">
        <v>5</v>
      </c>
      <c r="C64">
        <v>1.7071391000063101</v>
      </c>
    </row>
    <row r="65" spans="1:3" x14ac:dyDescent="0.3">
      <c r="A65" t="s">
        <v>3</v>
      </c>
      <c r="B65">
        <v>5</v>
      </c>
      <c r="C65">
        <v>2.8794307000353001</v>
      </c>
    </row>
    <row r="66" spans="1:3" x14ac:dyDescent="0.3">
      <c r="A66" t="s">
        <v>3</v>
      </c>
      <c r="B66">
        <v>5</v>
      </c>
      <c r="C66">
        <v>3.5682266000076099</v>
      </c>
    </row>
    <row r="67" spans="1:3" x14ac:dyDescent="0.3">
      <c r="A67" t="s">
        <v>3</v>
      </c>
      <c r="B67">
        <v>5</v>
      </c>
      <c r="C67">
        <v>4.1235268000163998</v>
      </c>
    </row>
    <row r="68" spans="1:3" x14ac:dyDescent="0.3">
      <c r="A68" t="s">
        <v>3</v>
      </c>
      <c r="B68">
        <v>5</v>
      </c>
      <c r="C68">
        <v>1.99680300004547</v>
      </c>
    </row>
    <row r="69" spans="1:3" x14ac:dyDescent="0.3">
      <c r="A69" t="s">
        <v>3</v>
      </c>
      <c r="B69">
        <v>5</v>
      </c>
      <c r="C69">
        <v>2.2239374000346199</v>
      </c>
    </row>
    <row r="70" spans="1:3" x14ac:dyDescent="0.3">
      <c r="A70" t="s">
        <v>3</v>
      </c>
      <c r="B70">
        <v>5</v>
      </c>
      <c r="C70">
        <v>3.28353120002429</v>
      </c>
    </row>
    <row r="71" spans="1:3" x14ac:dyDescent="0.3">
      <c r="A71" t="s">
        <v>3</v>
      </c>
      <c r="B71">
        <v>5</v>
      </c>
      <c r="C71">
        <v>1.9557926999987101</v>
      </c>
    </row>
    <row r="72" spans="1:3" x14ac:dyDescent="0.3">
      <c r="A72" t="s">
        <v>3</v>
      </c>
      <c r="B72">
        <v>5</v>
      </c>
      <c r="C72">
        <v>2.2324455000343701</v>
      </c>
    </row>
    <row r="73" spans="1:3" x14ac:dyDescent="0.3">
      <c r="A73" t="s">
        <v>3</v>
      </c>
      <c r="B73">
        <v>5</v>
      </c>
      <c r="C73">
        <v>2.37038550002034</v>
      </c>
    </row>
    <row r="74" spans="1:3" x14ac:dyDescent="0.3">
      <c r="A74" t="s">
        <v>3</v>
      </c>
      <c r="B74">
        <v>5</v>
      </c>
      <c r="C74">
        <v>2.1207394999801101</v>
      </c>
    </row>
    <row r="75" spans="1:3" x14ac:dyDescent="0.3">
      <c r="A75" t="s">
        <v>3</v>
      </c>
      <c r="B75">
        <v>5</v>
      </c>
      <c r="C75">
        <v>2.1846191000076902</v>
      </c>
    </row>
    <row r="76" spans="1:3" x14ac:dyDescent="0.3">
      <c r="A76" t="s">
        <v>3</v>
      </c>
      <c r="B76">
        <v>5</v>
      </c>
      <c r="C76">
        <v>2.14426669996464</v>
      </c>
    </row>
    <row r="77" spans="1:3" x14ac:dyDescent="0.3">
      <c r="A77" t="s">
        <v>3</v>
      </c>
      <c r="B77">
        <v>5</v>
      </c>
      <c r="C77">
        <v>1.6815061000525</v>
      </c>
    </row>
    <row r="78" spans="1:3" x14ac:dyDescent="0.3">
      <c r="A78" t="s">
        <v>3</v>
      </c>
      <c r="B78">
        <v>5</v>
      </c>
      <c r="C78">
        <v>1.6920835999771899</v>
      </c>
    </row>
    <row r="79" spans="1:3" x14ac:dyDescent="0.3">
      <c r="A79" t="s">
        <v>3</v>
      </c>
      <c r="B79">
        <v>5</v>
      </c>
      <c r="C79">
        <v>1.6584925000206501</v>
      </c>
    </row>
    <row r="80" spans="1:3" x14ac:dyDescent="0.3">
      <c r="A80" t="s">
        <v>3</v>
      </c>
      <c r="B80">
        <v>5</v>
      </c>
      <c r="C80">
        <v>2.2211090000346299</v>
      </c>
    </row>
    <row r="81" spans="1:3" x14ac:dyDescent="0.3">
      <c r="A81" t="s">
        <v>3</v>
      </c>
      <c r="B81">
        <v>5</v>
      </c>
      <c r="C81">
        <v>1.5239039000007299</v>
      </c>
    </row>
    <row r="82" spans="1:3" x14ac:dyDescent="0.3">
      <c r="A82" t="s">
        <v>3</v>
      </c>
      <c r="B82">
        <v>5</v>
      </c>
      <c r="C82">
        <v>1.61896620003972</v>
      </c>
    </row>
    <row r="83" spans="1:3" x14ac:dyDescent="0.3">
      <c r="A83" t="s">
        <v>3</v>
      </c>
      <c r="B83">
        <v>5</v>
      </c>
      <c r="C83">
        <v>2.8745896000182198</v>
      </c>
    </row>
    <row r="84" spans="1:3" x14ac:dyDescent="0.3">
      <c r="A84" t="s">
        <v>3</v>
      </c>
      <c r="B84">
        <v>5</v>
      </c>
      <c r="C84">
        <v>2.8155401999829301</v>
      </c>
    </row>
    <row r="85" spans="1:3" x14ac:dyDescent="0.3">
      <c r="A85" t="s">
        <v>3</v>
      </c>
      <c r="B85">
        <v>5</v>
      </c>
      <c r="C85">
        <v>1.3401441000169101</v>
      </c>
    </row>
    <row r="86" spans="1:3" hidden="1" x14ac:dyDescent="0.3">
      <c r="A86" t="s">
        <v>4</v>
      </c>
      <c r="B86">
        <v>10</v>
      </c>
      <c r="C86" t="s">
        <v>5</v>
      </c>
    </row>
    <row r="87" spans="1:3" x14ac:dyDescent="0.3">
      <c r="A87" t="s">
        <v>3</v>
      </c>
      <c r="B87">
        <v>5</v>
      </c>
      <c r="C87">
        <v>1.0334636999759801</v>
      </c>
    </row>
    <row r="88" spans="1:3" x14ac:dyDescent="0.3">
      <c r="A88" t="s">
        <v>3</v>
      </c>
      <c r="B88">
        <v>5</v>
      </c>
      <c r="C88">
        <v>1.7664762000204</v>
      </c>
    </row>
    <row r="89" spans="1:3" x14ac:dyDescent="0.3">
      <c r="A89" t="s">
        <v>3</v>
      </c>
      <c r="B89">
        <v>5</v>
      </c>
      <c r="C89">
        <v>1.2005030000000201</v>
      </c>
    </row>
    <row r="90" spans="1:3" x14ac:dyDescent="0.3">
      <c r="A90" t="s">
        <v>3</v>
      </c>
      <c r="B90">
        <v>5</v>
      </c>
      <c r="C90">
        <v>1.8015492000267801</v>
      </c>
    </row>
    <row r="91" spans="1:3" x14ac:dyDescent="0.3">
      <c r="A91" t="s">
        <v>3</v>
      </c>
      <c r="B91">
        <v>5</v>
      </c>
      <c r="C91">
        <v>2.48884790000738</v>
      </c>
    </row>
    <row r="92" spans="1:3" x14ac:dyDescent="0.3">
      <c r="A92" t="s">
        <v>3</v>
      </c>
      <c r="B92">
        <v>5</v>
      </c>
      <c r="C92">
        <v>2.6324693999776998</v>
      </c>
    </row>
    <row r="93" spans="1:3" x14ac:dyDescent="0.3">
      <c r="A93" t="s">
        <v>3</v>
      </c>
      <c r="B93">
        <v>5</v>
      </c>
      <c r="C93">
        <v>2.3321734000055501</v>
      </c>
    </row>
    <row r="94" spans="1:3" x14ac:dyDescent="0.3">
      <c r="A94" t="s">
        <v>3</v>
      </c>
      <c r="B94">
        <v>5</v>
      </c>
      <c r="C94">
        <v>1.71265229998971</v>
      </c>
    </row>
    <row r="95" spans="1:3" x14ac:dyDescent="0.3">
      <c r="A95" t="s">
        <v>3</v>
      </c>
      <c r="B95">
        <v>5</v>
      </c>
      <c r="C95">
        <v>1.61897050001425</v>
      </c>
    </row>
    <row r="96" spans="1:3" x14ac:dyDescent="0.3">
      <c r="A96" t="s">
        <v>3</v>
      </c>
      <c r="B96">
        <v>5</v>
      </c>
      <c r="C96">
        <v>1.9550280999974301</v>
      </c>
    </row>
    <row r="97" spans="1:3" x14ac:dyDescent="0.3">
      <c r="A97" t="s">
        <v>3</v>
      </c>
      <c r="B97">
        <v>5</v>
      </c>
      <c r="C97">
        <v>1.8042991000111199</v>
      </c>
    </row>
    <row r="98" spans="1:3" x14ac:dyDescent="0.3">
      <c r="A98" t="s">
        <v>3</v>
      </c>
      <c r="B98">
        <v>5</v>
      </c>
      <c r="C98">
        <v>1.6050301999784999</v>
      </c>
    </row>
    <row r="99" spans="1:3" x14ac:dyDescent="0.3">
      <c r="A99" t="s">
        <v>3</v>
      </c>
      <c r="B99">
        <v>5</v>
      </c>
      <c r="C99">
        <v>3.15180029999464</v>
      </c>
    </row>
    <row r="100" spans="1:3" x14ac:dyDescent="0.3">
      <c r="A100" t="s">
        <v>3</v>
      </c>
      <c r="B100">
        <v>5</v>
      </c>
      <c r="C100">
        <v>2.0739958999911301</v>
      </c>
    </row>
    <row r="101" spans="1:3" x14ac:dyDescent="0.3">
      <c r="A101" t="s">
        <v>3</v>
      </c>
      <c r="B101">
        <v>5</v>
      </c>
      <c r="C101">
        <v>3.0181936000008101</v>
      </c>
    </row>
    <row r="102" spans="1:3" x14ac:dyDescent="0.3">
      <c r="A102" t="s">
        <v>3</v>
      </c>
      <c r="B102">
        <v>5</v>
      </c>
      <c r="C102">
        <v>1.68559229999664</v>
      </c>
    </row>
    <row r="103" spans="1:3" x14ac:dyDescent="0.3">
      <c r="A103" t="s">
        <v>3</v>
      </c>
      <c r="B103">
        <v>5</v>
      </c>
      <c r="C103">
        <v>2.0314681999734598</v>
      </c>
    </row>
    <row r="104" spans="1:3" x14ac:dyDescent="0.3">
      <c r="A104" t="s">
        <v>3</v>
      </c>
      <c r="B104">
        <v>5</v>
      </c>
      <c r="C104">
        <v>1.7894047999870899</v>
      </c>
    </row>
    <row r="105" spans="1:3" x14ac:dyDescent="0.3">
      <c r="A105" t="s">
        <v>3</v>
      </c>
      <c r="B105">
        <v>5</v>
      </c>
      <c r="C105">
        <v>1.80410419998224</v>
      </c>
    </row>
    <row r="106" spans="1:3" x14ac:dyDescent="0.3">
      <c r="A106" t="s">
        <v>3</v>
      </c>
      <c r="B106">
        <v>5</v>
      </c>
      <c r="C106">
        <v>3.1244715999928299</v>
      </c>
    </row>
    <row r="107" spans="1:3" hidden="1" x14ac:dyDescent="0.3">
      <c r="A107" t="s">
        <v>4</v>
      </c>
      <c r="B107">
        <v>10</v>
      </c>
      <c r="C107" t="s">
        <v>6</v>
      </c>
    </row>
    <row r="108" spans="1:3" x14ac:dyDescent="0.3">
      <c r="A108" t="s">
        <v>3</v>
      </c>
      <c r="B108">
        <v>5</v>
      </c>
      <c r="C108">
        <v>1.82303639999008</v>
      </c>
    </row>
    <row r="109" spans="1:3" x14ac:dyDescent="0.3">
      <c r="A109" t="s">
        <v>3</v>
      </c>
      <c r="B109">
        <v>5</v>
      </c>
      <c r="C109">
        <v>1.8901620999968101</v>
      </c>
    </row>
    <row r="110" spans="1:3" x14ac:dyDescent="0.3">
      <c r="A110" t="s">
        <v>3</v>
      </c>
      <c r="B110">
        <v>5</v>
      </c>
      <c r="C110">
        <v>1.7474121999984999</v>
      </c>
    </row>
    <row r="111" spans="1:3" x14ac:dyDescent="0.3">
      <c r="A111" t="s">
        <v>3</v>
      </c>
      <c r="B111">
        <v>5</v>
      </c>
      <c r="C111">
        <v>1.04111130000092</v>
      </c>
    </row>
    <row r="112" spans="1:3" x14ac:dyDescent="0.3">
      <c r="A112" t="s">
        <v>3</v>
      </c>
      <c r="B112">
        <v>5</v>
      </c>
      <c r="C112">
        <v>1.77126310000312</v>
      </c>
    </row>
    <row r="113" spans="1:3" x14ac:dyDescent="0.3">
      <c r="A113" t="s">
        <v>3</v>
      </c>
      <c r="B113">
        <v>5</v>
      </c>
      <c r="C113">
        <v>1.7203120999911301</v>
      </c>
    </row>
    <row r="114" spans="1:3" hidden="1" x14ac:dyDescent="0.3">
      <c r="A114" t="s">
        <v>4</v>
      </c>
      <c r="B114">
        <v>10</v>
      </c>
      <c r="C114" t="s">
        <v>7</v>
      </c>
    </row>
    <row r="115" spans="1:3" x14ac:dyDescent="0.3">
      <c r="A115" t="s">
        <v>3</v>
      </c>
      <c r="B115">
        <v>5</v>
      </c>
      <c r="C115">
        <v>1.4884149999998</v>
      </c>
    </row>
    <row r="116" spans="1:3" x14ac:dyDescent="0.3">
      <c r="A116" t="s">
        <v>3</v>
      </c>
      <c r="B116">
        <v>5</v>
      </c>
      <c r="C116">
        <v>1.50087749998783</v>
      </c>
    </row>
    <row r="117" spans="1:3" x14ac:dyDescent="0.3">
      <c r="A117" t="s">
        <v>3</v>
      </c>
      <c r="B117">
        <v>5</v>
      </c>
      <c r="C117">
        <v>1.90558310001506</v>
      </c>
    </row>
    <row r="118" spans="1:3" x14ac:dyDescent="0.3">
      <c r="A118" t="s">
        <v>3</v>
      </c>
      <c r="B118">
        <v>5</v>
      </c>
      <c r="C118">
        <v>1.35160069999983</v>
      </c>
    </row>
    <row r="119" spans="1:3" hidden="1" x14ac:dyDescent="0.3">
      <c r="A119" t="s">
        <v>4</v>
      </c>
      <c r="B119">
        <v>5</v>
      </c>
      <c r="C119" t="s">
        <v>8</v>
      </c>
    </row>
    <row r="120" spans="1:3" hidden="1" x14ac:dyDescent="0.3">
      <c r="A120" t="s">
        <v>4</v>
      </c>
      <c r="B120">
        <v>10</v>
      </c>
      <c r="C120" t="s">
        <v>9</v>
      </c>
    </row>
    <row r="121" spans="1:3" x14ac:dyDescent="0.3">
      <c r="A121" t="s">
        <v>3</v>
      </c>
      <c r="B121">
        <v>5</v>
      </c>
      <c r="C121">
        <v>2.53919410001253</v>
      </c>
    </row>
    <row r="122" spans="1:3" hidden="1" x14ac:dyDescent="0.3">
      <c r="A122" t="s">
        <v>4</v>
      </c>
      <c r="B122">
        <v>5</v>
      </c>
      <c r="C122" t="s">
        <v>10</v>
      </c>
    </row>
    <row r="123" spans="1:3" hidden="1" x14ac:dyDescent="0.3">
      <c r="A123" t="s">
        <v>4</v>
      </c>
      <c r="B123">
        <v>5</v>
      </c>
      <c r="C123" t="s">
        <v>11</v>
      </c>
    </row>
    <row r="124" spans="1:3" hidden="1" x14ac:dyDescent="0.3">
      <c r="A124" t="s">
        <v>4</v>
      </c>
      <c r="B124">
        <v>10</v>
      </c>
      <c r="C124" t="s">
        <v>12</v>
      </c>
    </row>
    <row r="125" spans="1:3" hidden="1" x14ac:dyDescent="0.3">
      <c r="A125" t="s">
        <v>4</v>
      </c>
      <c r="B125">
        <v>10</v>
      </c>
      <c r="C125" t="s">
        <v>13</v>
      </c>
    </row>
    <row r="126" spans="1:3" x14ac:dyDescent="0.3">
      <c r="A126" t="s">
        <v>3</v>
      </c>
      <c r="B126">
        <v>5</v>
      </c>
      <c r="C126">
        <v>2.8062933000037402</v>
      </c>
    </row>
    <row r="127" spans="1:3" x14ac:dyDescent="0.3">
      <c r="A127" t="s">
        <v>3</v>
      </c>
      <c r="B127">
        <v>5</v>
      </c>
      <c r="C127">
        <v>1.0182219999842299</v>
      </c>
    </row>
    <row r="128" spans="1:3" x14ac:dyDescent="0.3">
      <c r="A128" t="s">
        <v>3</v>
      </c>
      <c r="B128">
        <v>5</v>
      </c>
      <c r="C128">
        <v>1.7561517000140101</v>
      </c>
    </row>
    <row r="129" spans="1:3" x14ac:dyDescent="0.3">
      <c r="A129" t="s">
        <v>3</v>
      </c>
      <c r="B129">
        <v>5</v>
      </c>
      <c r="C129">
        <v>1.90115859999787</v>
      </c>
    </row>
    <row r="130" spans="1:3" x14ac:dyDescent="0.3">
      <c r="A130" t="s">
        <v>3</v>
      </c>
      <c r="B130">
        <v>5</v>
      </c>
      <c r="C130">
        <v>1.55440170000656</v>
      </c>
    </row>
    <row r="131" spans="1:3" hidden="1" x14ac:dyDescent="0.3">
      <c r="A131" t="s">
        <v>4</v>
      </c>
      <c r="B131">
        <v>10</v>
      </c>
      <c r="C131" t="s">
        <v>14</v>
      </c>
    </row>
    <row r="132" spans="1:3" x14ac:dyDescent="0.3">
      <c r="A132" t="s">
        <v>3</v>
      </c>
      <c r="B132">
        <v>5</v>
      </c>
      <c r="C132">
        <v>1.6080402999941701</v>
      </c>
    </row>
    <row r="133" spans="1:3" x14ac:dyDescent="0.3">
      <c r="A133" t="s">
        <v>3</v>
      </c>
      <c r="B133">
        <v>5</v>
      </c>
      <c r="C133">
        <v>1.5381942999956599</v>
      </c>
    </row>
    <row r="134" spans="1:3" x14ac:dyDescent="0.3">
      <c r="A134" t="s">
        <v>3</v>
      </c>
      <c r="B134">
        <v>5</v>
      </c>
      <c r="C134">
        <v>1.9186711999936901</v>
      </c>
    </row>
    <row r="135" spans="1:3" x14ac:dyDescent="0.3">
      <c r="A135" t="s">
        <v>3</v>
      </c>
      <c r="B135">
        <v>5</v>
      </c>
      <c r="C135">
        <v>1.24438679998274</v>
      </c>
    </row>
    <row r="136" spans="1:3" x14ac:dyDescent="0.3">
      <c r="A136" t="s">
        <v>3</v>
      </c>
      <c r="B136">
        <v>5</v>
      </c>
      <c r="C136">
        <v>1.6557182999968001</v>
      </c>
    </row>
    <row r="137" spans="1:3" x14ac:dyDescent="0.3">
      <c r="A137" t="s">
        <v>3</v>
      </c>
      <c r="B137">
        <v>5</v>
      </c>
      <c r="C137">
        <v>1.17218349999166</v>
      </c>
    </row>
    <row r="138" spans="1:3" x14ac:dyDescent="0.3">
      <c r="A138" t="s">
        <v>3</v>
      </c>
      <c r="B138">
        <v>5</v>
      </c>
      <c r="C138">
        <v>1.4973675000073801</v>
      </c>
    </row>
    <row r="139" spans="1:3" x14ac:dyDescent="0.3">
      <c r="A139" t="s">
        <v>3</v>
      </c>
      <c r="B139">
        <v>5</v>
      </c>
      <c r="C139">
        <v>1.3871484999835899</v>
      </c>
    </row>
    <row r="140" spans="1:3" x14ac:dyDescent="0.3">
      <c r="A140" t="s">
        <v>3</v>
      </c>
      <c r="B140">
        <v>5</v>
      </c>
      <c r="C140">
        <v>1.32365999999456</v>
      </c>
    </row>
    <row r="141" spans="1:3" x14ac:dyDescent="0.3">
      <c r="A141" t="s">
        <v>3</v>
      </c>
      <c r="B141">
        <v>5</v>
      </c>
      <c r="C141">
        <v>1.5668341999989901</v>
      </c>
    </row>
    <row r="142" spans="1:3" hidden="1" x14ac:dyDescent="0.3">
      <c r="A142" t="s">
        <v>4</v>
      </c>
      <c r="B142">
        <v>5</v>
      </c>
      <c r="C142" t="s">
        <v>15</v>
      </c>
    </row>
    <row r="143" spans="1:3" hidden="1" x14ac:dyDescent="0.3">
      <c r="A143" t="s">
        <v>4</v>
      </c>
      <c r="B143">
        <v>5</v>
      </c>
      <c r="C143" t="s">
        <v>16</v>
      </c>
    </row>
    <row r="144" spans="1:3" hidden="1" x14ac:dyDescent="0.3">
      <c r="A144" t="s">
        <v>4</v>
      </c>
      <c r="B144">
        <v>5</v>
      </c>
      <c r="C144" t="s">
        <v>17</v>
      </c>
    </row>
    <row r="145" spans="1:3" hidden="1" x14ac:dyDescent="0.3">
      <c r="A145" t="s">
        <v>4</v>
      </c>
      <c r="B145">
        <v>5</v>
      </c>
      <c r="C145" t="s">
        <v>18</v>
      </c>
    </row>
    <row r="146" spans="1:3" hidden="1" x14ac:dyDescent="0.3">
      <c r="A146" t="s">
        <v>4</v>
      </c>
      <c r="B146">
        <v>10</v>
      </c>
      <c r="C146" t="s">
        <v>19</v>
      </c>
    </row>
    <row r="147" spans="1:3" x14ac:dyDescent="0.3">
      <c r="A147" t="s">
        <v>3</v>
      </c>
      <c r="B147">
        <v>5</v>
      </c>
      <c r="C147">
        <v>1.2717592999979299</v>
      </c>
    </row>
    <row r="148" spans="1:3" hidden="1" x14ac:dyDescent="0.3">
      <c r="A148" t="s">
        <v>4</v>
      </c>
      <c r="B148">
        <v>10</v>
      </c>
      <c r="C148" t="s">
        <v>20</v>
      </c>
    </row>
    <row r="149" spans="1:3" x14ac:dyDescent="0.3">
      <c r="A149" t="s">
        <v>3</v>
      </c>
      <c r="B149">
        <v>5</v>
      </c>
      <c r="C149">
        <v>1.2720777999784301</v>
      </c>
    </row>
    <row r="150" spans="1:3" x14ac:dyDescent="0.3">
      <c r="A150" t="s">
        <v>3</v>
      </c>
      <c r="B150">
        <v>5</v>
      </c>
      <c r="C150">
        <v>1.2523414999886799</v>
      </c>
    </row>
    <row r="151" spans="1:3" x14ac:dyDescent="0.3">
      <c r="A151" t="s">
        <v>3</v>
      </c>
      <c r="B151">
        <v>5</v>
      </c>
      <c r="C151">
        <v>1.7552480000013</v>
      </c>
    </row>
    <row r="152" spans="1:3" x14ac:dyDescent="0.3">
      <c r="A152" t="s">
        <v>3</v>
      </c>
      <c r="B152">
        <v>5</v>
      </c>
      <c r="C152">
        <v>1.2381863000045901</v>
      </c>
    </row>
    <row r="153" spans="1:3" hidden="1" x14ac:dyDescent="0.3">
      <c r="A153" t="s">
        <v>4</v>
      </c>
      <c r="B153">
        <v>5</v>
      </c>
      <c r="C153" t="s">
        <v>21</v>
      </c>
    </row>
    <row r="154" spans="1:3" x14ac:dyDescent="0.3">
      <c r="A154" t="s">
        <v>3</v>
      </c>
      <c r="B154">
        <v>5</v>
      </c>
      <c r="C154">
        <v>2.4320294999924901</v>
      </c>
    </row>
    <row r="155" spans="1:3" hidden="1" x14ac:dyDescent="0.3">
      <c r="A155" t="s">
        <v>4</v>
      </c>
      <c r="B155">
        <v>5</v>
      </c>
      <c r="C155" t="s">
        <v>22</v>
      </c>
    </row>
    <row r="156" spans="1:3" x14ac:dyDescent="0.3">
      <c r="A156" t="s">
        <v>3</v>
      </c>
      <c r="B156">
        <v>5</v>
      </c>
      <c r="C156">
        <v>1.1748974999936701</v>
      </c>
    </row>
    <row r="157" spans="1:3" hidden="1" x14ac:dyDescent="0.3">
      <c r="A157" t="s">
        <v>4</v>
      </c>
      <c r="B157">
        <v>5</v>
      </c>
      <c r="C157" t="s">
        <v>23</v>
      </c>
    </row>
    <row r="158" spans="1:3" hidden="1" x14ac:dyDescent="0.3">
      <c r="A158" t="s">
        <v>4</v>
      </c>
      <c r="B158">
        <v>5</v>
      </c>
      <c r="C158" t="s">
        <v>24</v>
      </c>
    </row>
    <row r="159" spans="1:3" hidden="1" x14ac:dyDescent="0.3">
      <c r="A159" t="s">
        <v>4</v>
      </c>
      <c r="B159">
        <v>5</v>
      </c>
      <c r="C159" t="s">
        <v>25</v>
      </c>
    </row>
    <row r="160" spans="1:3" hidden="1" x14ac:dyDescent="0.3">
      <c r="A160" t="s">
        <v>4</v>
      </c>
      <c r="B160">
        <v>5</v>
      </c>
      <c r="C160" t="s">
        <v>26</v>
      </c>
    </row>
    <row r="161" spans="1:3" x14ac:dyDescent="0.3">
      <c r="A161" t="s">
        <v>3</v>
      </c>
      <c r="B161">
        <v>5</v>
      </c>
      <c r="C161">
        <v>1.2892569999967201</v>
      </c>
    </row>
    <row r="162" spans="1:3" x14ac:dyDescent="0.3">
      <c r="A162" t="s">
        <v>3</v>
      </c>
      <c r="B162">
        <v>5</v>
      </c>
      <c r="C162">
        <v>1.45508400001563</v>
      </c>
    </row>
    <row r="163" spans="1:3" x14ac:dyDescent="0.3">
      <c r="A163" t="s">
        <v>3</v>
      </c>
      <c r="B163">
        <v>5</v>
      </c>
      <c r="C163">
        <v>2.3021399000135698</v>
      </c>
    </row>
    <row r="164" spans="1:3" x14ac:dyDescent="0.3">
      <c r="A164" t="s">
        <v>3</v>
      </c>
      <c r="B164">
        <v>5</v>
      </c>
      <c r="C164">
        <v>1.4556424999900599</v>
      </c>
    </row>
    <row r="165" spans="1:3" x14ac:dyDescent="0.3">
      <c r="A165" t="s">
        <v>3</v>
      </c>
      <c r="B165">
        <v>5</v>
      </c>
      <c r="C165">
        <v>3.3652890000084801</v>
      </c>
    </row>
    <row r="166" spans="1:3" x14ac:dyDescent="0.3">
      <c r="A166" t="s">
        <v>3</v>
      </c>
      <c r="B166">
        <v>5</v>
      </c>
      <c r="C166">
        <v>1.1071374999883099</v>
      </c>
    </row>
    <row r="167" spans="1:3" x14ac:dyDescent="0.3">
      <c r="A167" t="s">
        <v>3</v>
      </c>
      <c r="B167">
        <v>5</v>
      </c>
      <c r="C167">
        <v>1.8569545999926</v>
      </c>
    </row>
    <row r="168" spans="1:3" x14ac:dyDescent="0.3">
      <c r="A168" t="s">
        <v>3</v>
      </c>
      <c r="B168">
        <v>5</v>
      </c>
      <c r="C168">
        <v>2.0886482000059901</v>
      </c>
    </row>
    <row r="169" spans="1:3" x14ac:dyDescent="0.3">
      <c r="A169" t="s">
        <v>3</v>
      </c>
      <c r="B169">
        <v>5</v>
      </c>
      <c r="C169">
        <v>1.4564595999836401</v>
      </c>
    </row>
    <row r="170" spans="1:3" hidden="1" x14ac:dyDescent="0.3">
      <c r="A170" t="s">
        <v>4</v>
      </c>
      <c r="B170">
        <v>10</v>
      </c>
      <c r="C170" t="s">
        <v>27</v>
      </c>
    </row>
    <row r="171" spans="1:3" x14ac:dyDescent="0.3">
      <c r="A171" t="s">
        <v>3</v>
      </c>
      <c r="B171">
        <v>5</v>
      </c>
      <c r="C171">
        <v>1.2426504000031799</v>
      </c>
    </row>
    <row r="172" spans="1:3" x14ac:dyDescent="0.3">
      <c r="A172" t="s">
        <v>3</v>
      </c>
      <c r="B172">
        <v>5</v>
      </c>
      <c r="C172">
        <v>1.22048859999631</v>
      </c>
    </row>
    <row r="173" spans="1:3" hidden="1" x14ac:dyDescent="0.3">
      <c r="A173" t="s">
        <v>4</v>
      </c>
      <c r="B173">
        <v>10</v>
      </c>
      <c r="C173" t="s">
        <v>28</v>
      </c>
    </row>
    <row r="174" spans="1:3" hidden="1" x14ac:dyDescent="0.3">
      <c r="A174" t="s">
        <v>4</v>
      </c>
      <c r="B174">
        <v>5</v>
      </c>
      <c r="C174" t="s">
        <v>29</v>
      </c>
    </row>
    <row r="175" spans="1:3" x14ac:dyDescent="0.3">
      <c r="A175" t="s">
        <v>3</v>
      </c>
      <c r="B175">
        <v>5</v>
      </c>
      <c r="C175">
        <v>1.03146309999283</v>
      </c>
    </row>
    <row r="176" spans="1:3" x14ac:dyDescent="0.3">
      <c r="A176" t="s">
        <v>3</v>
      </c>
      <c r="B176">
        <v>5</v>
      </c>
      <c r="C176">
        <v>1.5868563000112701</v>
      </c>
    </row>
    <row r="177" spans="1:3" x14ac:dyDescent="0.3">
      <c r="A177" t="s">
        <v>3</v>
      </c>
      <c r="B177">
        <v>5</v>
      </c>
      <c r="C177">
        <v>1.5735205000091801</v>
      </c>
    </row>
    <row r="178" spans="1:3" x14ac:dyDescent="0.3">
      <c r="A178" t="s">
        <v>3</v>
      </c>
      <c r="B178">
        <v>5</v>
      </c>
      <c r="C178">
        <v>1.4206481000000999</v>
      </c>
    </row>
    <row r="179" spans="1:3" x14ac:dyDescent="0.3">
      <c r="A179" t="s">
        <v>3</v>
      </c>
      <c r="B179">
        <v>5</v>
      </c>
      <c r="C179">
        <v>2.25146639999002</v>
      </c>
    </row>
    <row r="180" spans="1:3" x14ac:dyDescent="0.3">
      <c r="A180" t="s">
        <v>3</v>
      </c>
      <c r="B180">
        <v>5</v>
      </c>
      <c r="C180">
        <v>1.6317637999891299</v>
      </c>
    </row>
    <row r="181" spans="1:3" x14ac:dyDescent="0.3">
      <c r="A181" t="s">
        <v>3</v>
      </c>
      <c r="B181">
        <v>5</v>
      </c>
      <c r="C181">
        <v>1.75593509999453</v>
      </c>
    </row>
    <row r="182" spans="1:3" x14ac:dyDescent="0.3">
      <c r="A182" t="s">
        <v>3</v>
      </c>
      <c r="B182">
        <v>5</v>
      </c>
      <c r="C182">
        <v>1.4372430000221299</v>
      </c>
    </row>
    <row r="183" spans="1:3" hidden="1" x14ac:dyDescent="0.3">
      <c r="A183" t="s">
        <v>4</v>
      </c>
      <c r="B183">
        <v>10</v>
      </c>
      <c r="C183" t="s">
        <v>30</v>
      </c>
    </row>
    <row r="184" spans="1:3" x14ac:dyDescent="0.3">
      <c r="A184" t="s">
        <v>3</v>
      </c>
      <c r="B184">
        <v>5</v>
      </c>
      <c r="C184">
        <v>5.2570196999877199</v>
      </c>
    </row>
    <row r="185" spans="1:3" x14ac:dyDescent="0.3">
      <c r="A185" t="s">
        <v>3</v>
      </c>
      <c r="B185">
        <v>5</v>
      </c>
      <c r="C185">
        <v>1.28923719999147</v>
      </c>
    </row>
    <row r="186" spans="1:3" x14ac:dyDescent="0.3">
      <c r="A186" t="s">
        <v>3</v>
      </c>
      <c r="B186">
        <v>5</v>
      </c>
      <c r="C186">
        <v>1.35489919999963</v>
      </c>
    </row>
    <row r="187" spans="1:3" x14ac:dyDescent="0.3">
      <c r="A187" t="s">
        <v>3</v>
      </c>
      <c r="B187">
        <v>5</v>
      </c>
      <c r="C187">
        <v>1.44711680000182</v>
      </c>
    </row>
    <row r="188" spans="1:3" x14ac:dyDescent="0.3">
      <c r="A188" t="s">
        <v>3</v>
      </c>
      <c r="B188">
        <v>5</v>
      </c>
      <c r="C188">
        <v>1.13525910000316</v>
      </c>
    </row>
    <row r="189" spans="1:3" hidden="1" x14ac:dyDescent="0.3">
      <c r="A189" t="s">
        <v>4</v>
      </c>
      <c r="B189">
        <v>5</v>
      </c>
      <c r="C189" t="s">
        <v>31</v>
      </c>
    </row>
    <row r="190" spans="1:3" x14ac:dyDescent="0.3">
      <c r="A190" t="s">
        <v>3</v>
      </c>
      <c r="B190">
        <v>5</v>
      </c>
      <c r="C190">
        <v>1.82421059999614</v>
      </c>
    </row>
    <row r="191" spans="1:3" x14ac:dyDescent="0.3">
      <c r="A191" t="s">
        <v>3</v>
      </c>
      <c r="B191">
        <v>5</v>
      </c>
      <c r="C191">
        <v>1.9217733000113999</v>
      </c>
    </row>
    <row r="192" spans="1:3" hidden="1" x14ac:dyDescent="0.3">
      <c r="A192" t="s">
        <v>4</v>
      </c>
      <c r="B192">
        <v>5</v>
      </c>
      <c r="C192" t="s">
        <v>32</v>
      </c>
    </row>
    <row r="193" spans="1:3" hidden="1" x14ac:dyDescent="0.3">
      <c r="A193" t="s">
        <v>4</v>
      </c>
      <c r="B193">
        <v>10</v>
      </c>
      <c r="C193" t="s">
        <v>33</v>
      </c>
    </row>
    <row r="194" spans="1:3" x14ac:dyDescent="0.3">
      <c r="A194" t="s">
        <v>3</v>
      </c>
      <c r="B194">
        <v>5</v>
      </c>
      <c r="C194">
        <v>2.2051625000021802</v>
      </c>
    </row>
    <row r="195" spans="1:3" x14ac:dyDescent="0.3">
      <c r="A195" t="s">
        <v>3</v>
      </c>
      <c r="B195">
        <v>5</v>
      </c>
      <c r="C195">
        <v>1.5883764000027401</v>
      </c>
    </row>
    <row r="196" spans="1:3" hidden="1" x14ac:dyDescent="0.3">
      <c r="A196" t="s">
        <v>4</v>
      </c>
      <c r="B196">
        <v>10</v>
      </c>
      <c r="C196" t="s">
        <v>34</v>
      </c>
    </row>
    <row r="197" spans="1:3" x14ac:dyDescent="0.3">
      <c r="A197" t="s">
        <v>3</v>
      </c>
      <c r="B197">
        <v>5</v>
      </c>
      <c r="C197">
        <v>1.27220950002083</v>
      </c>
    </row>
    <row r="198" spans="1:3" hidden="1" x14ac:dyDescent="0.3">
      <c r="A198" t="s">
        <v>4</v>
      </c>
      <c r="B198">
        <v>10</v>
      </c>
      <c r="C198" t="s">
        <v>35</v>
      </c>
    </row>
    <row r="199" spans="1:3" x14ac:dyDescent="0.3">
      <c r="A199" t="s">
        <v>3</v>
      </c>
      <c r="B199">
        <v>5</v>
      </c>
      <c r="C199">
        <v>1.6037369999976301</v>
      </c>
    </row>
    <row r="200" spans="1:3" x14ac:dyDescent="0.3">
      <c r="A200" t="s">
        <v>3</v>
      </c>
      <c r="B200">
        <v>5</v>
      </c>
      <c r="C200">
        <v>1.4733634000003799</v>
      </c>
    </row>
    <row r="201" spans="1:3" x14ac:dyDescent="0.3">
      <c r="A201" t="s">
        <v>3</v>
      </c>
      <c r="B201">
        <v>5</v>
      </c>
      <c r="C201">
        <v>1.3835564999899299</v>
      </c>
    </row>
    <row r="202" spans="1:3" x14ac:dyDescent="0.3">
      <c r="A202" t="s">
        <v>3</v>
      </c>
      <c r="B202">
        <v>5</v>
      </c>
      <c r="C202">
        <v>2.2082368000119401</v>
      </c>
    </row>
    <row r="203" spans="1:3" x14ac:dyDescent="0.3">
      <c r="A203" t="s">
        <v>3</v>
      </c>
      <c r="B203">
        <v>5</v>
      </c>
      <c r="C203">
        <v>1.51766270000371</v>
      </c>
    </row>
    <row r="204" spans="1:3" x14ac:dyDescent="0.3">
      <c r="A204" t="s">
        <v>3</v>
      </c>
      <c r="B204">
        <v>5</v>
      </c>
      <c r="C204">
        <v>14.083240500011</v>
      </c>
    </row>
    <row r="205" spans="1:3" x14ac:dyDescent="0.3">
      <c r="A205" t="s">
        <v>3</v>
      </c>
      <c r="B205">
        <v>5</v>
      </c>
      <c r="C205">
        <v>2.32032759999856</v>
      </c>
    </row>
    <row r="206" spans="1:3" x14ac:dyDescent="0.3">
      <c r="A206" t="s">
        <v>3</v>
      </c>
      <c r="B206">
        <v>5</v>
      </c>
      <c r="C206">
        <v>1.97196429999894</v>
      </c>
    </row>
    <row r="207" spans="1:3" x14ac:dyDescent="0.3">
      <c r="A207" t="s">
        <v>3</v>
      </c>
      <c r="B207">
        <v>5</v>
      </c>
      <c r="C207">
        <v>1.6903960999916301</v>
      </c>
    </row>
    <row r="208" spans="1:3" x14ac:dyDescent="0.3">
      <c r="A208" t="s">
        <v>3</v>
      </c>
      <c r="B208">
        <v>5</v>
      </c>
      <c r="C208">
        <v>1.61853759997757</v>
      </c>
    </row>
    <row r="209" spans="1:3" x14ac:dyDescent="0.3">
      <c r="A209" t="s">
        <v>3</v>
      </c>
      <c r="B209">
        <v>5</v>
      </c>
      <c r="C209">
        <v>1.5885802000120699</v>
      </c>
    </row>
    <row r="210" spans="1:3" x14ac:dyDescent="0.3">
      <c r="A210" t="s">
        <v>3</v>
      </c>
      <c r="B210">
        <v>5</v>
      </c>
      <c r="C210">
        <v>3.7024993000086299</v>
      </c>
    </row>
    <row r="211" spans="1:3" x14ac:dyDescent="0.3">
      <c r="A211" t="s">
        <v>3</v>
      </c>
      <c r="B211">
        <v>5</v>
      </c>
      <c r="C211">
        <v>3.65022340000723</v>
      </c>
    </row>
    <row r="212" spans="1:3" x14ac:dyDescent="0.3">
      <c r="A212" t="s">
        <v>3</v>
      </c>
      <c r="B212">
        <v>5</v>
      </c>
      <c r="C212">
        <v>2.5355708000133701</v>
      </c>
    </row>
    <row r="213" spans="1:3" x14ac:dyDescent="0.3">
      <c r="A213" t="s">
        <v>3</v>
      </c>
      <c r="B213">
        <v>5</v>
      </c>
      <c r="C213">
        <v>2.0547738000168398</v>
      </c>
    </row>
    <row r="214" spans="1:3" x14ac:dyDescent="0.3">
      <c r="A214" t="s">
        <v>3</v>
      </c>
      <c r="B214">
        <v>5</v>
      </c>
      <c r="C214">
        <v>2.2407860000093902</v>
      </c>
    </row>
    <row r="215" spans="1:3" x14ac:dyDescent="0.3">
      <c r="A215" t="s">
        <v>3</v>
      </c>
      <c r="B215">
        <v>5</v>
      </c>
      <c r="C215">
        <v>1.67401860002428</v>
      </c>
    </row>
    <row r="216" spans="1:3" x14ac:dyDescent="0.3">
      <c r="A216" t="s">
        <v>3</v>
      </c>
      <c r="B216">
        <v>5</v>
      </c>
      <c r="C216">
        <v>1.3911724000063199</v>
      </c>
    </row>
    <row r="217" spans="1:3" x14ac:dyDescent="0.3">
      <c r="A217" t="s">
        <v>3</v>
      </c>
      <c r="B217">
        <v>5</v>
      </c>
      <c r="C217">
        <v>0.96037459999206398</v>
      </c>
    </row>
    <row r="218" spans="1:3" x14ac:dyDescent="0.3">
      <c r="A218" t="s">
        <v>3</v>
      </c>
      <c r="B218">
        <v>5</v>
      </c>
      <c r="C218">
        <v>2.1187923999968898</v>
      </c>
    </row>
    <row r="219" spans="1:3" x14ac:dyDescent="0.3">
      <c r="A219" t="s">
        <v>3</v>
      </c>
      <c r="B219">
        <v>5</v>
      </c>
      <c r="C219">
        <v>1.93780899999546</v>
      </c>
    </row>
    <row r="220" spans="1:3" x14ac:dyDescent="0.3">
      <c r="A220" t="s">
        <v>3</v>
      </c>
      <c r="B220">
        <v>5</v>
      </c>
      <c r="C220">
        <v>1.9199996000097499</v>
      </c>
    </row>
    <row r="221" spans="1:3" x14ac:dyDescent="0.3">
      <c r="A221" t="s">
        <v>3</v>
      </c>
      <c r="B221">
        <v>5</v>
      </c>
      <c r="C221">
        <v>4.5418491999735098</v>
      </c>
    </row>
    <row r="222" spans="1:3" x14ac:dyDescent="0.3">
      <c r="A222" t="s">
        <v>3</v>
      </c>
      <c r="B222">
        <v>5</v>
      </c>
      <c r="C222">
        <v>2.18756240000948</v>
      </c>
    </row>
    <row r="223" spans="1:3" x14ac:dyDescent="0.3">
      <c r="A223" t="s">
        <v>3</v>
      </c>
      <c r="B223">
        <v>5</v>
      </c>
      <c r="C223">
        <v>2.2420031999936301</v>
      </c>
    </row>
    <row r="224" spans="1:3" x14ac:dyDescent="0.3">
      <c r="A224" t="s">
        <v>3</v>
      </c>
      <c r="B224">
        <v>5</v>
      </c>
      <c r="C224">
        <v>3.4289764999994001</v>
      </c>
    </row>
    <row r="225" spans="1:3" x14ac:dyDescent="0.3">
      <c r="A225" t="s">
        <v>3</v>
      </c>
      <c r="B225">
        <v>5</v>
      </c>
      <c r="C225">
        <v>2.4841399000142701</v>
      </c>
    </row>
    <row r="226" spans="1:3" x14ac:dyDescent="0.3">
      <c r="A226" t="s">
        <v>3</v>
      </c>
      <c r="B226">
        <v>5</v>
      </c>
      <c r="C226">
        <v>2.2742021000012702</v>
      </c>
    </row>
    <row r="227" spans="1:3" x14ac:dyDescent="0.3">
      <c r="A227" t="s">
        <v>3</v>
      </c>
      <c r="B227">
        <v>5</v>
      </c>
      <c r="C227">
        <v>1.71349210001062</v>
      </c>
    </row>
    <row r="228" spans="1:3" x14ac:dyDescent="0.3">
      <c r="A228" t="s">
        <v>3</v>
      </c>
      <c r="B228">
        <v>5</v>
      </c>
      <c r="C228">
        <v>2.5569713000149901</v>
      </c>
    </row>
    <row r="229" spans="1:3" x14ac:dyDescent="0.3">
      <c r="A229" t="s">
        <v>3</v>
      </c>
      <c r="B229">
        <v>5</v>
      </c>
      <c r="C229">
        <v>1.26569260001997</v>
      </c>
    </row>
    <row r="230" spans="1:3" x14ac:dyDescent="0.3">
      <c r="A230" t="s">
        <v>3</v>
      </c>
      <c r="B230">
        <v>5</v>
      </c>
      <c r="C230">
        <v>2.2246526000089899</v>
      </c>
    </row>
    <row r="231" spans="1:3" x14ac:dyDescent="0.3">
      <c r="A231" t="s">
        <v>3</v>
      </c>
      <c r="B231">
        <v>5</v>
      </c>
      <c r="C231">
        <v>1.5718688000051699</v>
      </c>
    </row>
    <row r="232" spans="1:3" x14ac:dyDescent="0.3">
      <c r="A232" t="s">
        <v>3</v>
      </c>
      <c r="B232">
        <v>5</v>
      </c>
      <c r="C232">
        <v>2.8027891999809</v>
      </c>
    </row>
    <row r="233" spans="1:3" x14ac:dyDescent="0.3">
      <c r="A233" t="s">
        <v>3</v>
      </c>
      <c r="B233">
        <v>5</v>
      </c>
      <c r="C233">
        <v>2.9123747999837999</v>
      </c>
    </row>
    <row r="234" spans="1:3" x14ac:dyDescent="0.3">
      <c r="A234" t="s">
        <v>3</v>
      </c>
      <c r="B234">
        <v>5</v>
      </c>
      <c r="C234">
        <v>2.4358669999928599</v>
      </c>
    </row>
    <row r="235" spans="1:3" x14ac:dyDescent="0.3">
      <c r="A235" t="s">
        <v>3</v>
      </c>
      <c r="B235">
        <v>5</v>
      </c>
      <c r="C235">
        <v>1.4778225000191001</v>
      </c>
    </row>
    <row r="236" spans="1:3" x14ac:dyDescent="0.3">
      <c r="A236" t="s">
        <v>3</v>
      </c>
      <c r="B236">
        <v>5</v>
      </c>
      <c r="C236">
        <v>2.2503773000207699</v>
      </c>
    </row>
    <row r="237" spans="1:3" x14ac:dyDescent="0.3">
      <c r="A237" t="s">
        <v>3</v>
      </c>
      <c r="B237">
        <v>5</v>
      </c>
      <c r="C237">
        <v>1.9698948999866801</v>
      </c>
    </row>
    <row r="238" spans="1:3" x14ac:dyDescent="0.3">
      <c r="A238" t="s">
        <v>3</v>
      </c>
      <c r="B238">
        <v>5</v>
      </c>
      <c r="C238">
        <v>1.9462193000072101</v>
      </c>
    </row>
    <row r="239" spans="1:3" x14ac:dyDescent="0.3">
      <c r="A239" t="s">
        <v>3</v>
      </c>
      <c r="B239">
        <v>5</v>
      </c>
      <c r="C239">
        <v>1.78182309999829</v>
      </c>
    </row>
    <row r="240" spans="1:3" x14ac:dyDescent="0.3">
      <c r="A240" t="s">
        <v>3</v>
      </c>
      <c r="B240">
        <v>5</v>
      </c>
      <c r="C240">
        <v>1.7661431999877</v>
      </c>
    </row>
    <row r="241" spans="1:3" x14ac:dyDescent="0.3">
      <c r="A241" t="s">
        <v>3</v>
      </c>
      <c r="B241">
        <v>5</v>
      </c>
      <c r="C241">
        <v>2.0189768999989601</v>
      </c>
    </row>
    <row r="242" spans="1:3" x14ac:dyDescent="0.3">
      <c r="A242" t="s">
        <v>3</v>
      </c>
      <c r="B242">
        <v>5</v>
      </c>
      <c r="C242">
        <v>1.98003500001505</v>
      </c>
    </row>
    <row r="243" spans="1:3" x14ac:dyDescent="0.3">
      <c r="A243" t="s">
        <v>3</v>
      </c>
      <c r="B243">
        <v>5</v>
      </c>
      <c r="C243">
        <v>2.1159400999895199</v>
      </c>
    </row>
    <row r="244" spans="1:3" x14ac:dyDescent="0.3">
      <c r="A244" t="s">
        <v>3</v>
      </c>
      <c r="B244">
        <v>5</v>
      </c>
      <c r="C244">
        <v>1.5856388000247501</v>
      </c>
    </row>
    <row r="245" spans="1:3" x14ac:dyDescent="0.3">
      <c r="A245" t="s">
        <v>3</v>
      </c>
      <c r="B245">
        <v>5</v>
      </c>
      <c r="C245">
        <v>2.0823580999858602</v>
      </c>
    </row>
    <row r="246" spans="1:3" x14ac:dyDescent="0.3">
      <c r="A246" t="s">
        <v>3</v>
      </c>
      <c r="B246">
        <v>5</v>
      </c>
      <c r="C246">
        <v>2.8088331999897398</v>
      </c>
    </row>
    <row r="247" spans="1:3" x14ac:dyDescent="0.3">
      <c r="A247" t="s">
        <v>3</v>
      </c>
      <c r="B247">
        <v>5</v>
      </c>
      <c r="C247">
        <v>2.13575479999417</v>
      </c>
    </row>
    <row r="248" spans="1:3" x14ac:dyDescent="0.3">
      <c r="A248" t="s">
        <v>3</v>
      </c>
      <c r="B248">
        <v>5</v>
      </c>
      <c r="C248">
        <v>1.91794549999758</v>
      </c>
    </row>
    <row r="249" spans="1:3" x14ac:dyDescent="0.3">
      <c r="A249" t="s">
        <v>3</v>
      </c>
      <c r="B249">
        <v>5</v>
      </c>
      <c r="C249">
        <v>2.04134029999841</v>
      </c>
    </row>
    <row r="250" spans="1:3" x14ac:dyDescent="0.3">
      <c r="A250" t="s">
        <v>3</v>
      </c>
      <c r="B250">
        <v>5</v>
      </c>
      <c r="C250">
        <v>1.9083618999866301</v>
      </c>
    </row>
    <row r="251" spans="1:3" x14ac:dyDescent="0.3">
      <c r="A251" t="s">
        <v>3</v>
      </c>
      <c r="B251">
        <v>5</v>
      </c>
      <c r="C251">
        <v>4.3827790000068401</v>
      </c>
    </row>
    <row r="252" spans="1:3" x14ac:dyDescent="0.3">
      <c r="A252" t="s">
        <v>3</v>
      </c>
      <c r="B252">
        <v>5</v>
      </c>
      <c r="C252">
        <v>2.10651790001429</v>
      </c>
    </row>
    <row r="253" spans="1:3" x14ac:dyDescent="0.3">
      <c r="A253" t="s">
        <v>3</v>
      </c>
      <c r="B253">
        <v>5</v>
      </c>
      <c r="C253">
        <v>1.6282915000047</v>
      </c>
    </row>
    <row r="254" spans="1:3" x14ac:dyDescent="0.3">
      <c r="A254" t="s">
        <v>3</v>
      </c>
      <c r="B254">
        <v>5</v>
      </c>
      <c r="C254">
        <v>1.9631066000147199</v>
      </c>
    </row>
    <row r="255" spans="1:3" x14ac:dyDescent="0.3">
      <c r="A255" t="s">
        <v>3</v>
      </c>
      <c r="B255">
        <v>5</v>
      </c>
      <c r="C255">
        <v>2.1069693999888801</v>
      </c>
    </row>
    <row r="256" spans="1:3" hidden="1" x14ac:dyDescent="0.3">
      <c r="A256" t="s">
        <v>4</v>
      </c>
      <c r="B256">
        <v>5</v>
      </c>
      <c r="C256" t="s">
        <v>36</v>
      </c>
    </row>
    <row r="257" spans="1:3" x14ac:dyDescent="0.3">
      <c r="A257" t="s">
        <v>3</v>
      </c>
      <c r="B257">
        <v>5</v>
      </c>
      <c r="C257">
        <v>1.9434888999967299</v>
      </c>
    </row>
    <row r="258" spans="1:3" x14ac:dyDescent="0.3">
      <c r="A258" t="s">
        <v>3</v>
      </c>
      <c r="B258">
        <v>5</v>
      </c>
      <c r="C258">
        <v>2.3751515999902</v>
      </c>
    </row>
    <row r="259" spans="1:3" x14ac:dyDescent="0.3">
      <c r="A259" t="s">
        <v>3</v>
      </c>
      <c r="B259">
        <v>5</v>
      </c>
      <c r="C259">
        <v>2.55257219998748</v>
      </c>
    </row>
    <row r="260" spans="1:3" x14ac:dyDescent="0.3">
      <c r="A260" t="s">
        <v>3</v>
      </c>
      <c r="B260">
        <v>5</v>
      </c>
      <c r="C260">
        <v>2.1157073999929699</v>
      </c>
    </row>
    <row r="261" spans="1:3" x14ac:dyDescent="0.3">
      <c r="A261" t="s">
        <v>3</v>
      </c>
      <c r="B261">
        <v>5</v>
      </c>
      <c r="C261">
        <v>1.97706969999126</v>
      </c>
    </row>
    <row r="262" spans="1:3" x14ac:dyDescent="0.3">
      <c r="A262" t="s">
        <v>3</v>
      </c>
      <c r="B262">
        <v>5</v>
      </c>
      <c r="C262">
        <v>1.89452469997922</v>
      </c>
    </row>
    <row r="263" spans="1:3" x14ac:dyDescent="0.3">
      <c r="A263" t="s">
        <v>3</v>
      </c>
      <c r="B263">
        <v>5</v>
      </c>
      <c r="C263">
        <v>1.68135299999266</v>
      </c>
    </row>
    <row r="264" spans="1:3" x14ac:dyDescent="0.3">
      <c r="A264" t="s">
        <v>3</v>
      </c>
      <c r="B264">
        <v>5</v>
      </c>
      <c r="C264">
        <v>1.5827093000116199</v>
      </c>
    </row>
    <row r="265" spans="1:3" x14ac:dyDescent="0.3">
      <c r="A265" t="s">
        <v>3</v>
      </c>
      <c r="B265">
        <v>5</v>
      </c>
      <c r="C265">
        <v>1.1867262000159799</v>
      </c>
    </row>
    <row r="266" spans="1:3" x14ac:dyDescent="0.3">
      <c r="A266" t="s">
        <v>3</v>
      </c>
      <c r="B266">
        <v>5</v>
      </c>
      <c r="C266">
        <v>1.4329507999936999</v>
      </c>
    </row>
    <row r="267" spans="1:3" x14ac:dyDescent="0.3">
      <c r="A267" t="s">
        <v>3</v>
      </c>
      <c r="B267">
        <v>5</v>
      </c>
      <c r="C267">
        <v>1.73740690000704</v>
      </c>
    </row>
    <row r="268" spans="1:3" x14ac:dyDescent="0.3">
      <c r="A268" t="s">
        <v>3</v>
      </c>
      <c r="B268">
        <v>5</v>
      </c>
      <c r="C268">
        <v>1.5410389000025999</v>
      </c>
    </row>
    <row r="269" spans="1:3" x14ac:dyDescent="0.3">
      <c r="A269" t="s">
        <v>3</v>
      </c>
      <c r="B269">
        <v>5</v>
      </c>
      <c r="C269">
        <v>2.8817451999930199</v>
      </c>
    </row>
    <row r="270" spans="1:3" x14ac:dyDescent="0.3">
      <c r="A270" t="s">
        <v>3</v>
      </c>
      <c r="B270">
        <v>5</v>
      </c>
      <c r="C270">
        <v>1.5496806000010099</v>
      </c>
    </row>
    <row r="271" spans="1:3" x14ac:dyDescent="0.3">
      <c r="A271" t="s">
        <v>3</v>
      </c>
      <c r="B271">
        <v>5</v>
      </c>
      <c r="C271">
        <v>1.95798160001868</v>
      </c>
    </row>
    <row r="272" spans="1:3" x14ac:dyDescent="0.3">
      <c r="A272" t="s">
        <v>3</v>
      </c>
      <c r="B272">
        <v>5</v>
      </c>
      <c r="C272">
        <v>2.3577283999766201</v>
      </c>
    </row>
    <row r="273" spans="1:3" x14ac:dyDescent="0.3">
      <c r="A273" t="s">
        <v>3</v>
      </c>
      <c r="B273">
        <v>5</v>
      </c>
      <c r="C273">
        <v>1.8078247000230401</v>
      </c>
    </row>
    <row r="274" spans="1:3" x14ac:dyDescent="0.3">
      <c r="A274" t="s">
        <v>3</v>
      </c>
      <c r="B274">
        <v>5</v>
      </c>
      <c r="C274">
        <v>2.35390829999232</v>
      </c>
    </row>
    <row r="275" spans="1:3" x14ac:dyDescent="0.3">
      <c r="A275" t="s">
        <v>3</v>
      </c>
      <c r="B275">
        <v>5</v>
      </c>
      <c r="C275">
        <v>2.2812625000078599</v>
      </c>
    </row>
    <row r="276" spans="1:3" x14ac:dyDescent="0.3">
      <c r="A276" t="s">
        <v>3</v>
      </c>
      <c r="B276">
        <v>5</v>
      </c>
      <c r="C276">
        <v>1.3670170000113999</v>
      </c>
    </row>
    <row r="277" spans="1:3" x14ac:dyDescent="0.3">
      <c r="A277" t="s">
        <v>3</v>
      </c>
      <c r="B277">
        <v>5</v>
      </c>
      <c r="C277">
        <v>2.7687090000254102</v>
      </c>
    </row>
    <row r="278" spans="1:3" hidden="1" x14ac:dyDescent="0.3">
      <c r="A278" t="s">
        <v>4</v>
      </c>
      <c r="B278">
        <v>10</v>
      </c>
      <c r="C278" t="s">
        <v>37</v>
      </c>
    </row>
    <row r="279" spans="1:3" hidden="1" x14ac:dyDescent="0.3">
      <c r="A279" t="s">
        <v>4</v>
      </c>
      <c r="B279">
        <v>5</v>
      </c>
      <c r="C279" t="s">
        <v>38</v>
      </c>
    </row>
    <row r="280" spans="1:3" x14ac:dyDescent="0.3">
      <c r="A280" t="s">
        <v>3</v>
      </c>
      <c r="B280">
        <v>5</v>
      </c>
      <c r="C280">
        <v>1.31173190000117</v>
      </c>
    </row>
    <row r="281" spans="1:3" x14ac:dyDescent="0.3">
      <c r="A281" t="s">
        <v>3</v>
      </c>
      <c r="B281">
        <v>5</v>
      </c>
      <c r="C281">
        <v>1.9400843000039401</v>
      </c>
    </row>
    <row r="282" spans="1:3" x14ac:dyDescent="0.3">
      <c r="A282" t="s">
        <v>3</v>
      </c>
      <c r="B282">
        <v>5</v>
      </c>
      <c r="C282">
        <v>3.5671214000030802</v>
      </c>
    </row>
    <row r="283" spans="1:3" x14ac:dyDescent="0.3">
      <c r="A283" t="s">
        <v>3</v>
      </c>
      <c r="B283">
        <v>5</v>
      </c>
      <c r="C283">
        <v>1.61748779998742</v>
      </c>
    </row>
    <row r="284" spans="1:3" x14ac:dyDescent="0.3">
      <c r="A284" t="s">
        <v>3</v>
      </c>
      <c r="B284">
        <v>5</v>
      </c>
      <c r="C284">
        <v>3.65917640001862</v>
      </c>
    </row>
    <row r="285" spans="1:3" x14ac:dyDescent="0.3">
      <c r="A285" t="s">
        <v>3</v>
      </c>
      <c r="B285">
        <v>5</v>
      </c>
      <c r="C285">
        <v>2.801914199983</v>
      </c>
    </row>
    <row r="286" spans="1:3" x14ac:dyDescent="0.3">
      <c r="A286" t="s">
        <v>3</v>
      </c>
      <c r="B286">
        <v>5</v>
      </c>
      <c r="C286">
        <v>1.8586157000099699</v>
      </c>
    </row>
    <row r="287" spans="1:3" x14ac:dyDescent="0.3">
      <c r="A287" t="s">
        <v>3</v>
      </c>
      <c r="B287">
        <v>5</v>
      </c>
      <c r="C287">
        <v>2.0705031999968901</v>
      </c>
    </row>
    <row r="288" spans="1:3" x14ac:dyDescent="0.3">
      <c r="A288" t="s">
        <v>3</v>
      </c>
      <c r="B288">
        <v>5</v>
      </c>
      <c r="C288">
        <v>1.63989369999035</v>
      </c>
    </row>
    <row r="289" spans="1:3" x14ac:dyDescent="0.3">
      <c r="A289" t="s">
        <v>3</v>
      </c>
      <c r="B289">
        <v>5</v>
      </c>
      <c r="C289">
        <v>1.7887601999973399</v>
      </c>
    </row>
    <row r="290" spans="1:3" hidden="1" x14ac:dyDescent="0.3">
      <c r="A290" t="s">
        <v>4</v>
      </c>
      <c r="B290">
        <v>10</v>
      </c>
      <c r="C290" t="s">
        <v>39</v>
      </c>
    </row>
    <row r="291" spans="1:3" x14ac:dyDescent="0.3">
      <c r="A291" t="s">
        <v>3</v>
      </c>
      <c r="B291">
        <v>5</v>
      </c>
      <c r="C291">
        <v>2.52154980000341</v>
      </c>
    </row>
    <row r="292" spans="1:3" x14ac:dyDescent="0.3">
      <c r="A292" t="s">
        <v>3</v>
      </c>
      <c r="B292">
        <v>5</v>
      </c>
      <c r="C292">
        <v>1.8317061999987301</v>
      </c>
    </row>
    <row r="293" spans="1:3" x14ac:dyDescent="0.3">
      <c r="A293" t="s">
        <v>3</v>
      </c>
      <c r="B293">
        <v>5</v>
      </c>
      <c r="C293">
        <v>2.6927868000056998</v>
      </c>
    </row>
    <row r="294" spans="1:3" x14ac:dyDescent="0.3">
      <c r="A294" t="s">
        <v>3</v>
      </c>
      <c r="B294">
        <v>5</v>
      </c>
      <c r="C294">
        <v>1.84990259999176</v>
      </c>
    </row>
    <row r="295" spans="1:3" x14ac:dyDescent="0.3">
      <c r="A295" t="s">
        <v>3</v>
      </c>
      <c r="B295">
        <v>5</v>
      </c>
      <c r="C295">
        <v>1.3356631000060499</v>
      </c>
    </row>
    <row r="296" spans="1:3" x14ac:dyDescent="0.3">
      <c r="A296" t="s">
        <v>3</v>
      </c>
      <c r="B296">
        <v>5</v>
      </c>
      <c r="C296">
        <v>1.6044875000079599</v>
      </c>
    </row>
    <row r="297" spans="1:3" x14ac:dyDescent="0.3">
      <c r="A297" t="s">
        <v>3</v>
      </c>
      <c r="B297">
        <v>5</v>
      </c>
      <c r="C297">
        <v>2.2861959000001599</v>
      </c>
    </row>
    <row r="298" spans="1:3" x14ac:dyDescent="0.3">
      <c r="A298" t="s">
        <v>3</v>
      </c>
      <c r="B298">
        <v>5</v>
      </c>
      <c r="C298">
        <v>1.90646420000121</v>
      </c>
    </row>
    <row r="299" spans="1:3" x14ac:dyDescent="0.3">
      <c r="A299" t="s">
        <v>3</v>
      </c>
      <c r="B299">
        <v>5</v>
      </c>
      <c r="C299">
        <v>1.77118160002282</v>
      </c>
    </row>
    <row r="300" spans="1:3" x14ac:dyDescent="0.3">
      <c r="A300" t="s">
        <v>3</v>
      </c>
      <c r="B300">
        <v>5</v>
      </c>
      <c r="C300">
        <v>1.55957320000743</v>
      </c>
    </row>
    <row r="301" spans="1:3" x14ac:dyDescent="0.3">
      <c r="A301" t="s">
        <v>3</v>
      </c>
      <c r="B301">
        <v>5</v>
      </c>
      <c r="C301">
        <v>2.5490099000162401</v>
      </c>
    </row>
    <row r="302" spans="1:3" hidden="1" x14ac:dyDescent="0.3">
      <c r="A302" t="s">
        <v>4</v>
      </c>
      <c r="B302">
        <v>5</v>
      </c>
      <c r="C302" t="s">
        <v>40</v>
      </c>
    </row>
    <row r="303" spans="1:3" x14ac:dyDescent="0.3">
      <c r="A303" t="s">
        <v>3</v>
      </c>
      <c r="B303">
        <v>5</v>
      </c>
      <c r="C303">
        <v>2.02077950001694</v>
      </c>
    </row>
    <row r="304" spans="1:3" x14ac:dyDescent="0.3">
      <c r="A304" t="s">
        <v>3</v>
      </c>
      <c r="B304">
        <v>5</v>
      </c>
      <c r="C304">
        <v>2.1095992000191401</v>
      </c>
    </row>
    <row r="305" spans="1:3" x14ac:dyDescent="0.3">
      <c r="A305" t="s">
        <v>3</v>
      </c>
      <c r="B305">
        <v>5</v>
      </c>
      <c r="C305">
        <v>1.31580949999624</v>
      </c>
    </row>
    <row r="306" spans="1:3" x14ac:dyDescent="0.3">
      <c r="A306" t="s">
        <v>3</v>
      </c>
      <c r="B306">
        <v>5</v>
      </c>
      <c r="C306">
        <v>1.5087238000123699</v>
      </c>
    </row>
    <row r="307" spans="1:3" x14ac:dyDescent="0.3">
      <c r="A307" t="s">
        <v>3</v>
      </c>
      <c r="B307">
        <v>5</v>
      </c>
      <c r="C307">
        <v>2.6720198999973901</v>
      </c>
    </row>
    <row r="308" spans="1:3" x14ac:dyDescent="0.3">
      <c r="A308" t="s">
        <v>3</v>
      </c>
      <c r="B308">
        <v>5</v>
      </c>
      <c r="C308">
        <v>2.3716832000063701</v>
      </c>
    </row>
    <row r="309" spans="1:3" x14ac:dyDescent="0.3">
      <c r="A309" t="s">
        <v>3</v>
      </c>
      <c r="B309">
        <v>5</v>
      </c>
      <c r="C309">
        <v>2.1698690000048302</v>
      </c>
    </row>
    <row r="310" spans="1:3" x14ac:dyDescent="0.3">
      <c r="A310" t="s">
        <v>3</v>
      </c>
      <c r="B310">
        <v>5</v>
      </c>
      <c r="C310">
        <v>3.10069530000328</v>
      </c>
    </row>
    <row r="311" spans="1:3" x14ac:dyDescent="0.3">
      <c r="A311" t="s">
        <v>3</v>
      </c>
      <c r="B311">
        <v>5</v>
      </c>
      <c r="C311">
        <v>2.5226438000099698</v>
      </c>
    </row>
    <row r="312" spans="1:3" x14ac:dyDescent="0.3">
      <c r="A312" t="s">
        <v>3</v>
      </c>
      <c r="B312">
        <v>5</v>
      </c>
      <c r="C312">
        <v>1.88590319998911</v>
      </c>
    </row>
    <row r="313" spans="1:3" x14ac:dyDescent="0.3">
      <c r="A313" t="s">
        <v>3</v>
      </c>
      <c r="B313">
        <v>5</v>
      </c>
      <c r="C313">
        <v>2.99666899998555</v>
      </c>
    </row>
    <row r="314" spans="1:3" x14ac:dyDescent="0.3">
      <c r="A314" t="s">
        <v>3</v>
      </c>
      <c r="B314">
        <v>5</v>
      </c>
      <c r="C314">
        <v>2.5549988999846298</v>
      </c>
    </row>
    <row r="315" spans="1:3" x14ac:dyDescent="0.3">
      <c r="A315" t="s">
        <v>3</v>
      </c>
      <c r="B315">
        <v>5</v>
      </c>
      <c r="C315">
        <v>2.7989036000217302</v>
      </c>
    </row>
    <row r="316" spans="1:3" x14ac:dyDescent="0.3">
      <c r="A316" t="s">
        <v>3</v>
      </c>
      <c r="B316">
        <v>5</v>
      </c>
      <c r="C316">
        <v>1.3913248000026199</v>
      </c>
    </row>
    <row r="317" spans="1:3" x14ac:dyDescent="0.3">
      <c r="A317" t="s">
        <v>3</v>
      </c>
      <c r="B317">
        <v>5</v>
      </c>
      <c r="C317">
        <v>1.4678337000077499</v>
      </c>
    </row>
    <row r="318" spans="1:3" x14ac:dyDescent="0.3">
      <c r="A318" t="s">
        <v>3</v>
      </c>
      <c r="B318">
        <v>5</v>
      </c>
      <c r="C318">
        <v>1.2779669000010401</v>
      </c>
    </row>
    <row r="319" spans="1:3" x14ac:dyDescent="0.3">
      <c r="A319" t="s">
        <v>3</v>
      </c>
      <c r="B319">
        <v>5</v>
      </c>
      <c r="C319">
        <v>2.2247271999949501</v>
      </c>
    </row>
    <row r="320" spans="1:3" x14ac:dyDescent="0.3">
      <c r="A320" t="s">
        <v>3</v>
      </c>
      <c r="B320">
        <v>5</v>
      </c>
      <c r="C320">
        <v>2.3451594000216498</v>
      </c>
    </row>
    <row r="321" spans="1:3" x14ac:dyDescent="0.3">
      <c r="A321" t="s">
        <v>3</v>
      </c>
      <c r="B321">
        <v>5</v>
      </c>
      <c r="C321">
        <v>1.5045462000416501</v>
      </c>
    </row>
    <row r="322" spans="1:3" x14ac:dyDescent="0.3">
      <c r="A322" t="s">
        <v>3</v>
      </c>
      <c r="B322">
        <v>5</v>
      </c>
      <c r="C322">
        <v>2.0741563000483398</v>
      </c>
    </row>
    <row r="323" spans="1:3" hidden="1" x14ac:dyDescent="0.3">
      <c r="A323" t="s">
        <v>4</v>
      </c>
      <c r="B323">
        <v>5</v>
      </c>
      <c r="C323" t="s">
        <v>41</v>
      </c>
    </row>
    <row r="324" spans="1:3" x14ac:dyDescent="0.3">
      <c r="A324" t="s">
        <v>3</v>
      </c>
      <c r="B324">
        <v>5</v>
      </c>
      <c r="C324">
        <v>1.8248485999647499</v>
      </c>
    </row>
    <row r="325" spans="1:3" x14ac:dyDescent="0.3">
      <c r="A325" t="s">
        <v>3</v>
      </c>
      <c r="B325">
        <v>5</v>
      </c>
      <c r="C325">
        <v>1.38716410007327</v>
      </c>
    </row>
    <row r="326" spans="1:3" x14ac:dyDescent="0.3">
      <c r="A326" t="s">
        <v>3</v>
      </c>
      <c r="B326">
        <v>5</v>
      </c>
      <c r="C326">
        <v>2.06833069992717</v>
      </c>
    </row>
    <row r="327" spans="1:3" x14ac:dyDescent="0.3">
      <c r="A327" t="s">
        <v>3</v>
      </c>
      <c r="B327">
        <v>5</v>
      </c>
      <c r="C327">
        <v>1.70938589994329</v>
      </c>
    </row>
    <row r="328" spans="1:3" x14ac:dyDescent="0.3">
      <c r="A328" t="s">
        <v>3</v>
      </c>
      <c r="B328">
        <v>5</v>
      </c>
      <c r="C328">
        <v>1.0071410000091401</v>
      </c>
    </row>
    <row r="329" spans="1:3" x14ac:dyDescent="0.3">
      <c r="A329" t="s">
        <v>3</v>
      </c>
      <c r="B329">
        <v>5</v>
      </c>
      <c r="C329">
        <v>2.2937749000266101</v>
      </c>
    </row>
    <row r="330" spans="1:3" x14ac:dyDescent="0.3">
      <c r="A330" t="s">
        <v>3</v>
      </c>
      <c r="B330">
        <v>5</v>
      </c>
      <c r="C330">
        <v>2.5059055000310702</v>
      </c>
    </row>
    <row r="331" spans="1:3" x14ac:dyDescent="0.3">
      <c r="A331" t="s">
        <v>3</v>
      </c>
      <c r="B331">
        <v>5</v>
      </c>
      <c r="C331">
        <v>1.2296679000137301</v>
      </c>
    </row>
    <row r="332" spans="1:3" x14ac:dyDescent="0.3">
      <c r="A332" t="s">
        <v>3</v>
      </c>
      <c r="B332">
        <v>5</v>
      </c>
      <c r="C332">
        <v>2.1991524000186402</v>
      </c>
    </row>
    <row r="333" spans="1:3" x14ac:dyDescent="0.3">
      <c r="A333" t="s">
        <v>3</v>
      </c>
      <c r="B333">
        <v>5</v>
      </c>
      <c r="C333">
        <v>0.81067949999123801</v>
      </c>
    </row>
    <row r="334" spans="1:3" hidden="1" x14ac:dyDescent="0.3">
      <c r="A334" t="s">
        <v>4</v>
      </c>
      <c r="B334">
        <v>10</v>
      </c>
      <c r="C334" t="s">
        <v>42</v>
      </c>
    </row>
    <row r="335" spans="1:3" x14ac:dyDescent="0.3">
      <c r="A335" t="s">
        <v>3</v>
      </c>
      <c r="B335">
        <v>5</v>
      </c>
      <c r="C335">
        <v>0.92531690001487699</v>
      </c>
    </row>
    <row r="336" spans="1:3" x14ac:dyDescent="0.3">
      <c r="A336" t="s">
        <v>3</v>
      </c>
      <c r="B336">
        <v>5</v>
      </c>
      <c r="C336">
        <v>1.0112820999929599</v>
      </c>
    </row>
    <row r="337" spans="1:3" x14ac:dyDescent="0.3">
      <c r="A337" t="s">
        <v>3</v>
      </c>
      <c r="B337">
        <v>5</v>
      </c>
      <c r="C337">
        <v>1.97079480008687</v>
      </c>
    </row>
    <row r="338" spans="1:3" x14ac:dyDescent="0.3">
      <c r="A338" t="s">
        <v>3</v>
      </c>
      <c r="B338">
        <v>5</v>
      </c>
      <c r="C338">
        <v>4.8318293000338599</v>
      </c>
    </row>
    <row r="339" spans="1:3" x14ac:dyDescent="0.3">
      <c r="A339" t="s">
        <v>3</v>
      </c>
      <c r="B339">
        <v>5</v>
      </c>
      <c r="C339">
        <v>1.35817349993158</v>
      </c>
    </row>
    <row r="340" spans="1:3" x14ac:dyDescent="0.3">
      <c r="A340" t="s">
        <v>3</v>
      </c>
      <c r="B340">
        <v>5</v>
      </c>
      <c r="C340">
        <v>1.5563366999849599</v>
      </c>
    </row>
    <row r="341" spans="1:3" x14ac:dyDescent="0.3">
      <c r="A341" t="s">
        <v>3</v>
      </c>
      <c r="B341">
        <v>5</v>
      </c>
      <c r="C341">
        <v>1.33387720002792</v>
      </c>
    </row>
    <row r="342" spans="1:3" x14ac:dyDescent="0.3">
      <c r="A342" t="s">
        <v>3</v>
      </c>
      <c r="B342">
        <v>5</v>
      </c>
      <c r="C342">
        <v>1.25630469992756</v>
      </c>
    </row>
    <row r="343" spans="1:3" hidden="1" x14ac:dyDescent="0.3">
      <c r="A343" t="s">
        <v>4</v>
      </c>
      <c r="B343">
        <v>10</v>
      </c>
      <c r="C343" t="s">
        <v>43</v>
      </c>
    </row>
    <row r="344" spans="1:3" x14ac:dyDescent="0.3">
      <c r="A344" t="s">
        <v>3</v>
      </c>
      <c r="B344">
        <v>5</v>
      </c>
      <c r="C344">
        <v>0.75704820000100803</v>
      </c>
    </row>
    <row r="345" spans="1:3" x14ac:dyDescent="0.3">
      <c r="A345" t="s">
        <v>3</v>
      </c>
      <c r="B345">
        <v>5</v>
      </c>
      <c r="C345">
        <v>2.32438540004659</v>
      </c>
    </row>
    <row r="346" spans="1:3" x14ac:dyDescent="0.3">
      <c r="A346" t="s">
        <v>3</v>
      </c>
      <c r="B346">
        <v>5</v>
      </c>
      <c r="C346">
        <v>1.8098390999948599</v>
      </c>
    </row>
    <row r="347" spans="1:3" x14ac:dyDescent="0.3">
      <c r="A347" t="s">
        <v>3</v>
      </c>
      <c r="B347">
        <v>5</v>
      </c>
      <c r="C347">
        <v>2.5981477999594</v>
      </c>
    </row>
    <row r="348" spans="1:3" x14ac:dyDescent="0.3">
      <c r="A348" t="s">
        <v>3</v>
      </c>
      <c r="B348">
        <v>5</v>
      </c>
      <c r="C348">
        <v>2.6684449999593198</v>
      </c>
    </row>
    <row r="349" spans="1:3" x14ac:dyDescent="0.3">
      <c r="A349" t="s">
        <v>3</v>
      </c>
      <c r="B349">
        <v>5</v>
      </c>
      <c r="C349">
        <v>2.8865272999973901</v>
      </c>
    </row>
    <row r="350" spans="1:3" x14ac:dyDescent="0.3">
      <c r="A350" t="s">
        <v>3</v>
      </c>
      <c r="B350">
        <v>5</v>
      </c>
      <c r="C350">
        <v>2.4894176000961998</v>
      </c>
    </row>
    <row r="351" spans="1:3" x14ac:dyDescent="0.3">
      <c r="A351" t="s">
        <v>3</v>
      </c>
      <c r="B351">
        <v>5</v>
      </c>
      <c r="C351">
        <v>2.6609641000395601</v>
      </c>
    </row>
    <row r="352" spans="1:3" x14ac:dyDescent="0.3">
      <c r="A352" t="s">
        <v>3</v>
      </c>
      <c r="B352">
        <v>5</v>
      </c>
      <c r="C352">
        <v>3.7747490999754501</v>
      </c>
    </row>
    <row r="353" spans="1:3" x14ac:dyDescent="0.3">
      <c r="A353" t="s">
        <v>3</v>
      </c>
      <c r="B353">
        <v>5</v>
      </c>
      <c r="C353">
        <v>1.55338400008622</v>
      </c>
    </row>
    <row r="354" spans="1:3" x14ac:dyDescent="0.3">
      <c r="A354" t="s">
        <v>3</v>
      </c>
      <c r="B354">
        <v>5</v>
      </c>
      <c r="C354">
        <v>2.1333330000052202</v>
      </c>
    </row>
    <row r="355" spans="1:3" x14ac:dyDescent="0.3">
      <c r="A355" t="s">
        <v>3</v>
      </c>
      <c r="B355">
        <v>5</v>
      </c>
      <c r="C355">
        <v>1.2692071000346901</v>
      </c>
    </row>
    <row r="356" spans="1:3" x14ac:dyDescent="0.3">
      <c r="A356" t="s">
        <v>3</v>
      </c>
      <c r="B356">
        <v>5</v>
      </c>
      <c r="C356">
        <v>2.2983703999780101</v>
      </c>
    </row>
    <row r="357" spans="1:3" x14ac:dyDescent="0.3">
      <c r="A357" t="s">
        <v>3</v>
      </c>
      <c r="B357">
        <v>5</v>
      </c>
      <c r="C357">
        <v>1.4475901999976399</v>
      </c>
    </row>
    <row r="358" spans="1:3" x14ac:dyDescent="0.3">
      <c r="A358" t="s">
        <v>3</v>
      </c>
      <c r="B358">
        <v>5</v>
      </c>
      <c r="C358">
        <v>1.90740150003694</v>
      </c>
    </row>
    <row r="359" spans="1:3" x14ac:dyDescent="0.3">
      <c r="A359" t="s">
        <v>3</v>
      </c>
      <c r="B359">
        <v>5</v>
      </c>
      <c r="C359">
        <v>1.1850497999694101</v>
      </c>
    </row>
    <row r="360" spans="1:3" x14ac:dyDescent="0.3">
      <c r="A360" t="s">
        <v>3</v>
      </c>
      <c r="B360">
        <v>5</v>
      </c>
      <c r="C360">
        <v>1.41897680005058</v>
      </c>
    </row>
    <row r="361" spans="1:3" x14ac:dyDescent="0.3">
      <c r="A361" t="s">
        <v>3</v>
      </c>
      <c r="B361">
        <v>5</v>
      </c>
      <c r="C361">
        <v>0.895576899987645</v>
      </c>
    </row>
    <row r="362" spans="1:3" x14ac:dyDescent="0.3">
      <c r="A362" t="s">
        <v>3</v>
      </c>
      <c r="B362">
        <v>5</v>
      </c>
      <c r="C362">
        <v>2.2150318999774701</v>
      </c>
    </row>
    <row r="363" spans="1:3" x14ac:dyDescent="0.3">
      <c r="A363" t="s">
        <v>3</v>
      </c>
      <c r="B363">
        <v>5</v>
      </c>
      <c r="C363">
        <v>3.4173626999836402</v>
      </c>
    </row>
    <row r="364" spans="1:3" x14ac:dyDescent="0.3">
      <c r="A364" t="s">
        <v>3</v>
      </c>
      <c r="B364">
        <v>5</v>
      </c>
      <c r="C364">
        <v>1.34684789995662</v>
      </c>
    </row>
    <row r="365" spans="1:3" x14ac:dyDescent="0.3">
      <c r="A365" t="s">
        <v>3</v>
      </c>
      <c r="B365">
        <v>5</v>
      </c>
      <c r="C365">
        <v>1.3674289999762499</v>
      </c>
    </row>
    <row r="366" spans="1:3" x14ac:dyDescent="0.3">
      <c r="A366" t="s">
        <v>3</v>
      </c>
      <c r="B366">
        <v>5</v>
      </c>
      <c r="C366">
        <v>1.0967428999720099</v>
      </c>
    </row>
    <row r="367" spans="1:3" x14ac:dyDescent="0.3">
      <c r="A367" t="s">
        <v>3</v>
      </c>
      <c r="B367">
        <v>5</v>
      </c>
      <c r="C367">
        <v>0.83648170006927103</v>
      </c>
    </row>
    <row r="368" spans="1:3" x14ac:dyDescent="0.3">
      <c r="A368" t="s">
        <v>3</v>
      </c>
      <c r="B368">
        <v>5</v>
      </c>
      <c r="C368">
        <v>2.1016312999418001</v>
      </c>
    </row>
    <row r="369" spans="1:3" x14ac:dyDescent="0.3">
      <c r="A369" t="s">
        <v>3</v>
      </c>
      <c r="B369">
        <v>5</v>
      </c>
      <c r="C369">
        <v>1.39908420003484</v>
      </c>
    </row>
    <row r="370" spans="1:3" x14ac:dyDescent="0.3">
      <c r="A370" t="s">
        <v>3</v>
      </c>
      <c r="B370">
        <v>5</v>
      </c>
      <c r="C370">
        <v>1.1081520000006999</v>
      </c>
    </row>
    <row r="371" spans="1:3" x14ac:dyDescent="0.3">
      <c r="A371" t="s">
        <v>3</v>
      </c>
      <c r="B371">
        <v>5</v>
      </c>
      <c r="C371">
        <v>1.12947819998953</v>
      </c>
    </row>
    <row r="372" spans="1:3" x14ac:dyDescent="0.3">
      <c r="A372" t="s">
        <v>3</v>
      </c>
      <c r="B372">
        <v>5</v>
      </c>
      <c r="C372">
        <v>2.7906340999761499</v>
      </c>
    </row>
    <row r="373" spans="1:3" x14ac:dyDescent="0.3">
      <c r="A373" t="s">
        <v>3</v>
      </c>
      <c r="B373">
        <v>5</v>
      </c>
      <c r="C373">
        <v>1.9044315998908099</v>
      </c>
    </row>
    <row r="374" spans="1:3" x14ac:dyDescent="0.3">
      <c r="A374" t="s">
        <v>3</v>
      </c>
      <c r="B374">
        <v>5</v>
      </c>
      <c r="C374">
        <v>2.0379999000579101</v>
      </c>
    </row>
    <row r="375" spans="1:3" x14ac:dyDescent="0.3">
      <c r="A375" t="s">
        <v>3</v>
      </c>
      <c r="B375">
        <v>5</v>
      </c>
      <c r="C375">
        <v>1.5475359000265501</v>
      </c>
    </row>
    <row r="376" spans="1:3" x14ac:dyDescent="0.3">
      <c r="A376" t="s">
        <v>3</v>
      </c>
      <c r="B376">
        <v>5</v>
      </c>
      <c r="C376">
        <v>1.3656302000163101</v>
      </c>
    </row>
    <row r="377" spans="1:3" x14ac:dyDescent="0.3">
      <c r="A377" t="s">
        <v>3</v>
      </c>
      <c r="B377">
        <v>5</v>
      </c>
      <c r="C377">
        <v>1.0030967999482501</v>
      </c>
    </row>
    <row r="378" spans="1:3" x14ac:dyDescent="0.3">
      <c r="A378" t="s">
        <v>3</v>
      </c>
      <c r="B378">
        <v>5</v>
      </c>
      <c r="C378">
        <v>4.4583048000931704</v>
      </c>
    </row>
    <row r="379" spans="1:3" x14ac:dyDescent="0.3">
      <c r="A379" t="s">
        <v>3</v>
      </c>
      <c r="B379">
        <v>5</v>
      </c>
      <c r="C379">
        <v>1.8946544000646099</v>
      </c>
    </row>
    <row r="380" spans="1:3" x14ac:dyDescent="0.3">
      <c r="A380" t="s">
        <v>3</v>
      </c>
      <c r="B380">
        <v>5</v>
      </c>
      <c r="C380">
        <v>0.99074210005346597</v>
      </c>
    </row>
    <row r="381" spans="1:3" x14ac:dyDescent="0.3">
      <c r="A381" t="s">
        <v>3</v>
      </c>
      <c r="B381">
        <v>5</v>
      </c>
      <c r="C381">
        <v>0.91304160002618995</v>
      </c>
    </row>
    <row r="382" spans="1:3" x14ac:dyDescent="0.3">
      <c r="A382" t="s">
        <v>3</v>
      </c>
      <c r="B382">
        <v>5</v>
      </c>
      <c r="C382">
        <v>1.1203811999876001</v>
      </c>
    </row>
    <row r="383" spans="1:3" x14ac:dyDescent="0.3">
      <c r="A383" t="s">
        <v>3</v>
      </c>
      <c r="B383">
        <v>5</v>
      </c>
      <c r="C383">
        <v>2.236566400039</v>
      </c>
    </row>
    <row r="384" spans="1:3" x14ac:dyDescent="0.3">
      <c r="A384" t="s">
        <v>3</v>
      </c>
      <c r="B384">
        <v>5</v>
      </c>
      <c r="C384">
        <v>2.1585905000101699</v>
      </c>
    </row>
    <row r="385" spans="1:3" x14ac:dyDescent="0.3">
      <c r="A385" t="s">
        <v>3</v>
      </c>
      <c r="B385">
        <v>5</v>
      </c>
      <c r="C385">
        <v>2.1169009999139199</v>
      </c>
    </row>
    <row r="386" spans="1:3" x14ac:dyDescent="0.3">
      <c r="A386" t="s">
        <v>3</v>
      </c>
      <c r="B386">
        <v>5</v>
      </c>
      <c r="C386">
        <v>3.5345499999821102</v>
      </c>
    </row>
    <row r="387" spans="1:3" x14ac:dyDescent="0.3">
      <c r="A387" t="s">
        <v>3</v>
      </c>
      <c r="B387">
        <v>5</v>
      </c>
      <c r="C387">
        <v>2.3330402000574302</v>
      </c>
    </row>
    <row r="388" spans="1:3" x14ac:dyDescent="0.3">
      <c r="A388" t="s">
        <v>3</v>
      </c>
      <c r="B388">
        <v>5</v>
      </c>
      <c r="C388">
        <v>3.5764204999431901</v>
      </c>
    </row>
    <row r="389" spans="1:3" x14ac:dyDescent="0.3">
      <c r="A389" t="s">
        <v>3</v>
      </c>
      <c r="B389">
        <v>5</v>
      </c>
      <c r="C389">
        <v>6.8024821999715597</v>
      </c>
    </row>
    <row r="390" spans="1:3" x14ac:dyDescent="0.3">
      <c r="A390" t="s">
        <v>3</v>
      </c>
      <c r="B390">
        <v>5</v>
      </c>
      <c r="C390">
        <v>2.1048592000733999</v>
      </c>
    </row>
    <row r="391" spans="1:3" x14ac:dyDescent="0.3">
      <c r="A391" t="s">
        <v>3</v>
      </c>
      <c r="B391">
        <v>5</v>
      </c>
      <c r="C391">
        <v>3.05541289993561</v>
      </c>
    </row>
    <row r="392" spans="1:3" x14ac:dyDescent="0.3">
      <c r="A392" t="s">
        <v>3</v>
      </c>
      <c r="B392">
        <v>5</v>
      </c>
      <c r="C392">
        <v>0.98289290000684504</v>
      </c>
    </row>
    <row r="393" spans="1:3" x14ac:dyDescent="0.3">
      <c r="A393" t="s">
        <v>3</v>
      </c>
      <c r="B393">
        <v>5</v>
      </c>
      <c r="C393">
        <v>1.4039832000853401</v>
      </c>
    </row>
    <row r="394" spans="1:3" x14ac:dyDescent="0.3">
      <c r="A394" t="s">
        <v>3</v>
      </c>
      <c r="B394">
        <v>5</v>
      </c>
      <c r="C394">
        <v>0.88548380008433003</v>
      </c>
    </row>
    <row r="395" spans="1:3" x14ac:dyDescent="0.3">
      <c r="A395" t="s">
        <v>3</v>
      </c>
      <c r="B395">
        <v>5</v>
      </c>
      <c r="C395">
        <v>1.10600090003572</v>
      </c>
    </row>
    <row r="396" spans="1:3" x14ac:dyDescent="0.3">
      <c r="A396" t="s">
        <v>3</v>
      </c>
      <c r="B396">
        <v>5</v>
      </c>
      <c r="C396">
        <v>2.1756708000320901</v>
      </c>
    </row>
    <row r="397" spans="1:3" x14ac:dyDescent="0.3">
      <c r="A397" t="s">
        <v>3</v>
      </c>
      <c r="B397">
        <v>5</v>
      </c>
      <c r="C397">
        <v>1.71403439994901</v>
      </c>
    </row>
    <row r="398" spans="1:3" x14ac:dyDescent="0.3">
      <c r="A398" t="s">
        <v>3</v>
      </c>
      <c r="B398">
        <v>5</v>
      </c>
      <c r="C398">
        <v>1.6359866999555299</v>
      </c>
    </row>
    <row r="399" spans="1:3" x14ac:dyDescent="0.3">
      <c r="A399" t="s">
        <v>3</v>
      </c>
      <c r="B399">
        <v>5</v>
      </c>
      <c r="C399">
        <v>1.33566620002966</v>
      </c>
    </row>
    <row r="400" spans="1:3" x14ac:dyDescent="0.3">
      <c r="A400" t="s">
        <v>3</v>
      </c>
      <c r="B400">
        <v>5</v>
      </c>
      <c r="C400">
        <v>1.6451293000718501</v>
      </c>
    </row>
    <row r="401" spans="1:3" x14ac:dyDescent="0.3">
      <c r="A401" t="s">
        <v>3</v>
      </c>
      <c r="B401">
        <v>5</v>
      </c>
      <c r="C401">
        <v>2.2892878999700699</v>
      </c>
    </row>
    <row r="402" spans="1:3" x14ac:dyDescent="0.3">
      <c r="A402" t="s">
        <v>3</v>
      </c>
      <c r="B402">
        <v>5</v>
      </c>
      <c r="C402">
        <v>1.8165253000333901</v>
      </c>
    </row>
    <row r="403" spans="1:3" x14ac:dyDescent="0.3">
      <c r="A403" t="s">
        <v>3</v>
      </c>
      <c r="B403">
        <v>5</v>
      </c>
      <c r="C403">
        <v>1.6775552999461001</v>
      </c>
    </row>
    <row r="404" spans="1:3" x14ac:dyDescent="0.3">
      <c r="A404" t="s">
        <v>3</v>
      </c>
      <c r="B404">
        <v>5</v>
      </c>
      <c r="C404">
        <v>1.30575080006383</v>
      </c>
    </row>
    <row r="405" spans="1:3" x14ac:dyDescent="0.3">
      <c r="A405" t="s">
        <v>3</v>
      </c>
      <c r="B405">
        <v>5</v>
      </c>
      <c r="C405">
        <v>1.55810280004516</v>
      </c>
    </row>
    <row r="406" spans="1:3" x14ac:dyDescent="0.3">
      <c r="A406" t="s">
        <v>3</v>
      </c>
      <c r="B406">
        <v>5</v>
      </c>
      <c r="C406">
        <v>1.3550526999169901</v>
      </c>
    </row>
    <row r="407" spans="1:3" x14ac:dyDescent="0.3">
      <c r="A407" t="s">
        <v>3</v>
      </c>
      <c r="B407">
        <v>5</v>
      </c>
      <c r="C407">
        <v>1.07954740000423</v>
      </c>
    </row>
    <row r="408" spans="1:3" x14ac:dyDescent="0.3">
      <c r="A408" t="s">
        <v>3</v>
      </c>
      <c r="B408">
        <v>5</v>
      </c>
      <c r="C408">
        <v>1.81038549996446</v>
      </c>
    </row>
    <row r="409" spans="1:3" x14ac:dyDescent="0.3">
      <c r="A409" t="s">
        <v>3</v>
      </c>
      <c r="B409">
        <v>5</v>
      </c>
      <c r="C409">
        <v>1.8835405999561701</v>
      </c>
    </row>
    <row r="410" spans="1:3" x14ac:dyDescent="0.3">
      <c r="A410" t="s">
        <v>3</v>
      </c>
      <c r="B410">
        <v>5</v>
      </c>
      <c r="C410">
        <v>0.92489340004976806</v>
      </c>
    </row>
    <row r="411" spans="1:3" x14ac:dyDescent="0.3">
      <c r="A411" t="s">
        <v>3</v>
      </c>
      <c r="B411">
        <v>5</v>
      </c>
      <c r="C411">
        <v>1.62818020000122</v>
      </c>
    </row>
    <row r="412" spans="1:3" x14ac:dyDescent="0.3">
      <c r="A412" t="s">
        <v>3</v>
      </c>
      <c r="B412">
        <v>5</v>
      </c>
      <c r="C412">
        <v>1.2864556000567899</v>
      </c>
    </row>
    <row r="413" spans="1:3" x14ac:dyDescent="0.3">
      <c r="A413" t="s">
        <v>3</v>
      </c>
      <c r="B413">
        <v>5</v>
      </c>
      <c r="C413">
        <v>1.6008080999599701</v>
      </c>
    </row>
    <row r="414" spans="1:3" x14ac:dyDescent="0.3">
      <c r="A414" t="s">
        <v>3</v>
      </c>
      <c r="B414">
        <v>5</v>
      </c>
      <c r="C414">
        <v>1.42441540001891</v>
      </c>
    </row>
    <row r="415" spans="1:3" x14ac:dyDescent="0.3">
      <c r="A415" t="s">
        <v>3</v>
      </c>
      <c r="B415">
        <v>5</v>
      </c>
      <c r="C415">
        <v>1.1040658999700099</v>
      </c>
    </row>
    <row r="416" spans="1:3" x14ac:dyDescent="0.3">
      <c r="A416" t="s">
        <v>3</v>
      </c>
      <c r="B416">
        <v>5</v>
      </c>
      <c r="C416">
        <v>2.0538293001009098</v>
      </c>
    </row>
    <row r="417" spans="1:3" x14ac:dyDescent="0.3">
      <c r="A417" t="s">
        <v>3</v>
      </c>
      <c r="B417">
        <v>5</v>
      </c>
      <c r="C417">
        <v>1.2597313999431199</v>
      </c>
    </row>
    <row r="418" spans="1:3" x14ac:dyDescent="0.3">
      <c r="A418" t="s">
        <v>3</v>
      </c>
      <c r="B418">
        <v>5</v>
      </c>
      <c r="C418">
        <v>1.65859110001474</v>
      </c>
    </row>
    <row r="419" spans="1:3" x14ac:dyDescent="0.3">
      <c r="A419" t="s">
        <v>3</v>
      </c>
      <c r="B419">
        <v>5</v>
      </c>
      <c r="C419">
        <v>2.9073739999439501</v>
      </c>
    </row>
    <row r="420" spans="1:3" x14ac:dyDescent="0.3">
      <c r="A420" t="s">
        <v>3</v>
      </c>
      <c r="B420">
        <v>5</v>
      </c>
      <c r="C420">
        <v>1.3861932000145301</v>
      </c>
    </row>
    <row r="421" spans="1:3" x14ac:dyDescent="0.3">
      <c r="A421" t="s">
        <v>3</v>
      </c>
      <c r="B421">
        <v>5</v>
      </c>
      <c r="C421">
        <v>1.31257559999357</v>
      </c>
    </row>
    <row r="422" spans="1:3" x14ac:dyDescent="0.3">
      <c r="A422" t="s">
        <v>3</v>
      </c>
      <c r="B422">
        <v>5</v>
      </c>
      <c r="C422">
        <v>2.3511481999885202</v>
      </c>
    </row>
    <row r="423" spans="1:3" x14ac:dyDescent="0.3">
      <c r="A423" t="s">
        <v>3</v>
      </c>
      <c r="B423">
        <v>5</v>
      </c>
      <c r="C423">
        <v>2.4479503000620699</v>
      </c>
    </row>
    <row r="424" spans="1:3" x14ac:dyDescent="0.3">
      <c r="A424" t="s">
        <v>3</v>
      </c>
      <c r="B424">
        <v>5</v>
      </c>
      <c r="C424">
        <v>1.1061288000782901</v>
      </c>
    </row>
    <row r="425" spans="1:3" x14ac:dyDescent="0.3">
      <c r="A425" t="s">
        <v>3</v>
      </c>
      <c r="B425">
        <v>5</v>
      </c>
      <c r="C425">
        <v>2.9551408000988801</v>
      </c>
    </row>
    <row r="426" spans="1:3" x14ac:dyDescent="0.3">
      <c r="A426" t="s">
        <v>3</v>
      </c>
      <c r="B426">
        <v>5</v>
      </c>
      <c r="C426">
        <v>1.7784886000445099</v>
      </c>
    </row>
    <row r="427" spans="1:3" x14ac:dyDescent="0.3">
      <c r="A427" t="s">
        <v>3</v>
      </c>
      <c r="B427">
        <v>5</v>
      </c>
      <c r="C427">
        <v>1.7656305999262201</v>
      </c>
    </row>
    <row r="428" spans="1:3" x14ac:dyDescent="0.3">
      <c r="A428" t="s">
        <v>3</v>
      </c>
      <c r="B428">
        <v>5</v>
      </c>
      <c r="C428">
        <v>1.3947122000390599</v>
      </c>
    </row>
    <row r="429" spans="1:3" x14ac:dyDescent="0.3">
      <c r="A429" t="s">
        <v>3</v>
      </c>
      <c r="B429">
        <v>5</v>
      </c>
      <c r="C429">
        <v>3.3187036999734101</v>
      </c>
    </row>
    <row r="430" spans="1:3" x14ac:dyDescent="0.3">
      <c r="A430" t="s">
        <v>3</v>
      </c>
      <c r="B430">
        <v>5</v>
      </c>
      <c r="C430">
        <v>1.9073496999917501</v>
      </c>
    </row>
    <row r="431" spans="1:3" x14ac:dyDescent="0.3">
      <c r="A431" t="s">
        <v>3</v>
      </c>
      <c r="B431">
        <v>5</v>
      </c>
      <c r="C431">
        <v>0.94137749995570597</v>
      </c>
    </row>
    <row r="432" spans="1:3" x14ac:dyDescent="0.3">
      <c r="A432" t="s">
        <v>3</v>
      </c>
      <c r="B432">
        <v>5</v>
      </c>
      <c r="C432">
        <v>2.32728149998001</v>
      </c>
    </row>
    <row r="433" spans="1:3" x14ac:dyDescent="0.3">
      <c r="A433" t="s">
        <v>3</v>
      </c>
      <c r="B433">
        <v>5</v>
      </c>
      <c r="C433">
        <v>1.29758159990888</v>
      </c>
    </row>
    <row r="434" spans="1:3" x14ac:dyDescent="0.3">
      <c r="A434" t="s">
        <v>3</v>
      </c>
      <c r="B434">
        <v>5</v>
      </c>
      <c r="C434">
        <v>2.4479715001070801</v>
      </c>
    </row>
    <row r="435" spans="1:3" x14ac:dyDescent="0.3">
      <c r="A435" t="s">
        <v>3</v>
      </c>
      <c r="B435">
        <v>5</v>
      </c>
      <c r="C435">
        <v>1.3089063999941499</v>
      </c>
    </row>
    <row r="436" spans="1:3" x14ac:dyDescent="0.3">
      <c r="A436" t="s">
        <v>3</v>
      </c>
      <c r="B436">
        <v>5</v>
      </c>
      <c r="C436">
        <v>1.7041166999842901</v>
      </c>
    </row>
    <row r="437" spans="1:3" x14ac:dyDescent="0.3">
      <c r="A437" t="s">
        <v>3</v>
      </c>
      <c r="B437">
        <v>5</v>
      </c>
      <c r="C437">
        <v>2.4842768999515101</v>
      </c>
    </row>
    <row r="438" spans="1:3" x14ac:dyDescent="0.3">
      <c r="A438" t="s">
        <v>3</v>
      </c>
      <c r="B438">
        <v>5</v>
      </c>
      <c r="C438">
        <v>1.47034180001355</v>
      </c>
    </row>
    <row r="439" spans="1:3" x14ac:dyDescent="0.3">
      <c r="A439" t="s">
        <v>3</v>
      </c>
      <c r="B439">
        <v>5</v>
      </c>
      <c r="C439">
        <v>1.4811679000267699</v>
      </c>
    </row>
    <row r="440" spans="1:3" x14ac:dyDescent="0.3">
      <c r="A440" t="s">
        <v>3</v>
      </c>
      <c r="B440">
        <v>5</v>
      </c>
      <c r="C440">
        <v>1.6657228000694799</v>
      </c>
    </row>
    <row r="441" spans="1:3" x14ac:dyDescent="0.3">
      <c r="A441" t="s">
        <v>3</v>
      </c>
      <c r="B441">
        <v>5</v>
      </c>
      <c r="C441">
        <v>2.1177157999482001</v>
      </c>
    </row>
    <row r="442" spans="1:3" x14ac:dyDescent="0.3">
      <c r="A442" t="s">
        <v>3</v>
      </c>
      <c r="B442">
        <v>5</v>
      </c>
      <c r="C442">
        <v>2.4858151000225899</v>
      </c>
    </row>
    <row r="443" spans="1:3" x14ac:dyDescent="0.3">
      <c r="A443" t="s">
        <v>3</v>
      </c>
      <c r="B443">
        <v>5</v>
      </c>
      <c r="C443">
        <v>2.1152646000264199</v>
      </c>
    </row>
    <row r="444" spans="1:3" x14ac:dyDescent="0.3">
      <c r="A444" t="s">
        <v>3</v>
      </c>
      <c r="B444">
        <v>5</v>
      </c>
      <c r="C444">
        <v>1.2342425999231601</v>
      </c>
    </row>
    <row r="445" spans="1:3" x14ac:dyDescent="0.3">
      <c r="A445" t="s">
        <v>3</v>
      </c>
      <c r="B445">
        <v>5</v>
      </c>
      <c r="C445">
        <v>1.3884651000844299</v>
      </c>
    </row>
    <row r="446" spans="1:3" x14ac:dyDescent="0.3">
      <c r="A446" t="s">
        <v>3</v>
      </c>
      <c r="B446">
        <v>5</v>
      </c>
      <c r="C446">
        <v>2.1944983999710499</v>
      </c>
    </row>
    <row r="447" spans="1:3" x14ac:dyDescent="0.3">
      <c r="A447" t="s">
        <v>3</v>
      </c>
      <c r="B447">
        <v>5</v>
      </c>
      <c r="C447">
        <v>1.37762270006351</v>
      </c>
    </row>
    <row r="448" spans="1:3" x14ac:dyDescent="0.3">
      <c r="A448" t="s">
        <v>3</v>
      </c>
      <c r="B448">
        <v>5</v>
      </c>
      <c r="C448">
        <v>1.3991079999832401</v>
      </c>
    </row>
    <row r="449" spans="1:3" x14ac:dyDescent="0.3">
      <c r="A449" t="s">
        <v>3</v>
      </c>
      <c r="B449">
        <v>5</v>
      </c>
      <c r="C449">
        <v>1.1970099000027401</v>
      </c>
    </row>
    <row r="450" spans="1:3" x14ac:dyDescent="0.3">
      <c r="A450" t="s">
        <v>3</v>
      </c>
      <c r="B450">
        <v>5</v>
      </c>
      <c r="C450">
        <v>1.5215711999917401</v>
      </c>
    </row>
    <row r="451" spans="1:3" x14ac:dyDescent="0.3">
      <c r="A451" t="s">
        <v>3</v>
      </c>
      <c r="B451">
        <v>5</v>
      </c>
      <c r="C451">
        <v>2.2745012999512202</v>
      </c>
    </row>
    <row r="452" spans="1:3" x14ac:dyDescent="0.3">
      <c r="A452" t="s">
        <v>3</v>
      </c>
      <c r="B452">
        <v>5</v>
      </c>
      <c r="C452">
        <v>2.0324421999975999</v>
      </c>
    </row>
    <row r="453" spans="1:3" x14ac:dyDescent="0.3">
      <c r="A453" t="s">
        <v>3</v>
      </c>
      <c r="B453">
        <v>5</v>
      </c>
      <c r="C453">
        <v>2.1356775000458499</v>
      </c>
    </row>
    <row r="454" spans="1:3" x14ac:dyDescent="0.3">
      <c r="A454" t="s">
        <v>3</v>
      </c>
      <c r="B454">
        <v>5</v>
      </c>
      <c r="C454">
        <v>2.2784126999322298</v>
      </c>
    </row>
    <row r="455" spans="1:3" x14ac:dyDescent="0.3">
      <c r="A455" t="s">
        <v>3</v>
      </c>
      <c r="B455">
        <v>5</v>
      </c>
      <c r="C455">
        <v>1.75189600000157</v>
      </c>
    </row>
    <row r="456" spans="1:3" x14ac:dyDescent="0.3">
      <c r="A456" t="s">
        <v>3</v>
      </c>
      <c r="B456">
        <v>5</v>
      </c>
      <c r="C456">
        <v>3.49839110008906</v>
      </c>
    </row>
    <row r="457" spans="1:3" x14ac:dyDescent="0.3">
      <c r="A457" t="s">
        <v>3</v>
      </c>
      <c r="B457">
        <v>5</v>
      </c>
      <c r="C457">
        <v>1.86611469998024</v>
      </c>
    </row>
    <row r="458" spans="1:3" x14ac:dyDescent="0.3">
      <c r="A458" t="s">
        <v>3</v>
      </c>
      <c r="B458">
        <v>5</v>
      </c>
      <c r="C458">
        <v>1.91136470006313</v>
      </c>
    </row>
    <row r="459" spans="1:3" hidden="1" x14ac:dyDescent="0.3">
      <c r="A459" t="s">
        <v>4</v>
      </c>
      <c r="B459">
        <v>5</v>
      </c>
      <c r="C459" t="s">
        <v>44</v>
      </c>
    </row>
    <row r="460" spans="1:3" x14ac:dyDescent="0.3">
      <c r="A460" t="s">
        <v>3</v>
      </c>
      <c r="B460">
        <v>5</v>
      </c>
      <c r="C460">
        <v>1.27968399995006</v>
      </c>
    </row>
    <row r="461" spans="1:3" x14ac:dyDescent="0.3">
      <c r="A461" t="s">
        <v>3</v>
      </c>
      <c r="B461">
        <v>5</v>
      </c>
      <c r="C461">
        <v>1.85273679997771</v>
      </c>
    </row>
    <row r="462" spans="1:3" x14ac:dyDescent="0.3">
      <c r="A462" t="s">
        <v>3</v>
      </c>
      <c r="B462">
        <v>5</v>
      </c>
      <c r="C462">
        <v>2.2218023000750602</v>
      </c>
    </row>
    <row r="463" spans="1:3" x14ac:dyDescent="0.3">
      <c r="A463" t="s">
        <v>3</v>
      </c>
      <c r="B463">
        <v>5</v>
      </c>
      <c r="C463">
        <v>2.7900208000792102</v>
      </c>
    </row>
    <row r="464" spans="1:3" x14ac:dyDescent="0.3">
      <c r="A464" t="s">
        <v>3</v>
      </c>
      <c r="B464">
        <v>5</v>
      </c>
      <c r="C464">
        <v>1.03717909997794</v>
      </c>
    </row>
    <row r="465" spans="1:3" x14ac:dyDescent="0.3">
      <c r="A465" t="s">
        <v>3</v>
      </c>
      <c r="B465">
        <v>5</v>
      </c>
      <c r="C465">
        <v>1.6739867000142099</v>
      </c>
    </row>
    <row r="466" spans="1:3" x14ac:dyDescent="0.3">
      <c r="A466" t="s">
        <v>3</v>
      </c>
      <c r="B466">
        <v>5</v>
      </c>
      <c r="C466">
        <v>1.72888389998115</v>
      </c>
    </row>
    <row r="467" spans="1:3" x14ac:dyDescent="0.3">
      <c r="A467" t="s">
        <v>3</v>
      </c>
      <c r="B467">
        <v>5</v>
      </c>
      <c r="C467">
        <v>3.4219197999918798</v>
      </c>
    </row>
    <row r="468" spans="1:3" x14ac:dyDescent="0.3">
      <c r="A468" t="s">
        <v>3</v>
      </c>
      <c r="B468">
        <v>5</v>
      </c>
      <c r="C468">
        <v>1.81437379994895</v>
      </c>
    </row>
    <row r="469" spans="1:3" x14ac:dyDescent="0.3">
      <c r="A469" t="s">
        <v>3</v>
      </c>
      <c r="B469">
        <v>5</v>
      </c>
      <c r="C469">
        <v>2.2236004999140202</v>
      </c>
    </row>
    <row r="470" spans="1:3" x14ac:dyDescent="0.3">
      <c r="A470" t="s">
        <v>3</v>
      </c>
      <c r="B470">
        <v>5</v>
      </c>
      <c r="C470">
        <v>1.7783957000356101</v>
      </c>
    </row>
    <row r="471" spans="1:3" x14ac:dyDescent="0.3">
      <c r="A471" t="s">
        <v>3</v>
      </c>
      <c r="B471">
        <v>5</v>
      </c>
      <c r="C471">
        <v>2.7534067999804299</v>
      </c>
    </row>
    <row r="472" spans="1:3" x14ac:dyDescent="0.3">
      <c r="A472" t="s">
        <v>3</v>
      </c>
      <c r="B472">
        <v>5</v>
      </c>
      <c r="C472">
        <v>2.8249265999766</v>
      </c>
    </row>
    <row r="473" spans="1:3" x14ac:dyDescent="0.3">
      <c r="A473" t="s">
        <v>3</v>
      </c>
      <c r="B473">
        <v>5</v>
      </c>
      <c r="C473">
        <v>2.15315939998254</v>
      </c>
    </row>
    <row r="474" spans="1:3" x14ac:dyDescent="0.3">
      <c r="A474" t="s">
        <v>3</v>
      </c>
      <c r="B474">
        <v>5</v>
      </c>
      <c r="C474">
        <v>2.80037820001598</v>
      </c>
    </row>
    <row r="475" spans="1:3" x14ac:dyDescent="0.3">
      <c r="A475" t="s">
        <v>3</v>
      </c>
      <c r="B475">
        <v>5</v>
      </c>
      <c r="C475">
        <v>2.8820182000054002</v>
      </c>
    </row>
    <row r="476" spans="1:3" x14ac:dyDescent="0.3">
      <c r="A476" t="s">
        <v>3</v>
      </c>
      <c r="B476">
        <v>5</v>
      </c>
      <c r="C476">
        <v>2.2228794000111498</v>
      </c>
    </row>
    <row r="477" spans="1:3" x14ac:dyDescent="0.3">
      <c r="A477" t="s">
        <v>3</v>
      </c>
      <c r="B477">
        <v>5</v>
      </c>
      <c r="C477">
        <v>2.0619607999688001</v>
      </c>
    </row>
    <row r="478" spans="1:3" x14ac:dyDescent="0.3">
      <c r="A478" t="s">
        <v>3</v>
      </c>
      <c r="B478">
        <v>5</v>
      </c>
      <c r="C478">
        <v>2.2011209999909598</v>
      </c>
    </row>
    <row r="479" spans="1:3" x14ac:dyDescent="0.3">
      <c r="A479" t="s">
        <v>3</v>
      </c>
      <c r="B479">
        <v>5</v>
      </c>
      <c r="C479">
        <v>2.4384519000304801</v>
      </c>
    </row>
    <row r="480" spans="1:3" x14ac:dyDescent="0.3">
      <c r="A480" t="s">
        <v>3</v>
      </c>
      <c r="B480">
        <v>5</v>
      </c>
      <c r="C480">
        <v>1.65266029990743</v>
      </c>
    </row>
    <row r="481" spans="1:5" x14ac:dyDescent="0.3">
      <c r="A481" t="s">
        <v>3</v>
      </c>
      <c r="B481">
        <v>5</v>
      </c>
      <c r="C481">
        <v>2.2327178999548698</v>
      </c>
    </row>
    <row r="482" spans="1:5" x14ac:dyDescent="0.3">
      <c r="A482" t="s">
        <v>3</v>
      </c>
      <c r="B482">
        <v>5</v>
      </c>
      <c r="C482">
        <v>1.76358670007903</v>
      </c>
    </row>
    <row r="483" spans="1:5" x14ac:dyDescent="0.3">
      <c r="A483" t="s">
        <v>3</v>
      </c>
      <c r="B483">
        <v>5</v>
      </c>
      <c r="C483">
        <v>1.2006423000711901</v>
      </c>
      <c r="E483" s="1">
        <f>AVERAGE(C2:C483)</f>
        <v>2.0311747635778574</v>
      </c>
    </row>
    <row r="484" spans="1:5" x14ac:dyDescent="0.3">
      <c r="A484" t="s">
        <v>3</v>
      </c>
      <c r="B484">
        <v>10</v>
      </c>
      <c r="C484">
        <v>3.49877920001745</v>
      </c>
    </row>
    <row r="485" spans="1:5" x14ac:dyDescent="0.3">
      <c r="A485" t="s">
        <v>3</v>
      </c>
      <c r="B485">
        <v>10</v>
      </c>
      <c r="C485">
        <v>2.4531024000025301</v>
      </c>
    </row>
    <row r="486" spans="1:5" x14ac:dyDescent="0.3">
      <c r="A486" t="s">
        <v>3</v>
      </c>
      <c r="B486">
        <v>10</v>
      </c>
      <c r="C486">
        <v>1.6520398000138801</v>
      </c>
    </row>
    <row r="487" spans="1:5" x14ac:dyDescent="0.3">
      <c r="A487" t="s">
        <v>3</v>
      </c>
      <c r="B487">
        <v>10</v>
      </c>
      <c r="C487">
        <v>3.7457508999505</v>
      </c>
    </row>
    <row r="488" spans="1:5" x14ac:dyDescent="0.3">
      <c r="A488" t="s">
        <v>3</v>
      </c>
      <c r="B488">
        <v>10</v>
      </c>
      <c r="C488">
        <v>3.3996258000261101</v>
      </c>
    </row>
    <row r="489" spans="1:5" x14ac:dyDescent="0.3">
      <c r="A489" t="s">
        <v>3</v>
      </c>
      <c r="B489">
        <v>10</v>
      </c>
      <c r="C489">
        <v>2.65377139998599</v>
      </c>
    </row>
    <row r="490" spans="1:5" x14ac:dyDescent="0.3">
      <c r="A490" t="s">
        <v>3</v>
      </c>
      <c r="B490">
        <v>10</v>
      </c>
      <c r="C490">
        <v>2.30920300004072</v>
      </c>
    </row>
    <row r="491" spans="1:5" x14ac:dyDescent="0.3">
      <c r="A491" t="s">
        <v>3</v>
      </c>
      <c r="B491">
        <v>10</v>
      </c>
      <c r="C491">
        <v>3.7337648999528001</v>
      </c>
    </row>
    <row r="492" spans="1:5" x14ac:dyDescent="0.3">
      <c r="A492" t="s">
        <v>3</v>
      </c>
      <c r="B492">
        <v>10</v>
      </c>
      <c r="C492">
        <v>3.3639469999470699</v>
      </c>
    </row>
    <row r="493" spans="1:5" x14ac:dyDescent="0.3">
      <c r="A493" t="s">
        <v>3</v>
      </c>
      <c r="B493">
        <v>10</v>
      </c>
      <c r="C493">
        <v>1.60279999999329</v>
      </c>
    </row>
    <row r="494" spans="1:5" x14ac:dyDescent="0.3">
      <c r="A494" t="s">
        <v>3</v>
      </c>
      <c r="B494">
        <v>10</v>
      </c>
      <c r="C494">
        <v>2.6160180000006199</v>
      </c>
    </row>
    <row r="495" spans="1:5" x14ac:dyDescent="0.3">
      <c r="A495" t="s">
        <v>3</v>
      </c>
      <c r="B495">
        <v>10</v>
      </c>
      <c r="C495">
        <v>5.9582671999814902</v>
      </c>
    </row>
    <row r="496" spans="1:5" x14ac:dyDescent="0.3">
      <c r="A496" t="s">
        <v>3</v>
      </c>
      <c r="B496">
        <v>10</v>
      </c>
      <c r="C496">
        <v>2.47053920000325</v>
      </c>
    </row>
    <row r="497" spans="1:3" x14ac:dyDescent="0.3">
      <c r="A497" t="s">
        <v>3</v>
      </c>
      <c r="B497">
        <v>10</v>
      </c>
      <c r="C497">
        <v>2.31572810001671</v>
      </c>
    </row>
    <row r="498" spans="1:3" x14ac:dyDescent="0.3">
      <c r="A498" t="s">
        <v>3</v>
      </c>
      <c r="B498">
        <v>10</v>
      </c>
      <c r="C498">
        <v>2.74213069997495</v>
      </c>
    </row>
    <row r="499" spans="1:3" x14ac:dyDescent="0.3">
      <c r="A499" t="s">
        <v>3</v>
      </c>
      <c r="B499">
        <v>10</v>
      </c>
      <c r="C499">
        <v>2.1725771999917902</v>
      </c>
    </row>
    <row r="500" spans="1:3" x14ac:dyDescent="0.3">
      <c r="A500" t="s">
        <v>3</v>
      </c>
      <c r="B500">
        <v>10</v>
      </c>
      <c r="C500">
        <v>3.6748050000169301</v>
      </c>
    </row>
    <row r="501" spans="1:3" x14ac:dyDescent="0.3">
      <c r="A501" t="s">
        <v>3</v>
      </c>
      <c r="B501">
        <v>10</v>
      </c>
      <c r="C501">
        <v>1.9924622999969801</v>
      </c>
    </row>
    <row r="502" spans="1:3" x14ac:dyDescent="0.3">
      <c r="A502" t="s">
        <v>3</v>
      </c>
      <c r="B502">
        <v>10</v>
      </c>
      <c r="C502">
        <v>2.1212648000218901</v>
      </c>
    </row>
    <row r="503" spans="1:3" x14ac:dyDescent="0.3">
      <c r="A503" t="s">
        <v>3</v>
      </c>
      <c r="B503">
        <v>10</v>
      </c>
      <c r="C503">
        <v>2.5187887999927598</v>
      </c>
    </row>
    <row r="504" spans="1:3" x14ac:dyDescent="0.3">
      <c r="A504" t="s">
        <v>3</v>
      </c>
      <c r="B504">
        <v>10</v>
      </c>
      <c r="C504">
        <v>3.48696140001993</v>
      </c>
    </row>
    <row r="505" spans="1:3" x14ac:dyDescent="0.3">
      <c r="A505" t="s">
        <v>3</v>
      </c>
      <c r="B505">
        <v>10</v>
      </c>
      <c r="C505">
        <v>3.5784184000221999</v>
      </c>
    </row>
    <row r="506" spans="1:3" x14ac:dyDescent="0.3">
      <c r="A506" t="s">
        <v>3</v>
      </c>
      <c r="B506">
        <v>10</v>
      </c>
      <c r="C506">
        <v>2.6617081000003902</v>
      </c>
    </row>
    <row r="507" spans="1:3" x14ac:dyDescent="0.3">
      <c r="A507" t="s">
        <v>3</v>
      </c>
      <c r="B507">
        <v>10</v>
      </c>
      <c r="C507">
        <v>1.8789970999932799</v>
      </c>
    </row>
    <row r="508" spans="1:3" x14ac:dyDescent="0.3">
      <c r="A508" t="s">
        <v>3</v>
      </c>
      <c r="B508">
        <v>10</v>
      </c>
      <c r="C508">
        <v>3.05212499998742</v>
      </c>
    </row>
    <row r="509" spans="1:3" x14ac:dyDescent="0.3">
      <c r="A509" t="s">
        <v>3</v>
      </c>
      <c r="B509">
        <v>10</v>
      </c>
      <c r="C509">
        <v>2.52509720000671</v>
      </c>
    </row>
    <row r="510" spans="1:3" x14ac:dyDescent="0.3">
      <c r="A510" t="s">
        <v>3</v>
      </c>
      <c r="B510">
        <v>10</v>
      </c>
      <c r="C510">
        <v>2.32385929999873</v>
      </c>
    </row>
    <row r="511" spans="1:3" x14ac:dyDescent="0.3">
      <c r="A511" t="s">
        <v>3</v>
      </c>
      <c r="B511">
        <v>10</v>
      </c>
      <c r="C511">
        <v>2.0178921999759001</v>
      </c>
    </row>
    <row r="512" spans="1:3" x14ac:dyDescent="0.3">
      <c r="A512" t="s">
        <v>3</v>
      </c>
      <c r="B512">
        <v>10</v>
      </c>
      <c r="C512">
        <v>1.9422602999839</v>
      </c>
    </row>
    <row r="513" spans="1:3" x14ac:dyDescent="0.3">
      <c r="A513" t="s">
        <v>3</v>
      </c>
      <c r="B513">
        <v>10</v>
      </c>
      <c r="C513">
        <v>2.4895141000160899</v>
      </c>
    </row>
    <row r="514" spans="1:3" x14ac:dyDescent="0.3">
      <c r="A514" t="s">
        <v>3</v>
      </c>
      <c r="B514">
        <v>10</v>
      </c>
      <c r="C514">
        <v>2.46057510003447</v>
      </c>
    </row>
    <row r="515" spans="1:3" x14ac:dyDescent="0.3">
      <c r="A515" t="s">
        <v>3</v>
      </c>
      <c r="B515">
        <v>10</v>
      </c>
      <c r="C515">
        <v>2.1917278000037101</v>
      </c>
    </row>
    <row r="516" spans="1:3" x14ac:dyDescent="0.3">
      <c r="A516" t="s">
        <v>3</v>
      </c>
      <c r="B516">
        <v>10</v>
      </c>
      <c r="C516">
        <v>2.4642180000082501</v>
      </c>
    </row>
    <row r="517" spans="1:3" x14ac:dyDescent="0.3">
      <c r="A517" t="s">
        <v>3</v>
      </c>
      <c r="B517">
        <v>10</v>
      </c>
      <c r="C517">
        <v>2.3811951999668901</v>
      </c>
    </row>
    <row r="518" spans="1:3" x14ac:dyDescent="0.3">
      <c r="A518" t="s">
        <v>3</v>
      </c>
      <c r="B518">
        <v>10</v>
      </c>
      <c r="C518">
        <v>2.1376661999966</v>
      </c>
    </row>
    <row r="519" spans="1:3" x14ac:dyDescent="0.3">
      <c r="A519" t="s">
        <v>3</v>
      </c>
      <c r="B519">
        <v>10</v>
      </c>
      <c r="C519">
        <v>1.83782479999354</v>
      </c>
    </row>
    <row r="520" spans="1:3" x14ac:dyDescent="0.3">
      <c r="A520" t="s">
        <v>3</v>
      </c>
      <c r="B520">
        <v>10</v>
      </c>
      <c r="C520">
        <v>2.9834077999694202</v>
      </c>
    </row>
    <row r="521" spans="1:3" x14ac:dyDescent="0.3">
      <c r="A521" t="s">
        <v>3</v>
      </c>
      <c r="B521">
        <v>10</v>
      </c>
      <c r="C521">
        <v>4.4726893999613804</v>
      </c>
    </row>
    <row r="522" spans="1:3" x14ac:dyDescent="0.3">
      <c r="A522" t="s">
        <v>3</v>
      </c>
      <c r="B522">
        <v>10</v>
      </c>
      <c r="C522">
        <v>3.5023585999733702</v>
      </c>
    </row>
    <row r="523" spans="1:3" x14ac:dyDescent="0.3">
      <c r="A523" t="s">
        <v>3</v>
      </c>
      <c r="B523">
        <v>10</v>
      </c>
      <c r="C523">
        <v>2.3161749999853698</v>
      </c>
    </row>
    <row r="524" spans="1:3" x14ac:dyDescent="0.3">
      <c r="A524" t="s">
        <v>3</v>
      </c>
      <c r="B524">
        <v>10</v>
      </c>
      <c r="C524">
        <v>5.72526809998089</v>
      </c>
    </row>
    <row r="525" spans="1:3" x14ac:dyDescent="0.3">
      <c r="A525" t="s">
        <v>3</v>
      </c>
      <c r="B525">
        <v>10</v>
      </c>
      <c r="C525">
        <v>1.48024750000331</v>
      </c>
    </row>
    <row r="526" spans="1:3" hidden="1" x14ac:dyDescent="0.3">
      <c r="A526" t="s">
        <v>4</v>
      </c>
      <c r="B526">
        <v>5</v>
      </c>
      <c r="C526" t="s">
        <v>45</v>
      </c>
    </row>
    <row r="527" spans="1:3" x14ac:dyDescent="0.3">
      <c r="A527" t="s">
        <v>3</v>
      </c>
      <c r="B527">
        <v>10</v>
      </c>
      <c r="C527">
        <v>1.67873849999159</v>
      </c>
    </row>
    <row r="528" spans="1:3" x14ac:dyDescent="0.3">
      <c r="A528" t="s">
        <v>3</v>
      </c>
      <c r="B528">
        <v>10</v>
      </c>
      <c r="C528">
        <v>2.2403835000004602</v>
      </c>
    </row>
    <row r="529" spans="1:3" x14ac:dyDescent="0.3">
      <c r="A529" t="s">
        <v>3</v>
      </c>
      <c r="B529">
        <v>10</v>
      </c>
      <c r="C529">
        <v>1.3818556999904099</v>
      </c>
    </row>
    <row r="530" spans="1:3" x14ac:dyDescent="0.3">
      <c r="A530" t="s">
        <v>3</v>
      </c>
      <c r="B530">
        <v>10</v>
      </c>
      <c r="C530">
        <v>4.0344667999888699</v>
      </c>
    </row>
    <row r="531" spans="1:3" x14ac:dyDescent="0.3">
      <c r="A531" t="s">
        <v>3</v>
      </c>
      <c r="B531">
        <v>10</v>
      </c>
      <c r="C531">
        <v>3.0638249000185098</v>
      </c>
    </row>
    <row r="532" spans="1:3" x14ac:dyDescent="0.3">
      <c r="A532" t="s">
        <v>3</v>
      </c>
      <c r="B532">
        <v>10</v>
      </c>
      <c r="C532">
        <v>1.7794369999901301</v>
      </c>
    </row>
    <row r="533" spans="1:3" x14ac:dyDescent="0.3">
      <c r="A533" t="s">
        <v>3</v>
      </c>
      <c r="B533">
        <v>10</v>
      </c>
      <c r="C533">
        <v>1.8004998000105801</v>
      </c>
    </row>
    <row r="534" spans="1:3" x14ac:dyDescent="0.3">
      <c r="A534" t="s">
        <v>3</v>
      </c>
      <c r="B534">
        <v>10</v>
      </c>
      <c r="C534">
        <v>1.2794101999606899</v>
      </c>
    </row>
    <row r="535" spans="1:3" x14ac:dyDescent="0.3">
      <c r="A535" t="s">
        <v>3</v>
      </c>
      <c r="B535">
        <v>10</v>
      </c>
      <c r="C535">
        <v>4.9254798000329103</v>
      </c>
    </row>
    <row r="536" spans="1:3" x14ac:dyDescent="0.3">
      <c r="A536" t="s">
        <v>3</v>
      </c>
      <c r="B536">
        <v>10</v>
      </c>
      <c r="C536">
        <v>3.1302672000019802</v>
      </c>
    </row>
    <row r="537" spans="1:3" x14ac:dyDescent="0.3">
      <c r="A537" t="s">
        <v>3</v>
      </c>
      <c r="B537">
        <v>10</v>
      </c>
      <c r="C537">
        <v>2.98005409998586</v>
      </c>
    </row>
    <row r="538" spans="1:3" x14ac:dyDescent="0.3">
      <c r="A538" t="s">
        <v>3</v>
      </c>
      <c r="B538">
        <v>10</v>
      </c>
      <c r="C538">
        <v>2.90635140001541</v>
      </c>
    </row>
    <row r="539" spans="1:3" x14ac:dyDescent="0.3">
      <c r="A539" t="s">
        <v>3</v>
      </c>
      <c r="B539">
        <v>10</v>
      </c>
      <c r="C539">
        <v>1.6887924000038701</v>
      </c>
    </row>
    <row r="540" spans="1:3" x14ac:dyDescent="0.3">
      <c r="A540" t="s">
        <v>3</v>
      </c>
      <c r="B540">
        <v>10</v>
      </c>
      <c r="C540">
        <v>1.7087980000069301</v>
      </c>
    </row>
    <row r="541" spans="1:3" x14ac:dyDescent="0.3">
      <c r="A541" t="s">
        <v>3</v>
      </c>
      <c r="B541">
        <v>10</v>
      </c>
      <c r="C541">
        <v>1.8477967999642699</v>
      </c>
    </row>
    <row r="542" spans="1:3" x14ac:dyDescent="0.3">
      <c r="A542" t="s">
        <v>3</v>
      </c>
      <c r="B542">
        <v>10</v>
      </c>
      <c r="C542">
        <v>1.81138070003362</v>
      </c>
    </row>
    <row r="543" spans="1:3" x14ac:dyDescent="0.3">
      <c r="A543" t="s">
        <v>3</v>
      </c>
      <c r="B543">
        <v>10</v>
      </c>
      <c r="C543">
        <v>2.3439459999790402</v>
      </c>
    </row>
    <row r="544" spans="1:3" x14ac:dyDescent="0.3">
      <c r="A544" t="s">
        <v>3</v>
      </c>
      <c r="B544">
        <v>10</v>
      </c>
      <c r="C544">
        <v>1.93070769996847</v>
      </c>
    </row>
    <row r="545" spans="1:3" x14ac:dyDescent="0.3">
      <c r="A545" t="s">
        <v>3</v>
      </c>
      <c r="B545">
        <v>10</v>
      </c>
      <c r="C545">
        <v>4.7748206999967797</v>
      </c>
    </row>
    <row r="546" spans="1:3" x14ac:dyDescent="0.3">
      <c r="A546" t="s">
        <v>3</v>
      </c>
      <c r="B546">
        <v>10</v>
      </c>
      <c r="C546">
        <v>2.1649725000024702</v>
      </c>
    </row>
    <row r="547" spans="1:3" x14ac:dyDescent="0.3">
      <c r="A547" t="s">
        <v>3</v>
      </c>
      <c r="B547">
        <v>10</v>
      </c>
      <c r="C547">
        <v>2.0644930000416899</v>
      </c>
    </row>
    <row r="548" spans="1:3" x14ac:dyDescent="0.3">
      <c r="A548" t="s">
        <v>3</v>
      </c>
      <c r="B548">
        <v>10</v>
      </c>
      <c r="C548">
        <v>3.6407284999731901</v>
      </c>
    </row>
    <row r="549" spans="1:3" hidden="1" x14ac:dyDescent="0.3">
      <c r="A549" t="s">
        <v>4</v>
      </c>
      <c r="B549">
        <v>5</v>
      </c>
      <c r="C549" t="s">
        <v>46</v>
      </c>
    </row>
    <row r="550" spans="1:3" x14ac:dyDescent="0.3">
      <c r="A550" t="s">
        <v>3</v>
      </c>
      <c r="B550">
        <v>10</v>
      </c>
      <c r="C550">
        <v>3.5282456999993799</v>
      </c>
    </row>
    <row r="551" spans="1:3" x14ac:dyDescent="0.3">
      <c r="A551" t="s">
        <v>3</v>
      </c>
      <c r="B551">
        <v>10</v>
      </c>
      <c r="C551">
        <v>2.0872020000242602</v>
      </c>
    </row>
    <row r="552" spans="1:3" x14ac:dyDescent="0.3">
      <c r="A552" t="s">
        <v>3</v>
      </c>
      <c r="B552">
        <v>10</v>
      </c>
      <c r="C552">
        <v>1.82865310000488</v>
      </c>
    </row>
    <row r="553" spans="1:3" x14ac:dyDescent="0.3">
      <c r="A553" t="s">
        <v>3</v>
      </c>
      <c r="B553">
        <v>10</v>
      </c>
      <c r="C553">
        <v>6.2085979999974299</v>
      </c>
    </row>
    <row r="554" spans="1:3" x14ac:dyDescent="0.3">
      <c r="A554" t="s">
        <v>3</v>
      </c>
      <c r="B554">
        <v>10</v>
      </c>
      <c r="C554">
        <v>2.8404544999939301</v>
      </c>
    </row>
    <row r="555" spans="1:3" x14ac:dyDescent="0.3">
      <c r="A555" t="s">
        <v>3</v>
      </c>
      <c r="B555">
        <v>10</v>
      </c>
      <c r="C555">
        <v>2.17993430001661</v>
      </c>
    </row>
    <row r="556" spans="1:3" x14ac:dyDescent="0.3">
      <c r="A556" t="s">
        <v>3</v>
      </c>
      <c r="B556">
        <v>10</v>
      </c>
      <c r="C556">
        <v>1.28935989999445</v>
      </c>
    </row>
    <row r="557" spans="1:3" x14ac:dyDescent="0.3">
      <c r="A557" t="s">
        <v>3</v>
      </c>
      <c r="B557">
        <v>10</v>
      </c>
      <c r="C557">
        <v>2.9384481000015499</v>
      </c>
    </row>
    <row r="558" spans="1:3" x14ac:dyDescent="0.3">
      <c r="A558" t="s">
        <v>3</v>
      </c>
      <c r="B558">
        <v>10</v>
      </c>
      <c r="C558">
        <v>3.1877569999778599</v>
      </c>
    </row>
    <row r="559" spans="1:3" hidden="1" x14ac:dyDescent="0.3">
      <c r="A559" t="s">
        <v>4</v>
      </c>
      <c r="B559">
        <v>10</v>
      </c>
      <c r="C559" t="s">
        <v>47</v>
      </c>
    </row>
    <row r="560" spans="1:3" x14ac:dyDescent="0.3">
      <c r="A560" t="s">
        <v>3</v>
      </c>
      <c r="B560">
        <v>10</v>
      </c>
      <c r="C560">
        <v>3.5680711000459202</v>
      </c>
    </row>
    <row r="561" spans="1:3" x14ac:dyDescent="0.3">
      <c r="A561" t="s">
        <v>3</v>
      </c>
      <c r="B561">
        <v>10</v>
      </c>
      <c r="C561">
        <v>2.2029309000354198</v>
      </c>
    </row>
    <row r="562" spans="1:3" x14ac:dyDescent="0.3">
      <c r="A562" t="s">
        <v>3</v>
      </c>
      <c r="B562">
        <v>10</v>
      </c>
      <c r="C562">
        <v>1.9086899000103501</v>
      </c>
    </row>
    <row r="563" spans="1:3" x14ac:dyDescent="0.3">
      <c r="A563" t="s">
        <v>3</v>
      </c>
      <c r="B563">
        <v>10</v>
      </c>
      <c r="C563">
        <v>2.4256281999987501</v>
      </c>
    </row>
    <row r="564" spans="1:3" x14ac:dyDescent="0.3">
      <c r="A564" t="s">
        <v>3</v>
      </c>
      <c r="B564">
        <v>10</v>
      </c>
      <c r="C564">
        <v>1.5717927999794401</v>
      </c>
    </row>
    <row r="565" spans="1:3" x14ac:dyDescent="0.3">
      <c r="A565" t="s">
        <v>3</v>
      </c>
      <c r="B565">
        <v>10</v>
      </c>
      <c r="C565">
        <v>2.9807706999708898</v>
      </c>
    </row>
    <row r="566" spans="1:3" x14ac:dyDescent="0.3">
      <c r="A566" t="s">
        <v>3</v>
      </c>
      <c r="B566">
        <v>10</v>
      </c>
      <c r="C566">
        <v>6.6165419000317298</v>
      </c>
    </row>
    <row r="567" spans="1:3" x14ac:dyDescent="0.3">
      <c r="A567" t="s">
        <v>3</v>
      </c>
      <c r="B567">
        <v>10</v>
      </c>
      <c r="C567">
        <v>2.6324483999924202</v>
      </c>
    </row>
    <row r="568" spans="1:3" x14ac:dyDescent="0.3">
      <c r="A568" t="s">
        <v>3</v>
      </c>
      <c r="B568">
        <v>10</v>
      </c>
      <c r="C568">
        <v>4.0767168999882397</v>
      </c>
    </row>
    <row r="569" spans="1:3" x14ac:dyDescent="0.3">
      <c r="A569" t="s">
        <v>3</v>
      </c>
      <c r="B569">
        <v>10</v>
      </c>
      <c r="C569">
        <v>1.4011431999970201</v>
      </c>
    </row>
    <row r="570" spans="1:3" x14ac:dyDescent="0.3">
      <c r="A570" t="s">
        <v>3</v>
      </c>
      <c r="B570">
        <v>10</v>
      </c>
      <c r="C570">
        <v>4.9250070000125499</v>
      </c>
    </row>
    <row r="571" spans="1:3" x14ac:dyDescent="0.3">
      <c r="A571" t="s">
        <v>3</v>
      </c>
      <c r="B571">
        <v>10</v>
      </c>
      <c r="C571">
        <v>1.2610176000161999</v>
      </c>
    </row>
    <row r="572" spans="1:3" x14ac:dyDescent="0.3">
      <c r="A572" t="s">
        <v>3</v>
      </c>
      <c r="B572">
        <v>10</v>
      </c>
      <c r="C572">
        <v>1.4310373000043899</v>
      </c>
    </row>
    <row r="573" spans="1:3" x14ac:dyDescent="0.3">
      <c r="A573" t="s">
        <v>3</v>
      </c>
      <c r="B573">
        <v>10</v>
      </c>
      <c r="C573">
        <v>1.87907840000116</v>
      </c>
    </row>
    <row r="574" spans="1:3" x14ac:dyDescent="0.3">
      <c r="A574" t="s">
        <v>3</v>
      </c>
      <c r="B574">
        <v>10</v>
      </c>
      <c r="C574">
        <v>2.0172832999960502</v>
      </c>
    </row>
    <row r="575" spans="1:3" x14ac:dyDescent="0.3">
      <c r="A575" t="s">
        <v>3</v>
      </c>
      <c r="B575">
        <v>10</v>
      </c>
      <c r="C575">
        <v>1.7143221999867799</v>
      </c>
    </row>
    <row r="576" spans="1:3" x14ac:dyDescent="0.3">
      <c r="A576" t="s">
        <v>3</v>
      </c>
      <c r="B576">
        <v>10</v>
      </c>
      <c r="C576">
        <v>2.9348124999960401</v>
      </c>
    </row>
    <row r="577" spans="1:3" x14ac:dyDescent="0.3">
      <c r="A577" t="s">
        <v>3</v>
      </c>
      <c r="B577">
        <v>10</v>
      </c>
      <c r="C577">
        <v>1.48166260001016</v>
      </c>
    </row>
    <row r="578" spans="1:3" x14ac:dyDescent="0.3">
      <c r="A578" t="s">
        <v>3</v>
      </c>
      <c r="B578">
        <v>10</v>
      </c>
      <c r="C578">
        <v>1.0699851000099401</v>
      </c>
    </row>
    <row r="579" spans="1:3" x14ac:dyDescent="0.3">
      <c r="A579" t="s">
        <v>3</v>
      </c>
      <c r="B579">
        <v>10</v>
      </c>
      <c r="C579">
        <v>2.3939301999926101</v>
      </c>
    </row>
    <row r="580" spans="1:3" x14ac:dyDescent="0.3">
      <c r="A580" t="s">
        <v>3</v>
      </c>
      <c r="B580">
        <v>10</v>
      </c>
      <c r="C580">
        <v>1.5829062999982799</v>
      </c>
    </row>
    <row r="581" spans="1:3" x14ac:dyDescent="0.3">
      <c r="A581" t="s">
        <v>3</v>
      </c>
      <c r="B581">
        <v>10</v>
      </c>
      <c r="C581">
        <v>2.09341709999716</v>
      </c>
    </row>
    <row r="582" spans="1:3" x14ac:dyDescent="0.3">
      <c r="A582" t="s">
        <v>3</v>
      </c>
      <c r="B582">
        <v>10</v>
      </c>
      <c r="C582">
        <v>1.19622539999545</v>
      </c>
    </row>
    <row r="583" spans="1:3" x14ac:dyDescent="0.3">
      <c r="A583" t="s">
        <v>3</v>
      </c>
      <c r="B583">
        <v>10</v>
      </c>
      <c r="C583">
        <v>1.89678610002738</v>
      </c>
    </row>
    <row r="584" spans="1:3" x14ac:dyDescent="0.3">
      <c r="A584" t="s">
        <v>3</v>
      </c>
      <c r="B584">
        <v>10</v>
      </c>
      <c r="C584">
        <v>1.6732897000038001</v>
      </c>
    </row>
    <row r="585" spans="1:3" x14ac:dyDescent="0.3">
      <c r="A585" t="s">
        <v>3</v>
      </c>
      <c r="B585">
        <v>10</v>
      </c>
      <c r="C585">
        <v>1.32970520001254</v>
      </c>
    </row>
    <row r="586" spans="1:3" x14ac:dyDescent="0.3">
      <c r="A586" t="s">
        <v>3</v>
      </c>
      <c r="B586">
        <v>10</v>
      </c>
      <c r="C586">
        <v>1.9132021999976101</v>
      </c>
    </row>
    <row r="587" spans="1:3" x14ac:dyDescent="0.3">
      <c r="A587" t="s">
        <v>3</v>
      </c>
      <c r="B587">
        <v>10</v>
      </c>
      <c r="C587">
        <v>4.4019470999774004</v>
      </c>
    </row>
    <row r="588" spans="1:3" x14ac:dyDescent="0.3">
      <c r="A588" t="s">
        <v>3</v>
      </c>
      <c r="B588">
        <v>10</v>
      </c>
      <c r="C588">
        <v>1.7021482000127399</v>
      </c>
    </row>
    <row r="589" spans="1:3" x14ac:dyDescent="0.3">
      <c r="A589" t="s">
        <v>3</v>
      </c>
      <c r="B589">
        <v>10</v>
      </c>
      <c r="C589">
        <v>1.1858803999784799</v>
      </c>
    </row>
    <row r="590" spans="1:3" x14ac:dyDescent="0.3">
      <c r="A590" t="s">
        <v>3</v>
      </c>
      <c r="B590">
        <v>10</v>
      </c>
      <c r="C590">
        <v>1.59761769999749</v>
      </c>
    </row>
    <row r="591" spans="1:3" x14ac:dyDescent="0.3">
      <c r="A591" t="s">
        <v>3</v>
      </c>
      <c r="B591">
        <v>10</v>
      </c>
      <c r="C591">
        <v>2.1694214000017298</v>
      </c>
    </row>
    <row r="592" spans="1:3" x14ac:dyDescent="0.3">
      <c r="A592" t="s">
        <v>3</v>
      </c>
      <c r="B592">
        <v>10</v>
      </c>
      <c r="C592">
        <v>1.8343674000061501</v>
      </c>
    </row>
    <row r="593" spans="1:3" x14ac:dyDescent="0.3">
      <c r="A593" t="s">
        <v>3</v>
      </c>
      <c r="B593">
        <v>10</v>
      </c>
      <c r="C593">
        <v>1.4178608999936799</v>
      </c>
    </row>
    <row r="594" spans="1:3" x14ac:dyDescent="0.3">
      <c r="A594" t="s">
        <v>3</v>
      </c>
      <c r="B594">
        <v>10</v>
      </c>
      <c r="C594">
        <v>2.5550780000048601</v>
      </c>
    </row>
    <row r="595" spans="1:3" x14ac:dyDescent="0.3">
      <c r="A595" t="s">
        <v>3</v>
      </c>
      <c r="B595">
        <v>10</v>
      </c>
      <c r="C595">
        <v>1.8791868000116601</v>
      </c>
    </row>
    <row r="596" spans="1:3" x14ac:dyDescent="0.3">
      <c r="A596" t="s">
        <v>3</v>
      </c>
      <c r="B596">
        <v>10</v>
      </c>
      <c r="C596">
        <v>1.8854666000115601</v>
      </c>
    </row>
    <row r="597" spans="1:3" x14ac:dyDescent="0.3">
      <c r="A597" t="s">
        <v>3</v>
      </c>
      <c r="B597">
        <v>10</v>
      </c>
      <c r="C597">
        <v>1.32126090000383</v>
      </c>
    </row>
    <row r="598" spans="1:3" x14ac:dyDescent="0.3">
      <c r="A598" t="s">
        <v>3</v>
      </c>
      <c r="B598">
        <v>10</v>
      </c>
      <c r="C598">
        <v>1.3291466000082399</v>
      </c>
    </row>
    <row r="599" spans="1:3" x14ac:dyDescent="0.3">
      <c r="A599" t="s">
        <v>3</v>
      </c>
      <c r="B599">
        <v>10</v>
      </c>
      <c r="C599">
        <v>1.3134684000106001</v>
      </c>
    </row>
    <row r="600" spans="1:3" x14ac:dyDescent="0.3">
      <c r="A600" t="s">
        <v>3</v>
      </c>
      <c r="B600">
        <v>10</v>
      </c>
      <c r="C600">
        <v>1.22152290001395</v>
      </c>
    </row>
    <row r="601" spans="1:3" x14ac:dyDescent="0.3">
      <c r="A601" t="s">
        <v>3</v>
      </c>
      <c r="B601">
        <v>10</v>
      </c>
      <c r="C601">
        <v>1.5348656999995001</v>
      </c>
    </row>
    <row r="602" spans="1:3" x14ac:dyDescent="0.3">
      <c r="A602" t="s">
        <v>3</v>
      </c>
      <c r="B602">
        <v>10</v>
      </c>
      <c r="C602">
        <v>2.1526803000015202</v>
      </c>
    </row>
    <row r="603" spans="1:3" x14ac:dyDescent="0.3">
      <c r="A603" t="s">
        <v>3</v>
      </c>
      <c r="B603">
        <v>10</v>
      </c>
      <c r="C603">
        <v>1.43297220001113</v>
      </c>
    </row>
    <row r="604" spans="1:3" x14ac:dyDescent="0.3">
      <c r="A604" t="s">
        <v>3</v>
      </c>
      <c r="B604">
        <v>10</v>
      </c>
      <c r="C604">
        <v>1.96655400001327</v>
      </c>
    </row>
    <row r="605" spans="1:3" x14ac:dyDescent="0.3">
      <c r="A605" t="s">
        <v>3</v>
      </c>
      <c r="B605">
        <v>10</v>
      </c>
      <c r="C605">
        <v>1.6855269000225199</v>
      </c>
    </row>
    <row r="606" spans="1:3" x14ac:dyDescent="0.3">
      <c r="A606" t="s">
        <v>3</v>
      </c>
      <c r="B606">
        <v>10</v>
      </c>
      <c r="C606">
        <v>1.1980625999858601</v>
      </c>
    </row>
    <row r="607" spans="1:3" x14ac:dyDescent="0.3">
      <c r="A607" t="s">
        <v>3</v>
      </c>
      <c r="B607">
        <v>10</v>
      </c>
      <c r="C607">
        <v>1.66961159999482</v>
      </c>
    </row>
    <row r="608" spans="1:3" x14ac:dyDescent="0.3">
      <c r="A608" t="s">
        <v>3</v>
      </c>
      <c r="B608">
        <v>10</v>
      </c>
      <c r="C608">
        <v>1.4061201000004</v>
      </c>
    </row>
    <row r="609" spans="1:3" x14ac:dyDescent="0.3">
      <c r="A609" t="s">
        <v>3</v>
      </c>
      <c r="B609">
        <v>10</v>
      </c>
      <c r="C609">
        <v>1.4770405999734</v>
      </c>
    </row>
    <row r="610" spans="1:3" x14ac:dyDescent="0.3">
      <c r="A610" t="s">
        <v>3</v>
      </c>
      <c r="B610">
        <v>10</v>
      </c>
      <c r="C610">
        <v>1.4429954999941399</v>
      </c>
    </row>
    <row r="611" spans="1:3" x14ac:dyDescent="0.3">
      <c r="A611" t="s">
        <v>3</v>
      </c>
      <c r="B611">
        <v>10</v>
      </c>
      <c r="C611">
        <v>1.6023802999989101</v>
      </c>
    </row>
    <row r="612" spans="1:3" x14ac:dyDescent="0.3">
      <c r="A612" t="s">
        <v>3</v>
      </c>
      <c r="B612">
        <v>10</v>
      </c>
      <c r="C612">
        <v>2.1381919999839698</v>
      </c>
    </row>
    <row r="613" spans="1:3" x14ac:dyDescent="0.3">
      <c r="A613" t="s">
        <v>3</v>
      </c>
      <c r="B613">
        <v>10</v>
      </c>
      <c r="C613">
        <v>1.03533230000175</v>
      </c>
    </row>
    <row r="614" spans="1:3" x14ac:dyDescent="0.3">
      <c r="A614" t="s">
        <v>3</v>
      </c>
      <c r="B614">
        <v>10</v>
      </c>
      <c r="C614">
        <v>0.96433820002130199</v>
      </c>
    </row>
    <row r="615" spans="1:3" x14ac:dyDescent="0.3">
      <c r="A615" t="s">
        <v>3</v>
      </c>
      <c r="B615">
        <v>10</v>
      </c>
      <c r="C615">
        <v>1.52313349998439</v>
      </c>
    </row>
    <row r="616" spans="1:3" x14ac:dyDescent="0.3">
      <c r="A616" t="s">
        <v>3</v>
      </c>
      <c r="B616">
        <v>10</v>
      </c>
      <c r="C616">
        <v>1.8290248000121201</v>
      </c>
    </row>
    <row r="617" spans="1:3" x14ac:dyDescent="0.3">
      <c r="A617" t="s">
        <v>3</v>
      </c>
      <c r="B617">
        <v>10</v>
      </c>
      <c r="C617">
        <v>2.2402270000020499</v>
      </c>
    </row>
    <row r="618" spans="1:3" x14ac:dyDescent="0.3">
      <c r="A618" t="s">
        <v>3</v>
      </c>
      <c r="B618">
        <v>10</v>
      </c>
      <c r="C618">
        <v>1.1397836999967601</v>
      </c>
    </row>
    <row r="619" spans="1:3" x14ac:dyDescent="0.3">
      <c r="A619" t="s">
        <v>3</v>
      </c>
      <c r="B619">
        <v>10</v>
      </c>
      <c r="C619">
        <v>2.2047385000041602</v>
      </c>
    </row>
    <row r="620" spans="1:3" x14ac:dyDescent="0.3">
      <c r="A620" t="s">
        <v>3</v>
      </c>
      <c r="B620">
        <v>10</v>
      </c>
      <c r="C620">
        <v>1.5363149000040699</v>
      </c>
    </row>
    <row r="621" spans="1:3" x14ac:dyDescent="0.3">
      <c r="A621" t="s">
        <v>3</v>
      </c>
      <c r="B621">
        <v>10</v>
      </c>
      <c r="C621">
        <v>1.12349460000405</v>
      </c>
    </row>
    <row r="622" spans="1:3" x14ac:dyDescent="0.3">
      <c r="A622" t="s">
        <v>3</v>
      </c>
      <c r="B622">
        <v>10</v>
      </c>
      <c r="C622">
        <v>1.58915280000655</v>
      </c>
    </row>
    <row r="623" spans="1:3" x14ac:dyDescent="0.3">
      <c r="A623" t="s">
        <v>3</v>
      </c>
      <c r="B623">
        <v>10</v>
      </c>
      <c r="C623">
        <v>1.64278580000973</v>
      </c>
    </row>
    <row r="624" spans="1:3" x14ac:dyDescent="0.3">
      <c r="A624" t="s">
        <v>3</v>
      </c>
      <c r="B624">
        <v>10</v>
      </c>
      <c r="C624">
        <v>1.4994695000059399</v>
      </c>
    </row>
    <row r="625" spans="1:3" x14ac:dyDescent="0.3">
      <c r="A625" t="s">
        <v>3</v>
      </c>
      <c r="B625">
        <v>10</v>
      </c>
      <c r="C625">
        <v>1.5313559999922199</v>
      </c>
    </row>
    <row r="626" spans="1:3" x14ac:dyDescent="0.3">
      <c r="A626" t="s">
        <v>3</v>
      </c>
      <c r="B626">
        <v>10</v>
      </c>
      <c r="C626">
        <v>1.85714279999956</v>
      </c>
    </row>
    <row r="627" spans="1:3" x14ac:dyDescent="0.3">
      <c r="A627" t="s">
        <v>3</v>
      </c>
      <c r="B627">
        <v>10</v>
      </c>
      <c r="C627">
        <v>1.5485251000209199</v>
      </c>
    </row>
    <row r="628" spans="1:3" x14ac:dyDescent="0.3">
      <c r="A628" t="s">
        <v>3</v>
      </c>
      <c r="B628">
        <v>10</v>
      </c>
      <c r="C628">
        <v>1.2831722999981101</v>
      </c>
    </row>
    <row r="629" spans="1:3" x14ac:dyDescent="0.3">
      <c r="A629" t="s">
        <v>3</v>
      </c>
      <c r="B629">
        <v>10</v>
      </c>
      <c r="C629">
        <v>3.7458751000231101</v>
      </c>
    </row>
    <row r="630" spans="1:3" x14ac:dyDescent="0.3">
      <c r="A630" t="s">
        <v>3</v>
      </c>
      <c r="B630">
        <v>10</v>
      </c>
      <c r="C630">
        <v>3.78633750000153</v>
      </c>
    </row>
    <row r="631" spans="1:3" x14ac:dyDescent="0.3">
      <c r="A631" t="s">
        <v>3</v>
      </c>
      <c r="B631">
        <v>10</v>
      </c>
      <c r="C631">
        <v>2.83445280001615</v>
      </c>
    </row>
    <row r="632" spans="1:3" x14ac:dyDescent="0.3">
      <c r="A632" t="s">
        <v>3</v>
      </c>
      <c r="B632">
        <v>10</v>
      </c>
      <c r="C632">
        <v>1.79861249998793</v>
      </c>
    </row>
    <row r="633" spans="1:3" x14ac:dyDescent="0.3">
      <c r="A633" t="s">
        <v>3</v>
      </c>
      <c r="B633">
        <v>10</v>
      </c>
      <c r="C633">
        <v>1.0370033999788499</v>
      </c>
    </row>
    <row r="634" spans="1:3" x14ac:dyDescent="0.3">
      <c r="A634" t="s">
        <v>3</v>
      </c>
      <c r="B634">
        <v>10</v>
      </c>
      <c r="C634">
        <v>3.1125998999923401</v>
      </c>
    </row>
    <row r="635" spans="1:3" x14ac:dyDescent="0.3">
      <c r="A635" t="s">
        <v>3</v>
      </c>
      <c r="B635">
        <v>10</v>
      </c>
      <c r="C635">
        <v>1.4691400000010599</v>
      </c>
    </row>
    <row r="636" spans="1:3" x14ac:dyDescent="0.3">
      <c r="A636" t="s">
        <v>3</v>
      </c>
      <c r="B636">
        <v>10</v>
      </c>
      <c r="C636">
        <v>2.19985559998895</v>
      </c>
    </row>
    <row r="637" spans="1:3" x14ac:dyDescent="0.3">
      <c r="A637" t="s">
        <v>3</v>
      </c>
      <c r="B637">
        <v>10</v>
      </c>
      <c r="C637">
        <v>1.47138100001029</v>
      </c>
    </row>
    <row r="638" spans="1:3" x14ac:dyDescent="0.3">
      <c r="A638" t="s">
        <v>3</v>
      </c>
      <c r="B638">
        <v>10</v>
      </c>
      <c r="C638">
        <v>1.29290260002017</v>
      </c>
    </row>
    <row r="639" spans="1:3" x14ac:dyDescent="0.3">
      <c r="A639" t="s">
        <v>3</v>
      </c>
      <c r="B639">
        <v>10</v>
      </c>
      <c r="C639">
        <v>1.3131086000066701</v>
      </c>
    </row>
    <row r="640" spans="1:3" x14ac:dyDescent="0.3">
      <c r="A640" t="s">
        <v>3</v>
      </c>
      <c r="B640">
        <v>10</v>
      </c>
      <c r="C640">
        <v>1.4841039000020799</v>
      </c>
    </row>
    <row r="641" spans="1:3" x14ac:dyDescent="0.3">
      <c r="A641" t="s">
        <v>3</v>
      </c>
      <c r="B641">
        <v>10</v>
      </c>
      <c r="C641">
        <v>1.90002820000518</v>
      </c>
    </row>
    <row r="642" spans="1:3" x14ac:dyDescent="0.3">
      <c r="A642" t="s">
        <v>3</v>
      </c>
      <c r="B642">
        <v>10</v>
      </c>
      <c r="C642">
        <v>1.169802599994</v>
      </c>
    </row>
    <row r="643" spans="1:3" x14ac:dyDescent="0.3">
      <c r="A643" t="s">
        <v>3</v>
      </c>
      <c r="B643">
        <v>10</v>
      </c>
      <c r="C643">
        <v>2.3993935000034901</v>
      </c>
    </row>
    <row r="644" spans="1:3" x14ac:dyDescent="0.3">
      <c r="A644" t="s">
        <v>3</v>
      </c>
      <c r="B644">
        <v>10</v>
      </c>
      <c r="C644">
        <v>3.2509167000243901</v>
      </c>
    </row>
    <row r="645" spans="1:3" x14ac:dyDescent="0.3">
      <c r="A645" t="s">
        <v>3</v>
      </c>
      <c r="B645">
        <v>10</v>
      </c>
      <c r="C645">
        <v>1.78932130002067</v>
      </c>
    </row>
    <row r="646" spans="1:3" x14ac:dyDescent="0.3">
      <c r="A646" t="s">
        <v>3</v>
      </c>
      <c r="B646">
        <v>10</v>
      </c>
      <c r="C646">
        <v>1.5506761999859</v>
      </c>
    </row>
    <row r="647" spans="1:3" x14ac:dyDescent="0.3">
      <c r="A647" t="s">
        <v>3</v>
      </c>
      <c r="B647">
        <v>10</v>
      </c>
      <c r="C647">
        <v>1.4830205000180201</v>
      </c>
    </row>
    <row r="648" spans="1:3" x14ac:dyDescent="0.3">
      <c r="A648" t="s">
        <v>3</v>
      </c>
      <c r="B648">
        <v>10</v>
      </c>
      <c r="C648">
        <v>2.1201174999878201</v>
      </c>
    </row>
    <row r="649" spans="1:3" x14ac:dyDescent="0.3">
      <c r="A649" t="s">
        <v>3</v>
      </c>
      <c r="B649">
        <v>10</v>
      </c>
      <c r="C649">
        <v>1.6166377000045</v>
      </c>
    </row>
    <row r="650" spans="1:3" x14ac:dyDescent="0.3">
      <c r="A650" t="s">
        <v>3</v>
      </c>
      <c r="B650">
        <v>10</v>
      </c>
      <c r="C650">
        <v>1.2319038000132401</v>
      </c>
    </row>
    <row r="651" spans="1:3" x14ac:dyDescent="0.3">
      <c r="A651" t="s">
        <v>3</v>
      </c>
      <c r="B651">
        <v>10</v>
      </c>
      <c r="C651">
        <v>1.54411139999865</v>
      </c>
    </row>
    <row r="652" spans="1:3" x14ac:dyDescent="0.3">
      <c r="A652" t="s">
        <v>3</v>
      </c>
      <c r="B652">
        <v>10</v>
      </c>
      <c r="C652">
        <v>1.98153329998604</v>
      </c>
    </row>
    <row r="653" spans="1:3" x14ac:dyDescent="0.3">
      <c r="A653" t="s">
        <v>3</v>
      </c>
      <c r="B653">
        <v>10</v>
      </c>
      <c r="C653">
        <v>1.65021720001823</v>
      </c>
    </row>
    <row r="654" spans="1:3" x14ac:dyDescent="0.3">
      <c r="A654" t="s">
        <v>3</v>
      </c>
      <c r="B654">
        <v>10</v>
      </c>
      <c r="C654">
        <v>1.8525591000216</v>
      </c>
    </row>
    <row r="655" spans="1:3" x14ac:dyDescent="0.3">
      <c r="A655" t="s">
        <v>3</v>
      </c>
      <c r="B655">
        <v>10</v>
      </c>
      <c r="C655">
        <v>1.2356944000057399</v>
      </c>
    </row>
    <row r="656" spans="1:3" x14ac:dyDescent="0.3">
      <c r="A656" t="s">
        <v>3</v>
      </c>
      <c r="B656">
        <v>10</v>
      </c>
      <c r="C656">
        <v>1.73455759999342</v>
      </c>
    </row>
    <row r="657" spans="1:3" x14ac:dyDescent="0.3">
      <c r="A657" t="s">
        <v>3</v>
      </c>
      <c r="B657">
        <v>10</v>
      </c>
      <c r="C657">
        <v>2.0697606000176099</v>
      </c>
    </row>
    <row r="658" spans="1:3" x14ac:dyDescent="0.3">
      <c r="A658" t="s">
        <v>3</v>
      </c>
      <c r="B658">
        <v>10</v>
      </c>
      <c r="C658">
        <v>1.51876119998632</v>
      </c>
    </row>
    <row r="659" spans="1:3" x14ac:dyDescent="0.3">
      <c r="A659" t="s">
        <v>3</v>
      </c>
      <c r="B659">
        <v>10</v>
      </c>
      <c r="C659">
        <v>1.4937129000027101</v>
      </c>
    </row>
    <row r="660" spans="1:3" x14ac:dyDescent="0.3">
      <c r="A660" t="s">
        <v>3</v>
      </c>
      <c r="B660">
        <v>10</v>
      </c>
      <c r="C660">
        <v>1.45388980000279</v>
      </c>
    </row>
    <row r="661" spans="1:3" x14ac:dyDescent="0.3">
      <c r="A661" t="s">
        <v>3</v>
      </c>
      <c r="B661">
        <v>10</v>
      </c>
      <c r="C661">
        <v>1.30202040000585</v>
      </c>
    </row>
    <row r="662" spans="1:3" x14ac:dyDescent="0.3">
      <c r="A662" t="s">
        <v>3</v>
      </c>
      <c r="B662">
        <v>10</v>
      </c>
      <c r="C662">
        <v>1.6853768000146301</v>
      </c>
    </row>
    <row r="663" spans="1:3" x14ac:dyDescent="0.3">
      <c r="A663" t="s">
        <v>3</v>
      </c>
      <c r="B663">
        <v>10</v>
      </c>
      <c r="C663">
        <v>1.66785070000332</v>
      </c>
    </row>
    <row r="664" spans="1:3" x14ac:dyDescent="0.3">
      <c r="A664" t="s">
        <v>3</v>
      </c>
      <c r="B664">
        <v>10</v>
      </c>
      <c r="C664">
        <v>1.54905989998951</v>
      </c>
    </row>
    <row r="665" spans="1:3" x14ac:dyDescent="0.3">
      <c r="A665" t="s">
        <v>3</v>
      </c>
      <c r="B665">
        <v>10</v>
      </c>
      <c r="C665">
        <v>3.2869044000108198</v>
      </c>
    </row>
    <row r="666" spans="1:3" x14ac:dyDescent="0.3">
      <c r="A666" t="s">
        <v>3</v>
      </c>
      <c r="B666">
        <v>10</v>
      </c>
      <c r="C666">
        <v>1.5358424000150901</v>
      </c>
    </row>
    <row r="667" spans="1:3" x14ac:dyDescent="0.3">
      <c r="A667" t="s">
        <v>3</v>
      </c>
      <c r="B667">
        <v>10</v>
      </c>
      <c r="C667">
        <v>1.7775128999783101</v>
      </c>
    </row>
    <row r="668" spans="1:3" x14ac:dyDescent="0.3">
      <c r="A668" t="s">
        <v>3</v>
      </c>
      <c r="B668">
        <v>10</v>
      </c>
      <c r="C668">
        <v>1.50052309999591</v>
      </c>
    </row>
    <row r="669" spans="1:3" x14ac:dyDescent="0.3">
      <c r="A669" t="s">
        <v>3</v>
      </c>
      <c r="B669">
        <v>10</v>
      </c>
      <c r="C669">
        <v>1.45325350001803</v>
      </c>
    </row>
    <row r="670" spans="1:3" x14ac:dyDescent="0.3">
      <c r="A670" t="s">
        <v>3</v>
      </c>
      <c r="B670">
        <v>10</v>
      </c>
      <c r="C670">
        <v>2.0008439999946801</v>
      </c>
    </row>
    <row r="671" spans="1:3" x14ac:dyDescent="0.3">
      <c r="A671" t="s">
        <v>3</v>
      </c>
      <c r="B671">
        <v>10</v>
      </c>
      <c r="C671">
        <v>1.79908550000982</v>
      </c>
    </row>
    <row r="672" spans="1:3" x14ac:dyDescent="0.3">
      <c r="A672" t="s">
        <v>3</v>
      </c>
      <c r="B672">
        <v>10</v>
      </c>
      <c r="C672">
        <v>1.9956979000126001</v>
      </c>
    </row>
    <row r="673" spans="1:3" x14ac:dyDescent="0.3">
      <c r="A673" t="s">
        <v>3</v>
      </c>
      <c r="B673">
        <v>10</v>
      </c>
      <c r="C673">
        <v>1.6484313999826501</v>
      </c>
    </row>
    <row r="674" spans="1:3" x14ac:dyDescent="0.3">
      <c r="A674" t="s">
        <v>3</v>
      </c>
      <c r="B674">
        <v>10</v>
      </c>
      <c r="C674">
        <v>1.7672286000160899</v>
      </c>
    </row>
    <row r="675" spans="1:3" x14ac:dyDescent="0.3">
      <c r="A675" t="s">
        <v>3</v>
      </c>
      <c r="B675">
        <v>10</v>
      </c>
      <c r="C675">
        <v>1.9904375000041901</v>
      </c>
    </row>
    <row r="676" spans="1:3" x14ac:dyDescent="0.3">
      <c r="A676" t="s">
        <v>3</v>
      </c>
      <c r="B676">
        <v>10</v>
      </c>
      <c r="C676">
        <v>3.4252804999996398</v>
      </c>
    </row>
    <row r="677" spans="1:3" x14ac:dyDescent="0.3">
      <c r="A677" t="s">
        <v>3</v>
      </c>
      <c r="B677">
        <v>10</v>
      </c>
      <c r="C677">
        <v>3.0611353999993298</v>
      </c>
    </row>
    <row r="678" spans="1:3" x14ac:dyDescent="0.3">
      <c r="A678" t="s">
        <v>3</v>
      </c>
      <c r="B678">
        <v>10</v>
      </c>
      <c r="C678">
        <v>1.8129708000051299</v>
      </c>
    </row>
    <row r="679" spans="1:3" x14ac:dyDescent="0.3">
      <c r="A679" t="s">
        <v>3</v>
      </c>
      <c r="B679">
        <v>10</v>
      </c>
      <c r="C679">
        <v>1.7925543999881399</v>
      </c>
    </row>
    <row r="680" spans="1:3" x14ac:dyDescent="0.3">
      <c r="A680" t="s">
        <v>3</v>
      </c>
      <c r="B680">
        <v>10</v>
      </c>
      <c r="C680">
        <v>2.78611439999076</v>
      </c>
    </row>
    <row r="681" spans="1:3" x14ac:dyDescent="0.3">
      <c r="A681" t="s">
        <v>3</v>
      </c>
      <c r="B681">
        <v>10</v>
      </c>
      <c r="C681">
        <v>2.59581450000405</v>
      </c>
    </row>
    <row r="682" spans="1:3" x14ac:dyDescent="0.3">
      <c r="A682" t="s">
        <v>3</v>
      </c>
      <c r="B682">
        <v>10</v>
      </c>
      <c r="C682">
        <v>2.46214220000547</v>
      </c>
    </row>
    <row r="683" spans="1:3" x14ac:dyDescent="0.3">
      <c r="A683" t="s">
        <v>3</v>
      </c>
      <c r="B683">
        <v>10</v>
      </c>
      <c r="C683">
        <v>1.52343480000854</v>
      </c>
    </row>
    <row r="684" spans="1:3" x14ac:dyDescent="0.3">
      <c r="A684" t="s">
        <v>3</v>
      </c>
      <c r="B684">
        <v>10</v>
      </c>
      <c r="C684">
        <v>2.1758758999931098</v>
      </c>
    </row>
    <row r="685" spans="1:3" x14ac:dyDescent="0.3">
      <c r="A685" t="s">
        <v>3</v>
      </c>
      <c r="B685">
        <v>10</v>
      </c>
      <c r="C685">
        <v>2.0059048999973998</v>
      </c>
    </row>
    <row r="686" spans="1:3" x14ac:dyDescent="0.3">
      <c r="A686" t="s">
        <v>3</v>
      </c>
      <c r="B686">
        <v>10</v>
      </c>
      <c r="C686">
        <v>1.40377430000808</v>
      </c>
    </row>
    <row r="687" spans="1:3" x14ac:dyDescent="0.3">
      <c r="A687" t="s">
        <v>3</v>
      </c>
      <c r="B687">
        <v>10</v>
      </c>
      <c r="C687">
        <v>2.2719056000059901</v>
      </c>
    </row>
    <row r="688" spans="1:3" x14ac:dyDescent="0.3">
      <c r="A688" t="s">
        <v>3</v>
      </c>
      <c r="B688">
        <v>10</v>
      </c>
      <c r="C688">
        <v>2.2439296999946201</v>
      </c>
    </row>
    <row r="689" spans="1:3" x14ac:dyDescent="0.3">
      <c r="A689" t="s">
        <v>3</v>
      </c>
      <c r="B689">
        <v>10</v>
      </c>
      <c r="C689">
        <v>1.68089709998457</v>
      </c>
    </row>
    <row r="690" spans="1:3" x14ac:dyDescent="0.3">
      <c r="A690" t="s">
        <v>3</v>
      </c>
      <c r="B690">
        <v>10</v>
      </c>
      <c r="C690">
        <v>2.1316514999780298</v>
      </c>
    </row>
    <row r="691" spans="1:3" x14ac:dyDescent="0.3">
      <c r="A691" t="s">
        <v>3</v>
      </c>
      <c r="B691">
        <v>10</v>
      </c>
      <c r="C691">
        <v>2.4212037000106599</v>
      </c>
    </row>
    <row r="692" spans="1:3" x14ac:dyDescent="0.3">
      <c r="A692" t="s">
        <v>3</v>
      </c>
      <c r="B692">
        <v>10</v>
      </c>
      <c r="C692">
        <v>2.3853228000225499</v>
      </c>
    </row>
    <row r="693" spans="1:3" x14ac:dyDescent="0.3">
      <c r="A693" t="s">
        <v>3</v>
      </c>
      <c r="B693">
        <v>10</v>
      </c>
      <c r="C693">
        <v>1.4393798999953999</v>
      </c>
    </row>
    <row r="694" spans="1:3" x14ac:dyDescent="0.3">
      <c r="A694" t="s">
        <v>3</v>
      </c>
      <c r="B694">
        <v>10</v>
      </c>
      <c r="C694">
        <v>1.3755956999957499</v>
      </c>
    </row>
    <row r="695" spans="1:3" x14ac:dyDescent="0.3">
      <c r="A695" t="s">
        <v>3</v>
      </c>
      <c r="B695">
        <v>10</v>
      </c>
      <c r="C695">
        <v>1.4910468000161901</v>
      </c>
    </row>
    <row r="696" spans="1:3" x14ac:dyDescent="0.3">
      <c r="A696" t="s">
        <v>3</v>
      </c>
      <c r="B696">
        <v>10</v>
      </c>
      <c r="C696">
        <v>3.54749619998619</v>
      </c>
    </row>
    <row r="697" spans="1:3" x14ac:dyDescent="0.3">
      <c r="A697" t="s">
        <v>3</v>
      </c>
      <c r="B697">
        <v>10</v>
      </c>
      <c r="C697">
        <v>4.0507409000128902</v>
      </c>
    </row>
    <row r="698" spans="1:3" x14ac:dyDescent="0.3">
      <c r="A698" t="s">
        <v>3</v>
      </c>
      <c r="B698">
        <v>10</v>
      </c>
      <c r="C698">
        <v>3.1756030000105899</v>
      </c>
    </row>
    <row r="699" spans="1:3" x14ac:dyDescent="0.3">
      <c r="A699" t="s">
        <v>3</v>
      </c>
      <c r="B699">
        <v>10</v>
      </c>
      <c r="C699">
        <v>1.88573969999561</v>
      </c>
    </row>
    <row r="700" spans="1:3" x14ac:dyDescent="0.3">
      <c r="A700" t="s">
        <v>3</v>
      </c>
      <c r="B700">
        <v>10</v>
      </c>
      <c r="C700">
        <v>1.6355378000007399</v>
      </c>
    </row>
    <row r="701" spans="1:3" x14ac:dyDescent="0.3">
      <c r="A701" t="s">
        <v>3</v>
      </c>
      <c r="B701">
        <v>10</v>
      </c>
      <c r="C701">
        <v>1.4278160000103499</v>
      </c>
    </row>
    <row r="702" spans="1:3" x14ac:dyDescent="0.3">
      <c r="A702" t="s">
        <v>3</v>
      </c>
      <c r="B702">
        <v>10</v>
      </c>
      <c r="C702">
        <v>6.2360866999952096</v>
      </c>
    </row>
    <row r="703" spans="1:3" x14ac:dyDescent="0.3">
      <c r="A703" t="s">
        <v>3</v>
      </c>
      <c r="B703">
        <v>10</v>
      </c>
      <c r="C703">
        <v>2.4163286999973899</v>
      </c>
    </row>
    <row r="704" spans="1:3" x14ac:dyDescent="0.3">
      <c r="A704" t="s">
        <v>3</v>
      </c>
      <c r="B704">
        <v>10</v>
      </c>
      <c r="C704">
        <v>2.4322684000071599</v>
      </c>
    </row>
    <row r="705" spans="1:3" x14ac:dyDescent="0.3">
      <c r="A705" t="s">
        <v>3</v>
      </c>
      <c r="B705">
        <v>10</v>
      </c>
      <c r="C705">
        <v>3.7457346000010099</v>
      </c>
    </row>
    <row r="706" spans="1:3" x14ac:dyDescent="0.3">
      <c r="A706" t="s">
        <v>3</v>
      </c>
      <c r="B706">
        <v>10</v>
      </c>
      <c r="C706">
        <v>1.5158606999902899</v>
      </c>
    </row>
    <row r="707" spans="1:3" x14ac:dyDescent="0.3">
      <c r="A707" t="s">
        <v>3</v>
      </c>
      <c r="B707">
        <v>10</v>
      </c>
      <c r="C707">
        <v>3.5287143999885302</v>
      </c>
    </row>
    <row r="708" spans="1:3" x14ac:dyDescent="0.3">
      <c r="A708" t="s">
        <v>3</v>
      </c>
      <c r="B708">
        <v>10</v>
      </c>
      <c r="C708">
        <v>1.5082728000124901</v>
      </c>
    </row>
    <row r="709" spans="1:3" x14ac:dyDescent="0.3">
      <c r="A709" t="s">
        <v>3</v>
      </c>
      <c r="B709">
        <v>10</v>
      </c>
      <c r="C709">
        <v>1.93819829999119</v>
      </c>
    </row>
    <row r="710" spans="1:3" x14ac:dyDescent="0.3">
      <c r="A710" t="s">
        <v>3</v>
      </c>
      <c r="B710">
        <v>10</v>
      </c>
      <c r="C710">
        <v>2.9210120000061499</v>
      </c>
    </row>
    <row r="711" spans="1:3" x14ac:dyDescent="0.3">
      <c r="A711" t="s">
        <v>3</v>
      </c>
      <c r="B711">
        <v>10</v>
      </c>
      <c r="C711">
        <v>2.1607796000025701</v>
      </c>
    </row>
    <row r="712" spans="1:3" x14ac:dyDescent="0.3">
      <c r="A712" t="s">
        <v>3</v>
      </c>
      <c r="B712">
        <v>10</v>
      </c>
      <c r="C712">
        <v>3.5495600000140199</v>
      </c>
    </row>
    <row r="713" spans="1:3" x14ac:dyDescent="0.3">
      <c r="A713" t="s">
        <v>3</v>
      </c>
      <c r="B713">
        <v>10</v>
      </c>
      <c r="C713">
        <v>3.6380128999880901</v>
      </c>
    </row>
    <row r="714" spans="1:3" x14ac:dyDescent="0.3">
      <c r="A714" t="s">
        <v>3</v>
      </c>
      <c r="B714">
        <v>10</v>
      </c>
      <c r="C714">
        <v>2.5229972999950401</v>
      </c>
    </row>
    <row r="715" spans="1:3" x14ac:dyDescent="0.3">
      <c r="A715" t="s">
        <v>3</v>
      </c>
      <c r="B715">
        <v>10</v>
      </c>
      <c r="C715">
        <v>2.4602327000175102</v>
      </c>
    </row>
    <row r="716" spans="1:3" x14ac:dyDescent="0.3">
      <c r="A716" t="s">
        <v>3</v>
      </c>
      <c r="B716">
        <v>10</v>
      </c>
      <c r="C716">
        <v>2.9202843999955799</v>
      </c>
    </row>
    <row r="717" spans="1:3" x14ac:dyDescent="0.3">
      <c r="A717" t="s">
        <v>3</v>
      </c>
      <c r="B717">
        <v>10</v>
      </c>
      <c r="C717">
        <v>1.44476539999595</v>
      </c>
    </row>
    <row r="718" spans="1:3" x14ac:dyDescent="0.3">
      <c r="A718" t="s">
        <v>3</v>
      </c>
      <c r="B718">
        <v>10</v>
      </c>
      <c r="C718">
        <v>1.5476602999842699</v>
      </c>
    </row>
    <row r="719" spans="1:3" x14ac:dyDescent="0.3">
      <c r="A719" t="s">
        <v>3</v>
      </c>
      <c r="B719">
        <v>10</v>
      </c>
      <c r="C719">
        <v>2.00020859998767</v>
      </c>
    </row>
    <row r="720" spans="1:3" x14ac:dyDescent="0.3">
      <c r="A720" t="s">
        <v>3</v>
      </c>
      <c r="B720">
        <v>10</v>
      </c>
      <c r="C720">
        <v>3.5615728999837302</v>
      </c>
    </row>
    <row r="721" spans="1:3" x14ac:dyDescent="0.3">
      <c r="A721" t="s">
        <v>3</v>
      </c>
      <c r="B721">
        <v>10</v>
      </c>
      <c r="C721">
        <v>3.1969193000113498</v>
      </c>
    </row>
    <row r="722" spans="1:3" x14ac:dyDescent="0.3">
      <c r="A722" t="s">
        <v>3</v>
      </c>
      <c r="B722">
        <v>10</v>
      </c>
      <c r="C722">
        <v>2.98366239998722</v>
      </c>
    </row>
    <row r="723" spans="1:3" x14ac:dyDescent="0.3">
      <c r="A723" t="s">
        <v>3</v>
      </c>
      <c r="B723">
        <v>10</v>
      </c>
      <c r="C723">
        <v>2.31546270000399</v>
      </c>
    </row>
    <row r="724" spans="1:3" x14ac:dyDescent="0.3">
      <c r="A724" t="s">
        <v>3</v>
      </c>
      <c r="B724">
        <v>10</v>
      </c>
      <c r="C724">
        <v>1.74763309999252</v>
      </c>
    </row>
    <row r="725" spans="1:3" x14ac:dyDescent="0.3">
      <c r="A725" t="s">
        <v>3</v>
      </c>
      <c r="B725">
        <v>10</v>
      </c>
      <c r="C725">
        <v>2.3943489000084801</v>
      </c>
    </row>
    <row r="726" spans="1:3" x14ac:dyDescent="0.3">
      <c r="A726" t="s">
        <v>3</v>
      </c>
      <c r="B726">
        <v>10</v>
      </c>
      <c r="C726">
        <v>3.2941576000011898</v>
      </c>
    </row>
    <row r="727" spans="1:3" x14ac:dyDescent="0.3">
      <c r="A727" t="s">
        <v>3</v>
      </c>
      <c r="B727">
        <v>10</v>
      </c>
      <c r="C727">
        <v>2.3985246000229301</v>
      </c>
    </row>
    <row r="728" spans="1:3" x14ac:dyDescent="0.3">
      <c r="A728" t="s">
        <v>3</v>
      </c>
      <c r="B728">
        <v>10</v>
      </c>
      <c r="C728">
        <v>2.4339350999798599</v>
      </c>
    </row>
    <row r="729" spans="1:3" x14ac:dyDescent="0.3">
      <c r="A729" t="s">
        <v>3</v>
      </c>
      <c r="B729">
        <v>10</v>
      </c>
      <c r="C729">
        <v>4.2249384000024204</v>
      </c>
    </row>
    <row r="730" spans="1:3" x14ac:dyDescent="0.3">
      <c r="A730" t="s">
        <v>3</v>
      </c>
      <c r="B730">
        <v>10</v>
      </c>
      <c r="C730">
        <v>2.7096492999990001</v>
      </c>
    </row>
    <row r="731" spans="1:3" x14ac:dyDescent="0.3">
      <c r="A731" t="s">
        <v>3</v>
      </c>
      <c r="B731">
        <v>10</v>
      </c>
      <c r="C731">
        <v>2.4513236999919101</v>
      </c>
    </row>
    <row r="732" spans="1:3" x14ac:dyDescent="0.3">
      <c r="A732" t="s">
        <v>3</v>
      </c>
      <c r="B732">
        <v>10</v>
      </c>
      <c r="C732">
        <v>2.2892632999864801</v>
      </c>
    </row>
    <row r="733" spans="1:3" x14ac:dyDescent="0.3">
      <c r="A733" t="s">
        <v>3</v>
      </c>
      <c r="B733">
        <v>10</v>
      </c>
      <c r="C733">
        <v>3.1431723999849002</v>
      </c>
    </row>
    <row r="734" spans="1:3" x14ac:dyDescent="0.3">
      <c r="A734" t="s">
        <v>3</v>
      </c>
      <c r="B734">
        <v>10</v>
      </c>
      <c r="C734">
        <v>1.43600859999423</v>
      </c>
    </row>
    <row r="735" spans="1:3" x14ac:dyDescent="0.3">
      <c r="A735" t="s">
        <v>3</v>
      </c>
      <c r="B735">
        <v>10</v>
      </c>
      <c r="C735">
        <v>1.76455329998862</v>
      </c>
    </row>
    <row r="736" spans="1:3" x14ac:dyDescent="0.3">
      <c r="A736" t="s">
        <v>3</v>
      </c>
      <c r="B736">
        <v>10</v>
      </c>
      <c r="C736">
        <v>1.71533400000771</v>
      </c>
    </row>
    <row r="737" spans="1:3" x14ac:dyDescent="0.3">
      <c r="A737" t="s">
        <v>3</v>
      </c>
      <c r="B737">
        <v>10</v>
      </c>
      <c r="C737">
        <v>1.2551570000068699</v>
      </c>
    </row>
    <row r="738" spans="1:3" x14ac:dyDescent="0.3">
      <c r="A738" t="s">
        <v>3</v>
      </c>
      <c r="B738">
        <v>10</v>
      </c>
      <c r="C738">
        <v>2.3117058999778202</v>
      </c>
    </row>
    <row r="739" spans="1:3" x14ac:dyDescent="0.3">
      <c r="A739" t="s">
        <v>3</v>
      </c>
      <c r="B739">
        <v>10</v>
      </c>
      <c r="C739">
        <v>1.5320131000189501</v>
      </c>
    </row>
    <row r="740" spans="1:3" x14ac:dyDescent="0.3">
      <c r="A740" t="s">
        <v>3</v>
      </c>
      <c r="B740">
        <v>10</v>
      </c>
      <c r="C740">
        <v>2.16965289998915</v>
      </c>
    </row>
    <row r="741" spans="1:3" x14ac:dyDescent="0.3">
      <c r="A741" t="s">
        <v>3</v>
      </c>
      <c r="B741">
        <v>10</v>
      </c>
      <c r="C741">
        <v>3.8585875999997299</v>
      </c>
    </row>
    <row r="742" spans="1:3" x14ac:dyDescent="0.3">
      <c r="A742" t="s">
        <v>3</v>
      </c>
      <c r="B742">
        <v>10</v>
      </c>
      <c r="C742">
        <v>2.3927186999935599</v>
      </c>
    </row>
    <row r="743" spans="1:3" x14ac:dyDescent="0.3">
      <c r="A743" t="s">
        <v>3</v>
      </c>
      <c r="B743">
        <v>10</v>
      </c>
      <c r="C743">
        <v>1.51736769999843</v>
      </c>
    </row>
    <row r="744" spans="1:3" x14ac:dyDescent="0.3">
      <c r="A744" t="s">
        <v>3</v>
      </c>
      <c r="B744">
        <v>10</v>
      </c>
      <c r="C744">
        <v>1.2997853999841</v>
      </c>
    </row>
    <row r="745" spans="1:3" x14ac:dyDescent="0.3">
      <c r="A745" t="s">
        <v>3</v>
      </c>
      <c r="B745">
        <v>10</v>
      </c>
      <c r="C745">
        <v>3.31825280000339</v>
      </c>
    </row>
    <row r="746" spans="1:3" x14ac:dyDescent="0.3">
      <c r="A746" t="s">
        <v>3</v>
      </c>
      <c r="B746">
        <v>10</v>
      </c>
      <c r="C746">
        <v>1.44610209998791</v>
      </c>
    </row>
    <row r="747" spans="1:3" x14ac:dyDescent="0.3">
      <c r="A747" t="s">
        <v>3</v>
      </c>
      <c r="B747">
        <v>10</v>
      </c>
      <c r="C747">
        <v>2.82400120000238</v>
      </c>
    </row>
    <row r="748" spans="1:3" x14ac:dyDescent="0.3">
      <c r="A748" t="s">
        <v>3</v>
      </c>
      <c r="B748">
        <v>10</v>
      </c>
      <c r="C748">
        <v>2.6548668999748699</v>
      </c>
    </row>
    <row r="749" spans="1:3" x14ac:dyDescent="0.3">
      <c r="A749" t="s">
        <v>3</v>
      </c>
      <c r="B749">
        <v>10</v>
      </c>
      <c r="C749">
        <v>3.0950097999884698</v>
      </c>
    </row>
    <row r="750" spans="1:3" x14ac:dyDescent="0.3">
      <c r="A750" t="s">
        <v>3</v>
      </c>
      <c r="B750">
        <v>10</v>
      </c>
      <c r="C750">
        <v>1.38781699998071</v>
      </c>
    </row>
    <row r="751" spans="1:3" x14ac:dyDescent="0.3">
      <c r="A751" t="s">
        <v>3</v>
      </c>
      <c r="B751">
        <v>10</v>
      </c>
      <c r="C751">
        <v>2.9971195999823901</v>
      </c>
    </row>
    <row r="752" spans="1:3" x14ac:dyDescent="0.3">
      <c r="A752" t="s">
        <v>3</v>
      </c>
      <c r="B752">
        <v>10</v>
      </c>
      <c r="C752">
        <v>1.57372749998467</v>
      </c>
    </row>
    <row r="753" spans="1:3" x14ac:dyDescent="0.3">
      <c r="A753" t="s">
        <v>3</v>
      </c>
      <c r="B753">
        <v>10</v>
      </c>
      <c r="C753">
        <v>1.7068310999893499</v>
      </c>
    </row>
    <row r="754" spans="1:3" x14ac:dyDescent="0.3">
      <c r="A754" t="s">
        <v>3</v>
      </c>
      <c r="B754">
        <v>10</v>
      </c>
      <c r="C754">
        <v>1.84070739999879</v>
      </c>
    </row>
    <row r="755" spans="1:3" x14ac:dyDescent="0.3">
      <c r="A755" t="s">
        <v>3</v>
      </c>
      <c r="B755">
        <v>10</v>
      </c>
      <c r="C755">
        <v>1.2366272999788599</v>
      </c>
    </row>
    <row r="756" spans="1:3" x14ac:dyDescent="0.3">
      <c r="A756" t="s">
        <v>3</v>
      </c>
      <c r="B756">
        <v>10</v>
      </c>
      <c r="C756">
        <v>1.3280556999961799</v>
      </c>
    </row>
    <row r="757" spans="1:3" x14ac:dyDescent="0.3">
      <c r="A757" t="s">
        <v>3</v>
      </c>
      <c r="B757">
        <v>10</v>
      </c>
      <c r="C757">
        <v>4.0930418999923797</v>
      </c>
    </row>
    <row r="758" spans="1:3" x14ac:dyDescent="0.3">
      <c r="A758" t="s">
        <v>3</v>
      </c>
      <c r="B758">
        <v>10</v>
      </c>
      <c r="C758">
        <v>2.0109276000002798</v>
      </c>
    </row>
    <row r="759" spans="1:3" x14ac:dyDescent="0.3">
      <c r="A759" t="s">
        <v>3</v>
      </c>
      <c r="B759">
        <v>10</v>
      </c>
      <c r="C759">
        <v>1.85127869999269</v>
      </c>
    </row>
    <row r="760" spans="1:3" x14ac:dyDescent="0.3">
      <c r="A760" t="s">
        <v>3</v>
      </c>
      <c r="B760">
        <v>10</v>
      </c>
      <c r="C760">
        <v>1.7740616000082801</v>
      </c>
    </row>
    <row r="761" spans="1:3" x14ac:dyDescent="0.3">
      <c r="A761" t="s">
        <v>3</v>
      </c>
      <c r="B761">
        <v>10</v>
      </c>
      <c r="C761">
        <v>2.2632969999685799</v>
      </c>
    </row>
    <row r="762" spans="1:3" x14ac:dyDescent="0.3">
      <c r="A762" t="s">
        <v>3</v>
      </c>
      <c r="B762">
        <v>10</v>
      </c>
      <c r="C762">
        <v>2.59202280000317</v>
      </c>
    </row>
    <row r="763" spans="1:3" x14ac:dyDescent="0.3">
      <c r="A763" t="s">
        <v>3</v>
      </c>
      <c r="B763">
        <v>10</v>
      </c>
      <c r="C763">
        <v>4.28580190008506</v>
      </c>
    </row>
    <row r="764" spans="1:3" x14ac:dyDescent="0.3">
      <c r="A764" t="s">
        <v>3</v>
      </c>
      <c r="B764">
        <v>10</v>
      </c>
      <c r="C764">
        <v>5.1029021000722397</v>
      </c>
    </row>
    <row r="765" spans="1:3" x14ac:dyDescent="0.3">
      <c r="A765" t="s">
        <v>3</v>
      </c>
      <c r="B765">
        <v>10</v>
      </c>
      <c r="C765">
        <v>1.3778117999900099</v>
      </c>
    </row>
    <row r="766" spans="1:3" x14ac:dyDescent="0.3">
      <c r="A766" t="s">
        <v>3</v>
      </c>
      <c r="B766">
        <v>10</v>
      </c>
      <c r="C766">
        <v>3.04084809997584</v>
      </c>
    </row>
    <row r="767" spans="1:3" x14ac:dyDescent="0.3">
      <c r="A767" t="s">
        <v>3</v>
      </c>
      <c r="B767">
        <v>10</v>
      </c>
      <c r="C767">
        <v>1.6109198000049201</v>
      </c>
    </row>
    <row r="768" spans="1:3" x14ac:dyDescent="0.3">
      <c r="A768" t="s">
        <v>3</v>
      </c>
      <c r="B768">
        <v>10</v>
      </c>
      <c r="C768">
        <v>4.2178812000201997</v>
      </c>
    </row>
    <row r="769" spans="1:3" x14ac:dyDescent="0.3">
      <c r="A769" t="s">
        <v>3</v>
      </c>
      <c r="B769">
        <v>10</v>
      </c>
      <c r="C769">
        <v>2.7121799999149498</v>
      </c>
    </row>
    <row r="770" spans="1:3" x14ac:dyDescent="0.3">
      <c r="A770" t="s">
        <v>3</v>
      </c>
      <c r="B770">
        <v>10</v>
      </c>
      <c r="C770">
        <v>0.95660580007825002</v>
      </c>
    </row>
    <row r="771" spans="1:3" x14ac:dyDescent="0.3">
      <c r="A771" t="s">
        <v>3</v>
      </c>
      <c r="B771">
        <v>10</v>
      </c>
      <c r="C771">
        <v>1.51687759999185</v>
      </c>
    </row>
    <row r="772" spans="1:3" x14ac:dyDescent="0.3">
      <c r="A772" t="s">
        <v>3</v>
      </c>
      <c r="B772">
        <v>10</v>
      </c>
      <c r="C772">
        <v>1.9509496000828199</v>
      </c>
    </row>
    <row r="773" spans="1:3" x14ac:dyDescent="0.3">
      <c r="A773" t="s">
        <v>3</v>
      </c>
      <c r="B773">
        <v>10</v>
      </c>
      <c r="C773">
        <v>3.8281556000001702</v>
      </c>
    </row>
    <row r="774" spans="1:3" x14ac:dyDescent="0.3">
      <c r="A774" t="s">
        <v>3</v>
      </c>
      <c r="B774">
        <v>10</v>
      </c>
      <c r="C774">
        <v>4.5843898000894097</v>
      </c>
    </row>
    <row r="775" spans="1:3" x14ac:dyDescent="0.3">
      <c r="A775" t="s">
        <v>3</v>
      </c>
      <c r="B775">
        <v>10</v>
      </c>
      <c r="C775">
        <v>3.0774708999087999</v>
      </c>
    </row>
    <row r="776" spans="1:3" x14ac:dyDescent="0.3">
      <c r="A776" t="s">
        <v>3</v>
      </c>
      <c r="B776">
        <v>10</v>
      </c>
      <c r="C776">
        <v>2.5810662000439999</v>
      </c>
    </row>
    <row r="777" spans="1:3" x14ac:dyDescent="0.3">
      <c r="A777" t="s">
        <v>3</v>
      </c>
      <c r="B777">
        <v>10</v>
      </c>
      <c r="C777">
        <v>1.7881581999827101</v>
      </c>
    </row>
    <row r="778" spans="1:3" x14ac:dyDescent="0.3">
      <c r="A778" t="s">
        <v>3</v>
      </c>
      <c r="B778">
        <v>10</v>
      </c>
      <c r="C778">
        <v>1.96341760002542</v>
      </c>
    </row>
    <row r="779" spans="1:3" x14ac:dyDescent="0.3">
      <c r="A779" t="s">
        <v>3</v>
      </c>
      <c r="B779">
        <v>10</v>
      </c>
      <c r="C779">
        <v>1.7985125000122899</v>
      </c>
    </row>
    <row r="780" spans="1:3" x14ac:dyDescent="0.3">
      <c r="A780" t="s">
        <v>3</v>
      </c>
      <c r="B780">
        <v>10</v>
      </c>
      <c r="C780">
        <v>1.20096899999771</v>
      </c>
    </row>
    <row r="781" spans="1:3" x14ac:dyDescent="0.3">
      <c r="A781" t="s">
        <v>3</v>
      </c>
      <c r="B781">
        <v>10</v>
      </c>
      <c r="C781">
        <v>2.09633099997881</v>
      </c>
    </row>
    <row r="782" spans="1:3" x14ac:dyDescent="0.3">
      <c r="A782" t="s">
        <v>3</v>
      </c>
      <c r="B782">
        <v>10</v>
      </c>
      <c r="C782">
        <v>3.1539603000273901</v>
      </c>
    </row>
    <row r="783" spans="1:3" x14ac:dyDescent="0.3">
      <c r="A783" t="s">
        <v>3</v>
      </c>
      <c r="B783">
        <v>10</v>
      </c>
      <c r="C783">
        <v>1.5021486999467</v>
      </c>
    </row>
    <row r="784" spans="1:3" x14ac:dyDescent="0.3">
      <c r="A784" t="s">
        <v>3</v>
      </c>
      <c r="B784">
        <v>10</v>
      </c>
      <c r="C784">
        <v>2.1469341999618301</v>
      </c>
    </row>
    <row r="785" spans="1:3" x14ac:dyDescent="0.3">
      <c r="A785" t="s">
        <v>3</v>
      </c>
      <c r="B785">
        <v>10</v>
      </c>
      <c r="C785">
        <v>1.31986679998226</v>
      </c>
    </row>
    <row r="786" spans="1:3" x14ac:dyDescent="0.3">
      <c r="A786" t="s">
        <v>3</v>
      </c>
      <c r="B786">
        <v>10</v>
      </c>
      <c r="C786">
        <v>2.5266873000655301</v>
      </c>
    </row>
    <row r="787" spans="1:3" x14ac:dyDescent="0.3">
      <c r="A787" t="s">
        <v>3</v>
      </c>
      <c r="B787">
        <v>10</v>
      </c>
      <c r="C787">
        <v>2.8159746000310402</v>
      </c>
    </row>
    <row r="788" spans="1:3" x14ac:dyDescent="0.3">
      <c r="A788" t="s">
        <v>3</v>
      </c>
      <c r="B788">
        <v>10</v>
      </c>
      <c r="C788">
        <v>2.7336934999329898</v>
      </c>
    </row>
    <row r="789" spans="1:3" x14ac:dyDescent="0.3">
      <c r="A789" t="s">
        <v>3</v>
      </c>
      <c r="B789">
        <v>10</v>
      </c>
      <c r="C789">
        <v>3.1509013000177202</v>
      </c>
    </row>
    <row r="790" spans="1:3" x14ac:dyDescent="0.3">
      <c r="A790" t="s">
        <v>3</v>
      </c>
      <c r="B790">
        <v>10</v>
      </c>
      <c r="C790">
        <v>3.5801396999740902</v>
      </c>
    </row>
    <row r="791" spans="1:3" x14ac:dyDescent="0.3">
      <c r="A791" t="s">
        <v>3</v>
      </c>
      <c r="B791">
        <v>10</v>
      </c>
      <c r="C791">
        <v>2.99031500006094</v>
      </c>
    </row>
    <row r="792" spans="1:3" x14ac:dyDescent="0.3">
      <c r="A792" t="s">
        <v>3</v>
      </c>
      <c r="B792">
        <v>10</v>
      </c>
      <c r="C792">
        <v>3.6783322000410399</v>
      </c>
    </row>
    <row r="793" spans="1:3" x14ac:dyDescent="0.3">
      <c r="A793" t="s">
        <v>3</v>
      </c>
      <c r="B793">
        <v>10</v>
      </c>
      <c r="C793">
        <v>2.6466215000254998</v>
      </c>
    </row>
    <row r="794" spans="1:3" x14ac:dyDescent="0.3">
      <c r="A794" t="s">
        <v>3</v>
      </c>
      <c r="B794">
        <v>10</v>
      </c>
      <c r="C794">
        <v>2.07650620001368</v>
      </c>
    </row>
    <row r="795" spans="1:3" x14ac:dyDescent="0.3">
      <c r="A795" t="s">
        <v>3</v>
      </c>
      <c r="B795">
        <v>10</v>
      </c>
      <c r="C795">
        <v>2.765737800044</v>
      </c>
    </row>
    <row r="796" spans="1:3" x14ac:dyDescent="0.3">
      <c r="A796" t="s">
        <v>3</v>
      </c>
      <c r="B796">
        <v>10</v>
      </c>
      <c r="C796">
        <v>2.3161635999567798</v>
      </c>
    </row>
    <row r="797" spans="1:3" x14ac:dyDescent="0.3">
      <c r="A797" t="s">
        <v>3</v>
      </c>
      <c r="B797">
        <v>10</v>
      </c>
      <c r="C797">
        <v>3.78367730008903</v>
      </c>
    </row>
    <row r="798" spans="1:3" x14ac:dyDescent="0.3">
      <c r="A798" t="s">
        <v>3</v>
      </c>
      <c r="B798">
        <v>10</v>
      </c>
      <c r="C798">
        <v>1.27889800001867</v>
      </c>
    </row>
    <row r="799" spans="1:3" x14ac:dyDescent="0.3">
      <c r="A799" t="s">
        <v>3</v>
      </c>
      <c r="B799">
        <v>10</v>
      </c>
      <c r="C799">
        <v>2.7848460999084601</v>
      </c>
    </row>
    <row r="800" spans="1:3" x14ac:dyDescent="0.3">
      <c r="A800" t="s">
        <v>3</v>
      </c>
      <c r="B800">
        <v>10</v>
      </c>
      <c r="C800">
        <v>2.5460425000637699</v>
      </c>
    </row>
    <row r="801" spans="1:3" x14ac:dyDescent="0.3">
      <c r="A801" t="s">
        <v>3</v>
      </c>
      <c r="B801">
        <v>10</v>
      </c>
      <c r="C801">
        <v>2.7638148000696598</v>
      </c>
    </row>
    <row r="802" spans="1:3" x14ac:dyDescent="0.3">
      <c r="A802" t="s">
        <v>3</v>
      </c>
      <c r="B802">
        <v>10</v>
      </c>
      <c r="C802">
        <v>3.1081088000210002</v>
      </c>
    </row>
    <row r="803" spans="1:3" x14ac:dyDescent="0.3">
      <c r="A803" t="s">
        <v>3</v>
      </c>
      <c r="B803">
        <v>10</v>
      </c>
      <c r="C803">
        <v>7.7356743999989703</v>
      </c>
    </row>
    <row r="804" spans="1:3" x14ac:dyDescent="0.3">
      <c r="A804" t="s">
        <v>3</v>
      </c>
      <c r="B804">
        <v>10</v>
      </c>
      <c r="C804">
        <v>3.1470022000139499</v>
      </c>
    </row>
    <row r="805" spans="1:3" x14ac:dyDescent="0.3">
      <c r="A805" t="s">
        <v>3</v>
      </c>
      <c r="B805">
        <v>10</v>
      </c>
      <c r="C805">
        <v>1.57522200001403</v>
      </c>
    </row>
    <row r="806" spans="1:3" x14ac:dyDescent="0.3">
      <c r="A806" t="s">
        <v>3</v>
      </c>
      <c r="B806">
        <v>10</v>
      </c>
      <c r="C806">
        <v>1.63469490001443</v>
      </c>
    </row>
    <row r="807" spans="1:3" x14ac:dyDescent="0.3">
      <c r="A807" t="s">
        <v>3</v>
      </c>
      <c r="B807">
        <v>10</v>
      </c>
      <c r="C807">
        <v>2.3681495999917299</v>
      </c>
    </row>
    <row r="808" spans="1:3" x14ac:dyDescent="0.3">
      <c r="A808" t="s">
        <v>3</v>
      </c>
      <c r="B808">
        <v>10</v>
      </c>
      <c r="C808">
        <v>2.1203753000590901</v>
      </c>
    </row>
    <row r="809" spans="1:3" x14ac:dyDescent="0.3">
      <c r="A809" t="s">
        <v>3</v>
      </c>
      <c r="B809">
        <v>10</v>
      </c>
      <c r="C809">
        <v>2.6692156000062801</v>
      </c>
    </row>
    <row r="810" spans="1:3" x14ac:dyDescent="0.3">
      <c r="A810" t="s">
        <v>3</v>
      </c>
      <c r="B810">
        <v>10</v>
      </c>
      <c r="C810">
        <v>0.719210700015537</v>
      </c>
    </row>
    <row r="811" spans="1:3" x14ac:dyDescent="0.3">
      <c r="A811" t="s">
        <v>3</v>
      </c>
      <c r="B811">
        <v>10</v>
      </c>
      <c r="C811">
        <v>1.3773670999798899</v>
      </c>
    </row>
    <row r="812" spans="1:3" x14ac:dyDescent="0.3">
      <c r="A812" t="s">
        <v>3</v>
      </c>
      <c r="B812">
        <v>10</v>
      </c>
      <c r="C812">
        <v>2.0317585000302598</v>
      </c>
    </row>
    <row r="813" spans="1:3" x14ac:dyDescent="0.3">
      <c r="A813" t="s">
        <v>3</v>
      </c>
      <c r="B813">
        <v>10</v>
      </c>
      <c r="C813">
        <v>2.3187767999479498</v>
      </c>
    </row>
    <row r="814" spans="1:3" x14ac:dyDescent="0.3">
      <c r="A814" t="s">
        <v>3</v>
      </c>
      <c r="B814">
        <v>10</v>
      </c>
      <c r="C814">
        <v>2.5306772000622</v>
      </c>
    </row>
    <row r="815" spans="1:3" x14ac:dyDescent="0.3">
      <c r="A815" t="s">
        <v>3</v>
      </c>
      <c r="B815">
        <v>10</v>
      </c>
      <c r="C815">
        <v>1.3698082000482801</v>
      </c>
    </row>
    <row r="816" spans="1:3" x14ac:dyDescent="0.3">
      <c r="A816" t="s">
        <v>3</v>
      </c>
      <c r="B816">
        <v>10</v>
      </c>
      <c r="C816">
        <v>2.8864257000386702</v>
      </c>
    </row>
    <row r="817" spans="1:3" x14ac:dyDescent="0.3">
      <c r="A817" t="s">
        <v>3</v>
      </c>
      <c r="B817">
        <v>10</v>
      </c>
      <c r="C817">
        <v>2.09983439999632</v>
      </c>
    </row>
    <row r="818" spans="1:3" x14ac:dyDescent="0.3">
      <c r="A818" t="s">
        <v>3</v>
      </c>
      <c r="B818">
        <v>10</v>
      </c>
      <c r="C818">
        <v>1.85533499997109</v>
      </c>
    </row>
    <row r="819" spans="1:3" x14ac:dyDescent="0.3">
      <c r="A819" t="s">
        <v>3</v>
      </c>
      <c r="B819">
        <v>10</v>
      </c>
      <c r="C819">
        <v>2.88850460003595</v>
      </c>
    </row>
    <row r="820" spans="1:3" x14ac:dyDescent="0.3">
      <c r="A820" t="s">
        <v>3</v>
      </c>
      <c r="B820">
        <v>10</v>
      </c>
      <c r="C820">
        <v>1.00900940003339</v>
      </c>
    </row>
    <row r="821" spans="1:3" x14ac:dyDescent="0.3">
      <c r="A821" t="s">
        <v>3</v>
      </c>
      <c r="B821">
        <v>10</v>
      </c>
      <c r="C821">
        <v>1.0623422000789999</v>
      </c>
    </row>
    <row r="822" spans="1:3" x14ac:dyDescent="0.3">
      <c r="A822" t="s">
        <v>3</v>
      </c>
      <c r="B822">
        <v>10</v>
      </c>
      <c r="C822">
        <v>2.02195460000075</v>
      </c>
    </row>
    <row r="823" spans="1:3" x14ac:dyDescent="0.3">
      <c r="A823" t="s">
        <v>3</v>
      </c>
      <c r="B823">
        <v>10</v>
      </c>
      <c r="C823">
        <v>1.0206556000048199</v>
      </c>
    </row>
    <row r="824" spans="1:3" x14ac:dyDescent="0.3">
      <c r="A824" t="s">
        <v>3</v>
      </c>
      <c r="B824">
        <v>10</v>
      </c>
      <c r="C824">
        <v>1.2853942000074301</v>
      </c>
    </row>
    <row r="825" spans="1:3" x14ac:dyDescent="0.3">
      <c r="A825" t="s">
        <v>3</v>
      </c>
      <c r="B825">
        <v>10</v>
      </c>
      <c r="C825">
        <v>1.7892923000035801</v>
      </c>
    </row>
    <row r="826" spans="1:3" x14ac:dyDescent="0.3">
      <c r="A826" t="s">
        <v>3</v>
      </c>
      <c r="B826">
        <v>10</v>
      </c>
      <c r="C826">
        <v>1.3229843000881301</v>
      </c>
    </row>
    <row r="827" spans="1:3" x14ac:dyDescent="0.3">
      <c r="A827" t="s">
        <v>3</v>
      </c>
      <c r="B827">
        <v>10</v>
      </c>
      <c r="C827">
        <v>2.9937003999948502</v>
      </c>
    </row>
    <row r="828" spans="1:3" x14ac:dyDescent="0.3">
      <c r="A828" t="s">
        <v>3</v>
      </c>
      <c r="B828">
        <v>10</v>
      </c>
      <c r="C828">
        <v>1.7314285999163901</v>
      </c>
    </row>
    <row r="829" spans="1:3" x14ac:dyDescent="0.3">
      <c r="A829" t="s">
        <v>3</v>
      </c>
      <c r="B829">
        <v>10</v>
      </c>
      <c r="C829">
        <v>2.4918999000219602</v>
      </c>
    </row>
    <row r="830" spans="1:3" x14ac:dyDescent="0.3">
      <c r="A830" t="s">
        <v>3</v>
      </c>
      <c r="B830">
        <v>10</v>
      </c>
      <c r="C830">
        <v>2.6658477999735601</v>
      </c>
    </row>
    <row r="831" spans="1:3" x14ac:dyDescent="0.3">
      <c r="A831" t="s">
        <v>3</v>
      </c>
      <c r="B831">
        <v>10</v>
      </c>
      <c r="C831">
        <v>4.2662679000059098</v>
      </c>
    </row>
    <row r="832" spans="1:3" x14ac:dyDescent="0.3">
      <c r="A832" t="s">
        <v>3</v>
      </c>
      <c r="B832">
        <v>10</v>
      </c>
      <c r="C832">
        <v>2.68353989999741</v>
      </c>
    </row>
    <row r="833" spans="1:3" x14ac:dyDescent="0.3">
      <c r="A833" t="s">
        <v>3</v>
      </c>
      <c r="B833">
        <v>10</v>
      </c>
      <c r="C833">
        <v>2.4015461000381002</v>
      </c>
    </row>
    <row r="834" spans="1:3" x14ac:dyDescent="0.3">
      <c r="A834" t="s">
        <v>3</v>
      </c>
      <c r="B834">
        <v>10</v>
      </c>
      <c r="C834">
        <v>0.77768210007343397</v>
      </c>
    </row>
    <row r="835" spans="1:3" x14ac:dyDescent="0.3">
      <c r="A835" t="s">
        <v>3</v>
      </c>
      <c r="B835">
        <v>10</v>
      </c>
      <c r="C835">
        <v>1.63284429989289</v>
      </c>
    </row>
    <row r="836" spans="1:3" x14ac:dyDescent="0.3">
      <c r="A836" t="s">
        <v>3</v>
      </c>
      <c r="B836">
        <v>10</v>
      </c>
      <c r="C836">
        <v>1.1387342000380101</v>
      </c>
    </row>
    <row r="837" spans="1:3" x14ac:dyDescent="0.3">
      <c r="A837" t="s">
        <v>3</v>
      </c>
      <c r="B837">
        <v>10</v>
      </c>
      <c r="C837">
        <v>1.7165851000463499</v>
      </c>
    </row>
    <row r="838" spans="1:3" x14ac:dyDescent="0.3">
      <c r="A838" t="s">
        <v>3</v>
      </c>
      <c r="B838">
        <v>10</v>
      </c>
      <c r="C838">
        <v>2.44928239996079</v>
      </c>
    </row>
    <row r="839" spans="1:3" x14ac:dyDescent="0.3">
      <c r="A839" t="s">
        <v>3</v>
      </c>
      <c r="B839">
        <v>10</v>
      </c>
      <c r="C839">
        <v>2.3571687999647102</v>
      </c>
    </row>
    <row r="840" spans="1:3" x14ac:dyDescent="0.3">
      <c r="A840" t="s">
        <v>3</v>
      </c>
      <c r="B840">
        <v>10</v>
      </c>
      <c r="C840">
        <v>2.3503229999914699</v>
      </c>
    </row>
    <row r="841" spans="1:3" x14ac:dyDescent="0.3">
      <c r="A841" t="s">
        <v>3</v>
      </c>
      <c r="B841">
        <v>10</v>
      </c>
      <c r="C841">
        <v>2.3726666000438801</v>
      </c>
    </row>
    <row r="842" spans="1:3" x14ac:dyDescent="0.3">
      <c r="A842" t="s">
        <v>3</v>
      </c>
      <c r="B842">
        <v>10</v>
      </c>
      <c r="C842">
        <v>2.9648725000442901</v>
      </c>
    </row>
    <row r="843" spans="1:3" x14ac:dyDescent="0.3">
      <c r="A843" t="s">
        <v>3</v>
      </c>
      <c r="B843">
        <v>10</v>
      </c>
      <c r="C843">
        <v>2.2689168000360902</v>
      </c>
    </row>
    <row r="844" spans="1:3" x14ac:dyDescent="0.3">
      <c r="A844" t="s">
        <v>3</v>
      </c>
      <c r="B844">
        <v>10</v>
      </c>
      <c r="C844">
        <v>3.7351156999357</v>
      </c>
    </row>
    <row r="845" spans="1:3" x14ac:dyDescent="0.3">
      <c r="A845" t="s">
        <v>3</v>
      </c>
      <c r="B845">
        <v>10</v>
      </c>
      <c r="C845">
        <v>10.341527399956201</v>
      </c>
    </row>
    <row r="846" spans="1:3" x14ac:dyDescent="0.3">
      <c r="A846" t="s">
        <v>3</v>
      </c>
      <c r="B846">
        <v>10</v>
      </c>
      <c r="C846">
        <v>3.1829902000026702</v>
      </c>
    </row>
    <row r="847" spans="1:3" x14ac:dyDescent="0.3">
      <c r="A847" t="s">
        <v>3</v>
      </c>
      <c r="B847">
        <v>10</v>
      </c>
      <c r="C847">
        <v>1.69639930000994</v>
      </c>
    </row>
    <row r="848" spans="1:3" x14ac:dyDescent="0.3">
      <c r="A848" t="s">
        <v>3</v>
      </c>
      <c r="B848">
        <v>10</v>
      </c>
      <c r="C848">
        <v>2.7705320999957599</v>
      </c>
    </row>
    <row r="849" spans="1:3" x14ac:dyDescent="0.3">
      <c r="A849" t="s">
        <v>3</v>
      </c>
      <c r="B849">
        <v>10</v>
      </c>
      <c r="C849">
        <v>1.7740488999988799</v>
      </c>
    </row>
    <row r="850" spans="1:3" x14ac:dyDescent="0.3">
      <c r="A850" t="s">
        <v>3</v>
      </c>
      <c r="B850">
        <v>10</v>
      </c>
      <c r="C850">
        <v>2.8278289000736501</v>
      </c>
    </row>
    <row r="851" spans="1:3" x14ac:dyDescent="0.3">
      <c r="A851" t="s">
        <v>3</v>
      </c>
      <c r="B851">
        <v>10</v>
      </c>
      <c r="C851">
        <v>2.2377511999802602</v>
      </c>
    </row>
    <row r="852" spans="1:3" x14ac:dyDescent="0.3">
      <c r="A852" t="s">
        <v>3</v>
      </c>
      <c r="B852">
        <v>10</v>
      </c>
      <c r="C852">
        <v>3.08906769996974</v>
      </c>
    </row>
    <row r="853" spans="1:3" x14ac:dyDescent="0.3">
      <c r="A853" t="s">
        <v>3</v>
      </c>
      <c r="B853">
        <v>10</v>
      </c>
      <c r="C853">
        <v>2.0542214000597498</v>
      </c>
    </row>
    <row r="854" spans="1:3" x14ac:dyDescent="0.3">
      <c r="A854" t="s">
        <v>3</v>
      </c>
      <c r="B854">
        <v>10</v>
      </c>
      <c r="C854">
        <v>3.5509871999965901</v>
      </c>
    </row>
    <row r="855" spans="1:3" x14ac:dyDescent="0.3">
      <c r="A855" t="s">
        <v>3</v>
      </c>
      <c r="B855">
        <v>10</v>
      </c>
      <c r="C855">
        <v>3.538997799973</v>
      </c>
    </row>
    <row r="856" spans="1:3" x14ac:dyDescent="0.3">
      <c r="A856" t="s">
        <v>3</v>
      </c>
      <c r="B856">
        <v>10</v>
      </c>
      <c r="C856">
        <v>3.5755521000828501</v>
      </c>
    </row>
    <row r="857" spans="1:3" x14ac:dyDescent="0.3">
      <c r="A857" t="s">
        <v>3</v>
      </c>
      <c r="B857">
        <v>10</v>
      </c>
      <c r="C857">
        <v>1.3764615999534699</v>
      </c>
    </row>
    <row r="858" spans="1:3" x14ac:dyDescent="0.3">
      <c r="A858" t="s">
        <v>3</v>
      </c>
      <c r="B858">
        <v>10</v>
      </c>
      <c r="C858">
        <v>2.9335945000639101</v>
      </c>
    </row>
    <row r="859" spans="1:3" x14ac:dyDescent="0.3">
      <c r="A859" t="s">
        <v>3</v>
      </c>
      <c r="B859">
        <v>10</v>
      </c>
      <c r="C859">
        <v>1.7133078000042501</v>
      </c>
    </row>
    <row r="860" spans="1:3" x14ac:dyDescent="0.3">
      <c r="A860" t="s">
        <v>3</v>
      </c>
      <c r="B860">
        <v>10</v>
      </c>
      <c r="C860">
        <v>2.3100758999353199</v>
      </c>
    </row>
    <row r="861" spans="1:3" x14ac:dyDescent="0.3">
      <c r="A861" t="s">
        <v>3</v>
      </c>
      <c r="B861">
        <v>10</v>
      </c>
      <c r="C861">
        <v>2.6003996999934298</v>
      </c>
    </row>
    <row r="862" spans="1:3" x14ac:dyDescent="0.3">
      <c r="A862" t="s">
        <v>3</v>
      </c>
      <c r="B862">
        <v>10</v>
      </c>
      <c r="C862">
        <v>1.5131031000055299</v>
      </c>
    </row>
    <row r="863" spans="1:3" x14ac:dyDescent="0.3">
      <c r="A863" t="s">
        <v>3</v>
      </c>
      <c r="B863">
        <v>10</v>
      </c>
      <c r="C863">
        <v>1.6550132000120299</v>
      </c>
    </row>
    <row r="864" spans="1:3" x14ac:dyDescent="0.3">
      <c r="A864" t="s">
        <v>3</v>
      </c>
      <c r="B864">
        <v>10</v>
      </c>
      <c r="C864">
        <v>2.9341849000193099</v>
      </c>
    </row>
    <row r="865" spans="1:3" x14ac:dyDescent="0.3">
      <c r="A865" t="s">
        <v>3</v>
      </c>
      <c r="B865">
        <v>10</v>
      </c>
      <c r="C865">
        <v>5.3214329000329599</v>
      </c>
    </row>
    <row r="866" spans="1:3" x14ac:dyDescent="0.3">
      <c r="A866" t="s">
        <v>3</v>
      </c>
      <c r="B866">
        <v>10</v>
      </c>
      <c r="C866">
        <v>2.2847675000084502</v>
      </c>
    </row>
    <row r="867" spans="1:3" x14ac:dyDescent="0.3">
      <c r="A867" t="s">
        <v>3</v>
      </c>
      <c r="B867">
        <v>10</v>
      </c>
      <c r="C867">
        <v>2.10628169996198</v>
      </c>
    </row>
    <row r="868" spans="1:3" x14ac:dyDescent="0.3">
      <c r="A868" t="s">
        <v>3</v>
      </c>
      <c r="B868">
        <v>10</v>
      </c>
      <c r="C868">
        <v>1.2703408000525001</v>
      </c>
    </row>
    <row r="869" spans="1:3" x14ac:dyDescent="0.3">
      <c r="A869" t="s">
        <v>3</v>
      </c>
      <c r="B869">
        <v>10</v>
      </c>
      <c r="C869">
        <v>2.6047939000418401</v>
      </c>
    </row>
    <row r="870" spans="1:3" x14ac:dyDescent="0.3">
      <c r="A870" t="s">
        <v>3</v>
      </c>
      <c r="B870">
        <v>10</v>
      </c>
      <c r="C870">
        <v>1.25931950006634</v>
      </c>
    </row>
    <row r="871" spans="1:3" x14ac:dyDescent="0.3">
      <c r="A871" t="s">
        <v>3</v>
      </c>
      <c r="B871">
        <v>10</v>
      </c>
      <c r="C871">
        <v>1.6059143000748</v>
      </c>
    </row>
    <row r="872" spans="1:3" x14ac:dyDescent="0.3">
      <c r="A872" t="s">
        <v>3</v>
      </c>
      <c r="B872">
        <v>10</v>
      </c>
      <c r="C872">
        <v>2.32522030000109</v>
      </c>
    </row>
    <row r="873" spans="1:3" x14ac:dyDescent="0.3">
      <c r="A873" t="s">
        <v>3</v>
      </c>
      <c r="B873">
        <v>10</v>
      </c>
      <c r="C873">
        <v>2.6744669999461599</v>
      </c>
    </row>
    <row r="874" spans="1:3" x14ac:dyDescent="0.3">
      <c r="A874" t="s">
        <v>3</v>
      </c>
      <c r="B874">
        <v>10</v>
      </c>
      <c r="C874">
        <v>2.1670546000823299</v>
      </c>
    </row>
    <row r="875" spans="1:3" x14ac:dyDescent="0.3">
      <c r="A875" t="s">
        <v>3</v>
      </c>
      <c r="B875">
        <v>10</v>
      </c>
      <c r="C875">
        <v>1.7299467000411799</v>
      </c>
    </row>
    <row r="876" spans="1:3" x14ac:dyDescent="0.3">
      <c r="A876" t="s">
        <v>3</v>
      </c>
      <c r="B876">
        <v>10</v>
      </c>
      <c r="C876">
        <v>2.2333819000050399</v>
      </c>
    </row>
    <row r="877" spans="1:3" x14ac:dyDescent="0.3">
      <c r="A877" t="s">
        <v>3</v>
      </c>
      <c r="B877">
        <v>10</v>
      </c>
      <c r="C877">
        <v>2.6728025000775202</v>
      </c>
    </row>
    <row r="878" spans="1:3" x14ac:dyDescent="0.3">
      <c r="A878" t="s">
        <v>3</v>
      </c>
      <c r="B878">
        <v>10</v>
      </c>
      <c r="C878">
        <v>1.3909918999997899</v>
      </c>
    </row>
    <row r="879" spans="1:3" x14ac:dyDescent="0.3">
      <c r="A879" t="s">
        <v>3</v>
      </c>
      <c r="B879">
        <v>10</v>
      </c>
      <c r="C879">
        <v>1.6026004999876</v>
      </c>
    </row>
    <row r="880" spans="1:3" x14ac:dyDescent="0.3">
      <c r="A880" t="s">
        <v>3</v>
      </c>
      <c r="B880">
        <v>10</v>
      </c>
      <c r="C880">
        <v>1.7167544999392701</v>
      </c>
    </row>
    <row r="881" spans="1:3" x14ac:dyDescent="0.3">
      <c r="A881" t="s">
        <v>3</v>
      </c>
      <c r="B881">
        <v>10</v>
      </c>
      <c r="C881">
        <v>2.3729133999440801</v>
      </c>
    </row>
    <row r="882" spans="1:3" x14ac:dyDescent="0.3">
      <c r="A882" t="s">
        <v>3</v>
      </c>
      <c r="B882">
        <v>10</v>
      </c>
      <c r="C882">
        <v>2.04523050005082</v>
      </c>
    </row>
    <row r="883" spans="1:3" x14ac:dyDescent="0.3">
      <c r="A883" t="s">
        <v>3</v>
      </c>
      <c r="B883">
        <v>10</v>
      </c>
      <c r="C883">
        <v>4.5058535999851301</v>
      </c>
    </row>
    <row r="884" spans="1:3" x14ac:dyDescent="0.3">
      <c r="A884" t="s">
        <v>3</v>
      </c>
      <c r="B884">
        <v>10</v>
      </c>
      <c r="C884">
        <v>2.3664742999244401</v>
      </c>
    </row>
    <row r="885" spans="1:3" x14ac:dyDescent="0.3">
      <c r="A885" t="s">
        <v>3</v>
      </c>
      <c r="B885">
        <v>10</v>
      </c>
      <c r="C885">
        <v>2.7056603000964898</v>
      </c>
    </row>
    <row r="886" spans="1:3" x14ac:dyDescent="0.3">
      <c r="A886" t="s">
        <v>3</v>
      </c>
      <c r="B886">
        <v>10</v>
      </c>
      <c r="C886">
        <v>1.21685699990484</v>
      </c>
    </row>
    <row r="887" spans="1:3" x14ac:dyDescent="0.3">
      <c r="A887" t="s">
        <v>3</v>
      </c>
      <c r="B887">
        <v>10</v>
      </c>
      <c r="C887">
        <v>1.6926175000844501</v>
      </c>
    </row>
    <row r="888" spans="1:3" x14ac:dyDescent="0.3">
      <c r="A888" t="s">
        <v>3</v>
      </c>
      <c r="B888">
        <v>10</v>
      </c>
      <c r="C888">
        <v>2.6262572000268798</v>
      </c>
    </row>
    <row r="889" spans="1:3" x14ac:dyDescent="0.3">
      <c r="A889" t="s">
        <v>3</v>
      </c>
      <c r="B889">
        <v>10</v>
      </c>
      <c r="C889">
        <v>1.7018220999743701</v>
      </c>
    </row>
    <row r="890" spans="1:3" x14ac:dyDescent="0.3">
      <c r="A890" t="s">
        <v>3</v>
      </c>
      <c r="B890">
        <v>10</v>
      </c>
      <c r="C890">
        <v>2.2514688000082899</v>
      </c>
    </row>
    <row r="891" spans="1:3" x14ac:dyDescent="0.3">
      <c r="A891" t="s">
        <v>3</v>
      </c>
      <c r="B891">
        <v>10</v>
      </c>
      <c r="C891">
        <v>1.8976425000000701</v>
      </c>
    </row>
    <row r="892" spans="1:3" x14ac:dyDescent="0.3">
      <c r="A892" t="s">
        <v>3</v>
      </c>
      <c r="B892">
        <v>10</v>
      </c>
      <c r="C892">
        <v>2.38433499995153</v>
      </c>
    </row>
    <row r="893" spans="1:3" x14ac:dyDescent="0.3">
      <c r="A893" t="s">
        <v>3</v>
      </c>
      <c r="B893">
        <v>10</v>
      </c>
      <c r="C893">
        <v>1.7105019000591699</v>
      </c>
    </row>
    <row r="894" spans="1:3" x14ac:dyDescent="0.3">
      <c r="A894" t="s">
        <v>3</v>
      </c>
      <c r="B894">
        <v>10</v>
      </c>
      <c r="C894">
        <v>1.67118539998773</v>
      </c>
    </row>
    <row r="895" spans="1:3" x14ac:dyDescent="0.3">
      <c r="A895" t="s">
        <v>3</v>
      </c>
      <c r="B895">
        <v>10</v>
      </c>
      <c r="C895">
        <v>1.95356549997814</v>
      </c>
    </row>
    <row r="896" spans="1:3" x14ac:dyDescent="0.3">
      <c r="A896" t="s">
        <v>3</v>
      </c>
      <c r="B896">
        <v>10</v>
      </c>
      <c r="C896">
        <v>1.70447370002511</v>
      </c>
    </row>
    <row r="897" spans="1:3" x14ac:dyDescent="0.3">
      <c r="A897" t="s">
        <v>3</v>
      </c>
      <c r="B897">
        <v>10</v>
      </c>
      <c r="C897">
        <v>2.0121907999273301</v>
      </c>
    </row>
    <row r="898" spans="1:3" x14ac:dyDescent="0.3">
      <c r="A898" t="s">
        <v>3</v>
      </c>
      <c r="B898">
        <v>10</v>
      </c>
      <c r="C898">
        <v>2.5517750000581101</v>
      </c>
    </row>
    <row r="899" spans="1:3" x14ac:dyDescent="0.3">
      <c r="A899" t="s">
        <v>3</v>
      </c>
      <c r="B899">
        <v>10</v>
      </c>
      <c r="C899">
        <v>1.4996854000491999</v>
      </c>
    </row>
    <row r="900" spans="1:3" x14ac:dyDescent="0.3">
      <c r="A900" t="s">
        <v>3</v>
      </c>
      <c r="B900">
        <v>10</v>
      </c>
      <c r="C900">
        <v>3.9848473999882099</v>
      </c>
    </row>
    <row r="901" spans="1:3" x14ac:dyDescent="0.3">
      <c r="A901" t="s">
        <v>3</v>
      </c>
      <c r="B901">
        <v>10</v>
      </c>
      <c r="C901">
        <v>2.3145543999271401</v>
      </c>
    </row>
    <row r="902" spans="1:3" x14ac:dyDescent="0.3">
      <c r="A902" t="s">
        <v>3</v>
      </c>
      <c r="B902">
        <v>10</v>
      </c>
      <c r="C902">
        <v>1.2493246999801999</v>
      </c>
    </row>
    <row r="903" spans="1:3" x14ac:dyDescent="0.3">
      <c r="A903" t="s">
        <v>3</v>
      </c>
      <c r="B903">
        <v>10</v>
      </c>
      <c r="C903">
        <v>1.4777548999991199</v>
      </c>
    </row>
    <row r="904" spans="1:3" x14ac:dyDescent="0.3">
      <c r="A904" t="s">
        <v>3</v>
      </c>
      <c r="B904">
        <v>10</v>
      </c>
      <c r="C904">
        <v>1.6341218999586999</v>
      </c>
    </row>
    <row r="905" spans="1:3" x14ac:dyDescent="0.3">
      <c r="A905" t="s">
        <v>3</v>
      </c>
      <c r="B905">
        <v>10</v>
      </c>
      <c r="C905">
        <v>1.37138830008916</v>
      </c>
    </row>
    <row r="906" spans="1:3" x14ac:dyDescent="0.3">
      <c r="A906" t="s">
        <v>3</v>
      </c>
      <c r="B906">
        <v>10</v>
      </c>
      <c r="C906">
        <v>1.7549473000690301</v>
      </c>
    </row>
    <row r="907" spans="1:3" x14ac:dyDescent="0.3">
      <c r="A907" t="s">
        <v>3</v>
      </c>
      <c r="B907">
        <v>10</v>
      </c>
      <c r="C907">
        <v>1.8317108000628599</v>
      </c>
    </row>
    <row r="908" spans="1:3" x14ac:dyDescent="0.3">
      <c r="A908" t="s">
        <v>3</v>
      </c>
      <c r="B908">
        <v>10</v>
      </c>
      <c r="C908">
        <v>2.4835866999346701</v>
      </c>
    </row>
    <row r="909" spans="1:3" x14ac:dyDescent="0.3">
      <c r="A909" t="s">
        <v>3</v>
      </c>
      <c r="B909">
        <v>10</v>
      </c>
      <c r="C909">
        <v>2.3962404000339999</v>
      </c>
    </row>
    <row r="910" spans="1:3" x14ac:dyDescent="0.3">
      <c r="A910" t="s">
        <v>3</v>
      </c>
      <c r="B910">
        <v>10</v>
      </c>
      <c r="C910">
        <v>0.77275170001666904</v>
      </c>
    </row>
    <row r="911" spans="1:3" x14ac:dyDescent="0.3">
      <c r="A911" t="s">
        <v>3</v>
      </c>
      <c r="B911">
        <v>10</v>
      </c>
      <c r="C911">
        <v>2.6571221000049201</v>
      </c>
    </row>
    <row r="912" spans="1:3" x14ac:dyDescent="0.3">
      <c r="A912" t="s">
        <v>3</v>
      </c>
      <c r="B912">
        <v>10</v>
      </c>
      <c r="C912">
        <v>1.1987596999388099</v>
      </c>
    </row>
    <row r="913" spans="1:3" x14ac:dyDescent="0.3">
      <c r="A913" t="s">
        <v>3</v>
      </c>
      <c r="B913">
        <v>10</v>
      </c>
      <c r="C913">
        <v>3.26433070003986</v>
      </c>
    </row>
    <row r="914" spans="1:3" x14ac:dyDescent="0.3">
      <c r="A914" t="s">
        <v>3</v>
      </c>
      <c r="B914">
        <v>10</v>
      </c>
      <c r="C914">
        <v>1.9244745000032699</v>
      </c>
    </row>
    <row r="915" spans="1:3" x14ac:dyDescent="0.3">
      <c r="A915" t="s">
        <v>3</v>
      </c>
      <c r="B915">
        <v>10</v>
      </c>
      <c r="C915">
        <v>2.2005835000891198</v>
      </c>
    </row>
    <row r="916" spans="1:3" x14ac:dyDescent="0.3">
      <c r="A916" t="s">
        <v>3</v>
      </c>
      <c r="B916">
        <v>10</v>
      </c>
      <c r="C916">
        <v>3.0190719999372901</v>
      </c>
    </row>
    <row r="917" spans="1:3" x14ac:dyDescent="0.3">
      <c r="A917" t="s">
        <v>3</v>
      </c>
      <c r="B917">
        <v>10</v>
      </c>
      <c r="C917">
        <v>1.71524429996497</v>
      </c>
    </row>
    <row r="918" spans="1:3" x14ac:dyDescent="0.3">
      <c r="A918" t="s">
        <v>3</v>
      </c>
      <c r="B918">
        <v>10</v>
      </c>
      <c r="C918">
        <v>3.88915509998332</v>
      </c>
    </row>
    <row r="919" spans="1:3" x14ac:dyDescent="0.3">
      <c r="A919" t="s">
        <v>3</v>
      </c>
      <c r="B919">
        <v>10</v>
      </c>
      <c r="C919">
        <v>2.31031450000591</v>
      </c>
    </row>
    <row r="920" spans="1:3" x14ac:dyDescent="0.3">
      <c r="A920" t="s">
        <v>3</v>
      </c>
      <c r="B920">
        <v>10</v>
      </c>
      <c r="C920">
        <v>1.44409170001745</v>
      </c>
    </row>
    <row r="921" spans="1:3" x14ac:dyDescent="0.3">
      <c r="A921" t="s">
        <v>3</v>
      </c>
      <c r="B921">
        <v>10</v>
      </c>
      <c r="C921">
        <v>3.82132729992736</v>
      </c>
    </row>
    <row r="922" spans="1:3" x14ac:dyDescent="0.3">
      <c r="A922" t="s">
        <v>3</v>
      </c>
      <c r="B922">
        <v>10</v>
      </c>
      <c r="C922">
        <v>2.4028506999602501</v>
      </c>
    </row>
    <row r="923" spans="1:3" x14ac:dyDescent="0.3">
      <c r="A923" t="s">
        <v>3</v>
      </c>
      <c r="B923">
        <v>10</v>
      </c>
      <c r="C923">
        <v>1.43313819996546</v>
      </c>
    </row>
    <row r="924" spans="1:3" x14ac:dyDescent="0.3">
      <c r="A924" t="s">
        <v>3</v>
      </c>
      <c r="B924">
        <v>10</v>
      </c>
      <c r="C924">
        <v>1.71752149995882</v>
      </c>
    </row>
    <row r="925" spans="1:3" x14ac:dyDescent="0.3">
      <c r="A925" t="s">
        <v>3</v>
      </c>
      <c r="B925">
        <v>10</v>
      </c>
      <c r="C925">
        <v>4.0112304000649601</v>
      </c>
    </row>
    <row r="926" spans="1:3" x14ac:dyDescent="0.3">
      <c r="A926" t="s">
        <v>3</v>
      </c>
      <c r="B926">
        <v>10</v>
      </c>
      <c r="C926">
        <v>2.11164910008665</v>
      </c>
    </row>
    <row r="927" spans="1:3" x14ac:dyDescent="0.3">
      <c r="A927" t="s">
        <v>3</v>
      </c>
      <c r="B927">
        <v>10</v>
      </c>
      <c r="C927">
        <v>1.3178279000567199</v>
      </c>
    </row>
    <row r="928" spans="1:3" x14ac:dyDescent="0.3">
      <c r="A928" t="s">
        <v>3</v>
      </c>
      <c r="B928">
        <v>10</v>
      </c>
      <c r="C928">
        <v>1.9159086999716199</v>
      </c>
    </row>
    <row r="929" spans="1:3" x14ac:dyDescent="0.3">
      <c r="A929" t="s">
        <v>3</v>
      </c>
      <c r="B929">
        <v>10</v>
      </c>
      <c r="C929">
        <v>2.5798611000645901</v>
      </c>
    </row>
    <row r="930" spans="1:3" x14ac:dyDescent="0.3">
      <c r="A930" t="s">
        <v>3</v>
      </c>
      <c r="B930">
        <v>10</v>
      </c>
      <c r="C930">
        <v>2.0591266000410502</v>
      </c>
    </row>
    <row r="931" spans="1:3" x14ac:dyDescent="0.3">
      <c r="A931" t="s">
        <v>3</v>
      </c>
      <c r="B931">
        <v>10</v>
      </c>
      <c r="C931">
        <v>1.2004735999507801</v>
      </c>
    </row>
    <row r="932" spans="1:3" x14ac:dyDescent="0.3">
      <c r="A932" t="s">
        <v>3</v>
      </c>
      <c r="B932">
        <v>10</v>
      </c>
      <c r="C932">
        <v>1.71366399992257</v>
      </c>
    </row>
    <row r="933" spans="1:3" x14ac:dyDescent="0.3">
      <c r="A933" t="s">
        <v>3</v>
      </c>
      <c r="B933">
        <v>10</v>
      </c>
      <c r="C933">
        <v>1.81402099994011</v>
      </c>
    </row>
    <row r="934" spans="1:3" x14ac:dyDescent="0.3">
      <c r="A934" t="s">
        <v>3</v>
      </c>
      <c r="B934">
        <v>10</v>
      </c>
      <c r="C934">
        <v>2.77014380006585</v>
      </c>
    </row>
    <row r="935" spans="1:3" x14ac:dyDescent="0.3">
      <c r="A935" t="s">
        <v>3</v>
      </c>
      <c r="B935">
        <v>10</v>
      </c>
      <c r="C935">
        <v>1.8849626999581199</v>
      </c>
    </row>
    <row r="936" spans="1:3" x14ac:dyDescent="0.3">
      <c r="A936" t="s">
        <v>3</v>
      </c>
      <c r="B936">
        <v>10</v>
      </c>
      <c r="C936">
        <v>1.8846993999322801</v>
      </c>
    </row>
    <row r="937" spans="1:3" x14ac:dyDescent="0.3">
      <c r="A937" t="s">
        <v>3</v>
      </c>
      <c r="B937">
        <v>10</v>
      </c>
      <c r="C937">
        <v>1.49909309996292</v>
      </c>
    </row>
    <row r="938" spans="1:3" x14ac:dyDescent="0.3">
      <c r="A938" t="s">
        <v>3</v>
      </c>
      <c r="B938">
        <v>10</v>
      </c>
      <c r="C938">
        <v>3.2106322000035998</v>
      </c>
    </row>
    <row r="939" spans="1:3" x14ac:dyDescent="0.3">
      <c r="A939" t="s">
        <v>3</v>
      </c>
      <c r="B939">
        <v>10</v>
      </c>
      <c r="C939">
        <v>1.49863980000372</v>
      </c>
    </row>
    <row r="940" spans="1:3" x14ac:dyDescent="0.3">
      <c r="A940" t="s">
        <v>3</v>
      </c>
      <c r="B940">
        <v>10</v>
      </c>
      <c r="C940">
        <v>1.6721042999997699</v>
      </c>
    </row>
    <row r="941" spans="1:3" x14ac:dyDescent="0.3">
      <c r="A941" t="s">
        <v>3</v>
      </c>
      <c r="B941">
        <v>10</v>
      </c>
      <c r="C941">
        <v>1.8331490999553299</v>
      </c>
    </row>
    <row r="942" spans="1:3" x14ac:dyDescent="0.3">
      <c r="A942" t="s">
        <v>3</v>
      </c>
      <c r="B942">
        <v>10</v>
      </c>
      <c r="C942">
        <v>2.1823288999730699</v>
      </c>
    </row>
    <row r="943" spans="1:3" x14ac:dyDescent="0.3">
      <c r="A943" t="s">
        <v>3</v>
      </c>
      <c r="B943">
        <v>10</v>
      </c>
      <c r="C943">
        <v>2.6966774000320499</v>
      </c>
    </row>
    <row r="944" spans="1:3" x14ac:dyDescent="0.3">
      <c r="A944" t="s">
        <v>3</v>
      </c>
      <c r="B944">
        <v>10</v>
      </c>
      <c r="C944">
        <v>2.60623919998761</v>
      </c>
    </row>
    <row r="945" spans="1:3" x14ac:dyDescent="0.3">
      <c r="A945" t="s">
        <v>3</v>
      </c>
      <c r="B945">
        <v>10</v>
      </c>
      <c r="C945">
        <v>2.44079659995622</v>
      </c>
    </row>
    <row r="946" spans="1:3" x14ac:dyDescent="0.3">
      <c r="A946" t="s">
        <v>3</v>
      </c>
      <c r="B946">
        <v>10</v>
      </c>
      <c r="C946">
        <v>2.29044529993552</v>
      </c>
    </row>
    <row r="947" spans="1:3" x14ac:dyDescent="0.3">
      <c r="A947" t="s">
        <v>3</v>
      </c>
      <c r="B947">
        <v>10</v>
      </c>
      <c r="C947">
        <v>2.7665186000522199</v>
      </c>
    </row>
    <row r="948" spans="1:3" x14ac:dyDescent="0.3">
      <c r="A948" t="s">
        <v>3</v>
      </c>
      <c r="B948">
        <v>10</v>
      </c>
      <c r="C948">
        <v>2.4437238000100399</v>
      </c>
    </row>
    <row r="949" spans="1:3" x14ac:dyDescent="0.3">
      <c r="A949" t="s">
        <v>3</v>
      </c>
      <c r="B949">
        <v>10</v>
      </c>
      <c r="C949">
        <v>2.8597258999943702</v>
      </c>
    </row>
    <row r="950" spans="1:3" x14ac:dyDescent="0.3">
      <c r="A950" t="s">
        <v>3</v>
      </c>
      <c r="B950">
        <v>10</v>
      </c>
      <c r="C950">
        <v>2.71208670001942</v>
      </c>
    </row>
    <row r="951" spans="1:3" x14ac:dyDescent="0.3">
      <c r="A951" t="s">
        <v>3</v>
      </c>
      <c r="B951">
        <v>10</v>
      </c>
      <c r="C951">
        <v>3.57951790001243</v>
      </c>
    </row>
    <row r="952" spans="1:3" x14ac:dyDescent="0.3">
      <c r="A952" t="s">
        <v>3</v>
      </c>
      <c r="B952">
        <v>10</v>
      </c>
      <c r="C952">
        <v>1.79610269994009</v>
      </c>
    </row>
    <row r="953" spans="1:3" x14ac:dyDescent="0.3">
      <c r="A953" t="s">
        <v>3</v>
      </c>
      <c r="B953">
        <v>10</v>
      </c>
      <c r="C953">
        <v>1.5356320000719199</v>
      </c>
    </row>
    <row r="954" spans="1:3" x14ac:dyDescent="0.3">
      <c r="A954" t="s">
        <v>3</v>
      </c>
      <c r="B954">
        <v>10</v>
      </c>
      <c r="C954">
        <v>3.3771240999922099</v>
      </c>
    </row>
    <row r="955" spans="1:3" x14ac:dyDescent="0.3">
      <c r="A955" t="s">
        <v>3</v>
      </c>
      <c r="B955">
        <v>10</v>
      </c>
      <c r="C955">
        <v>3.1593031000811602</v>
      </c>
    </row>
    <row r="956" spans="1:3" x14ac:dyDescent="0.3">
      <c r="A956" t="s">
        <v>3</v>
      </c>
      <c r="B956">
        <v>10</v>
      </c>
      <c r="C956">
        <v>2.4727080999873499</v>
      </c>
    </row>
    <row r="957" spans="1:3" x14ac:dyDescent="0.3">
      <c r="A957" t="s">
        <v>3</v>
      </c>
      <c r="B957">
        <v>10</v>
      </c>
      <c r="C957">
        <v>1.4062962000025401</v>
      </c>
    </row>
    <row r="958" spans="1:3" x14ac:dyDescent="0.3">
      <c r="A958" t="s">
        <v>3</v>
      </c>
      <c r="B958">
        <v>10</v>
      </c>
      <c r="C958">
        <v>2.78791830001864</v>
      </c>
    </row>
    <row r="959" spans="1:3" x14ac:dyDescent="0.3">
      <c r="A959" t="s">
        <v>3</v>
      </c>
      <c r="B959">
        <v>10</v>
      </c>
      <c r="C959">
        <v>3.35744550009258</v>
      </c>
    </row>
    <row r="960" spans="1:3" x14ac:dyDescent="0.3">
      <c r="A960" t="s">
        <v>3</v>
      </c>
      <c r="B960">
        <v>10</v>
      </c>
      <c r="C960">
        <v>1.9591090000467299</v>
      </c>
    </row>
    <row r="961" spans="1:5" x14ac:dyDescent="0.3">
      <c r="A961" t="s">
        <v>3</v>
      </c>
      <c r="B961">
        <v>10</v>
      </c>
      <c r="C961">
        <v>3.7679207000182902</v>
      </c>
    </row>
    <row r="962" spans="1:5" x14ac:dyDescent="0.3">
      <c r="A962" t="s">
        <v>3</v>
      </c>
      <c r="B962">
        <v>10</v>
      </c>
      <c r="C962">
        <v>1.61172219994477</v>
      </c>
    </row>
    <row r="963" spans="1:5" x14ac:dyDescent="0.3">
      <c r="A963" t="s">
        <v>3</v>
      </c>
      <c r="B963">
        <v>10</v>
      </c>
      <c r="C963">
        <v>1.6585791999241299</v>
      </c>
    </row>
    <row r="964" spans="1:5" x14ac:dyDescent="0.3">
      <c r="A964" t="s">
        <v>3</v>
      </c>
      <c r="B964">
        <v>10</v>
      </c>
      <c r="C964">
        <v>2.7650945999193901</v>
      </c>
    </row>
    <row r="965" spans="1:5" x14ac:dyDescent="0.3">
      <c r="A965" t="s">
        <v>3</v>
      </c>
      <c r="B965">
        <v>10</v>
      </c>
      <c r="C965">
        <v>2.27835919999051</v>
      </c>
    </row>
    <row r="966" spans="1:5" x14ac:dyDescent="0.3">
      <c r="A966" t="s">
        <v>3</v>
      </c>
      <c r="B966">
        <v>10</v>
      </c>
      <c r="C966">
        <v>1.8530967999249599</v>
      </c>
      <c r="E966" s="1">
        <f>AVERAGE(C484:C966)</f>
        <v>2.3112093395854263</v>
      </c>
    </row>
    <row r="968" spans="1:5" x14ac:dyDescent="0.3">
      <c r="C968" s="1">
        <f>AVERAGE(C2:C966)</f>
        <v>2.1769628291783274</v>
      </c>
    </row>
  </sheetData>
  <autoFilter ref="A1:D966" xr:uid="{00000000-0009-0000-0000-000000000000}">
    <filterColumn colId="0">
      <filters>
        <filter val="['target']"/>
      </filters>
    </filterColumn>
    <sortState xmlns:xlrd2="http://schemas.microsoft.com/office/spreadsheetml/2017/richdata2" ref="A2:D966">
      <sortCondition ref="B1:B966"/>
    </sortState>
  </autoFilter>
  <sortState xmlns:xlrd2="http://schemas.microsoft.com/office/spreadsheetml/2017/richdata2" ref="B1:D1">
    <sortCondition ref="B1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2022-11-22T11:02:55Z</dcterms:modified>
</cp:coreProperties>
</file>