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H4\Desktop\matura\inf\2k17\SLODZIK\"/>
    </mc:Choice>
  </mc:AlternateContent>
  <xr:revisionPtr revIDLastSave="0" documentId="13_ncr:1_{697B7013-C7BD-4DE4-A0F5-37D44CFA2FFE}" xr6:coauthVersionLast="40" xr6:coauthVersionMax="40" xr10:uidLastSave="{00000000-0000-0000-0000-000000000000}"/>
  <bookViews>
    <workbookView xWindow="810" yWindow="-120" windowWidth="28110" windowHeight="16440" activeTab="4" xr2:uid="{4A48FD43-59D3-40F7-A283-0966EADFF82F}"/>
  </bookViews>
  <sheets>
    <sheet name="dane" sheetId="1" r:id="rId1"/>
    <sheet name="zadanie 41" sheetId="2" r:id="rId2"/>
    <sheet name="zadanie 43" sheetId="4" r:id="rId3"/>
    <sheet name="zadanie 44" sheetId="6" r:id="rId4"/>
    <sheet name="Arkusz7" sheetId="7" r:id="rId5"/>
  </sheets>
  <definedNames>
    <definedName name="cennik" localSheetId="0">dane!$P$6:$Q$15</definedName>
    <definedName name="cennik" localSheetId="3">'zadanie 44'!$Q$6:$R$15</definedName>
    <definedName name="cukier" localSheetId="0">dane!$A$2:$C$2163</definedName>
    <definedName name="cukier" localSheetId="3">'zadanie 44'!$A$2:$C$2163</definedName>
  </definedNames>
  <calcPr calcId="181029"/>
  <pivotCaches>
    <pivotCache cacheId="3" r:id="rId6"/>
    <pivotCache cacheId="1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D4" i="6"/>
  <c r="D31" i="6"/>
  <c r="E31" i="6" s="1"/>
  <c r="F31" i="6" s="1"/>
  <c r="D32" i="6"/>
  <c r="D35" i="6"/>
  <c r="D39" i="6"/>
  <c r="D44" i="6"/>
  <c r="E44" i="6" s="1"/>
  <c r="F44" i="6" s="1"/>
  <c r="D45" i="6"/>
  <c r="D47" i="6"/>
  <c r="D51" i="6"/>
  <c r="D88" i="6"/>
  <c r="D92" i="6"/>
  <c r="E92" i="6" s="1"/>
  <c r="F92" i="6" s="1"/>
  <c r="D93" i="6"/>
  <c r="D98" i="6"/>
  <c r="E98" i="6" s="1"/>
  <c r="F98" i="6" s="1"/>
  <c r="D101" i="6"/>
  <c r="E101" i="6" s="1"/>
  <c r="F101" i="6" s="1"/>
  <c r="D102" i="6"/>
  <c r="E102" i="6" s="1"/>
  <c r="F102" i="6" s="1"/>
  <c r="D103" i="6"/>
  <c r="D107" i="6"/>
  <c r="D111" i="6"/>
  <c r="D114" i="6"/>
  <c r="E114" i="6" s="1"/>
  <c r="F114" i="6" s="1"/>
  <c r="D115" i="6"/>
  <c r="E115" i="6" s="1"/>
  <c r="F115" i="6" s="1"/>
  <c r="D116" i="6"/>
  <c r="E116" i="6" s="1"/>
  <c r="F116" i="6" s="1"/>
  <c r="D117" i="6"/>
  <c r="E117" i="6" s="1"/>
  <c r="F117" i="6" s="1"/>
  <c r="D118" i="6"/>
  <c r="E118" i="6" s="1"/>
  <c r="F118" i="6" s="1"/>
  <c r="D119" i="6"/>
  <c r="D123" i="6"/>
  <c r="D128" i="6"/>
  <c r="E128" i="6" s="1"/>
  <c r="F128" i="6" s="1"/>
  <c r="D129" i="6"/>
  <c r="E129" i="6" s="1"/>
  <c r="F129" i="6" s="1"/>
  <c r="D130" i="6"/>
  <c r="E130" i="6" s="1"/>
  <c r="F130" i="6" s="1"/>
  <c r="D203" i="6"/>
  <c r="D206" i="6"/>
  <c r="E206" i="6" s="1"/>
  <c r="F206" i="6" s="1"/>
  <c r="D207" i="6"/>
  <c r="D215" i="6"/>
  <c r="D233" i="6"/>
  <c r="D235" i="6"/>
  <c r="D237" i="6"/>
  <c r="D283" i="6"/>
  <c r="D301" i="6"/>
  <c r="D348" i="6"/>
  <c r="E348" i="6" s="1"/>
  <c r="F348" i="6" s="1"/>
  <c r="D349" i="6"/>
  <c r="E349" i="6" s="1"/>
  <c r="F349" i="6" s="1"/>
  <c r="D350" i="6"/>
  <c r="E350" i="6" s="1"/>
  <c r="F350" i="6" s="1"/>
  <c r="D355" i="6"/>
  <c r="D392" i="6"/>
  <c r="E392" i="6" s="1"/>
  <c r="F392" i="6" s="1"/>
  <c r="D393" i="6"/>
  <c r="D422" i="6"/>
  <c r="E422" i="6" s="1"/>
  <c r="F422" i="6" s="1"/>
  <c r="D423" i="6"/>
  <c r="E423" i="6" s="1"/>
  <c r="F423" i="6" s="1"/>
  <c r="D424" i="6"/>
  <c r="E424" i="6" s="1"/>
  <c r="F424" i="6" s="1"/>
  <c r="D425" i="6"/>
  <c r="D428" i="6"/>
  <c r="E428" i="6" s="1"/>
  <c r="F428" i="6" s="1"/>
  <c r="D429" i="6"/>
  <c r="D433" i="6"/>
  <c r="D436" i="6"/>
  <c r="E436" i="6" s="1"/>
  <c r="F436" i="6" s="1"/>
  <c r="D437" i="6"/>
  <c r="D442" i="6"/>
  <c r="E442" i="6" s="1"/>
  <c r="F442" i="6" s="1"/>
  <c r="D443" i="6"/>
  <c r="E443" i="6" s="1"/>
  <c r="F443" i="6" s="1"/>
  <c r="D447" i="6"/>
  <c r="E447" i="6" s="1"/>
  <c r="F447" i="6" s="1"/>
  <c r="D448" i="6"/>
  <c r="E448" i="6" s="1"/>
  <c r="F448" i="6" s="1"/>
  <c r="D541" i="6"/>
  <c r="D545" i="6"/>
  <c r="D550" i="6"/>
  <c r="E550" i="6" s="1"/>
  <c r="F550" i="6" s="1"/>
  <c r="D551" i="6"/>
  <c r="E551" i="6" s="1"/>
  <c r="F551" i="6" s="1"/>
  <c r="D552" i="6"/>
  <c r="E552" i="6" s="1"/>
  <c r="F552" i="6" s="1"/>
  <c r="D553" i="6"/>
  <c r="D556" i="6"/>
  <c r="E556" i="6" s="1"/>
  <c r="F556" i="6" s="1"/>
  <c r="D557" i="6"/>
  <c r="E557" i="6" s="1"/>
  <c r="F557" i="6" s="1"/>
  <c r="D558" i="6"/>
  <c r="E558" i="6" s="1"/>
  <c r="F558" i="6" s="1"/>
  <c r="D560" i="6"/>
  <c r="E560" i="6" s="1"/>
  <c r="F560" i="6" s="1"/>
  <c r="D561" i="6"/>
  <c r="D565" i="6"/>
  <c r="D567" i="6"/>
  <c r="E567" i="6" s="1"/>
  <c r="F567" i="6" s="1"/>
  <c r="D571" i="6"/>
  <c r="E571" i="6" s="1"/>
  <c r="F571" i="6" s="1"/>
  <c r="D651" i="6"/>
  <c r="E651" i="6" s="1"/>
  <c r="F651" i="6" s="1"/>
  <c r="D652" i="6"/>
  <c r="E652" i="6" s="1"/>
  <c r="F652" i="6" s="1"/>
  <c r="D655" i="6"/>
  <c r="E655" i="6" s="1"/>
  <c r="F655" i="6" s="1"/>
  <c r="D657" i="6"/>
  <c r="E657" i="6" s="1"/>
  <c r="F657" i="6" s="1"/>
  <c r="D661" i="6"/>
  <c r="E661" i="6" s="1"/>
  <c r="F661" i="6" s="1"/>
  <c r="D663" i="6"/>
  <c r="E663" i="6" s="1"/>
  <c r="F663" i="6" s="1"/>
  <c r="D664" i="6"/>
  <c r="D668" i="6"/>
  <c r="D672" i="6"/>
  <c r="D692" i="6"/>
  <c r="D696" i="6"/>
  <c r="D698" i="6"/>
  <c r="E698" i="6" s="1"/>
  <c r="F698" i="6" s="1"/>
  <c r="D699" i="6"/>
  <c r="D719" i="6"/>
  <c r="D724" i="6"/>
  <c r="D771" i="6"/>
  <c r="D773" i="6"/>
  <c r="E773" i="6" s="1"/>
  <c r="F773" i="6" s="1"/>
  <c r="D775" i="6"/>
  <c r="D778" i="6"/>
  <c r="E778" i="6" s="1"/>
  <c r="F778" i="6" s="1"/>
  <c r="D779" i="6"/>
  <c r="D783" i="6"/>
  <c r="E783" i="6" s="1"/>
  <c r="F783" i="6" s="1"/>
  <c r="D784" i="6"/>
  <c r="D823" i="6"/>
  <c r="D827" i="6"/>
  <c r="D832" i="6"/>
  <c r="D836" i="6"/>
  <c r="D841" i="6"/>
  <c r="E841" i="6" s="1"/>
  <c r="F841" i="6" s="1"/>
  <c r="D843" i="6"/>
  <c r="E843" i="6" s="1"/>
  <c r="F843" i="6" s="1"/>
  <c r="D844" i="6"/>
  <c r="E844" i="6" s="1"/>
  <c r="F844" i="6" s="1"/>
  <c r="D845" i="6"/>
  <c r="E845" i="6" s="1"/>
  <c r="F845" i="6" s="1"/>
  <c r="D848" i="6"/>
  <c r="D851" i="6"/>
  <c r="D859" i="6"/>
  <c r="D861" i="6"/>
  <c r="E861" i="6" s="1"/>
  <c r="F861" i="6" s="1"/>
  <c r="D866" i="6"/>
  <c r="E866" i="6" s="1"/>
  <c r="F866" i="6" s="1"/>
  <c r="D871" i="6"/>
  <c r="E871" i="6" s="1"/>
  <c r="F871" i="6" s="1"/>
  <c r="D876" i="6"/>
  <c r="D911" i="6"/>
  <c r="D915" i="6"/>
  <c r="E915" i="6" s="1"/>
  <c r="F915" i="6" s="1"/>
  <c r="D920" i="6"/>
  <c r="D922" i="6"/>
  <c r="D924" i="6"/>
  <c r="D928" i="6"/>
  <c r="D930" i="6"/>
  <c r="E930" i="6" s="1"/>
  <c r="F930" i="6" s="1"/>
  <c r="D934" i="6"/>
  <c r="E934" i="6" s="1"/>
  <c r="F934" i="6" s="1"/>
  <c r="D935" i="6"/>
  <c r="D939" i="6"/>
  <c r="D941" i="6"/>
  <c r="E941" i="6" s="1"/>
  <c r="F941" i="6" s="1"/>
  <c r="D943" i="6"/>
  <c r="D983" i="6"/>
  <c r="D985" i="6"/>
  <c r="E985" i="6" s="1"/>
  <c r="F985" i="6" s="1"/>
  <c r="D986" i="6"/>
  <c r="E986" i="6" s="1"/>
  <c r="F986" i="6" s="1"/>
  <c r="D988" i="6"/>
  <c r="E988" i="6" s="1"/>
  <c r="F988" i="6" s="1"/>
  <c r="D989" i="6"/>
  <c r="E989" i="6" s="1"/>
  <c r="F989" i="6" s="1"/>
  <c r="D990" i="6"/>
  <c r="E990" i="6" s="1"/>
  <c r="F990" i="6" s="1"/>
  <c r="D992" i="6"/>
  <c r="D994" i="6"/>
  <c r="E994" i="6" s="1"/>
  <c r="F994" i="6" s="1"/>
  <c r="D995" i="6"/>
  <c r="D999" i="6"/>
  <c r="D1002" i="6"/>
  <c r="E1002" i="6" s="1"/>
  <c r="F1002" i="6" s="1"/>
  <c r="D1003" i="6"/>
  <c r="D1036" i="6"/>
  <c r="D1039" i="6"/>
  <c r="D1080" i="6"/>
  <c r="D1093" i="6"/>
  <c r="E1093" i="6" s="1"/>
  <c r="F1093" i="6" s="1"/>
  <c r="D1094" i="6"/>
  <c r="E1094" i="6" s="1"/>
  <c r="F1094" i="6" s="1"/>
  <c r="D1143" i="6"/>
  <c r="D1148" i="6"/>
  <c r="D1153" i="6"/>
  <c r="E1153" i="6" s="1"/>
  <c r="F1153" i="6" s="1"/>
  <c r="D1155" i="6"/>
  <c r="E1155" i="6" s="1"/>
  <c r="F1155" i="6" s="1"/>
  <c r="D1156" i="6"/>
  <c r="D1158" i="6"/>
  <c r="E1158" i="6" s="1"/>
  <c r="F1158" i="6" s="1"/>
  <c r="D1160" i="6"/>
  <c r="D1162" i="6"/>
  <c r="E1162" i="6" s="1"/>
  <c r="F1162" i="6" s="1"/>
  <c r="D1163" i="6"/>
  <c r="D1168" i="6"/>
  <c r="D1234" i="6"/>
  <c r="E1234" i="6" s="1"/>
  <c r="F1234" i="6" s="1"/>
  <c r="D1260" i="6"/>
  <c r="D1262" i="6"/>
  <c r="E1262" i="6" s="1"/>
  <c r="F1262" i="6" s="1"/>
  <c r="D1263" i="6"/>
  <c r="D1267" i="6"/>
  <c r="D1272" i="6"/>
  <c r="D1275" i="6"/>
  <c r="D1277" i="6"/>
  <c r="E1277" i="6" s="1"/>
  <c r="F1277" i="6" s="1"/>
  <c r="D1366" i="6"/>
  <c r="E1366" i="6" s="1"/>
  <c r="F1366" i="6" s="1"/>
  <c r="D1368" i="6"/>
  <c r="D1370" i="6"/>
  <c r="E1370" i="6" s="1"/>
  <c r="F1370" i="6" s="1"/>
  <c r="D1414" i="6"/>
  <c r="E1414" i="6" s="1"/>
  <c r="F1414" i="6" s="1"/>
  <c r="D1415" i="6"/>
  <c r="E1415" i="6" s="1"/>
  <c r="F1415" i="6" s="1"/>
  <c r="D1419" i="6"/>
  <c r="D1423" i="6"/>
  <c r="E1423" i="6" s="1"/>
  <c r="F1423" i="6" s="1"/>
  <c r="D1424" i="6"/>
  <c r="D1426" i="6"/>
  <c r="E1426" i="6" s="1"/>
  <c r="F1426" i="6" s="1"/>
  <c r="D1429" i="6"/>
  <c r="E1429" i="6" s="1"/>
  <c r="F1429" i="6" s="1"/>
  <c r="D1430" i="6"/>
  <c r="E1430" i="6" s="1"/>
  <c r="F1430" i="6" s="1"/>
  <c r="D1434" i="6"/>
  <c r="E1434" i="6" s="1"/>
  <c r="F1434" i="6" s="1"/>
  <c r="D1439" i="6"/>
  <c r="E1439" i="6" s="1"/>
  <c r="F1439" i="6" s="1"/>
  <c r="D1441" i="6"/>
  <c r="E1441" i="6" s="1"/>
  <c r="F1441" i="6" s="1"/>
  <c r="D1446" i="6"/>
  <c r="E1446" i="6" s="1"/>
  <c r="F1446" i="6" s="1"/>
  <c r="D1447" i="6"/>
  <c r="D1449" i="6"/>
  <c r="E1449" i="6" s="1"/>
  <c r="F1449" i="6" s="1"/>
  <c r="D1453" i="6"/>
  <c r="E1453" i="6" s="1"/>
  <c r="F1453" i="6" s="1"/>
  <c r="D1454" i="6"/>
  <c r="D1475" i="6"/>
  <c r="E1475" i="6" s="1"/>
  <c r="F1475" i="6" s="1"/>
  <c r="D1476" i="6"/>
  <c r="E1476" i="6" s="1"/>
  <c r="F1476" i="6" s="1"/>
  <c r="D1477" i="6"/>
  <c r="E1477" i="6" s="1"/>
  <c r="F1477" i="6" s="1"/>
  <c r="D1481" i="6"/>
  <c r="E1481" i="6" s="1"/>
  <c r="F1481" i="6" s="1"/>
  <c r="D1482" i="6"/>
  <c r="E1482" i="6" s="1"/>
  <c r="F1482" i="6" s="1"/>
  <c r="D1483" i="6"/>
  <c r="D1529" i="6"/>
  <c r="E1529" i="6" s="1"/>
  <c r="F1529" i="6" s="1"/>
  <c r="D1530" i="6"/>
  <c r="D1532" i="6"/>
  <c r="E1532" i="6" s="1"/>
  <c r="F1532" i="6" s="1"/>
  <c r="D1533" i="6"/>
  <c r="E1533" i="6" s="1"/>
  <c r="F1533" i="6" s="1"/>
  <c r="D1538" i="6"/>
  <c r="E1538" i="6" s="1"/>
  <c r="F1538" i="6" s="1"/>
  <c r="D1540" i="6"/>
  <c r="D1544" i="6"/>
  <c r="E1544" i="6" s="1"/>
  <c r="F1544" i="6" s="1"/>
  <c r="D1545" i="6"/>
  <c r="E1545" i="6" s="1"/>
  <c r="F1545" i="6" s="1"/>
  <c r="D1549" i="6"/>
  <c r="E1549" i="6" s="1"/>
  <c r="F1549" i="6" s="1"/>
  <c r="D1552" i="6"/>
  <c r="D1554" i="6"/>
  <c r="D1557" i="6"/>
  <c r="E1557" i="6" s="1"/>
  <c r="F1557" i="6" s="1"/>
  <c r="D1574" i="6"/>
  <c r="D1578" i="6"/>
  <c r="D1583" i="6"/>
  <c r="D1585" i="6"/>
  <c r="E1585" i="6" s="1"/>
  <c r="F1585" i="6" s="1"/>
  <c r="D1586" i="6"/>
  <c r="E1586" i="6" s="1"/>
  <c r="F1586" i="6" s="1"/>
  <c r="D1591" i="6"/>
  <c r="E1591" i="6" s="1"/>
  <c r="F1591" i="6" s="1"/>
  <c r="D1594" i="6"/>
  <c r="D1597" i="6"/>
  <c r="D1602" i="6"/>
  <c r="D1604" i="6"/>
  <c r="E1604" i="6" s="1"/>
  <c r="F1604" i="6" s="1"/>
  <c r="D1605" i="6"/>
  <c r="D1653" i="6"/>
  <c r="D1658" i="6"/>
  <c r="E1658" i="6" s="1"/>
  <c r="F1658" i="6" s="1"/>
  <c r="D1659" i="6"/>
  <c r="E1659" i="6" s="1"/>
  <c r="F1659" i="6" s="1"/>
  <c r="D1660" i="6"/>
  <c r="E1660" i="6" s="1"/>
  <c r="F1660" i="6" s="1"/>
  <c r="D1751" i="6"/>
  <c r="E1751" i="6" s="1"/>
  <c r="F1751" i="6" s="1"/>
  <c r="D1752" i="6"/>
  <c r="D1756" i="6"/>
  <c r="E1756" i="6" s="1"/>
  <c r="F1756" i="6" s="1"/>
  <c r="D1761" i="6"/>
  <c r="D1765" i="6"/>
  <c r="D1768" i="6"/>
  <c r="E1768" i="6" s="1"/>
  <c r="F1768" i="6" s="1"/>
  <c r="D1769" i="6"/>
  <c r="D1773" i="6"/>
  <c r="D1776" i="6"/>
  <c r="D1781" i="6"/>
  <c r="D1786" i="6"/>
  <c r="D1791" i="6"/>
  <c r="E1791" i="6" s="1"/>
  <c r="F1791" i="6" s="1"/>
  <c r="D1793" i="6"/>
  <c r="E1793" i="6" s="1"/>
  <c r="F1793" i="6" s="1"/>
  <c r="D1794" i="6"/>
  <c r="D1799" i="6"/>
  <c r="E1799" i="6" s="1"/>
  <c r="F1799" i="6" s="1"/>
  <c r="D1804" i="6"/>
  <c r="E1804" i="6" s="1"/>
  <c r="F1804" i="6" s="1"/>
  <c r="D1809" i="6"/>
  <c r="D1813" i="6"/>
  <c r="D1818" i="6"/>
  <c r="D1833" i="6"/>
  <c r="D1835" i="6"/>
  <c r="E1835" i="6" s="1"/>
  <c r="F1835" i="6" s="1"/>
  <c r="D1838" i="6"/>
  <c r="D1927" i="6"/>
  <c r="E1927" i="6" s="1"/>
  <c r="F1927" i="6" s="1"/>
  <c r="D1928" i="6"/>
  <c r="D1931" i="6"/>
  <c r="E1931" i="6" s="1"/>
  <c r="F1931" i="6" s="1"/>
  <c r="D1932" i="6"/>
  <c r="E1932" i="6" s="1"/>
  <c r="F1932" i="6" s="1"/>
  <c r="D1934" i="6"/>
  <c r="D1939" i="6"/>
  <c r="E1939" i="6" s="1"/>
  <c r="F1939" i="6" s="1"/>
  <c r="D1940" i="6"/>
  <c r="D1942" i="6"/>
  <c r="D1946" i="6"/>
  <c r="D1948" i="6"/>
  <c r="E1948" i="6" s="1"/>
  <c r="F1948" i="6" s="1"/>
  <c r="D1949" i="6"/>
  <c r="D1954" i="6"/>
  <c r="D1958" i="6"/>
  <c r="D1960" i="6"/>
  <c r="E1960" i="6" s="1"/>
  <c r="F1960" i="6" s="1"/>
  <c r="D1961" i="6"/>
  <c r="D1963" i="6"/>
  <c r="E1963" i="6" s="1"/>
  <c r="F1963" i="6" s="1"/>
  <c r="D1964" i="6"/>
  <c r="E1964" i="6" s="1"/>
  <c r="F1964" i="6" s="1"/>
  <c r="D1965" i="6"/>
  <c r="E1965" i="6" s="1"/>
  <c r="F1965" i="6" s="1"/>
  <c r="D1966" i="6"/>
  <c r="D1969" i="6"/>
  <c r="E1969" i="6" s="1"/>
  <c r="F1969" i="6" s="1"/>
  <c r="D1970" i="6"/>
  <c r="D1975" i="6"/>
  <c r="E1975" i="6" s="1"/>
  <c r="F1975" i="6" s="1"/>
  <c r="D1985" i="6"/>
  <c r="D1987" i="6"/>
  <c r="E1987" i="6" s="1"/>
  <c r="F1987" i="6" s="1"/>
  <c r="D1988" i="6"/>
  <c r="E1988" i="6" s="1"/>
  <c r="F1988" i="6" s="1"/>
  <c r="D1989" i="6"/>
  <c r="D1993" i="6"/>
  <c r="D1998" i="6"/>
  <c r="D2000" i="6"/>
  <c r="D2004" i="6"/>
  <c r="E2004" i="6" s="1"/>
  <c r="F2004" i="6" s="1"/>
  <c r="D2005" i="6"/>
  <c r="D2047" i="6"/>
  <c r="E2047" i="6" s="1"/>
  <c r="F2047" i="6" s="1"/>
  <c r="D2050" i="6"/>
  <c r="E2050" i="6" s="1"/>
  <c r="F2050" i="6" s="1"/>
  <c r="D2051" i="6"/>
  <c r="E2051" i="6" s="1"/>
  <c r="F2051" i="6" s="1"/>
  <c r="D2053" i="6"/>
  <c r="D2057" i="6"/>
  <c r="D2059" i="6"/>
  <c r="E2059" i="6" s="1"/>
  <c r="F2059" i="6" s="1"/>
  <c r="D2064" i="6"/>
  <c r="D2069" i="6"/>
  <c r="D2072" i="6"/>
  <c r="D2077" i="6"/>
  <c r="D2113" i="6"/>
  <c r="E2113" i="6" s="1"/>
  <c r="F2113" i="6" s="1"/>
  <c r="D2114" i="6"/>
  <c r="D2116" i="6"/>
  <c r="D2152" i="6"/>
  <c r="E2152" i="6" s="1"/>
  <c r="F2152" i="6" s="1"/>
  <c r="D2154" i="6"/>
  <c r="D2155" i="6" s="1"/>
  <c r="D2158" i="6"/>
  <c r="D2159" i="6" s="1"/>
  <c r="D2161" i="6"/>
  <c r="E2161" i="6" s="1"/>
  <c r="F2161" i="6" s="1"/>
  <c r="D3" i="6"/>
  <c r="E3" i="6" s="1"/>
  <c r="F3" i="6" s="1"/>
  <c r="J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" i="1"/>
  <c r="D2162" i="6" l="1"/>
  <c r="D2153" i="6"/>
  <c r="E2153" i="6" s="1"/>
  <c r="F2153" i="6" s="1"/>
  <c r="D2065" i="6"/>
  <c r="E2064" i="6"/>
  <c r="F2064" i="6" s="1"/>
  <c r="D2058" i="6"/>
  <c r="E2058" i="6" s="1"/>
  <c r="F2058" i="6" s="1"/>
  <c r="E2057" i="6"/>
  <c r="F2057" i="6" s="1"/>
  <c r="D1999" i="6"/>
  <c r="E1999" i="6" s="1"/>
  <c r="F1999" i="6" s="1"/>
  <c r="E1998" i="6"/>
  <c r="F1998" i="6" s="1"/>
  <c r="D1976" i="6"/>
  <c r="D1947" i="6"/>
  <c r="E1947" i="6" s="1"/>
  <c r="F1947" i="6" s="1"/>
  <c r="E1946" i="6"/>
  <c r="F1946" i="6" s="1"/>
  <c r="D1834" i="6"/>
  <c r="E1834" i="6" s="1"/>
  <c r="F1834" i="6" s="1"/>
  <c r="E1833" i="6"/>
  <c r="F1833" i="6" s="1"/>
  <c r="D1805" i="6"/>
  <c r="D1795" i="6"/>
  <c r="E1794" i="6"/>
  <c r="F1794" i="6" s="1"/>
  <c r="D1782" i="6"/>
  <c r="E1781" i="6"/>
  <c r="F1781" i="6" s="1"/>
  <c r="D1757" i="6"/>
  <c r="D1661" i="6"/>
  <c r="D1654" i="6"/>
  <c r="E1653" i="6"/>
  <c r="F1653" i="6" s="1"/>
  <c r="D1598" i="6"/>
  <c r="E1597" i="6"/>
  <c r="F1597" i="6" s="1"/>
  <c r="D1587" i="6"/>
  <c r="D1579" i="6"/>
  <c r="E1578" i="6"/>
  <c r="F1578" i="6" s="1"/>
  <c r="D1550" i="6"/>
  <c r="D1546" i="6"/>
  <c r="D1539" i="6"/>
  <c r="E1539" i="6" s="1"/>
  <c r="F1539" i="6" s="1"/>
  <c r="D1484" i="6"/>
  <c r="E1483" i="6"/>
  <c r="F1483" i="6" s="1"/>
  <c r="D1478" i="6"/>
  <c r="D1455" i="6"/>
  <c r="E1454" i="6"/>
  <c r="F1454" i="6" s="1"/>
  <c r="D1448" i="6"/>
  <c r="E1448" i="6" s="1"/>
  <c r="F1448" i="6" s="1"/>
  <c r="E1447" i="6"/>
  <c r="F1447" i="6" s="1"/>
  <c r="D1440" i="6"/>
  <c r="E1440" i="6" s="1"/>
  <c r="F1440" i="6" s="1"/>
  <c r="D1431" i="6"/>
  <c r="D1416" i="6"/>
  <c r="D1371" i="6"/>
  <c r="D1276" i="6"/>
  <c r="E1276" i="6" s="1"/>
  <c r="F1276" i="6" s="1"/>
  <c r="E1275" i="6"/>
  <c r="F1275" i="6" s="1"/>
  <c r="D1264" i="6"/>
  <c r="E1263" i="6"/>
  <c r="F1263" i="6" s="1"/>
  <c r="D1157" i="6"/>
  <c r="E1157" i="6" s="1"/>
  <c r="F1157" i="6" s="1"/>
  <c r="E1156" i="6"/>
  <c r="F1156" i="6" s="1"/>
  <c r="D1095" i="6"/>
  <c r="D1081" i="6"/>
  <c r="E1080" i="6"/>
  <c r="F1080" i="6" s="1"/>
  <c r="D996" i="6"/>
  <c r="E995" i="6"/>
  <c r="F995" i="6" s="1"/>
  <c r="D940" i="6"/>
  <c r="E940" i="6" s="1"/>
  <c r="F940" i="6" s="1"/>
  <c r="E939" i="6"/>
  <c r="F939" i="6" s="1"/>
  <c r="D925" i="6"/>
  <c r="E924" i="6"/>
  <c r="F924" i="6" s="1"/>
  <c r="D877" i="6"/>
  <c r="E876" i="6"/>
  <c r="F876" i="6" s="1"/>
  <c r="D867" i="6"/>
  <c r="D849" i="6"/>
  <c r="E848" i="6"/>
  <c r="F848" i="6" s="1"/>
  <c r="D837" i="6"/>
  <c r="E836" i="6"/>
  <c r="F836" i="6" s="1"/>
  <c r="D824" i="6"/>
  <c r="E823" i="6"/>
  <c r="F823" i="6" s="1"/>
  <c r="D780" i="6"/>
  <c r="E779" i="6"/>
  <c r="F779" i="6" s="1"/>
  <c r="D725" i="6"/>
  <c r="E724" i="6"/>
  <c r="F724" i="6" s="1"/>
  <c r="D665" i="6"/>
  <c r="E664" i="6"/>
  <c r="F664" i="6" s="1"/>
  <c r="D658" i="6"/>
  <c r="D653" i="6"/>
  <c r="D566" i="6"/>
  <c r="E566" i="6" s="1"/>
  <c r="F566" i="6" s="1"/>
  <c r="E565" i="6"/>
  <c r="F565" i="6" s="1"/>
  <c r="D559" i="6"/>
  <c r="E559" i="6" s="1"/>
  <c r="F559" i="6" s="1"/>
  <c r="D554" i="6"/>
  <c r="E553" i="6"/>
  <c r="F553" i="6" s="1"/>
  <c r="D449" i="6"/>
  <c r="D444" i="6"/>
  <c r="D426" i="6"/>
  <c r="E425" i="6"/>
  <c r="F425" i="6" s="1"/>
  <c r="D351" i="6"/>
  <c r="D234" i="6"/>
  <c r="E234" i="6" s="1"/>
  <c r="F234" i="6" s="1"/>
  <c r="E233" i="6"/>
  <c r="F233" i="6" s="1"/>
  <c r="D208" i="6"/>
  <c r="E207" i="6"/>
  <c r="F207" i="6" s="1"/>
  <c r="D120" i="6"/>
  <c r="E119" i="6"/>
  <c r="F119" i="6" s="1"/>
  <c r="D104" i="6"/>
  <c r="E103" i="6"/>
  <c r="F103" i="6" s="1"/>
  <c r="D46" i="6"/>
  <c r="E46" i="6" s="1"/>
  <c r="F46" i="6" s="1"/>
  <c r="E45" i="6"/>
  <c r="F45" i="6" s="1"/>
  <c r="D36" i="6"/>
  <c r="E35" i="6"/>
  <c r="F35" i="6" s="1"/>
  <c r="D2078" i="6"/>
  <c r="E2077" i="6"/>
  <c r="F2077" i="6" s="1"/>
  <c r="D2006" i="6"/>
  <c r="E2005" i="6"/>
  <c r="F2005" i="6" s="1"/>
  <c r="D1994" i="6"/>
  <c r="E1993" i="6"/>
  <c r="F1993" i="6" s="1"/>
  <c r="D1967" i="6"/>
  <c r="E1966" i="6"/>
  <c r="F1966" i="6" s="1"/>
  <c r="D1962" i="6"/>
  <c r="E1962" i="6" s="1"/>
  <c r="F1962" i="6" s="1"/>
  <c r="E1961" i="6"/>
  <c r="F1961" i="6" s="1"/>
  <c r="D1955" i="6"/>
  <c r="E1954" i="6"/>
  <c r="F1954" i="6" s="1"/>
  <c r="D1935" i="6"/>
  <c r="E1934" i="6"/>
  <c r="F1934" i="6" s="1"/>
  <c r="D1929" i="6"/>
  <c r="E1928" i="6"/>
  <c r="F1928" i="6" s="1"/>
  <c r="D1839" i="6"/>
  <c r="E1838" i="6"/>
  <c r="F1838" i="6" s="1"/>
  <c r="D1814" i="6"/>
  <c r="E1813" i="6"/>
  <c r="F1813" i="6" s="1"/>
  <c r="D1777" i="6"/>
  <c r="E1776" i="6"/>
  <c r="F1776" i="6" s="1"/>
  <c r="D1766" i="6"/>
  <c r="E1765" i="6"/>
  <c r="F1765" i="6" s="1"/>
  <c r="D1606" i="6"/>
  <c r="E1605" i="6"/>
  <c r="F1605" i="6" s="1"/>
  <c r="D1595" i="6"/>
  <c r="E1594" i="6"/>
  <c r="F1594" i="6" s="1"/>
  <c r="D1575" i="6"/>
  <c r="E1574" i="6"/>
  <c r="F1574" i="6" s="1"/>
  <c r="D1555" i="6"/>
  <c r="E1554" i="6"/>
  <c r="F1554" i="6" s="1"/>
  <c r="D1531" i="6"/>
  <c r="E1531" i="6" s="1"/>
  <c r="F1531" i="6" s="1"/>
  <c r="E1530" i="6"/>
  <c r="F1530" i="6" s="1"/>
  <c r="D1425" i="6"/>
  <c r="E1425" i="6" s="1"/>
  <c r="F1425" i="6" s="1"/>
  <c r="E1424" i="6"/>
  <c r="F1424" i="6" s="1"/>
  <c r="D1273" i="6"/>
  <c r="E1272" i="6"/>
  <c r="F1272" i="6" s="1"/>
  <c r="D1161" i="6"/>
  <c r="E1161" i="6" s="1"/>
  <c r="F1161" i="6" s="1"/>
  <c r="E1160" i="6"/>
  <c r="F1160" i="6" s="1"/>
  <c r="D1149" i="6"/>
  <c r="E1148" i="6"/>
  <c r="F1148" i="6" s="1"/>
  <c r="D1040" i="6"/>
  <c r="E1039" i="6"/>
  <c r="F1039" i="6" s="1"/>
  <c r="D1004" i="6"/>
  <c r="E1003" i="6"/>
  <c r="F1003" i="6" s="1"/>
  <c r="D944" i="6"/>
  <c r="E943" i="6"/>
  <c r="F943" i="6" s="1"/>
  <c r="D936" i="6"/>
  <c r="E935" i="6"/>
  <c r="F935" i="6" s="1"/>
  <c r="D929" i="6"/>
  <c r="E929" i="6" s="1"/>
  <c r="F929" i="6" s="1"/>
  <c r="E928" i="6"/>
  <c r="F928" i="6" s="1"/>
  <c r="D923" i="6"/>
  <c r="E923" i="6" s="1"/>
  <c r="F923" i="6" s="1"/>
  <c r="E922" i="6"/>
  <c r="F922" i="6" s="1"/>
  <c r="D912" i="6"/>
  <c r="E911" i="6"/>
  <c r="F911" i="6" s="1"/>
  <c r="D860" i="6"/>
  <c r="E860" i="6" s="1"/>
  <c r="F860" i="6" s="1"/>
  <c r="E859" i="6"/>
  <c r="F859" i="6" s="1"/>
  <c r="D772" i="6"/>
  <c r="E772" i="6" s="1"/>
  <c r="F772" i="6" s="1"/>
  <c r="E771" i="6"/>
  <c r="F771" i="6" s="1"/>
  <c r="D720" i="6"/>
  <c r="E719" i="6"/>
  <c r="F719" i="6" s="1"/>
  <c r="D697" i="6"/>
  <c r="E697" i="6" s="1"/>
  <c r="F697" i="6" s="1"/>
  <c r="E696" i="6"/>
  <c r="F696" i="6" s="1"/>
  <c r="D673" i="6"/>
  <c r="E672" i="6"/>
  <c r="F672" i="6" s="1"/>
  <c r="D546" i="6"/>
  <c r="E545" i="6"/>
  <c r="F545" i="6" s="1"/>
  <c r="D434" i="6"/>
  <c r="E433" i="6"/>
  <c r="F433" i="6" s="1"/>
  <c r="D394" i="6"/>
  <c r="E393" i="6"/>
  <c r="F393" i="6" s="1"/>
  <c r="D89" i="6"/>
  <c r="E88" i="6"/>
  <c r="F88" i="6" s="1"/>
  <c r="D33" i="6"/>
  <c r="E32" i="6"/>
  <c r="F32" i="6" s="1"/>
  <c r="D5" i="6"/>
  <c r="E4" i="6"/>
  <c r="F4" i="6" s="1"/>
  <c r="E2158" i="6"/>
  <c r="F2158" i="6" s="1"/>
  <c r="D2160" i="6"/>
  <c r="E2160" i="6" s="1"/>
  <c r="F2160" i="6" s="1"/>
  <c r="E2159" i="6"/>
  <c r="F2159" i="6" s="1"/>
  <c r="D2117" i="6"/>
  <c r="E2116" i="6"/>
  <c r="F2116" i="6" s="1"/>
  <c r="D2073" i="6"/>
  <c r="E2072" i="6"/>
  <c r="F2072" i="6" s="1"/>
  <c r="D2060" i="6"/>
  <c r="D2054" i="6"/>
  <c r="E2053" i="6"/>
  <c r="F2053" i="6" s="1"/>
  <c r="D1986" i="6"/>
  <c r="E1986" i="6" s="1"/>
  <c r="F1986" i="6" s="1"/>
  <c r="E1985" i="6"/>
  <c r="F1985" i="6" s="1"/>
  <c r="D1950" i="6"/>
  <c r="E1949" i="6"/>
  <c r="F1949" i="6" s="1"/>
  <c r="D1943" i="6"/>
  <c r="E1942" i="6"/>
  <c r="F1942" i="6" s="1"/>
  <c r="D1933" i="6"/>
  <c r="E1933" i="6" s="1"/>
  <c r="F1933" i="6" s="1"/>
  <c r="D1836" i="6"/>
  <c r="D1810" i="6"/>
  <c r="E1809" i="6"/>
  <c r="F1809" i="6" s="1"/>
  <c r="D1800" i="6"/>
  <c r="D1792" i="6"/>
  <c r="E1792" i="6" s="1"/>
  <c r="F1792" i="6" s="1"/>
  <c r="D1787" i="6"/>
  <c r="E1786" i="6"/>
  <c r="F1786" i="6" s="1"/>
  <c r="D1774" i="6"/>
  <c r="E1773" i="6"/>
  <c r="F1773" i="6" s="1"/>
  <c r="D1762" i="6"/>
  <c r="E1761" i="6"/>
  <c r="F1761" i="6" s="1"/>
  <c r="D1753" i="6"/>
  <c r="E1752" i="6"/>
  <c r="F1752" i="6" s="1"/>
  <c r="D1592" i="6"/>
  <c r="D1553" i="6"/>
  <c r="E1553" i="6" s="1"/>
  <c r="F1553" i="6" s="1"/>
  <c r="E1552" i="6"/>
  <c r="F1552" i="6" s="1"/>
  <c r="D1534" i="6"/>
  <c r="D1450" i="6"/>
  <c r="D1442" i="6"/>
  <c r="D1435" i="6"/>
  <c r="D1369" i="6"/>
  <c r="E1369" i="6" s="1"/>
  <c r="F1369" i="6" s="1"/>
  <c r="E1368" i="6"/>
  <c r="F1368" i="6" s="1"/>
  <c r="D1278" i="6"/>
  <c r="D1261" i="6"/>
  <c r="E1261" i="6" s="1"/>
  <c r="F1261" i="6" s="1"/>
  <c r="E1260" i="6"/>
  <c r="F1260" i="6" s="1"/>
  <c r="D1169" i="6"/>
  <c r="E1168" i="6"/>
  <c r="F1168" i="6" s="1"/>
  <c r="D1159" i="6"/>
  <c r="E1159" i="6" s="1"/>
  <c r="F1159" i="6" s="1"/>
  <c r="D1154" i="6"/>
  <c r="E1154" i="6" s="1"/>
  <c r="F1154" i="6" s="1"/>
  <c r="D1144" i="6"/>
  <c r="E1143" i="6"/>
  <c r="F1143" i="6" s="1"/>
  <c r="D1037" i="6"/>
  <c r="E1036" i="6"/>
  <c r="F1036" i="6" s="1"/>
  <c r="D993" i="6"/>
  <c r="E993" i="6" s="1"/>
  <c r="F993" i="6" s="1"/>
  <c r="E992" i="6"/>
  <c r="F992" i="6" s="1"/>
  <c r="D984" i="6"/>
  <c r="E984" i="6" s="1"/>
  <c r="F984" i="6" s="1"/>
  <c r="E983" i="6"/>
  <c r="F983" i="6" s="1"/>
  <c r="D942" i="6"/>
  <c r="E942" i="6" s="1"/>
  <c r="F942" i="6" s="1"/>
  <c r="D921" i="6"/>
  <c r="E921" i="6" s="1"/>
  <c r="F921" i="6" s="1"/>
  <c r="E920" i="6"/>
  <c r="F920" i="6" s="1"/>
  <c r="D872" i="6"/>
  <c r="D846" i="6"/>
  <c r="D842" i="6"/>
  <c r="E842" i="6" s="1"/>
  <c r="F842" i="6" s="1"/>
  <c r="D833" i="6"/>
  <c r="E832" i="6"/>
  <c r="F832" i="6" s="1"/>
  <c r="D785" i="6"/>
  <c r="E784" i="6"/>
  <c r="F784" i="6" s="1"/>
  <c r="D776" i="6"/>
  <c r="E775" i="6"/>
  <c r="F775" i="6" s="1"/>
  <c r="D662" i="6"/>
  <c r="E662" i="6" s="1"/>
  <c r="F662" i="6" s="1"/>
  <c r="D656" i="6"/>
  <c r="E656" i="6" s="1"/>
  <c r="F656" i="6" s="1"/>
  <c r="D568" i="6"/>
  <c r="D562" i="6"/>
  <c r="E561" i="6"/>
  <c r="F561" i="6" s="1"/>
  <c r="D542" i="6"/>
  <c r="E541" i="6"/>
  <c r="F541" i="6" s="1"/>
  <c r="D430" i="6"/>
  <c r="E429" i="6"/>
  <c r="F429" i="6" s="1"/>
  <c r="D284" i="6"/>
  <c r="E283" i="6"/>
  <c r="F283" i="6" s="1"/>
  <c r="D238" i="6"/>
  <c r="E237" i="6"/>
  <c r="F237" i="6" s="1"/>
  <c r="D216" i="6"/>
  <c r="E215" i="6"/>
  <c r="F215" i="6" s="1"/>
  <c r="D204" i="6"/>
  <c r="E203" i="6"/>
  <c r="F203" i="6" s="1"/>
  <c r="D112" i="6"/>
  <c r="E111" i="6"/>
  <c r="F111" i="6" s="1"/>
  <c r="D94" i="6"/>
  <c r="E93" i="6"/>
  <c r="F93" i="6" s="1"/>
  <c r="D52" i="6"/>
  <c r="E51" i="6"/>
  <c r="F51" i="6" s="1"/>
  <c r="D2156" i="6"/>
  <c r="E2155" i="6"/>
  <c r="F2155" i="6" s="1"/>
  <c r="D2115" i="6"/>
  <c r="E2115" i="6" s="1"/>
  <c r="F2115" i="6" s="1"/>
  <c r="E2114" i="6"/>
  <c r="F2114" i="6" s="1"/>
  <c r="D2070" i="6"/>
  <c r="E2069" i="6"/>
  <c r="F2069" i="6" s="1"/>
  <c r="D2052" i="6"/>
  <c r="E2052" i="6" s="1"/>
  <c r="F2052" i="6" s="1"/>
  <c r="D2048" i="6"/>
  <c r="D2001" i="6"/>
  <c r="E2000" i="6"/>
  <c r="F2000" i="6" s="1"/>
  <c r="D1990" i="6"/>
  <c r="E1989" i="6"/>
  <c r="F1989" i="6" s="1"/>
  <c r="D1971" i="6"/>
  <c r="E1970" i="6"/>
  <c r="F1970" i="6" s="1"/>
  <c r="D1959" i="6"/>
  <c r="E1959" i="6" s="1"/>
  <c r="F1959" i="6" s="1"/>
  <c r="E1958" i="6"/>
  <c r="F1958" i="6" s="1"/>
  <c r="D1941" i="6"/>
  <c r="E1941" i="6" s="1"/>
  <c r="F1941" i="6" s="1"/>
  <c r="E1940" i="6"/>
  <c r="F1940" i="6" s="1"/>
  <c r="D1819" i="6"/>
  <c r="E1818" i="6"/>
  <c r="F1818" i="6" s="1"/>
  <c r="D1770" i="6"/>
  <c r="E1769" i="6"/>
  <c r="F1769" i="6" s="1"/>
  <c r="D1603" i="6"/>
  <c r="E1603" i="6" s="1"/>
  <c r="F1603" i="6" s="1"/>
  <c r="E1602" i="6"/>
  <c r="F1602" i="6" s="1"/>
  <c r="D1584" i="6"/>
  <c r="E1584" i="6" s="1"/>
  <c r="F1584" i="6" s="1"/>
  <c r="E1583" i="6"/>
  <c r="F1583" i="6" s="1"/>
  <c r="D1558" i="6"/>
  <c r="D1541" i="6"/>
  <c r="E1540" i="6"/>
  <c r="F1540" i="6" s="1"/>
  <c r="D1427" i="6"/>
  <c r="D1420" i="6"/>
  <c r="E1419" i="6"/>
  <c r="F1419" i="6" s="1"/>
  <c r="D1367" i="6"/>
  <c r="E1367" i="6" s="1"/>
  <c r="F1367" i="6" s="1"/>
  <c r="D1268" i="6"/>
  <c r="E1267" i="6"/>
  <c r="F1267" i="6" s="1"/>
  <c r="D1235" i="6"/>
  <c r="D1164" i="6"/>
  <c r="E1163" i="6"/>
  <c r="F1163" i="6" s="1"/>
  <c r="D1000" i="6"/>
  <c r="E999" i="6"/>
  <c r="F999" i="6" s="1"/>
  <c r="D991" i="6"/>
  <c r="E991" i="6" s="1"/>
  <c r="F991" i="6" s="1"/>
  <c r="D987" i="6"/>
  <c r="E987" i="6" s="1"/>
  <c r="F987" i="6" s="1"/>
  <c r="D931" i="6"/>
  <c r="D916" i="6"/>
  <c r="D862" i="6"/>
  <c r="D852" i="6"/>
  <c r="E851" i="6"/>
  <c r="F851" i="6" s="1"/>
  <c r="D828" i="6"/>
  <c r="E827" i="6"/>
  <c r="F827" i="6" s="1"/>
  <c r="D774" i="6"/>
  <c r="E774" i="6" s="1"/>
  <c r="F774" i="6" s="1"/>
  <c r="D700" i="6"/>
  <c r="E699" i="6"/>
  <c r="F699" i="6" s="1"/>
  <c r="D693" i="6"/>
  <c r="E692" i="6"/>
  <c r="F692" i="6" s="1"/>
  <c r="D669" i="6"/>
  <c r="E668" i="6"/>
  <c r="F668" i="6" s="1"/>
  <c r="D572" i="6"/>
  <c r="D438" i="6"/>
  <c r="E437" i="6"/>
  <c r="F437" i="6" s="1"/>
  <c r="D356" i="6"/>
  <c r="E355" i="6"/>
  <c r="F355" i="6" s="1"/>
  <c r="D302" i="6"/>
  <c r="E301" i="6"/>
  <c r="F301" i="6" s="1"/>
  <c r="D236" i="6"/>
  <c r="E236" i="6" s="1"/>
  <c r="F236" i="6" s="1"/>
  <c r="E235" i="6"/>
  <c r="F235" i="6" s="1"/>
  <c r="D131" i="6"/>
  <c r="D124" i="6"/>
  <c r="E123" i="6"/>
  <c r="F123" i="6" s="1"/>
  <c r="D108" i="6"/>
  <c r="E107" i="6"/>
  <c r="F107" i="6" s="1"/>
  <c r="D99" i="6"/>
  <c r="D48" i="6"/>
  <c r="E47" i="6"/>
  <c r="F47" i="6" s="1"/>
  <c r="D40" i="6"/>
  <c r="E39" i="6"/>
  <c r="F39" i="6" s="1"/>
  <c r="E2154" i="6"/>
  <c r="F2154" i="6" s="1"/>
  <c r="F2" i="6"/>
  <c r="D49" i="6" l="1"/>
  <c r="E48" i="6"/>
  <c r="F48" i="6" s="1"/>
  <c r="D357" i="6"/>
  <c r="E356" i="6"/>
  <c r="F356" i="6" s="1"/>
  <c r="D829" i="6"/>
  <c r="E828" i="6"/>
  <c r="F828" i="6" s="1"/>
  <c r="E2048" i="6"/>
  <c r="F2048" i="6" s="1"/>
  <c r="D2049" i="6"/>
  <c r="E2049" i="6" s="1"/>
  <c r="F2049" i="6" s="1"/>
  <c r="D834" i="6"/>
  <c r="E833" i="6"/>
  <c r="F833" i="6" s="1"/>
  <c r="D1436" i="6"/>
  <c r="E1435" i="6"/>
  <c r="F1435" i="6" s="1"/>
  <c r="D1775" i="6"/>
  <c r="E1775" i="6" s="1"/>
  <c r="F1775" i="6" s="1"/>
  <c r="E1774" i="6"/>
  <c r="F1774" i="6" s="1"/>
  <c r="D1951" i="6"/>
  <c r="E1950" i="6"/>
  <c r="F1950" i="6" s="1"/>
  <c r="D395" i="6"/>
  <c r="E394" i="6"/>
  <c r="F394" i="6" s="1"/>
  <c r="D945" i="6"/>
  <c r="E944" i="6"/>
  <c r="F944" i="6" s="1"/>
  <c r="D1041" i="6"/>
  <c r="E1040" i="6"/>
  <c r="F1040" i="6" s="1"/>
  <c r="D1556" i="6"/>
  <c r="E1556" i="6" s="1"/>
  <c r="F1556" i="6" s="1"/>
  <c r="E1555" i="6"/>
  <c r="F1555" i="6" s="1"/>
  <c r="D1815" i="6"/>
  <c r="E1814" i="6"/>
  <c r="F1814" i="6" s="1"/>
  <c r="D1968" i="6"/>
  <c r="E1968" i="6" s="1"/>
  <c r="F1968" i="6" s="1"/>
  <c r="E1967" i="6"/>
  <c r="F1967" i="6" s="1"/>
  <c r="D105" i="6"/>
  <c r="E104" i="6"/>
  <c r="F104" i="6" s="1"/>
  <c r="D781" i="6"/>
  <c r="E780" i="6"/>
  <c r="F780" i="6" s="1"/>
  <c r="D1580" i="6"/>
  <c r="E1579" i="6"/>
  <c r="F1579" i="6" s="1"/>
  <c r="D41" i="6"/>
  <c r="E40" i="6"/>
  <c r="F40" i="6" s="1"/>
  <c r="D132" i="6"/>
  <c r="E131" i="6"/>
  <c r="F131" i="6" s="1"/>
  <c r="E302" i="6"/>
  <c r="F302" i="6" s="1"/>
  <c r="D303" i="6"/>
  <c r="D439" i="6"/>
  <c r="E438" i="6"/>
  <c r="F438" i="6" s="1"/>
  <c r="D853" i="6"/>
  <c r="E852" i="6"/>
  <c r="F852" i="6" s="1"/>
  <c r="D1269" i="6"/>
  <c r="E1268" i="6"/>
  <c r="F1268" i="6" s="1"/>
  <c r="D1428" i="6"/>
  <c r="E1428" i="6" s="1"/>
  <c r="F1428" i="6" s="1"/>
  <c r="E1427" i="6"/>
  <c r="F1427" i="6" s="1"/>
  <c r="D786" i="6"/>
  <c r="E785" i="6"/>
  <c r="F785" i="6" s="1"/>
  <c r="E846" i="6"/>
  <c r="F846" i="6" s="1"/>
  <c r="D847" i="6"/>
  <c r="E847" i="6" s="1"/>
  <c r="F847" i="6" s="1"/>
  <c r="D1145" i="6"/>
  <c r="E1144" i="6"/>
  <c r="F1144" i="6" s="1"/>
  <c r="D1170" i="6"/>
  <c r="E1169" i="6"/>
  <c r="F1169" i="6" s="1"/>
  <c r="D1451" i="6"/>
  <c r="E1450" i="6"/>
  <c r="F1450" i="6" s="1"/>
  <c r="D1593" i="6"/>
  <c r="E1593" i="6" s="1"/>
  <c r="F1593" i="6" s="1"/>
  <c r="E1592" i="6"/>
  <c r="F1592" i="6" s="1"/>
  <c r="D1763" i="6"/>
  <c r="E1762" i="6"/>
  <c r="F1762" i="6" s="1"/>
  <c r="E1787" i="6"/>
  <c r="F1787" i="6" s="1"/>
  <c r="D1788" i="6"/>
  <c r="D1811" i="6"/>
  <c r="E1810" i="6"/>
  <c r="F1810" i="6" s="1"/>
  <c r="E1943" i="6"/>
  <c r="F1943" i="6" s="1"/>
  <c r="D1944" i="6"/>
  <c r="D6" i="6"/>
  <c r="E5" i="6"/>
  <c r="D90" i="6"/>
  <c r="E89" i="6"/>
  <c r="F89" i="6" s="1"/>
  <c r="D435" i="6"/>
  <c r="E435" i="6" s="1"/>
  <c r="F435" i="6" s="1"/>
  <c r="E434" i="6"/>
  <c r="F434" i="6" s="1"/>
  <c r="D674" i="6"/>
  <c r="E673" i="6"/>
  <c r="F673" i="6" s="1"/>
  <c r="D721" i="6"/>
  <c r="E720" i="6"/>
  <c r="F720" i="6" s="1"/>
  <c r="D937" i="6"/>
  <c r="E936" i="6"/>
  <c r="F936" i="6" s="1"/>
  <c r="D1005" i="6"/>
  <c r="E1004" i="6"/>
  <c r="F1004" i="6" s="1"/>
  <c r="D1150" i="6"/>
  <c r="E1149" i="6"/>
  <c r="F1149" i="6" s="1"/>
  <c r="D1274" i="6"/>
  <c r="E1274" i="6" s="1"/>
  <c r="F1274" i="6" s="1"/>
  <c r="E1273" i="6"/>
  <c r="F1273" i="6" s="1"/>
  <c r="D1576" i="6"/>
  <c r="E1575" i="6"/>
  <c r="F1575" i="6" s="1"/>
  <c r="D1607" i="6"/>
  <c r="E1606" i="6"/>
  <c r="F1606" i="6" s="1"/>
  <c r="D1778" i="6"/>
  <c r="E1777" i="6"/>
  <c r="F1777" i="6" s="1"/>
  <c r="E1839" i="6"/>
  <c r="F1839" i="6" s="1"/>
  <c r="D1840" i="6"/>
  <c r="D1936" i="6"/>
  <c r="E1935" i="6"/>
  <c r="F1935" i="6" s="1"/>
  <c r="D1995" i="6"/>
  <c r="E1994" i="6"/>
  <c r="F1994" i="6" s="1"/>
  <c r="D2079" i="6"/>
  <c r="E2078" i="6"/>
  <c r="F2078" i="6" s="1"/>
  <c r="D121" i="6"/>
  <c r="E120" i="6"/>
  <c r="F120" i="6" s="1"/>
  <c r="E444" i="6"/>
  <c r="F444" i="6" s="1"/>
  <c r="D445" i="6"/>
  <c r="D659" i="6"/>
  <c r="E658" i="6"/>
  <c r="F658" i="6" s="1"/>
  <c r="D726" i="6"/>
  <c r="E725" i="6"/>
  <c r="F725" i="6" s="1"/>
  <c r="D825" i="6"/>
  <c r="E824" i="6"/>
  <c r="F824" i="6" s="1"/>
  <c r="D850" i="6"/>
  <c r="E850" i="6" s="1"/>
  <c r="F850" i="6" s="1"/>
  <c r="E849" i="6"/>
  <c r="F849" i="6" s="1"/>
  <c r="D1096" i="6"/>
  <c r="E1095" i="6"/>
  <c r="F1095" i="6" s="1"/>
  <c r="D1265" i="6"/>
  <c r="E1264" i="6"/>
  <c r="F1264" i="6" s="1"/>
  <c r="D1417" i="6"/>
  <c r="E1416" i="6"/>
  <c r="F1416" i="6" s="1"/>
  <c r="E1550" i="6"/>
  <c r="F1550" i="6" s="1"/>
  <c r="D1551" i="6"/>
  <c r="E1551" i="6" s="1"/>
  <c r="F1551" i="6" s="1"/>
  <c r="D1662" i="6"/>
  <c r="E1661" i="6"/>
  <c r="F1661" i="6" s="1"/>
  <c r="D1542" i="6"/>
  <c r="E1541" i="6"/>
  <c r="F1541" i="6" s="1"/>
  <c r="E568" i="6"/>
  <c r="F568" i="6" s="1"/>
  <c r="D569" i="6"/>
  <c r="D1754" i="6"/>
  <c r="E1753" i="6"/>
  <c r="F1753" i="6" s="1"/>
  <c r="D1801" i="6"/>
  <c r="E1800" i="6"/>
  <c r="F1800" i="6" s="1"/>
  <c r="D913" i="6"/>
  <c r="E912" i="6"/>
  <c r="F912" i="6" s="1"/>
  <c r="D1596" i="6"/>
  <c r="E1596" i="6" s="1"/>
  <c r="F1596" i="6" s="1"/>
  <c r="E1595" i="6"/>
  <c r="F1595" i="6" s="1"/>
  <c r="E1955" i="6"/>
  <c r="F1955" i="6" s="1"/>
  <c r="D1956" i="6"/>
  <c r="D37" i="6"/>
  <c r="E36" i="6"/>
  <c r="F36" i="6" s="1"/>
  <c r="D666" i="6"/>
  <c r="E665" i="6"/>
  <c r="F665" i="6" s="1"/>
  <c r="D838" i="6"/>
  <c r="E837" i="6"/>
  <c r="F837" i="6" s="1"/>
  <c r="D1806" i="6"/>
  <c r="E1805" i="6"/>
  <c r="F1805" i="6" s="1"/>
  <c r="D109" i="6"/>
  <c r="E108" i="6"/>
  <c r="F108" i="6" s="1"/>
  <c r="E572" i="6"/>
  <c r="F572" i="6" s="1"/>
  <c r="D573" i="6"/>
  <c r="D694" i="6"/>
  <c r="E693" i="6"/>
  <c r="F693" i="6" s="1"/>
  <c r="E862" i="6"/>
  <c r="F862" i="6" s="1"/>
  <c r="D863" i="6"/>
  <c r="D1165" i="6"/>
  <c r="E1164" i="6"/>
  <c r="F1164" i="6" s="1"/>
  <c r="D1771" i="6"/>
  <c r="E1770" i="6"/>
  <c r="F1770" i="6" s="1"/>
  <c r="E1971" i="6"/>
  <c r="F1971" i="6" s="1"/>
  <c r="D1972" i="6"/>
  <c r="D2002" i="6"/>
  <c r="E2001" i="6"/>
  <c r="F2001" i="6" s="1"/>
  <c r="D2071" i="6"/>
  <c r="E2071" i="6" s="1"/>
  <c r="F2071" i="6" s="1"/>
  <c r="E2070" i="6"/>
  <c r="F2070" i="6" s="1"/>
  <c r="D2157" i="6"/>
  <c r="E2157" i="6" s="1"/>
  <c r="F2157" i="6" s="1"/>
  <c r="E2156" i="6"/>
  <c r="F2156" i="6" s="1"/>
  <c r="E94" i="6"/>
  <c r="F94" i="6" s="1"/>
  <c r="D95" i="6"/>
  <c r="D205" i="6"/>
  <c r="E205" i="6" s="1"/>
  <c r="F205" i="6" s="1"/>
  <c r="E204" i="6"/>
  <c r="F204" i="6" s="1"/>
  <c r="E238" i="6"/>
  <c r="F238" i="6" s="1"/>
  <c r="D239" i="6"/>
  <c r="D431" i="6"/>
  <c r="E430" i="6"/>
  <c r="F430" i="6" s="1"/>
  <c r="D563" i="6"/>
  <c r="E562" i="6"/>
  <c r="F562" i="6" s="1"/>
  <c r="D873" i="6"/>
  <c r="E872" i="6"/>
  <c r="F872" i="6" s="1"/>
  <c r="D1535" i="6"/>
  <c r="E1534" i="6"/>
  <c r="F1534" i="6" s="1"/>
  <c r="D1837" i="6"/>
  <c r="E1837" i="6" s="1"/>
  <c r="F1837" i="6" s="1"/>
  <c r="E1836" i="6"/>
  <c r="F1836" i="6" s="1"/>
  <c r="D2074" i="6"/>
  <c r="E2073" i="6"/>
  <c r="F2073" i="6" s="1"/>
  <c r="D352" i="6"/>
  <c r="E351" i="6"/>
  <c r="F351" i="6" s="1"/>
  <c r="D450" i="6"/>
  <c r="E449" i="6"/>
  <c r="F449" i="6" s="1"/>
  <c r="D868" i="6"/>
  <c r="E867" i="6"/>
  <c r="F867" i="6" s="1"/>
  <c r="E925" i="6"/>
  <c r="F925" i="6" s="1"/>
  <c r="D926" i="6"/>
  <c r="D997" i="6"/>
  <c r="E996" i="6"/>
  <c r="F996" i="6" s="1"/>
  <c r="D1432" i="6"/>
  <c r="E1431" i="6"/>
  <c r="F1431" i="6" s="1"/>
  <c r="D1485" i="6"/>
  <c r="E1484" i="6"/>
  <c r="F1484" i="6" s="1"/>
  <c r="D1599" i="6"/>
  <c r="E1598" i="6"/>
  <c r="F1598" i="6" s="1"/>
  <c r="D1758" i="6"/>
  <c r="E1757" i="6"/>
  <c r="F1757" i="6" s="1"/>
  <c r="D1796" i="6"/>
  <c r="E1795" i="6"/>
  <c r="F1795" i="6" s="1"/>
  <c r="D2066" i="6"/>
  <c r="E2065" i="6"/>
  <c r="F2065" i="6" s="1"/>
  <c r="D917" i="6"/>
  <c r="E916" i="6"/>
  <c r="F916" i="6" s="1"/>
  <c r="D1236" i="6"/>
  <c r="E1235" i="6"/>
  <c r="F1235" i="6" s="1"/>
  <c r="D777" i="6"/>
  <c r="E777" i="6" s="1"/>
  <c r="F777" i="6" s="1"/>
  <c r="E776" i="6"/>
  <c r="F776" i="6" s="1"/>
  <c r="D1038" i="6"/>
  <c r="E1038" i="6" s="1"/>
  <c r="F1038" i="6" s="1"/>
  <c r="E1037" i="6"/>
  <c r="F1037" i="6" s="1"/>
  <c r="D2055" i="6"/>
  <c r="E2054" i="6"/>
  <c r="F2054" i="6" s="1"/>
  <c r="D34" i="6"/>
  <c r="E34" i="6" s="1"/>
  <c r="F34" i="6" s="1"/>
  <c r="E33" i="6"/>
  <c r="F33" i="6" s="1"/>
  <c r="D547" i="6"/>
  <c r="E546" i="6"/>
  <c r="F546" i="6" s="1"/>
  <c r="D1767" i="6"/>
  <c r="E1767" i="6" s="1"/>
  <c r="F1767" i="6" s="1"/>
  <c r="E1766" i="6"/>
  <c r="F1766" i="6" s="1"/>
  <c r="D1930" i="6"/>
  <c r="E1930" i="6" s="1"/>
  <c r="F1930" i="6" s="1"/>
  <c r="E1929" i="6"/>
  <c r="F1929" i="6" s="1"/>
  <c r="D2007" i="6"/>
  <c r="E2006" i="6"/>
  <c r="F2006" i="6" s="1"/>
  <c r="D209" i="6"/>
  <c r="E208" i="6"/>
  <c r="F208" i="6" s="1"/>
  <c r="D1456" i="6"/>
  <c r="E1455" i="6"/>
  <c r="F1455" i="6" s="1"/>
  <c r="D100" i="6"/>
  <c r="E100" i="6" s="1"/>
  <c r="F100" i="6" s="1"/>
  <c r="E99" i="6"/>
  <c r="F99" i="6" s="1"/>
  <c r="D125" i="6"/>
  <c r="E124" i="6"/>
  <c r="F124" i="6" s="1"/>
  <c r="D670" i="6"/>
  <c r="E669" i="6"/>
  <c r="F669" i="6" s="1"/>
  <c r="D701" i="6"/>
  <c r="E700" i="6"/>
  <c r="F700" i="6" s="1"/>
  <c r="D932" i="6"/>
  <c r="E931" i="6"/>
  <c r="F931" i="6" s="1"/>
  <c r="D1001" i="6"/>
  <c r="E1001" i="6" s="1"/>
  <c r="F1001" i="6" s="1"/>
  <c r="E1000" i="6"/>
  <c r="F1000" i="6" s="1"/>
  <c r="D1421" i="6"/>
  <c r="E1420" i="6"/>
  <c r="F1420" i="6" s="1"/>
  <c r="D1559" i="6"/>
  <c r="E1558" i="6"/>
  <c r="F1558" i="6" s="1"/>
  <c r="E1819" i="6"/>
  <c r="F1819" i="6" s="1"/>
  <c r="D1820" i="6"/>
  <c r="D1991" i="6"/>
  <c r="E1990" i="6"/>
  <c r="F1990" i="6" s="1"/>
  <c r="D53" i="6"/>
  <c r="E52" i="6"/>
  <c r="F52" i="6" s="1"/>
  <c r="D113" i="6"/>
  <c r="E113" i="6" s="1"/>
  <c r="F113" i="6" s="1"/>
  <c r="E112" i="6"/>
  <c r="F112" i="6" s="1"/>
  <c r="D217" i="6"/>
  <c r="E216" i="6"/>
  <c r="F216" i="6" s="1"/>
  <c r="D285" i="6"/>
  <c r="E284" i="6"/>
  <c r="F284" i="6" s="1"/>
  <c r="D543" i="6"/>
  <c r="E542" i="6"/>
  <c r="F542" i="6" s="1"/>
  <c r="E1278" i="6"/>
  <c r="F1278" i="6" s="1"/>
  <c r="D1279" i="6"/>
  <c r="D1443" i="6"/>
  <c r="E1442" i="6"/>
  <c r="F1442" i="6" s="1"/>
  <c r="E2060" i="6"/>
  <c r="F2060" i="6" s="1"/>
  <c r="D2061" i="6"/>
  <c r="D2118" i="6"/>
  <c r="E2117" i="6"/>
  <c r="F2117" i="6" s="1"/>
  <c r="D427" i="6"/>
  <c r="E427" i="6" s="1"/>
  <c r="F427" i="6" s="1"/>
  <c r="E426" i="6"/>
  <c r="F426" i="6" s="1"/>
  <c r="D555" i="6"/>
  <c r="E555" i="6" s="1"/>
  <c r="F555" i="6" s="1"/>
  <c r="E554" i="6"/>
  <c r="F554" i="6" s="1"/>
  <c r="D654" i="6"/>
  <c r="E654" i="6" s="1"/>
  <c r="F654" i="6" s="1"/>
  <c r="E653" i="6"/>
  <c r="F653" i="6" s="1"/>
  <c r="D878" i="6"/>
  <c r="E877" i="6"/>
  <c r="F877" i="6" s="1"/>
  <c r="D1082" i="6"/>
  <c r="E1081" i="6"/>
  <c r="F1081" i="6" s="1"/>
  <c r="E1371" i="6"/>
  <c r="F1371" i="6" s="1"/>
  <c r="D1372" i="6"/>
  <c r="E1478" i="6"/>
  <c r="F1478" i="6" s="1"/>
  <c r="D1479" i="6"/>
  <c r="E1546" i="6"/>
  <c r="F1546" i="6" s="1"/>
  <c r="D1547" i="6"/>
  <c r="D1588" i="6"/>
  <c r="E1587" i="6"/>
  <c r="F1587" i="6" s="1"/>
  <c r="D1655" i="6"/>
  <c r="E1654" i="6"/>
  <c r="F1654" i="6" s="1"/>
  <c r="D1783" i="6"/>
  <c r="E1782" i="6"/>
  <c r="F1782" i="6" s="1"/>
  <c r="E1976" i="6"/>
  <c r="F1976" i="6" s="1"/>
  <c r="D1977" i="6"/>
  <c r="D2163" i="6"/>
  <c r="E2163" i="6" s="1"/>
  <c r="F2163" i="6" s="1"/>
  <c r="E2162" i="6"/>
  <c r="F2162" i="6" s="1"/>
  <c r="E1991" i="6" l="1"/>
  <c r="F1991" i="6" s="1"/>
  <c r="D1992" i="6"/>
  <c r="E1992" i="6" s="1"/>
  <c r="F1992" i="6" s="1"/>
  <c r="D998" i="6"/>
  <c r="E998" i="6" s="1"/>
  <c r="F998" i="6" s="1"/>
  <c r="E997" i="6"/>
  <c r="F997" i="6" s="1"/>
  <c r="D432" i="6"/>
  <c r="E432" i="6" s="1"/>
  <c r="F432" i="6" s="1"/>
  <c r="E431" i="6"/>
  <c r="F431" i="6" s="1"/>
  <c r="D1945" i="6"/>
  <c r="E1945" i="6" s="1"/>
  <c r="F1945" i="6" s="1"/>
  <c r="E1944" i="6"/>
  <c r="F1944" i="6" s="1"/>
  <c r="D1589" i="6"/>
  <c r="E1588" i="6"/>
  <c r="F1588" i="6" s="1"/>
  <c r="E1082" i="6"/>
  <c r="F1082" i="6" s="1"/>
  <c r="D1083" i="6"/>
  <c r="D286" i="6"/>
  <c r="E285" i="6"/>
  <c r="F285" i="6" s="1"/>
  <c r="D1560" i="6"/>
  <c r="E1559" i="6"/>
  <c r="F1559" i="6" s="1"/>
  <c r="D126" i="6"/>
  <c r="E125" i="6"/>
  <c r="F125" i="6" s="1"/>
  <c r="D2008" i="6"/>
  <c r="E2007" i="6"/>
  <c r="F2007" i="6" s="1"/>
  <c r="D1237" i="6"/>
  <c r="E1236" i="6"/>
  <c r="F1236" i="6" s="1"/>
  <c r="D1486" i="6"/>
  <c r="E1485" i="6"/>
  <c r="F1485" i="6" s="1"/>
  <c r="D353" i="6"/>
  <c r="E352" i="6"/>
  <c r="F352" i="6" s="1"/>
  <c r="D1957" i="6"/>
  <c r="E1957" i="6" s="1"/>
  <c r="F1957" i="6" s="1"/>
  <c r="E1956" i="6"/>
  <c r="F1956" i="6" s="1"/>
  <c r="E1547" i="6"/>
  <c r="F1547" i="6" s="1"/>
  <c r="D1548" i="6"/>
  <c r="E1548" i="6" s="1"/>
  <c r="F1548" i="6" s="1"/>
  <c r="E1820" i="6"/>
  <c r="F1820" i="6" s="1"/>
  <c r="D1821" i="6"/>
  <c r="E926" i="6"/>
  <c r="F926" i="6" s="1"/>
  <c r="D927" i="6"/>
  <c r="E927" i="6" s="1"/>
  <c r="F927" i="6" s="1"/>
  <c r="D240" i="6"/>
  <c r="E239" i="6"/>
  <c r="F239" i="6" s="1"/>
  <c r="D96" i="6"/>
  <c r="E95" i="6"/>
  <c r="F95" i="6" s="1"/>
  <c r="D1973" i="6"/>
  <c r="E1972" i="6"/>
  <c r="F1972" i="6" s="1"/>
  <c r="D1807" i="6"/>
  <c r="E1806" i="6"/>
  <c r="F1806" i="6" s="1"/>
  <c r="D667" i="6"/>
  <c r="E667" i="6" s="1"/>
  <c r="F667" i="6" s="1"/>
  <c r="E666" i="6"/>
  <c r="F666" i="6" s="1"/>
  <c r="D914" i="6"/>
  <c r="E914" i="6" s="1"/>
  <c r="F914" i="6" s="1"/>
  <c r="E913" i="6"/>
  <c r="F913" i="6" s="1"/>
  <c r="D1755" i="6"/>
  <c r="E1755" i="6" s="1"/>
  <c r="F1755" i="6" s="1"/>
  <c r="E1754" i="6"/>
  <c r="F1754" i="6" s="1"/>
  <c r="D1543" i="6"/>
  <c r="E1543" i="6" s="1"/>
  <c r="F1543" i="6" s="1"/>
  <c r="E1542" i="6"/>
  <c r="F1542" i="6" s="1"/>
  <c r="D1266" i="6"/>
  <c r="E1266" i="6" s="1"/>
  <c r="F1266" i="6" s="1"/>
  <c r="E1265" i="6"/>
  <c r="F1265" i="6" s="1"/>
  <c r="E726" i="6"/>
  <c r="F726" i="6" s="1"/>
  <c r="D727" i="6"/>
  <c r="D2080" i="6"/>
  <c r="E2079" i="6"/>
  <c r="F2079" i="6" s="1"/>
  <c r="D1937" i="6"/>
  <c r="E1936" i="6"/>
  <c r="F1936" i="6" s="1"/>
  <c r="D1779" i="6"/>
  <c r="E1778" i="6"/>
  <c r="F1778" i="6" s="1"/>
  <c r="D1577" i="6"/>
  <c r="E1577" i="6" s="1"/>
  <c r="F1577" i="6" s="1"/>
  <c r="E1576" i="6"/>
  <c r="F1576" i="6" s="1"/>
  <c r="E1150" i="6"/>
  <c r="F1150" i="6" s="1"/>
  <c r="D1151" i="6"/>
  <c r="D938" i="6"/>
  <c r="E938" i="6" s="1"/>
  <c r="F938" i="6" s="1"/>
  <c r="E937" i="6"/>
  <c r="F937" i="6" s="1"/>
  <c r="D675" i="6"/>
  <c r="E674" i="6"/>
  <c r="F674" i="6" s="1"/>
  <c r="E90" i="6"/>
  <c r="F90" i="6" s="1"/>
  <c r="D91" i="6"/>
  <c r="E91" i="6" s="1"/>
  <c r="F91" i="6" s="1"/>
  <c r="E1170" i="6"/>
  <c r="F1170" i="6" s="1"/>
  <c r="D1171" i="6"/>
  <c r="D854" i="6"/>
  <c r="E853" i="6"/>
  <c r="F853" i="6" s="1"/>
  <c r="D42" i="6"/>
  <c r="E41" i="6"/>
  <c r="F41" i="6" s="1"/>
  <c r="D782" i="6"/>
  <c r="E782" i="6" s="1"/>
  <c r="F782" i="6" s="1"/>
  <c r="E781" i="6"/>
  <c r="F781" i="6" s="1"/>
  <c r="D946" i="6"/>
  <c r="E945" i="6"/>
  <c r="F945" i="6" s="1"/>
  <c r="D1952" i="6"/>
  <c r="E1951" i="6"/>
  <c r="F1951" i="6" s="1"/>
  <c r="D1437" i="6"/>
  <c r="E1436" i="6"/>
  <c r="F1436" i="6" s="1"/>
  <c r="D358" i="6"/>
  <c r="E357" i="6"/>
  <c r="F357" i="6" s="1"/>
  <c r="E1783" i="6"/>
  <c r="F1783" i="6" s="1"/>
  <c r="D1784" i="6"/>
  <c r="D702" i="6"/>
  <c r="E701" i="6"/>
  <c r="F701" i="6" s="1"/>
  <c r="D2067" i="6"/>
  <c r="E2066" i="6"/>
  <c r="F2066" i="6" s="1"/>
  <c r="D874" i="6"/>
  <c r="E873" i="6"/>
  <c r="F873" i="6" s="1"/>
  <c r="D1772" i="6"/>
  <c r="E1772" i="6" s="1"/>
  <c r="F1772" i="6" s="1"/>
  <c r="E1771" i="6"/>
  <c r="F1771" i="6" s="1"/>
  <c r="D879" i="6"/>
  <c r="E878" i="6"/>
  <c r="F878" i="6" s="1"/>
  <c r="D2119" i="6"/>
  <c r="E2118" i="6"/>
  <c r="F2118" i="6" s="1"/>
  <c r="D1444" i="6"/>
  <c r="E1443" i="6"/>
  <c r="F1443" i="6" s="1"/>
  <c r="D544" i="6"/>
  <c r="E544" i="6" s="1"/>
  <c r="F544" i="6" s="1"/>
  <c r="E543" i="6"/>
  <c r="F543" i="6" s="1"/>
  <c r="D218" i="6"/>
  <c r="E217" i="6"/>
  <c r="F217" i="6" s="1"/>
  <c r="D54" i="6"/>
  <c r="E53" i="6"/>
  <c r="F53" i="6" s="1"/>
  <c r="D1422" i="6"/>
  <c r="E1422" i="6" s="1"/>
  <c r="F1422" i="6" s="1"/>
  <c r="E1421" i="6"/>
  <c r="F1421" i="6" s="1"/>
  <c r="D933" i="6"/>
  <c r="E933" i="6" s="1"/>
  <c r="F933" i="6" s="1"/>
  <c r="E932" i="6"/>
  <c r="F932" i="6" s="1"/>
  <c r="E670" i="6"/>
  <c r="F670" i="6" s="1"/>
  <c r="D671" i="6"/>
  <c r="E671" i="6" s="1"/>
  <c r="F671" i="6" s="1"/>
  <c r="D210" i="6"/>
  <c r="E209" i="6"/>
  <c r="F209" i="6" s="1"/>
  <c r="E547" i="6"/>
  <c r="F547" i="6" s="1"/>
  <c r="D548" i="6"/>
  <c r="E2055" i="6"/>
  <c r="F2055" i="6" s="1"/>
  <c r="D2056" i="6"/>
  <c r="E2056" i="6" s="1"/>
  <c r="F2056" i="6" s="1"/>
  <c r="D918" i="6"/>
  <c r="E917" i="6"/>
  <c r="F917" i="6" s="1"/>
  <c r="D1797" i="6"/>
  <c r="E1796" i="6"/>
  <c r="F1796" i="6" s="1"/>
  <c r="D1600" i="6"/>
  <c r="E1599" i="6"/>
  <c r="F1599" i="6" s="1"/>
  <c r="D1433" i="6"/>
  <c r="E1433" i="6" s="1"/>
  <c r="F1433" i="6" s="1"/>
  <c r="E1432" i="6"/>
  <c r="F1432" i="6" s="1"/>
  <c r="D451" i="6"/>
  <c r="E450" i="6"/>
  <c r="F450" i="6" s="1"/>
  <c r="D2075" i="6"/>
  <c r="E2074" i="6"/>
  <c r="F2074" i="6" s="1"/>
  <c r="D1536" i="6"/>
  <c r="E1535" i="6"/>
  <c r="F1535" i="6" s="1"/>
  <c r="E563" i="6"/>
  <c r="F563" i="6" s="1"/>
  <c r="D564" i="6"/>
  <c r="E564" i="6" s="1"/>
  <c r="F564" i="6" s="1"/>
  <c r="D1166" i="6"/>
  <c r="E1165" i="6"/>
  <c r="F1165" i="6" s="1"/>
  <c r="E694" i="6"/>
  <c r="F694" i="6" s="1"/>
  <c r="D695" i="6"/>
  <c r="E695" i="6" s="1"/>
  <c r="F695" i="6" s="1"/>
  <c r="D110" i="6"/>
  <c r="E110" i="6" s="1"/>
  <c r="F110" i="6" s="1"/>
  <c r="E109" i="6"/>
  <c r="F109" i="6" s="1"/>
  <c r="D570" i="6"/>
  <c r="E570" i="6" s="1"/>
  <c r="F570" i="6" s="1"/>
  <c r="E569" i="6"/>
  <c r="F569" i="6" s="1"/>
  <c r="E1840" i="6"/>
  <c r="F1840" i="6" s="1"/>
  <c r="D1841" i="6"/>
  <c r="F5" i="6"/>
  <c r="D1457" i="6"/>
  <c r="E1456" i="6"/>
  <c r="F1456" i="6" s="1"/>
  <c r="D1759" i="6"/>
  <c r="E1758" i="6"/>
  <c r="F1758" i="6" s="1"/>
  <c r="D869" i="6"/>
  <c r="E868" i="6"/>
  <c r="F868" i="6" s="1"/>
  <c r="D2003" i="6"/>
  <c r="E2003" i="6" s="1"/>
  <c r="F2003" i="6" s="1"/>
  <c r="E2002" i="6"/>
  <c r="F2002" i="6" s="1"/>
  <c r="D446" i="6"/>
  <c r="E446" i="6" s="1"/>
  <c r="F446" i="6" s="1"/>
  <c r="E445" i="6"/>
  <c r="F445" i="6" s="1"/>
  <c r="E1788" i="6"/>
  <c r="F1788" i="6" s="1"/>
  <c r="D1789" i="6"/>
  <c r="D304" i="6"/>
  <c r="E303" i="6"/>
  <c r="F303" i="6" s="1"/>
  <c r="D1978" i="6"/>
  <c r="E1977" i="6"/>
  <c r="F1977" i="6" s="1"/>
  <c r="D1373" i="6"/>
  <c r="E1372" i="6"/>
  <c r="F1372" i="6" s="1"/>
  <c r="D1656" i="6"/>
  <c r="E1655" i="6"/>
  <c r="F1655" i="6" s="1"/>
  <c r="D1480" i="6"/>
  <c r="E1480" i="6" s="1"/>
  <c r="F1480" i="6" s="1"/>
  <c r="E1479" i="6"/>
  <c r="F1479" i="6" s="1"/>
  <c r="D2062" i="6"/>
  <c r="E2061" i="6"/>
  <c r="F2061" i="6" s="1"/>
  <c r="D1280" i="6"/>
  <c r="E1279" i="6"/>
  <c r="F1279" i="6" s="1"/>
  <c r="D864" i="6"/>
  <c r="E863" i="6"/>
  <c r="F863" i="6" s="1"/>
  <c r="D574" i="6"/>
  <c r="E573" i="6"/>
  <c r="F573" i="6" s="1"/>
  <c r="D839" i="6"/>
  <c r="E838" i="6"/>
  <c r="F838" i="6" s="1"/>
  <c r="D38" i="6"/>
  <c r="E38" i="6" s="1"/>
  <c r="F38" i="6" s="1"/>
  <c r="E37" i="6"/>
  <c r="F37" i="6" s="1"/>
  <c r="D1802" i="6"/>
  <c r="E1801" i="6"/>
  <c r="F1801" i="6" s="1"/>
  <c r="D1663" i="6"/>
  <c r="E1662" i="6"/>
  <c r="F1662" i="6" s="1"/>
  <c r="D1418" i="6"/>
  <c r="E1418" i="6" s="1"/>
  <c r="F1418" i="6" s="1"/>
  <c r="E1417" i="6"/>
  <c r="F1417" i="6" s="1"/>
  <c r="D1097" i="6"/>
  <c r="E1096" i="6"/>
  <c r="F1096" i="6" s="1"/>
  <c r="D826" i="6"/>
  <c r="E826" i="6" s="1"/>
  <c r="F826" i="6" s="1"/>
  <c r="E825" i="6"/>
  <c r="F825" i="6" s="1"/>
  <c r="D660" i="6"/>
  <c r="E660" i="6" s="1"/>
  <c r="F660" i="6" s="1"/>
  <c r="E659" i="6"/>
  <c r="F659" i="6" s="1"/>
  <c r="D122" i="6"/>
  <c r="E122" i="6" s="1"/>
  <c r="F122" i="6" s="1"/>
  <c r="E121" i="6"/>
  <c r="F121" i="6" s="1"/>
  <c r="D1996" i="6"/>
  <c r="E1995" i="6"/>
  <c r="F1995" i="6" s="1"/>
  <c r="D1608" i="6"/>
  <c r="E1607" i="6"/>
  <c r="F1607" i="6" s="1"/>
  <c r="D1006" i="6"/>
  <c r="E1005" i="6"/>
  <c r="F1005" i="6" s="1"/>
  <c r="D722" i="6"/>
  <c r="E721" i="6"/>
  <c r="F721" i="6" s="1"/>
  <c r="E6" i="6"/>
  <c r="F6" i="6" s="1"/>
  <c r="D7" i="6"/>
  <c r="D1812" i="6"/>
  <c r="E1812" i="6" s="1"/>
  <c r="F1812" i="6" s="1"/>
  <c r="E1811" i="6"/>
  <c r="F1811" i="6" s="1"/>
  <c r="D1764" i="6"/>
  <c r="E1764" i="6" s="1"/>
  <c r="F1764" i="6" s="1"/>
  <c r="E1763" i="6"/>
  <c r="F1763" i="6" s="1"/>
  <c r="D1452" i="6"/>
  <c r="E1452" i="6" s="1"/>
  <c r="F1452" i="6" s="1"/>
  <c r="E1451" i="6"/>
  <c r="F1451" i="6" s="1"/>
  <c r="D1146" i="6"/>
  <c r="E1145" i="6"/>
  <c r="F1145" i="6" s="1"/>
  <c r="D787" i="6"/>
  <c r="E786" i="6"/>
  <c r="F786" i="6" s="1"/>
  <c r="D1270" i="6"/>
  <c r="E1269" i="6"/>
  <c r="F1269" i="6" s="1"/>
  <c r="D440" i="6"/>
  <c r="E439" i="6"/>
  <c r="F439" i="6" s="1"/>
  <c r="D133" i="6"/>
  <c r="E132" i="6"/>
  <c r="F132" i="6" s="1"/>
  <c r="D1581" i="6"/>
  <c r="E1580" i="6"/>
  <c r="F1580" i="6" s="1"/>
  <c r="D106" i="6"/>
  <c r="E106" i="6" s="1"/>
  <c r="F106" i="6" s="1"/>
  <c r="E105" i="6"/>
  <c r="F105" i="6" s="1"/>
  <c r="E1815" i="6"/>
  <c r="F1815" i="6" s="1"/>
  <c r="D1816" i="6"/>
  <c r="D1042" i="6"/>
  <c r="E1041" i="6"/>
  <c r="F1041" i="6" s="1"/>
  <c r="D396" i="6"/>
  <c r="E395" i="6"/>
  <c r="F395" i="6" s="1"/>
  <c r="E834" i="6"/>
  <c r="F834" i="6" s="1"/>
  <c r="D835" i="6"/>
  <c r="E835" i="6" s="1"/>
  <c r="F835" i="6" s="1"/>
  <c r="D830" i="6"/>
  <c r="E829" i="6"/>
  <c r="F829" i="6" s="1"/>
  <c r="D50" i="6"/>
  <c r="E50" i="6" s="1"/>
  <c r="F50" i="6" s="1"/>
  <c r="E49" i="6"/>
  <c r="F49" i="6" s="1"/>
  <c r="E1270" i="6" l="1"/>
  <c r="F1270" i="6" s="1"/>
  <c r="D1271" i="6"/>
  <c r="E1271" i="6" s="1"/>
  <c r="F1271" i="6" s="1"/>
  <c r="D1790" i="6"/>
  <c r="E1790" i="6" s="1"/>
  <c r="F1790" i="6" s="1"/>
  <c r="E1789" i="6"/>
  <c r="F1789" i="6" s="1"/>
  <c r="D1785" i="6"/>
  <c r="E1785" i="6" s="1"/>
  <c r="F1785" i="6" s="1"/>
  <c r="E1784" i="6"/>
  <c r="F1784" i="6" s="1"/>
  <c r="D1172" i="6"/>
  <c r="E1171" i="6"/>
  <c r="F1171" i="6" s="1"/>
  <c r="D1152" i="6"/>
  <c r="E1152" i="6" s="1"/>
  <c r="F1152" i="6" s="1"/>
  <c r="E1151" i="6"/>
  <c r="F1151" i="6" s="1"/>
  <c r="D1822" i="6"/>
  <c r="E1821" i="6"/>
  <c r="F1821" i="6" s="1"/>
  <c r="D1084" i="6"/>
  <c r="E1083" i="6"/>
  <c r="F1083" i="6" s="1"/>
  <c r="D1817" i="6"/>
  <c r="E1817" i="6" s="1"/>
  <c r="F1817" i="6" s="1"/>
  <c r="E1816" i="6"/>
  <c r="F1816" i="6" s="1"/>
  <c r="D397" i="6"/>
  <c r="E396" i="6"/>
  <c r="F396" i="6" s="1"/>
  <c r="D1582" i="6"/>
  <c r="E1582" i="6" s="1"/>
  <c r="F1582" i="6" s="1"/>
  <c r="E1581" i="6"/>
  <c r="F1581" i="6" s="1"/>
  <c r="D1803" i="6"/>
  <c r="E1803" i="6" s="1"/>
  <c r="F1803" i="6" s="1"/>
  <c r="E1802" i="6"/>
  <c r="F1802" i="6" s="1"/>
  <c r="D840" i="6"/>
  <c r="E840" i="6" s="1"/>
  <c r="F840" i="6" s="1"/>
  <c r="E839" i="6"/>
  <c r="F839" i="6" s="1"/>
  <c r="D865" i="6"/>
  <c r="E865" i="6" s="1"/>
  <c r="F865" i="6" s="1"/>
  <c r="E864" i="6"/>
  <c r="F864" i="6" s="1"/>
  <c r="D2063" i="6"/>
  <c r="E2063" i="6" s="1"/>
  <c r="F2063" i="6" s="1"/>
  <c r="E2062" i="6"/>
  <c r="F2062" i="6" s="1"/>
  <c r="D1657" i="6"/>
  <c r="E1657" i="6" s="1"/>
  <c r="F1657" i="6" s="1"/>
  <c r="E1656" i="6"/>
  <c r="F1656" i="6" s="1"/>
  <c r="D1979" i="6"/>
  <c r="E1978" i="6"/>
  <c r="F1978" i="6" s="1"/>
  <c r="E1759" i="6"/>
  <c r="F1759" i="6" s="1"/>
  <c r="D1760" i="6"/>
  <c r="E1760" i="6" s="1"/>
  <c r="F1760" i="6" s="1"/>
  <c r="D2076" i="6"/>
  <c r="E2076" i="6" s="1"/>
  <c r="F2076" i="6" s="1"/>
  <c r="E2075" i="6"/>
  <c r="F2075" i="6" s="1"/>
  <c r="D1798" i="6"/>
  <c r="E1798" i="6" s="1"/>
  <c r="F1798" i="6" s="1"/>
  <c r="E1797" i="6"/>
  <c r="F1797" i="6" s="1"/>
  <c r="E210" i="6"/>
  <c r="F210" i="6" s="1"/>
  <c r="D211" i="6"/>
  <c r="D55" i="6"/>
  <c r="E54" i="6"/>
  <c r="F54" i="6" s="1"/>
  <c r="D2120" i="6"/>
  <c r="E2119" i="6"/>
  <c r="F2119" i="6" s="1"/>
  <c r="D2068" i="6"/>
  <c r="E2068" i="6" s="1"/>
  <c r="F2068" i="6" s="1"/>
  <c r="E2067" i="6"/>
  <c r="F2067" i="6" s="1"/>
  <c r="D1438" i="6"/>
  <c r="E1438" i="6" s="1"/>
  <c r="F1438" i="6" s="1"/>
  <c r="E1437" i="6"/>
  <c r="F1437" i="6" s="1"/>
  <c r="E946" i="6"/>
  <c r="F946" i="6" s="1"/>
  <c r="D947" i="6"/>
  <c r="E42" i="6"/>
  <c r="F42" i="6" s="1"/>
  <c r="D43" i="6"/>
  <c r="E43" i="6" s="1"/>
  <c r="F43" i="6" s="1"/>
  <c r="D676" i="6"/>
  <c r="E675" i="6"/>
  <c r="F675" i="6" s="1"/>
  <c r="D1780" i="6"/>
  <c r="E1780" i="6" s="1"/>
  <c r="F1780" i="6" s="1"/>
  <c r="E1779" i="6"/>
  <c r="F1779" i="6" s="1"/>
  <c r="D2081" i="6"/>
  <c r="E2080" i="6"/>
  <c r="F2080" i="6" s="1"/>
  <c r="D1974" i="6"/>
  <c r="E1974" i="6" s="1"/>
  <c r="F1974" i="6" s="1"/>
  <c r="E1973" i="6"/>
  <c r="F1973" i="6" s="1"/>
  <c r="D241" i="6"/>
  <c r="E240" i="6"/>
  <c r="F240" i="6" s="1"/>
  <c r="D1487" i="6"/>
  <c r="E1486" i="6"/>
  <c r="F1486" i="6" s="1"/>
  <c r="D2009" i="6"/>
  <c r="E2008" i="6"/>
  <c r="F2008" i="6" s="1"/>
  <c r="D1561" i="6"/>
  <c r="E1560" i="6"/>
  <c r="F1560" i="6" s="1"/>
  <c r="D1043" i="6"/>
  <c r="E1042" i="6"/>
  <c r="F1042" i="6" s="1"/>
  <c r="D134" i="6"/>
  <c r="E133" i="6"/>
  <c r="F133" i="6" s="1"/>
  <c r="D1147" i="6"/>
  <c r="E1147" i="6" s="1"/>
  <c r="F1147" i="6" s="1"/>
  <c r="E1146" i="6"/>
  <c r="F1146" i="6" s="1"/>
  <c r="D831" i="6"/>
  <c r="E831" i="6" s="1"/>
  <c r="F831" i="6" s="1"/>
  <c r="E830" i="6"/>
  <c r="F830" i="6" s="1"/>
  <c r="D441" i="6"/>
  <c r="E441" i="6" s="1"/>
  <c r="F441" i="6" s="1"/>
  <c r="E440" i="6"/>
  <c r="F440" i="6" s="1"/>
  <c r="D788" i="6"/>
  <c r="E787" i="6"/>
  <c r="F787" i="6" s="1"/>
  <c r="D723" i="6"/>
  <c r="E723" i="6" s="1"/>
  <c r="F723" i="6" s="1"/>
  <c r="E722" i="6"/>
  <c r="F722" i="6" s="1"/>
  <c r="D1609" i="6"/>
  <c r="E1608" i="6"/>
  <c r="F1608" i="6" s="1"/>
  <c r="D8" i="6"/>
  <c r="E7" i="6"/>
  <c r="F7" i="6" s="1"/>
  <c r="D1842" i="6"/>
  <c r="E1841" i="6"/>
  <c r="F1841" i="6" s="1"/>
  <c r="D549" i="6"/>
  <c r="E549" i="6" s="1"/>
  <c r="F549" i="6" s="1"/>
  <c r="E548" i="6"/>
  <c r="F548" i="6" s="1"/>
  <c r="D728" i="6"/>
  <c r="E727" i="6"/>
  <c r="F727" i="6" s="1"/>
  <c r="E1006" i="6"/>
  <c r="F1006" i="6" s="1"/>
  <c r="D1007" i="6"/>
  <c r="D1997" i="6"/>
  <c r="E1997" i="6" s="1"/>
  <c r="F1997" i="6" s="1"/>
  <c r="E1996" i="6"/>
  <c r="F1996" i="6" s="1"/>
  <c r="D1098" i="6"/>
  <c r="E1097" i="6"/>
  <c r="F1097" i="6" s="1"/>
  <c r="D1664" i="6"/>
  <c r="E1663" i="6"/>
  <c r="F1663" i="6" s="1"/>
  <c r="D575" i="6"/>
  <c r="E574" i="6"/>
  <c r="F574" i="6" s="1"/>
  <c r="D1281" i="6"/>
  <c r="E1280" i="6"/>
  <c r="F1280" i="6" s="1"/>
  <c r="D1374" i="6"/>
  <c r="E1373" i="6"/>
  <c r="F1373" i="6" s="1"/>
  <c r="D305" i="6"/>
  <c r="E304" i="6"/>
  <c r="F304" i="6" s="1"/>
  <c r="D870" i="6"/>
  <c r="E870" i="6" s="1"/>
  <c r="F870" i="6" s="1"/>
  <c r="E869" i="6"/>
  <c r="F869" i="6" s="1"/>
  <c r="D1458" i="6"/>
  <c r="E1457" i="6"/>
  <c r="F1457" i="6" s="1"/>
  <c r="D1167" i="6"/>
  <c r="E1167" i="6" s="1"/>
  <c r="F1167" i="6" s="1"/>
  <c r="E1166" i="6"/>
  <c r="F1166" i="6" s="1"/>
  <c r="D1537" i="6"/>
  <c r="E1537" i="6" s="1"/>
  <c r="F1537" i="6" s="1"/>
  <c r="E1536" i="6"/>
  <c r="F1536" i="6" s="1"/>
  <c r="D452" i="6"/>
  <c r="E451" i="6"/>
  <c r="F451" i="6" s="1"/>
  <c r="D1601" i="6"/>
  <c r="E1601" i="6" s="1"/>
  <c r="F1601" i="6" s="1"/>
  <c r="E1600" i="6"/>
  <c r="F1600" i="6" s="1"/>
  <c r="D919" i="6"/>
  <c r="E919" i="6" s="1"/>
  <c r="F919" i="6" s="1"/>
  <c r="E918" i="6"/>
  <c r="F918" i="6" s="1"/>
  <c r="E218" i="6"/>
  <c r="F218" i="6" s="1"/>
  <c r="D219" i="6"/>
  <c r="D1445" i="6"/>
  <c r="E1445" i="6" s="1"/>
  <c r="F1445" i="6" s="1"/>
  <c r="E1444" i="6"/>
  <c r="F1444" i="6" s="1"/>
  <c r="D880" i="6"/>
  <c r="E879" i="6"/>
  <c r="F879" i="6" s="1"/>
  <c r="E874" i="6"/>
  <c r="F874" i="6" s="1"/>
  <c r="D875" i="6"/>
  <c r="E875" i="6" s="1"/>
  <c r="F875" i="6" s="1"/>
  <c r="E702" i="6"/>
  <c r="F702" i="6" s="1"/>
  <c r="D703" i="6"/>
  <c r="D359" i="6"/>
  <c r="E358" i="6"/>
  <c r="F358" i="6" s="1"/>
  <c r="D1953" i="6"/>
  <c r="E1953" i="6" s="1"/>
  <c r="F1953" i="6" s="1"/>
  <c r="E1952" i="6"/>
  <c r="F1952" i="6" s="1"/>
  <c r="E854" i="6"/>
  <c r="F854" i="6" s="1"/>
  <c r="D855" i="6"/>
  <c r="D1938" i="6"/>
  <c r="E1938" i="6" s="1"/>
  <c r="F1938" i="6" s="1"/>
  <c r="E1937" i="6"/>
  <c r="F1937" i="6" s="1"/>
  <c r="E1807" i="6"/>
  <c r="F1807" i="6" s="1"/>
  <c r="D1808" i="6"/>
  <c r="E1808" i="6" s="1"/>
  <c r="F1808" i="6" s="1"/>
  <c r="D97" i="6"/>
  <c r="E97" i="6" s="1"/>
  <c r="F97" i="6" s="1"/>
  <c r="E96" i="6"/>
  <c r="F96" i="6" s="1"/>
  <c r="D354" i="6"/>
  <c r="E354" i="6" s="1"/>
  <c r="F354" i="6" s="1"/>
  <c r="E353" i="6"/>
  <c r="F353" i="6" s="1"/>
  <c r="D1238" i="6"/>
  <c r="E1237" i="6"/>
  <c r="F1237" i="6" s="1"/>
  <c r="D127" i="6"/>
  <c r="E127" i="6" s="1"/>
  <c r="F127" i="6" s="1"/>
  <c r="E126" i="6"/>
  <c r="F126" i="6" s="1"/>
  <c r="E286" i="6"/>
  <c r="F286" i="6" s="1"/>
  <c r="D287" i="6"/>
  <c r="D1590" i="6"/>
  <c r="E1590" i="6" s="1"/>
  <c r="F1590" i="6" s="1"/>
  <c r="E1589" i="6"/>
  <c r="F1589" i="6" s="1"/>
  <c r="D856" i="6" l="1"/>
  <c r="E855" i="6"/>
  <c r="F855" i="6" s="1"/>
  <c r="D1008" i="6"/>
  <c r="E1007" i="6"/>
  <c r="F1007" i="6" s="1"/>
  <c r="D948" i="6"/>
  <c r="E947" i="6"/>
  <c r="F947" i="6" s="1"/>
  <c r="D1980" i="6"/>
  <c r="E1979" i="6"/>
  <c r="F1979" i="6" s="1"/>
  <c r="D1823" i="6"/>
  <c r="E1822" i="6"/>
  <c r="F1822" i="6" s="1"/>
  <c r="D1173" i="6"/>
  <c r="E1172" i="6"/>
  <c r="F1172" i="6" s="1"/>
  <c r="D360" i="6"/>
  <c r="E359" i="6"/>
  <c r="F359" i="6" s="1"/>
  <c r="D453" i="6"/>
  <c r="E452" i="6"/>
  <c r="F452" i="6" s="1"/>
  <c r="D1375" i="6"/>
  <c r="E1374" i="6"/>
  <c r="F1374" i="6" s="1"/>
  <c r="E575" i="6"/>
  <c r="F575" i="6" s="1"/>
  <c r="D576" i="6"/>
  <c r="D1099" i="6"/>
  <c r="E1098" i="6"/>
  <c r="F1098" i="6" s="1"/>
  <c r="D9" i="6"/>
  <c r="E8" i="6"/>
  <c r="F8" i="6" s="1"/>
  <c r="D1044" i="6"/>
  <c r="E1043" i="6"/>
  <c r="F1043" i="6" s="1"/>
  <c r="D2010" i="6"/>
  <c r="E2009" i="6"/>
  <c r="F2009" i="6" s="1"/>
  <c r="D242" i="6"/>
  <c r="E241" i="6"/>
  <c r="F241" i="6" s="1"/>
  <c r="D2082" i="6"/>
  <c r="E2081" i="6"/>
  <c r="F2081" i="6" s="1"/>
  <c r="D677" i="6"/>
  <c r="E676" i="6"/>
  <c r="F676" i="6" s="1"/>
  <c r="D56" i="6"/>
  <c r="E55" i="6"/>
  <c r="F55" i="6" s="1"/>
  <c r="D288" i="6"/>
  <c r="E287" i="6"/>
  <c r="F287" i="6" s="1"/>
  <c r="D704" i="6"/>
  <c r="E703" i="6"/>
  <c r="F703" i="6" s="1"/>
  <c r="D220" i="6"/>
  <c r="E219" i="6"/>
  <c r="F219" i="6" s="1"/>
  <c r="D212" i="6"/>
  <c r="E211" i="6"/>
  <c r="F211" i="6" s="1"/>
  <c r="D398" i="6"/>
  <c r="E397" i="6"/>
  <c r="F397" i="6" s="1"/>
  <c r="D1085" i="6"/>
  <c r="E1084" i="6"/>
  <c r="F1084" i="6" s="1"/>
  <c r="D1239" i="6"/>
  <c r="E1238" i="6"/>
  <c r="F1238" i="6" s="1"/>
  <c r="D881" i="6"/>
  <c r="E880" i="6"/>
  <c r="F880" i="6" s="1"/>
  <c r="D1459" i="6"/>
  <c r="E1458" i="6"/>
  <c r="F1458" i="6" s="1"/>
  <c r="D306" i="6"/>
  <c r="E305" i="6"/>
  <c r="F305" i="6" s="1"/>
  <c r="D1282" i="6"/>
  <c r="E1281" i="6"/>
  <c r="F1281" i="6" s="1"/>
  <c r="D1665" i="6"/>
  <c r="E1664" i="6"/>
  <c r="F1664" i="6" s="1"/>
  <c r="D729" i="6"/>
  <c r="E728" i="6"/>
  <c r="F728" i="6" s="1"/>
  <c r="D1843" i="6"/>
  <c r="E1842" i="6"/>
  <c r="F1842" i="6" s="1"/>
  <c r="D1610" i="6"/>
  <c r="E1609" i="6"/>
  <c r="F1609" i="6" s="1"/>
  <c r="D789" i="6"/>
  <c r="E788" i="6"/>
  <c r="F788" i="6" s="1"/>
  <c r="E134" i="6"/>
  <c r="F134" i="6" s="1"/>
  <c r="D135" i="6"/>
  <c r="E1561" i="6"/>
  <c r="F1561" i="6" s="1"/>
  <c r="D1562" i="6"/>
  <c r="E1487" i="6"/>
  <c r="F1487" i="6" s="1"/>
  <c r="D1488" i="6"/>
  <c r="D2121" i="6"/>
  <c r="E2120" i="6"/>
  <c r="F2120" i="6" s="1"/>
  <c r="D790" i="6" l="1"/>
  <c r="E789" i="6"/>
  <c r="F789" i="6" s="1"/>
  <c r="D1666" i="6"/>
  <c r="E1665" i="6"/>
  <c r="F1665" i="6" s="1"/>
  <c r="D307" i="6"/>
  <c r="E306" i="6"/>
  <c r="F306" i="6" s="1"/>
  <c r="D882" i="6"/>
  <c r="E881" i="6"/>
  <c r="F881" i="6" s="1"/>
  <c r="D1086" i="6"/>
  <c r="E1085" i="6"/>
  <c r="F1085" i="6" s="1"/>
  <c r="D213" i="6"/>
  <c r="E212" i="6"/>
  <c r="F212" i="6" s="1"/>
  <c r="D705" i="6"/>
  <c r="E704" i="6"/>
  <c r="F704" i="6" s="1"/>
  <c r="D57" i="6"/>
  <c r="E56" i="6"/>
  <c r="F56" i="6" s="1"/>
  <c r="D2083" i="6"/>
  <c r="E2082" i="6"/>
  <c r="F2082" i="6" s="1"/>
  <c r="D2011" i="6"/>
  <c r="E2010" i="6"/>
  <c r="F2010" i="6" s="1"/>
  <c r="D10" i="6"/>
  <c r="E9" i="6"/>
  <c r="D454" i="6"/>
  <c r="E453" i="6"/>
  <c r="F453" i="6" s="1"/>
  <c r="D1174" i="6"/>
  <c r="E1173" i="6"/>
  <c r="F1173" i="6" s="1"/>
  <c r="D1981" i="6"/>
  <c r="E1980" i="6"/>
  <c r="F1980" i="6" s="1"/>
  <c r="D1009" i="6"/>
  <c r="E1008" i="6"/>
  <c r="F1008" i="6" s="1"/>
  <c r="D1563" i="6"/>
  <c r="E1562" i="6"/>
  <c r="F1562" i="6" s="1"/>
  <c r="D2122" i="6"/>
  <c r="E2121" i="6"/>
  <c r="F2121" i="6" s="1"/>
  <c r="D1844" i="6"/>
  <c r="E1843" i="6"/>
  <c r="F1843" i="6" s="1"/>
  <c r="D1489" i="6"/>
  <c r="E1488" i="6"/>
  <c r="F1488" i="6" s="1"/>
  <c r="D136" i="6"/>
  <c r="E135" i="6"/>
  <c r="F135" i="6" s="1"/>
  <c r="D1611" i="6"/>
  <c r="E1610" i="6"/>
  <c r="F1610" i="6" s="1"/>
  <c r="D730" i="6"/>
  <c r="E729" i="6"/>
  <c r="F729" i="6" s="1"/>
  <c r="D1283" i="6"/>
  <c r="E1282" i="6"/>
  <c r="F1282" i="6" s="1"/>
  <c r="D1460" i="6"/>
  <c r="E1459" i="6"/>
  <c r="F1459" i="6" s="1"/>
  <c r="D1240" i="6"/>
  <c r="E1239" i="6"/>
  <c r="F1239" i="6" s="1"/>
  <c r="D399" i="6"/>
  <c r="E398" i="6"/>
  <c r="F398" i="6" s="1"/>
  <c r="D221" i="6"/>
  <c r="E220" i="6"/>
  <c r="F220" i="6" s="1"/>
  <c r="D289" i="6"/>
  <c r="E288" i="6"/>
  <c r="F288" i="6" s="1"/>
  <c r="D678" i="6"/>
  <c r="E677" i="6"/>
  <c r="F677" i="6" s="1"/>
  <c r="E242" i="6"/>
  <c r="F242" i="6" s="1"/>
  <c r="D243" i="6"/>
  <c r="D1045" i="6"/>
  <c r="E1044" i="6"/>
  <c r="F1044" i="6" s="1"/>
  <c r="D1100" i="6"/>
  <c r="E1099" i="6"/>
  <c r="F1099" i="6" s="1"/>
  <c r="D1376" i="6"/>
  <c r="E1375" i="6"/>
  <c r="F1375" i="6" s="1"/>
  <c r="D361" i="6"/>
  <c r="E360" i="6"/>
  <c r="F360" i="6" s="1"/>
  <c r="D1824" i="6"/>
  <c r="E1823" i="6"/>
  <c r="F1823" i="6" s="1"/>
  <c r="D949" i="6"/>
  <c r="E948" i="6"/>
  <c r="F948" i="6" s="1"/>
  <c r="D857" i="6"/>
  <c r="E856" i="6"/>
  <c r="F856" i="6" s="1"/>
  <c r="D577" i="6"/>
  <c r="E576" i="6"/>
  <c r="F576" i="6" s="1"/>
  <c r="D244" i="6" l="1"/>
  <c r="E243" i="6"/>
  <c r="F243" i="6" s="1"/>
  <c r="D578" i="6"/>
  <c r="E577" i="6"/>
  <c r="F577" i="6" s="1"/>
  <c r="D1101" i="6"/>
  <c r="E1100" i="6"/>
  <c r="F1100" i="6" s="1"/>
  <c r="D400" i="6"/>
  <c r="E399" i="6"/>
  <c r="F399" i="6" s="1"/>
  <c r="D1461" i="6"/>
  <c r="E1460" i="6"/>
  <c r="F1460" i="6" s="1"/>
  <c r="E730" i="6"/>
  <c r="F730" i="6" s="1"/>
  <c r="D731" i="6"/>
  <c r="D137" i="6"/>
  <c r="E136" i="6"/>
  <c r="F136" i="6" s="1"/>
  <c r="D1845" i="6"/>
  <c r="E1844" i="6"/>
  <c r="F1844" i="6" s="1"/>
  <c r="D1564" i="6"/>
  <c r="E1563" i="6"/>
  <c r="F1563" i="6" s="1"/>
  <c r="D1982" i="6"/>
  <c r="E1981" i="6"/>
  <c r="F1981" i="6" s="1"/>
  <c r="D455" i="6"/>
  <c r="E454" i="6"/>
  <c r="F454" i="6" s="1"/>
  <c r="D2012" i="6"/>
  <c r="E2011" i="6"/>
  <c r="F2011" i="6" s="1"/>
  <c r="D58" i="6"/>
  <c r="E57" i="6"/>
  <c r="F57" i="6" s="1"/>
  <c r="D214" i="6"/>
  <c r="E214" i="6" s="1"/>
  <c r="F214" i="6" s="1"/>
  <c r="E213" i="6"/>
  <c r="F213" i="6" s="1"/>
  <c r="E882" i="6"/>
  <c r="F882" i="6" s="1"/>
  <c r="D883" i="6"/>
  <c r="D1667" i="6"/>
  <c r="E1666" i="6"/>
  <c r="F1666" i="6" s="1"/>
  <c r="D362" i="6"/>
  <c r="E361" i="6"/>
  <c r="F361" i="6" s="1"/>
  <c r="D290" i="6"/>
  <c r="E289" i="6"/>
  <c r="F289" i="6" s="1"/>
  <c r="F9" i="6"/>
  <c r="D950" i="6"/>
  <c r="E949" i="6"/>
  <c r="F949" i="6" s="1"/>
  <c r="D858" i="6"/>
  <c r="E858" i="6" s="1"/>
  <c r="F858" i="6" s="1"/>
  <c r="E857" i="6"/>
  <c r="F857" i="6" s="1"/>
  <c r="D1825" i="6"/>
  <c r="E1824" i="6"/>
  <c r="F1824" i="6" s="1"/>
  <c r="D1377" i="6"/>
  <c r="E1376" i="6"/>
  <c r="F1376" i="6" s="1"/>
  <c r="D1046" i="6"/>
  <c r="E1045" i="6"/>
  <c r="F1045" i="6" s="1"/>
  <c r="D679" i="6"/>
  <c r="E678" i="6"/>
  <c r="F678" i="6" s="1"/>
  <c r="D222" i="6"/>
  <c r="E221" i="6"/>
  <c r="F221" i="6" s="1"/>
  <c r="D1241" i="6"/>
  <c r="E1240" i="6"/>
  <c r="F1240" i="6" s="1"/>
  <c r="D1284" i="6"/>
  <c r="E1283" i="6"/>
  <c r="F1283" i="6" s="1"/>
  <c r="D1612" i="6"/>
  <c r="E1611" i="6"/>
  <c r="F1611" i="6" s="1"/>
  <c r="D1490" i="6"/>
  <c r="E1489" i="6"/>
  <c r="F1489" i="6" s="1"/>
  <c r="D2123" i="6"/>
  <c r="E2122" i="6"/>
  <c r="F2122" i="6" s="1"/>
  <c r="D1010" i="6"/>
  <c r="E1009" i="6"/>
  <c r="F1009" i="6" s="1"/>
  <c r="D1175" i="6"/>
  <c r="E1174" i="6"/>
  <c r="F1174" i="6" s="1"/>
  <c r="E10" i="6"/>
  <c r="F10" i="6" s="1"/>
  <c r="D11" i="6"/>
  <c r="D2084" i="6"/>
  <c r="E2083" i="6"/>
  <c r="F2083" i="6" s="1"/>
  <c r="D706" i="6"/>
  <c r="E705" i="6"/>
  <c r="F705" i="6" s="1"/>
  <c r="D1087" i="6"/>
  <c r="E1086" i="6"/>
  <c r="F1086" i="6" s="1"/>
  <c r="D308" i="6"/>
  <c r="E307" i="6"/>
  <c r="F307" i="6" s="1"/>
  <c r="D791" i="6"/>
  <c r="E790" i="6"/>
  <c r="F790" i="6" s="1"/>
  <c r="D2085" i="6" l="1"/>
  <c r="E2084" i="6"/>
  <c r="F2084" i="6" s="1"/>
  <c r="D12" i="6"/>
  <c r="E11" i="6"/>
  <c r="F11" i="6" s="1"/>
  <c r="D732" i="6"/>
  <c r="E731" i="6"/>
  <c r="F731" i="6" s="1"/>
  <c r="D792" i="6"/>
  <c r="E791" i="6"/>
  <c r="F791" i="6" s="1"/>
  <c r="D309" i="6"/>
  <c r="E308" i="6"/>
  <c r="F308" i="6" s="1"/>
  <c r="D707" i="6"/>
  <c r="E706" i="6"/>
  <c r="F706" i="6" s="1"/>
  <c r="E1010" i="6"/>
  <c r="F1010" i="6" s="1"/>
  <c r="D1011" i="6"/>
  <c r="D1491" i="6"/>
  <c r="E1490" i="6"/>
  <c r="F1490" i="6" s="1"/>
  <c r="D1285" i="6"/>
  <c r="E1284" i="6"/>
  <c r="F1284" i="6" s="1"/>
  <c r="D223" i="6"/>
  <c r="E222" i="6"/>
  <c r="F222" i="6" s="1"/>
  <c r="D1047" i="6"/>
  <c r="E1046" i="6"/>
  <c r="F1046" i="6" s="1"/>
  <c r="D1826" i="6"/>
  <c r="E1825" i="6"/>
  <c r="F1825" i="6" s="1"/>
  <c r="D951" i="6"/>
  <c r="E950" i="6"/>
  <c r="F950" i="6" s="1"/>
  <c r="E290" i="6"/>
  <c r="F290" i="6" s="1"/>
  <c r="D291" i="6"/>
  <c r="D1668" i="6"/>
  <c r="E1667" i="6"/>
  <c r="F1667" i="6" s="1"/>
  <c r="D2013" i="6"/>
  <c r="E2012" i="6"/>
  <c r="F2012" i="6" s="1"/>
  <c r="D1983" i="6"/>
  <c r="E1982" i="6"/>
  <c r="F1982" i="6" s="1"/>
  <c r="D1846" i="6"/>
  <c r="E1845" i="6"/>
  <c r="F1845" i="6" s="1"/>
  <c r="D401" i="6"/>
  <c r="E400" i="6"/>
  <c r="F400" i="6" s="1"/>
  <c r="D579" i="6"/>
  <c r="E578" i="6"/>
  <c r="F578" i="6" s="1"/>
  <c r="D884" i="6"/>
  <c r="E883" i="6"/>
  <c r="F883" i="6" s="1"/>
  <c r="D1088" i="6"/>
  <c r="E1087" i="6"/>
  <c r="F1087" i="6" s="1"/>
  <c r="D1176" i="6"/>
  <c r="E1175" i="6"/>
  <c r="F1175" i="6" s="1"/>
  <c r="D2124" i="6"/>
  <c r="E2123" i="6"/>
  <c r="F2123" i="6" s="1"/>
  <c r="D1613" i="6"/>
  <c r="E1612" i="6"/>
  <c r="F1612" i="6" s="1"/>
  <c r="D1242" i="6"/>
  <c r="E1241" i="6"/>
  <c r="F1241" i="6" s="1"/>
  <c r="D680" i="6"/>
  <c r="E679" i="6"/>
  <c r="F679" i="6" s="1"/>
  <c r="D1378" i="6"/>
  <c r="E1377" i="6"/>
  <c r="F1377" i="6" s="1"/>
  <c r="D363" i="6"/>
  <c r="E362" i="6"/>
  <c r="F362" i="6" s="1"/>
  <c r="D59" i="6"/>
  <c r="E58" i="6"/>
  <c r="F58" i="6" s="1"/>
  <c r="D456" i="6"/>
  <c r="E455" i="6"/>
  <c r="F455" i="6" s="1"/>
  <c r="D1565" i="6"/>
  <c r="E1564" i="6"/>
  <c r="F1564" i="6" s="1"/>
  <c r="D138" i="6"/>
  <c r="E137" i="6"/>
  <c r="F137" i="6" s="1"/>
  <c r="D1462" i="6"/>
  <c r="E1461" i="6"/>
  <c r="F1461" i="6" s="1"/>
  <c r="D1102" i="6"/>
  <c r="E1101" i="6"/>
  <c r="F1101" i="6" s="1"/>
  <c r="D245" i="6"/>
  <c r="E244" i="6"/>
  <c r="F244" i="6" s="1"/>
  <c r="D292" i="6" l="1"/>
  <c r="E291" i="6"/>
  <c r="F291" i="6" s="1"/>
  <c r="D246" i="6"/>
  <c r="E245" i="6"/>
  <c r="F245" i="6" s="1"/>
  <c r="D1463" i="6"/>
  <c r="E1462" i="6"/>
  <c r="F1462" i="6" s="1"/>
  <c r="D1566" i="6"/>
  <c r="E1565" i="6"/>
  <c r="F1565" i="6" s="1"/>
  <c r="D60" i="6"/>
  <c r="E59" i="6"/>
  <c r="F59" i="6" s="1"/>
  <c r="D1379" i="6"/>
  <c r="E1378" i="6"/>
  <c r="F1378" i="6" s="1"/>
  <c r="D1243" i="6"/>
  <c r="E1242" i="6"/>
  <c r="F1242" i="6" s="1"/>
  <c r="D2125" i="6"/>
  <c r="E2124" i="6"/>
  <c r="F2124" i="6" s="1"/>
  <c r="D1089" i="6"/>
  <c r="E1088" i="6"/>
  <c r="F1088" i="6" s="1"/>
  <c r="D580" i="6"/>
  <c r="E579" i="6"/>
  <c r="F579" i="6" s="1"/>
  <c r="D1847" i="6"/>
  <c r="E1846" i="6"/>
  <c r="F1846" i="6" s="1"/>
  <c r="D2014" i="6"/>
  <c r="E2013" i="6"/>
  <c r="F2013" i="6" s="1"/>
  <c r="D1827" i="6"/>
  <c r="E1826" i="6"/>
  <c r="F1826" i="6" s="1"/>
  <c r="D224" i="6"/>
  <c r="E223" i="6"/>
  <c r="F223" i="6" s="1"/>
  <c r="D1492" i="6"/>
  <c r="E1491" i="6"/>
  <c r="F1491" i="6" s="1"/>
  <c r="D708" i="6"/>
  <c r="E707" i="6"/>
  <c r="F707" i="6" s="1"/>
  <c r="D793" i="6"/>
  <c r="E792" i="6"/>
  <c r="F792" i="6" s="1"/>
  <c r="D13" i="6"/>
  <c r="E12" i="6"/>
  <c r="F12" i="6" s="1"/>
  <c r="D1012" i="6"/>
  <c r="E1011" i="6"/>
  <c r="F1011" i="6" s="1"/>
  <c r="D1103" i="6"/>
  <c r="E1102" i="6"/>
  <c r="F1102" i="6" s="1"/>
  <c r="E138" i="6"/>
  <c r="F138" i="6" s="1"/>
  <c r="D139" i="6"/>
  <c r="D457" i="6"/>
  <c r="E456" i="6"/>
  <c r="F456" i="6" s="1"/>
  <c r="D364" i="6"/>
  <c r="E363" i="6"/>
  <c r="F363" i="6" s="1"/>
  <c r="D681" i="6"/>
  <c r="E680" i="6"/>
  <c r="F680" i="6" s="1"/>
  <c r="D1614" i="6"/>
  <c r="E1613" i="6"/>
  <c r="F1613" i="6" s="1"/>
  <c r="D1177" i="6"/>
  <c r="E1176" i="6"/>
  <c r="F1176" i="6" s="1"/>
  <c r="D885" i="6"/>
  <c r="E884" i="6"/>
  <c r="F884" i="6" s="1"/>
  <c r="D402" i="6"/>
  <c r="E401" i="6"/>
  <c r="F401" i="6" s="1"/>
  <c r="D1984" i="6"/>
  <c r="E1984" i="6" s="1"/>
  <c r="F1984" i="6" s="1"/>
  <c r="E1983" i="6"/>
  <c r="F1983" i="6" s="1"/>
  <c r="D1669" i="6"/>
  <c r="E1668" i="6"/>
  <c r="F1668" i="6" s="1"/>
  <c r="D952" i="6"/>
  <c r="E951" i="6"/>
  <c r="F951" i="6" s="1"/>
  <c r="D1048" i="6"/>
  <c r="E1047" i="6"/>
  <c r="F1047" i="6" s="1"/>
  <c r="D1286" i="6"/>
  <c r="E1285" i="6"/>
  <c r="F1285" i="6" s="1"/>
  <c r="D310" i="6"/>
  <c r="E309" i="6"/>
  <c r="F309" i="6" s="1"/>
  <c r="D733" i="6"/>
  <c r="E732" i="6"/>
  <c r="F732" i="6" s="1"/>
  <c r="D2086" i="6"/>
  <c r="E2085" i="6"/>
  <c r="F2085" i="6" s="1"/>
  <c r="D2087" i="6" l="1"/>
  <c r="E2086" i="6"/>
  <c r="F2086" i="6" s="1"/>
  <c r="D311" i="6"/>
  <c r="E310" i="6"/>
  <c r="F310" i="6" s="1"/>
  <c r="D1049" i="6"/>
  <c r="E1048" i="6"/>
  <c r="F1048" i="6" s="1"/>
  <c r="D1670" i="6"/>
  <c r="E1669" i="6"/>
  <c r="F1669" i="6" s="1"/>
  <c r="D403" i="6"/>
  <c r="E402" i="6"/>
  <c r="F402" i="6" s="1"/>
  <c r="D1178" i="6"/>
  <c r="E1177" i="6"/>
  <c r="F1177" i="6" s="1"/>
  <c r="D682" i="6"/>
  <c r="E681" i="6"/>
  <c r="F681" i="6" s="1"/>
  <c r="D458" i="6"/>
  <c r="E457" i="6"/>
  <c r="F457" i="6" s="1"/>
  <c r="D1104" i="6"/>
  <c r="E1103" i="6"/>
  <c r="F1103" i="6" s="1"/>
  <c r="D14" i="6"/>
  <c r="E13" i="6"/>
  <c r="F13" i="6" s="1"/>
  <c r="D709" i="6"/>
  <c r="E708" i="6"/>
  <c r="F708" i="6" s="1"/>
  <c r="D225" i="6"/>
  <c r="E224" i="6"/>
  <c r="F224" i="6" s="1"/>
  <c r="D2015" i="6"/>
  <c r="E2014" i="6"/>
  <c r="F2014" i="6" s="1"/>
  <c r="D581" i="6"/>
  <c r="E580" i="6"/>
  <c r="F580" i="6" s="1"/>
  <c r="D2126" i="6"/>
  <c r="E2125" i="6"/>
  <c r="F2125" i="6" s="1"/>
  <c r="D1380" i="6"/>
  <c r="E1379" i="6"/>
  <c r="F1379" i="6" s="1"/>
  <c r="D1567" i="6"/>
  <c r="E1566" i="6"/>
  <c r="F1566" i="6" s="1"/>
  <c r="D247" i="6"/>
  <c r="E246" i="6"/>
  <c r="F246" i="6" s="1"/>
  <c r="D140" i="6"/>
  <c r="E139" i="6"/>
  <c r="F139" i="6" s="1"/>
  <c r="D734" i="6"/>
  <c r="E733" i="6"/>
  <c r="F733" i="6" s="1"/>
  <c r="D1287" i="6"/>
  <c r="E1286" i="6"/>
  <c r="F1286" i="6" s="1"/>
  <c r="D953" i="6"/>
  <c r="E952" i="6"/>
  <c r="F952" i="6" s="1"/>
  <c r="D886" i="6"/>
  <c r="E885" i="6"/>
  <c r="F885" i="6" s="1"/>
  <c r="D1615" i="6"/>
  <c r="E1614" i="6"/>
  <c r="F1614" i="6" s="1"/>
  <c r="D365" i="6"/>
  <c r="E364" i="6"/>
  <c r="F364" i="6" s="1"/>
  <c r="D1013" i="6"/>
  <c r="E1012" i="6"/>
  <c r="F1012" i="6" s="1"/>
  <c r="D794" i="6"/>
  <c r="E793" i="6"/>
  <c r="F793" i="6" s="1"/>
  <c r="D1493" i="6"/>
  <c r="E1492" i="6"/>
  <c r="F1492" i="6" s="1"/>
  <c r="D1828" i="6"/>
  <c r="E1827" i="6"/>
  <c r="F1827" i="6" s="1"/>
  <c r="D1848" i="6"/>
  <c r="E1847" i="6"/>
  <c r="F1847" i="6" s="1"/>
  <c r="D1090" i="6"/>
  <c r="E1089" i="6"/>
  <c r="F1089" i="6" s="1"/>
  <c r="D1244" i="6"/>
  <c r="E1243" i="6"/>
  <c r="F1243" i="6" s="1"/>
  <c r="D61" i="6"/>
  <c r="E60" i="6"/>
  <c r="F60" i="6" s="1"/>
  <c r="D1464" i="6"/>
  <c r="E1463" i="6"/>
  <c r="F1463" i="6" s="1"/>
  <c r="D293" i="6"/>
  <c r="E292" i="6"/>
  <c r="F292" i="6" s="1"/>
  <c r="D1849" i="6" l="1"/>
  <c r="E1848" i="6"/>
  <c r="F1848" i="6" s="1"/>
  <c r="D1494" i="6"/>
  <c r="E1493" i="6"/>
  <c r="F1493" i="6" s="1"/>
  <c r="D1014" i="6"/>
  <c r="E1013" i="6"/>
  <c r="F1013" i="6" s="1"/>
  <c r="D1616" i="6"/>
  <c r="E1615" i="6"/>
  <c r="F1615" i="6" s="1"/>
  <c r="D954" i="6"/>
  <c r="E953" i="6"/>
  <c r="F953" i="6" s="1"/>
  <c r="D735" i="6"/>
  <c r="E734" i="6"/>
  <c r="F734" i="6" s="1"/>
  <c r="D248" i="6"/>
  <c r="E247" i="6"/>
  <c r="F247" i="6" s="1"/>
  <c r="D1381" i="6"/>
  <c r="E1380" i="6"/>
  <c r="F1380" i="6" s="1"/>
  <c r="D582" i="6"/>
  <c r="E581" i="6"/>
  <c r="F581" i="6" s="1"/>
  <c r="D226" i="6"/>
  <c r="E225" i="6"/>
  <c r="F225" i="6" s="1"/>
  <c r="E14" i="6"/>
  <c r="F14" i="6" s="1"/>
  <c r="D15" i="6"/>
  <c r="D459" i="6"/>
  <c r="E458" i="6"/>
  <c r="F458" i="6" s="1"/>
  <c r="D1179" i="6"/>
  <c r="E1178" i="6"/>
  <c r="F1178" i="6" s="1"/>
  <c r="D1671" i="6"/>
  <c r="E1670" i="6"/>
  <c r="F1670" i="6" s="1"/>
  <c r="D312" i="6"/>
  <c r="E311" i="6"/>
  <c r="F311" i="6" s="1"/>
  <c r="D1465" i="6"/>
  <c r="E1464" i="6"/>
  <c r="F1464" i="6" s="1"/>
  <c r="D1245" i="6"/>
  <c r="E1244" i="6"/>
  <c r="F1244" i="6" s="1"/>
  <c r="D294" i="6"/>
  <c r="E293" i="6"/>
  <c r="F293" i="6" s="1"/>
  <c r="D62" i="6"/>
  <c r="E61" i="6"/>
  <c r="F61" i="6" s="1"/>
  <c r="D1091" i="6"/>
  <c r="E1090" i="6"/>
  <c r="F1090" i="6" s="1"/>
  <c r="D1829" i="6"/>
  <c r="E1828" i="6"/>
  <c r="F1828" i="6" s="1"/>
  <c r="E794" i="6"/>
  <c r="F794" i="6" s="1"/>
  <c r="D795" i="6"/>
  <c r="D366" i="6"/>
  <c r="E365" i="6"/>
  <c r="F365" i="6" s="1"/>
  <c r="D887" i="6"/>
  <c r="E886" i="6"/>
  <c r="F886" i="6" s="1"/>
  <c r="D1288" i="6"/>
  <c r="E1287" i="6"/>
  <c r="F1287" i="6" s="1"/>
  <c r="D141" i="6"/>
  <c r="E140" i="6"/>
  <c r="F140" i="6" s="1"/>
  <c r="D1568" i="6"/>
  <c r="E1567" i="6"/>
  <c r="F1567" i="6" s="1"/>
  <c r="D2127" i="6"/>
  <c r="E2126" i="6"/>
  <c r="F2126" i="6" s="1"/>
  <c r="D2016" i="6"/>
  <c r="E2015" i="6"/>
  <c r="F2015" i="6" s="1"/>
  <c r="D710" i="6"/>
  <c r="E709" i="6"/>
  <c r="F709" i="6" s="1"/>
  <c r="D1105" i="6"/>
  <c r="E1104" i="6"/>
  <c r="F1104" i="6" s="1"/>
  <c r="E682" i="6"/>
  <c r="F682" i="6" s="1"/>
  <c r="D683" i="6"/>
  <c r="D404" i="6"/>
  <c r="E403" i="6"/>
  <c r="F403" i="6" s="1"/>
  <c r="D1050" i="6"/>
  <c r="E1049" i="6"/>
  <c r="F1049" i="6" s="1"/>
  <c r="D2088" i="6"/>
  <c r="E2087" i="6"/>
  <c r="F2087" i="6" s="1"/>
  <c r="D796" i="6" l="1"/>
  <c r="E795" i="6"/>
  <c r="F795" i="6" s="1"/>
  <c r="D711" i="6"/>
  <c r="E710" i="6"/>
  <c r="F710" i="6" s="1"/>
  <c r="D142" i="6"/>
  <c r="E141" i="6"/>
  <c r="F141" i="6" s="1"/>
  <c r="D888" i="6"/>
  <c r="E887" i="6"/>
  <c r="F887" i="6" s="1"/>
  <c r="D1092" i="6"/>
  <c r="E1092" i="6" s="1"/>
  <c r="F1092" i="6" s="1"/>
  <c r="E1091" i="6"/>
  <c r="F1091" i="6" s="1"/>
  <c r="D295" i="6"/>
  <c r="E294" i="6"/>
  <c r="F294" i="6" s="1"/>
  <c r="D1466" i="6"/>
  <c r="E1465" i="6"/>
  <c r="F1465" i="6" s="1"/>
  <c r="D1672" i="6"/>
  <c r="E1671" i="6"/>
  <c r="F1671" i="6" s="1"/>
  <c r="D460" i="6"/>
  <c r="E459" i="6"/>
  <c r="F459" i="6" s="1"/>
  <c r="D227" i="6"/>
  <c r="E226" i="6"/>
  <c r="F226" i="6" s="1"/>
  <c r="D1382" i="6"/>
  <c r="E1381" i="6"/>
  <c r="F1381" i="6" s="1"/>
  <c r="D736" i="6"/>
  <c r="E735" i="6"/>
  <c r="F735" i="6" s="1"/>
  <c r="D1617" i="6"/>
  <c r="E1616" i="6"/>
  <c r="F1616" i="6" s="1"/>
  <c r="D1495" i="6"/>
  <c r="E1494" i="6"/>
  <c r="F1494" i="6" s="1"/>
  <c r="D1051" i="6"/>
  <c r="E1050" i="6"/>
  <c r="F1050" i="6" s="1"/>
  <c r="D16" i="6"/>
  <c r="E15" i="6"/>
  <c r="F15" i="6" s="1"/>
  <c r="D684" i="6"/>
  <c r="E683" i="6"/>
  <c r="F683" i="6" s="1"/>
  <c r="D2128" i="6"/>
  <c r="E2127" i="6"/>
  <c r="F2127" i="6" s="1"/>
  <c r="D2089" i="6"/>
  <c r="E2088" i="6"/>
  <c r="F2088" i="6" s="1"/>
  <c r="D405" i="6"/>
  <c r="E404" i="6"/>
  <c r="F404" i="6" s="1"/>
  <c r="D1106" i="6"/>
  <c r="E1105" i="6"/>
  <c r="F1105" i="6" s="1"/>
  <c r="D2017" i="6"/>
  <c r="E2016" i="6"/>
  <c r="F2016" i="6" s="1"/>
  <c r="D1569" i="6"/>
  <c r="E1568" i="6"/>
  <c r="F1568" i="6" s="1"/>
  <c r="D1289" i="6"/>
  <c r="E1288" i="6"/>
  <c r="F1288" i="6" s="1"/>
  <c r="D367" i="6"/>
  <c r="E366" i="6"/>
  <c r="F366" i="6" s="1"/>
  <c r="D1830" i="6"/>
  <c r="E1829" i="6"/>
  <c r="F1829" i="6" s="1"/>
  <c r="D63" i="6"/>
  <c r="E62" i="6"/>
  <c r="F62" i="6" s="1"/>
  <c r="D1246" i="6"/>
  <c r="E1245" i="6"/>
  <c r="F1245" i="6" s="1"/>
  <c r="D313" i="6"/>
  <c r="E312" i="6"/>
  <c r="F312" i="6" s="1"/>
  <c r="D1180" i="6"/>
  <c r="E1179" i="6"/>
  <c r="F1179" i="6" s="1"/>
  <c r="D583" i="6"/>
  <c r="E582" i="6"/>
  <c r="F582" i="6" s="1"/>
  <c r="D249" i="6"/>
  <c r="E248" i="6"/>
  <c r="F248" i="6" s="1"/>
  <c r="D955" i="6"/>
  <c r="E954" i="6"/>
  <c r="F954" i="6" s="1"/>
  <c r="D1015" i="6"/>
  <c r="E1014" i="6"/>
  <c r="F1014" i="6" s="1"/>
  <c r="D1850" i="6"/>
  <c r="E1849" i="6"/>
  <c r="F1849" i="6" s="1"/>
  <c r="D250" i="6" l="1"/>
  <c r="E249" i="6"/>
  <c r="F249" i="6" s="1"/>
  <c r="D1181" i="6"/>
  <c r="E1180" i="6"/>
  <c r="F1180" i="6" s="1"/>
  <c r="D1247" i="6"/>
  <c r="E1246" i="6"/>
  <c r="F1246" i="6" s="1"/>
  <c r="D1831" i="6"/>
  <c r="E1830" i="6"/>
  <c r="F1830" i="6" s="1"/>
  <c r="D1290" i="6"/>
  <c r="E1289" i="6"/>
  <c r="F1289" i="6" s="1"/>
  <c r="D2018" i="6"/>
  <c r="E2017" i="6"/>
  <c r="F2017" i="6" s="1"/>
  <c r="D406" i="6"/>
  <c r="E405" i="6"/>
  <c r="F405" i="6" s="1"/>
  <c r="D2129" i="6"/>
  <c r="E2128" i="6"/>
  <c r="F2128" i="6" s="1"/>
  <c r="D17" i="6"/>
  <c r="E16" i="6"/>
  <c r="F16" i="6" s="1"/>
  <c r="D1496" i="6"/>
  <c r="E1495" i="6"/>
  <c r="F1495" i="6" s="1"/>
  <c r="D737" i="6"/>
  <c r="E736" i="6"/>
  <c r="F736" i="6" s="1"/>
  <c r="D228" i="6"/>
  <c r="E227" i="6"/>
  <c r="F227" i="6" s="1"/>
  <c r="D1673" i="6"/>
  <c r="E1672" i="6"/>
  <c r="F1672" i="6" s="1"/>
  <c r="D296" i="6"/>
  <c r="E295" i="6"/>
  <c r="F295" i="6" s="1"/>
  <c r="D889" i="6"/>
  <c r="E888" i="6"/>
  <c r="F888" i="6" s="1"/>
  <c r="D712" i="6"/>
  <c r="E711" i="6"/>
  <c r="F711" i="6" s="1"/>
  <c r="D1016" i="6"/>
  <c r="E1015" i="6"/>
  <c r="F1015" i="6" s="1"/>
  <c r="D1851" i="6"/>
  <c r="E1850" i="6"/>
  <c r="F1850" i="6" s="1"/>
  <c r="D956" i="6"/>
  <c r="E955" i="6"/>
  <c r="F955" i="6" s="1"/>
  <c r="D584" i="6"/>
  <c r="E583" i="6"/>
  <c r="F583" i="6" s="1"/>
  <c r="D314" i="6"/>
  <c r="E313" i="6"/>
  <c r="F313" i="6" s="1"/>
  <c r="D64" i="6"/>
  <c r="E63" i="6"/>
  <c r="F63" i="6" s="1"/>
  <c r="D368" i="6"/>
  <c r="E367" i="6"/>
  <c r="F367" i="6" s="1"/>
  <c r="D1570" i="6"/>
  <c r="E1569" i="6"/>
  <c r="F1569" i="6" s="1"/>
  <c r="E1106" i="6"/>
  <c r="F1106" i="6" s="1"/>
  <c r="D1107" i="6"/>
  <c r="D2090" i="6"/>
  <c r="E2089" i="6"/>
  <c r="F2089" i="6" s="1"/>
  <c r="D685" i="6"/>
  <c r="E684" i="6"/>
  <c r="F684" i="6" s="1"/>
  <c r="D1052" i="6"/>
  <c r="E1051" i="6"/>
  <c r="F1051" i="6" s="1"/>
  <c r="D1618" i="6"/>
  <c r="E1617" i="6"/>
  <c r="F1617" i="6" s="1"/>
  <c r="D1383" i="6"/>
  <c r="E1382" i="6"/>
  <c r="F1382" i="6" s="1"/>
  <c r="D461" i="6"/>
  <c r="E460" i="6"/>
  <c r="F460" i="6" s="1"/>
  <c r="D1467" i="6"/>
  <c r="E1466" i="6"/>
  <c r="F1466" i="6" s="1"/>
  <c r="E142" i="6"/>
  <c r="F142" i="6" s="1"/>
  <c r="D143" i="6"/>
  <c r="D797" i="6"/>
  <c r="E796" i="6"/>
  <c r="F796" i="6" s="1"/>
  <c r="D1468" i="6" l="1"/>
  <c r="E1467" i="6"/>
  <c r="F1467" i="6" s="1"/>
  <c r="D1384" i="6"/>
  <c r="E1383" i="6"/>
  <c r="F1383" i="6" s="1"/>
  <c r="D1053" i="6"/>
  <c r="E1052" i="6"/>
  <c r="F1052" i="6" s="1"/>
  <c r="D2091" i="6"/>
  <c r="E2090" i="6"/>
  <c r="F2090" i="6" s="1"/>
  <c r="D1571" i="6"/>
  <c r="E1570" i="6"/>
  <c r="F1570" i="6" s="1"/>
  <c r="D65" i="6"/>
  <c r="E64" i="6"/>
  <c r="F64" i="6" s="1"/>
  <c r="D585" i="6"/>
  <c r="E584" i="6"/>
  <c r="F584" i="6" s="1"/>
  <c r="D1852" i="6"/>
  <c r="E1851" i="6"/>
  <c r="F1851" i="6" s="1"/>
  <c r="D713" i="6"/>
  <c r="E712" i="6"/>
  <c r="F712" i="6" s="1"/>
  <c r="D297" i="6"/>
  <c r="E296" i="6"/>
  <c r="F296" i="6" s="1"/>
  <c r="D229" i="6"/>
  <c r="E228" i="6"/>
  <c r="F228" i="6" s="1"/>
  <c r="D1497" i="6"/>
  <c r="E1496" i="6"/>
  <c r="F1496" i="6" s="1"/>
  <c r="D2130" i="6"/>
  <c r="E2129" i="6"/>
  <c r="F2129" i="6" s="1"/>
  <c r="D2019" i="6"/>
  <c r="E2018" i="6"/>
  <c r="F2018" i="6" s="1"/>
  <c r="D1832" i="6"/>
  <c r="E1832" i="6" s="1"/>
  <c r="F1832" i="6" s="1"/>
  <c r="E1831" i="6"/>
  <c r="F1831" i="6" s="1"/>
  <c r="D1182" i="6"/>
  <c r="E1181" i="6"/>
  <c r="F1181" i="6" s="1"/>
  <c r="D144" i="6"/>
  <c r="E143" i="6"/>
  <c r="F143" i="6" s="1"/>
  <c r="D1108" i="6"/>
  <c r="E1107" i="6"/>
  <c r="F1107" i="6" s="1"/>
  <c r="D798" i="6"/>
  <c r="E797" i="6"/>
  <c r="F797" i="6" s="1"/>
  <c r="D462" i="6"/>
  <c r="E461" i="6"/>
  <c r="F461" i="6" s="1"/>
  <c r="D1619" i="6"/>
  <c r="E1618" i="6"/>
  <c r="F1618" i="6" s="1"/>
  <c r="D686" i="6"/>
  <c r="E685" i="6"/>
  <c r="F685" i="6" s="1"/>
  <c r="D369" i="6"/>
  <c r="E368" i="6"/>
  <c r="F368" i="6" s="1"/>
  <c r="D315" i="6"/>
  <c r="E314" i="6"/>
  <c r="F314" i="6" s="1"/>
  <c r="D957" i="6"/>
  <c r="E956" i="6"/>
  <c r="F956" i="6" s="1"/>
  <c r="D1017" i="6"/>
  <c r="E1016" i="6"/>
  <c r="F1016" i="6" s="1"/>
  <c r="D890" i="6"/>
  <c r="E889" i="6"/>
  <c r="F889" i="6" s="1"/>
  <c r="D1674" i="6"/>
  <c r="E1673" i="6"/>
  <c r="F1673" i="6" s="1"/>
  <c r="D738" i="6"/>
  <c r="E737" i="6"/>
  <c r="F737" i="6" s="1"/>
  <c r="D18" i="6"/>
  <c r="E17" i="6"/>
  <c r="F17" i="6" s="1"/>
  <c r="D407" i="6"/>
  <c r="E406" i="6"/>
  <c r="F406" i="6" s="1"/>
  <c r="D1291" i="6"/>
  <c r="E1290" i="6"/>
  <c r="F1290" i="6" s="1"/>
  <c r="D1248" i="6"/>
  <c r="E1247" i="6"/>
  <c r="F1247" i="6" s="1"/>
  <c r="D251" i="6"/>
  <c r="E250" i="6"/>
  <c r="F250" i="6" s="1"/>
  <c r="D252" i="6" l="1"/>
  <c r="E251" i="6"/>
  <c r="F251" i="6" s="1"/>
  <c r="D1292" i="6"/>
  <c r="E1291" i="6"/>
  <c r="F1291" i="6" s="1"/>
  <c r="D19" i="6"/>
  <c r="E18" i="6"/>
  <c r="F18" i="6" s="1"/>
  <c r="D1675" i="6"/>
  <c r="E1674" i="6"/>
  <c r="F1674" i="6" s="1"/>
  <c r="D1018" i="6"/>
  <c r="E1017" i="6"/>
  <c r="F1017" i="6" s="1"/>
  <c r="D316" i="6"/>
  <c r="E315" i="6"/>
  <c r="F315" i="6" s="1"/>
  <c r="D687" i="6"/>
  <c r="E686" i="6"/>
  <c r="F686" i="6" s="1"/>
  <c r="D463" i="6"/>
  <c r="E462" i="6"/>
  <c r="F462" i="6" s="1"/>
  <c r="D1109" i="6"/>
  <c r="E1108" i="6"/>
  <c r="F1108" i="6" s="1"/>
  <c r="D1183" i="6"/>
  <c r="E1182" i="6"/>
  <c r="F1182" i="6" s="1"/>
  <c r="D2020" i="6"/>
  <c r="E2019" i="6"/>
  <c r="F2019" i="6" s="1"/>
  <c r="D1498" i="6"/>
  <c r="E1497" i="6"/>
  <c r="F1497" i="6" s="1"/>
  <c r="D298" i="6"/>
  <c r="E297" i="6"/>
  <c r="F297" i="6" s="1"/>
  <c r="D1853" i="6"/>
  <c r="E1852" i="6"/>
  <c r="F1852" i="6" s="1"/>
  <c r="D66" i="6"/>
  <c r="E65" i="6"/>
  <c r="F65" i="6" s="1"/>
  <c r="D2092" i="6"/>
  <c r="E2091" i="6"/>
  <c r="F2091" i="6" s="1"/>
  <c r="D1385" i="6"/>
  <c r="E1384" i="6"/>
  <c r="F1384" i="6" s="1"/>
  <c r="D1249" i="6"/>
  <c r="E1248" i="6"/>
  <c r="F1248" i="6" s="1"/>
  <c r="D408" i="6"/>
  <c r="E407" i="6"/>
  <c r="F407" i="6" s="1"/>
  <c r="D739" i="6"/>
  <c r="E738" i="6"/>
  <c r="F738" i="6" s="1"/>
  <c r="E890" i="6"/>
  <c r="F890" i="6" s="1"/>
  <c r="D891" i="6"/>
  <c r="D958" i="6"/>
  <c r="E957" i="6"/>
  <c r="F957" i="6" s="1"/>
  <c r="D370" i="6"/>
  <c r="E369" i="6"/>
  <c r="F369" i="6" s="1"/>
  <c r="D1620" i="6"/>
  <c r="E1619" i="6"/>
  <c r="F1619" i="6" s="1"/>
  <c r="D799" i="6"/>
  <c r="E798" i="6"/>
  <c r="F798" i="6" s="1"/>
  <c r="D145" i="6"/>
  <c r="E144" i="6"/>
  <c r="F144" i="6" s="1"/>
  <c r="D2131" i="6"/>
  <c r="E2130" i="6"/>
  <c r="F2130" i="6" s="1"/>
  <c r="D230" i="6"/>
  <c r="E229" i="6"/>
  <c r="F229" i="6" s="1"/>
  <c r="D714" i="6"/>
  <c r="E713" i="6"/>
  <c r="F713" i="6" s="1"/>
  <c r="D586" i="6"/>
  <c r="E585" i="6"/>
  <c r="F585" i="6" s="1"/>
  <c r="D1572" i="6"/>
  <c r="E1571" i="6"/>
  <c r="F1571" i="6" s="1"/>
  <c r="D1054" i="6"/>
  <c r="E1053" i="6"/>
  <c r="F1053" i="6" s="1"/>
  <c r="D1469" i="6"/>
  <c r="E1468" i="6"/>
  <c r="F1468" i="6" s="1"/>
  <c r="D231" i="6" l="1"/>
  <c r="E230" i="6"/>
  <c r="F230" i="6" s="1"/>
  <c r="D146" i="6"/>
  <c r="E145" i="6"/>
  <c r="F145" i="6" s="1"/>
  <c r="D1621" i="6"/>
  <c r="E1620" i="6"/>
  <c r="F1620" i="6" s="1"/>
  <c r="D959" i="6"/>
  <c r="E958" i="6"/>
  <c r="F958" i="6" s="1"/>
  <c r="D740" i="6"/>
  <c r="E739" i="6"/>
  <c r="F739" i="6" s="1"/>
  <c r="D1250" i="6"/>
  <c r="E1249" i="6"/>
  <c r="F1249" i="6" s="1"/>
  <c r="D2093" i="6"/>
  <c r="E2092" i="6"/>
  <c r="F2092" i="6" s="1"/>
  <c r="D1854" i="6"/>
  <c r="E1853" i="6"/>
  <c r="F1853" i="6" s="1"/>
  <c r="D1499" i="6"/>
  <c r="E1498" i="6"/>
  <c r="F1498" i="6" s="1"/>
  <c r="D1184" i="6"/>
  <c r="E1183" i="6"/>
  <c r="F1183" i="6" s="1"/>
  <c r="D464" i="6"/>
  <c r="E463" i="6"/>
  <c r="F463" i="6" s="1"/>
  <c r="D317" i="6"/>
  <c r="E316" i="6"/>
  <c r="F316" i="6" s="1"/>
  <c r="D1676" i="6"/>
  <c r="E1675" i="6"/>
  <c r="F1675" i="6" s="1"/>
  <c r="D1293" i="6"/>
  <c r="E1292" i="6"/>
  <c r="F1292" i="6" s="1"/>
  <c r="D1055" i="6"/>
  <c r="E1054" i="6"/>
  <c r="F1054" i="6" s="1"/>
  <c r="D892" i="6"/>
  <c r="E891" i="6"/>
  <c r="F891" i="6" s="1"/>
  <c r="D587" i="6"/>
  <c r="E586" i="6"/>
  <c r="F586" i="6" s="1"/>
  <c r="D1470" i="6"/>
  <c r="E1469" i="6"/>
  <c r="F1469" i="6" s="1"/>
  <c r="D1573" i="6"/>
  <c r="E1573" i="6" s="1"/>
  <c r="F1573" i="6" s="1"/>
  <c r="E1572" i="6"/>
  <c r="F1572" i="6" s="1"/>
  <c r="D715" i="6"/>
  <c r="E714" i="6"/>
  <c r="F714" i="6" s="1"/>
  <c r="D2132" i="6"/>
  <c r="E2131" i="6"/>
  <c r="F2131" i="6" s="1"/>
  <c r="D800" i="6"/>
  <c r="E799" i="6"/>
  <c r="F799" i="6" s="1"/>
  <c r="D371" i="6"/>
  <c r="E370" i="6"/>
  <c r="F370" i="6" s="1"/>
  <c r="E408" i="6"/>
  <c r="F408" i="6" s="1"/>
  <c r="D409" i="6"/>
  <c r="D1386" i="6"/>
  <c r="E1385" i="6"/>
  <c r="F1385" i="6" s="1"/>
  <c r="D67" i="6"/>
  <c r="E66" i="6"/>
  <c r="F66" i="6" s="1"/>
  <c r="D299" i="6"/>
  <c r="E298" i="6"/>
  <c r="F298" i="6" s="1"/>
  <c r="D2021" i="6"/>
  <c r="E2020" i="6"/>
  <c r="F2020" i="6" s="1"/>
  <c r="D1110" i="6"/>
  <c r="E1109" i="6"/>
  <c r="F1109" i="6" s="1"/>
  <c r="D688" i="6"/>
  <c r="E687" i="6"/>
  <c r="F687" i="6" s="1"/>
  <c r="D1019" i="6"/>
  <c r="E1018" i="6"/>
  <c r="F1018" i="6" s="1"/>
  <c r="D20" i="6"/>
  <c r="E19" i="6"/>
  <c r="F19" i="6" s="1"/>
  <c r="D253" i="6"/>
  <c r="E252" i="6"/>
  <c r="F252" i="6" s="1"/>
  <c r="D410" i="6" l="1"/>
  <c r="E409" i="6"/>
  <c r="F409" i="6" s="1"/>
  <c r="D21" i="6"/>
  <c r="E20" i="6"/>
  <c r="F20" i="6" s="1"/>
  <c r="D689" i="6"/>
  <c r="E688" i="6"/>
  <c r="F688" i="6" s="1"/>
  <c r="D68" i="6"/>
  <c r="E67" i="6"/>
  <c r="F67" i="6" s="1"/>
  <c r="D801" i="6"/>
  <c r="E800" i="6"/>
  <c r="F800" i="6" s="1"/>
  <c r="D716" i="6"/>
  <c r="E715" i="6"/>
  <c r="F715" i="6" s="1"/>
  <c r="D1471" i="6"/>
  <c r="E1470" i="6"/>
  <c r="F1470" i="6" s="1"/>
  <c r="D893" i="6"/>
  <c r="E892" i="6"/>
  <c r="F892" i="6" s="1"/>
  <c r="D1294" i="6"/>
  <c r="E1293" i="6"/>
  <c r="F1293" i="6" s="1"/>
  <c r="D318" i="6"/>
  <c r="E317" i="6"/>
  <c r="F317" i="6" s="1"/>
  <c r="D1185" i="6"/>
  <c r="E1184" i="6"/>
  <c r="F1184" i="6" s="1"/>
  <c r="D1855" i="6"/>
  <c r="E1854" i="6"/>
  <c r="F1854" i="6" s="1"/>
  <c r="D1251" i="6"/>
  <c r="E1250" i="6"/>
  <c r="F1250" i="6" s="1"/>
  <c r="D960" i="6"/>
  <c r="E959" i="6"/>
  <c r="F959" i="6" s="1"/>
  <c r="D147" i="6"/>
  <c r="E146" i="6"/>
  <c r="F146" i="6" s="1"/>
  <c r="D2022" i="6"/>
  <c r="E2021" i="6"/>
  <c r="F2021" i="6" s="1"/>
  <c r="D254" i="6"/>
  <c r="E253" i="6"/>
  <c r="F253" i="6" s="1"/>
  <c r="D1020" i="6"/>
  <c r="E1019" i="6"/>
  <c r="F1019" i="6" s="1"/>
  <c r="D1111" i="6"/>
  <c r="E1110" i="6"/>
  <c r="F1110" i="6" s="1"/>
  <c r="D300" i="6"/>
  <c r="E300" i="6" s="1"/>
  <c r="F300" i="6" s="1"/>
  <c r="E299" i="6"/>
  <c r="F299" i="6" s="1"/>
  <c r="D1387" i="6"/>
  <c r="E1386" i="6"/>
  <c r="F1386" i="6" s="1"/>
  <c r="D372" i="6"/>
  <c r="E371" i="6"/>
  <c r="F371" i="6" s="1"/>
  <c r="D2133" i="6"/>
  <c r="E2132" i="6"/>
  <c r="F2132" i="6" s="1"/>
  <c r="D588" i="6"/>
  <c r="E587" i="6"/>
  <c r="F587" i="6" s="1"/>
  <c r="D1056" i="6"/>
  <c r="E1055" i="6"/>
  <c r="F1055" i="6" s="1"/>
  <c r="D1677" i="6"/>
  <c r="E1676" i="6"/>
  <c r="F1676" i="6" s="1"/>
  <c r="D465" i="6"/>
  <c r="E464" i="6"/>
  <c r="F464" i="6" s="1"/>
  <c r="D1500" i="6"/>
  <c r="E1499" i="6"/>
  <c r="F1499" i="6" s="1"/>
  <c r="D2094" i="6"/>
  <c r="E2093" i="6"/>
  <c r="F2093" i="6" s="1"/>
  <c r="D741" i="6"/>
  <c r="E740" i="6"/>
  <c r="F740" i="6" s="1"/>
  <c r="D1622" i="6"/>
  <c r="E1621" i="6"/>
  <c r="F1621" i="6" s="1"/>
  <c r="D232" i="6"/>
  <c r="E232" i="6" s="1"/>
  <c r="F232" i="6" s="1"/>
  <c r="E231" i="6"/>
  <c r="F231" i="6" s="1"/>
  <c r="D1501" i="6" l="1"/>
  <c r="E1500" i="6"/>
  <c r="F1500" i="6" s="1"/>
  <c r="D589" i="6"/>
  <c r="E588" i="6"/>
  <c r="F588" i="6" s="1"/>
  <c r="D373" i="6"/>
  <c r="E372" i="6"/>
  <c r="F372" i="6" s="1"/>
  <c r="D1021" i="6"/>
  <c r="E1020" i="6"/>
  <c r="F1020" i="6" s="1"/>
  <c r="D2023" i="6"/>
  <c r="E2022" i="6"/>
  <c r="F2022" i="6" s="1"/>
  <c r="D961" i="6"/>
  <c r="E960" i="6"/>
  <c r="F960" i="6" s="1"/>
  <c r="D1856" i="6"/>
  <c r="E1855" i="6"/>
  <c r="F1855" i="6" s="1"/>
  <c r="E318" i="6"/>
  <c r="F318" i="6" s="1"/>
  <c r="D319" i="6"/>
  <c r="D894" i="6"/>
  <c r="E893" i="6"/>
  <c r="F893" i="6" s="1"/>
  <c r="D717" i="6"/>
  <c r="E716" i="6"/>
  <c r="F716" i="6" s="1"/>
  <c r="D69" i="6"/>
  <c r="E68" i="6"/>
  <c r="F68" i="6" s="1"/>
  <c r="D22" i="6"/>
  <c r="E21" i="6"/>
  <c r="F21" i="6" s="1"/>
  <c r="D742" i="6"/>
  <c r="E741" i="6"/>
  <c r="F741" i="6" s="1"/>
  <c r="D1678" i="6"/>
  <c r="E1677" i="6"/>
  <c r="F1677" i="6" s="1"/>
  <c r="D1623" i="6"/>
  <c r="E1622" i="6"/>
  <c r="F1622" i="6" s="1"/>
  <c r="D2095" i="6"/>
  <c r="E2094" i="6"/>
  <c r="F2094" i="6" s="1"/>
  <c r="D466" i="6"/>
  <c r="E465" i="6"/>
  <c r="F465" i="6" s="1"/>
  <c r="D1057" i="6"/>
  <c r="E1056" i="6"/>
  <c r="F1056" i="6" s="1"/>
  <c r="D2134" i="6"/>
  <c r="E2133" i="6"/>
  <c r="F2133" i="6" s="1"/>
  <c r="D1388" i="6"/>
  <c r="E1387" i="6"/>
  <c r="F1387" i="6" s="1"/>
  <c r="D1112" i="6"/>
  <c r="E1111" i="6"/>
  <c r="F1111" i="6" s="1"/>
  <c r="D255" i="6"/>
  <c r="E254" i="6"/>
  <c r="F254" i="6" s="1"/>
  <c r="D148" i="6"/>
  <c r="E147" i="6"/>
  <c r="F147" i="6" s="1"/>
  <c r="D1252" i="6"/>
  <c r="E1251" i="6"/>
  <c r="F1251" i="6" s="1"/>
  <c r="D1186" i="6"/>
  <c r="E1185" i="6"/>
  <c r="F1185" i="6" s="1"/>
  <c r="D1295" i="6"/>
  <c r="E1294" i="6"/>
  <c r="F1294" i="6" s="1"/>
  <c r="D1472" i="6"/>
  <c r="E1471" i="6"/>
  <c r="F1471" i="6" s="1"/>
  <c r="D802" i="6"/>
  <c r="E801" i="6"/>
  <c r="F801" i="6" s="1"/>
  <c r="D690" i="6"/>
  <c r="E689" i="6"/>
  <c r="F689" i="6" s="1"/>
  <c r="D411" i="6"/>
  <c r="E410" i="6"/>
  <c r="F410" i="6" s="1"/>
  <c r="D320" i="6" l="1"/>
  <c r="E319" i="6"/>
  <c r="F319" i="6" s="1"/>
  <c r="D412" i="6"/>
  <c r="E411" i="6"/>
  <c r="F411" i="6" s="1"/>
  <c r="D1296" i="6"/>
  <c r="E1295" i="6"/>
  <c r="F1295" i="6" s="1"/>
  <c r="D1253" i="6"/>
  <c r="E1252" i="6"/>
  <c r="F1252" i="6" s="1"/>
  <c r="D256" i="6"/>
  <c r="E255" i="6"/>
  <c r="F255" i="6" s="1"/>
  <c r="D1389" i="6"/>
  <c r="E1388" i="6"/>
  <c r="F1388" i="6" s="1"/>
  <c r="D1058" i="6"/>
  <c r="E1057" i="6"/>
  <c r="F1057" i="6" s="1"/>
  <c r="D2096" i="6"/>
  <c r="E2095" i="6"/>
  <c r="F2095" i="6" s="1"/>
  <c r="D1679" i="6"/>
  <c r="E1678" i="6"/>
  <c r="F1678" i="6" s="1"/>
  <c r="D23" i="6"/>
  <c r="E22" i="6"/>
  <c r="F22" i="6" s="1"/>
  <c r="D718" i="6"/>
  <c r="E718" i="6" s="1"/>
  <c r="F718" i="6" s="1"/>
  <c r="E717" i="6"/>
  <c r="F717" i="6" s="1"/>
  <c r="D962" i="6"/>
  <c r="E961" i="6"/>
  <c r="F961" i="6" s="1"/>
  <c r="D1022" i="6"/>
  <c r="E1021" i="6"/>
  <c r="F1021" i="6" s="1"/>
  <c r="D590" i="6"/>
  <c r="E589" i="6"/>
  <c r="F589" i="6" s="1"/>
  <c r="D803" i="6"/>
  <c r="E802" i="6"/>
  <c r="F802" i="6" s="1"/>
  <c r="D691" i="6"/>
  <c r="E691" i="6" s="1"/>
  <c r="F691" i="6" s="1"/>
  <c r="E690" i="6"/>
  <c r="F690" i="6" s="1"/>
  <c r="D1473" i="6"/>
  <c r="E1472" i="6"/>
  <c r="F1472" i="6" s="1"/>
  <c r="D1187" i="6"/>
  <c r="E1186" i="6"/>
  <c r="F1186" i="6" s="1"/>
  <c r="D149" i="6"/>
  <c r="E148" i="6"/>
  <c r="F148" i="6" s="1"/>
  <c r="D1113" i="6"/>
  <c r="E1112" i="6"/>
  <c r="F1112" i="6" s="1"/>
  <c r="D2135" i="6"/>
  <c r="E2134" i="6"/>
  <c r="F2134" i="6" s="1"/>
  <c r="D467" i="6"/>
  <c r="E466" i="6"/>
  <c r="F466" i="6" s="1"/>
  <c r="D1624" i="6"/>
  <c r="E1623" i="6"/>
  <c r="F1623" i="6" s="1"/>
  <c r="D743" i="6"/>
  <c r="E742" i="6"/>
  <c r="F742" i="6" s="1"/>
  <c r="D70" i="6"/>
  <c r="E69" i="6"/>
  <c r="F69" i="6" s="1"/>
  <c r="D895" i="6"/>
  <c r="E894" i="6"/>
  <c r="F894" i="6" s="1"/>
  <c r="D1857" i="6"/>
  <c r="E1856" i="6"/>
  <c r="F1856" i="6" s="1"/>
  <c r="D2024" i="6"/>
  <c r="E2023" i="6"/>
  <c r="F2023" i="6" s="1"/>
  <c r="D374" i="6"/>
  <c r="E373" i="6"/>
  <c r="F373" i="6" s="1"/>
  <c r="D1502" i="6"/>
  <c r="E1501" i="6"/>
  <c r="F1501" i="6" s="1"/>
  <c r="D1503" i="6" l="1"/>
  <c r="E1502" i="6"/>
  <c r="F1502" i="6" s="1"/>
  <c r="D744" i="6"/>
  <c r="E743" i="6"/>
  <c r="F743" i="6" s="1"/>
  <c r="D1114" i="6"/>
  <c r="E1113" i="6"/>
  <c r="F1113" i="6" s="1"/>
  <c r="D1188" i="6"/>
  <c r="E1187" i="6"/>
  <c r="F1187" i="6" s="1"/>
  <c r="D591" i="6"/>
  <c r="E590" i="6"/>
  <c r="F590" i="6" s="1"/>
  <c r="E962" i="6"/>
  <c r="F962" i="6" s="1"/>
  <c r="D963" i="6"/>
  <c r="D24" i="6"/>
  <c r="E23" i="6"/>
  <c r="F23" i="6" s="1"/>
  <c r="D2097" i="6"/>
  <c r="E2096" i="6"/>
  <c r="F2096" i="6" s="1"/>
  <c r="D1390" i="6"/>
  <c r="E1389" i="6"/>
  <c r="F1389" i="6" s="1"/>
  <c r="D1254" i="6"/>
  <c r="E1253" i="6"/>
  <c r="F1253" i="6" s="1"/>
  <c r="D413" i="6"/>
  <c r="E412" i="6"/>
  <c r="F412" i="6" s="1"/>
  <c r="D896" i="6"/>
  <c r="E895" i="6"/>
  <c r="F895" i="6" s="1"/>
  <c r="D2025" i="6"/>
  <c r="E2024" i="6"/>
  <c r="F2024" i="6" s="1"/>
  <c r="D468" i="6"/>
  <c r="E467" i="6"/>
  <c r="F467" i="6" s="1"/>
  <c r="D375" i="6"/>
  <c r="E374" i="6"/>
  <c r="F374" i="6" s="1"/>
  <c r="D1858" i="6"/>
  <c r="E1857" i="6"/>
  <c r="F1857" i="6" s="1"/>
  <c r="D71" i="6"/>
  <c r="E70" i="6"/>
  <c r="F70" i="6" s="1"/>
  <c r="D1625" i="6"/>
  <c r="E1624" i="6"/>
  <c r="F1624" i="6" s="1"/>
  <c r="D2136" i="6"/>
  <c r="E2135" i="6"/>
  <c r="F2135" i="6" s="1"/>
  <c r="D150" i="6"/>
  <c r="E149" i="6"/>
  <c r="F149" i="6" s="1"/>
  <c r="D1474" i="6"/>
  <c r="E1474" i="6" s="1"/>
  <c r="F1474" i="6" s="1"/>
  <c r="E1473" i="6"/>
  <c r="F1473" i="6" s="1"/>
  <c r="D804" i="6"/>
  <c r="E803" i="6"/>
  <c r="F803" i="6" s="1"/>
  <c r="D1023" i="6"/>
  <c r="E1022" i="6"/>
  <c r="F1022" i="6" s="1"/>
  <c r="D1680" i="6"/>
  <c r="E1679" i="6"/>
  <c r="F1679" i="6" s="1"/>
  <c r="D1059" i="6"/>
  <c r="E1058" i="6"/>
  <c r="F1058" i="6" s="1"/>
  <c r="D257" i="6"/>
  <c r="E256" i="6"/>
  <c r="F256" i="6" s="1"/>
  <c r="D1297" i="6"/>
  <c r="E1296" i="6"/>
  <c r="F1296" i="6" s="1"/>
  <c r="D321" i="6"/>
  <c r="E320" i="6"/>
  <c r="F320" i="6" s="1"/>
  <c r="D964" i="6" l="1"/>
  <c r="E963" i="6"/>
  <c r="F963" i="6" s="1"/>
  <c r="D258" i="6"/>
  <c r="E257" i="6"/>
  <c r="F257" i="6" s="1"/>
  <c r="D805" i="6"/>
  <c r="E804" i="6"/>
  <c r="F804" i="6" s="1"/>
  <c r="D1626" i="6"/>
  <c r="E1625" i="6"/>
  <c r="F1625" i="6" s="1"/>
  <c r="D1859" i="6"/>
  <c r="E1858" i="6"/>
  <c r="F1858" i="6" s="1"/>
  <c r="D469" i="6"/>
  <c r="E468" i="6"/>
  <c r="F468" i="6" s="1"/>
  <c r="D897" i="6"/>
  <c r="E896" i="6"/>
  <c r="F896" i="6" s="1"/>
  <c r="D1255" i="6"/>
  <c r="E1254" i="6"/>
  <c r="F1254" i="6" s="1"/>
  <c r="D2098" i="6"/>
  <c r="E2097" i="6"/>
  <c r="F2097" i="6" s="1"/>
  <c r="D1189" i="6"/>
  <c r="E1188" i="6"/>
  <c r="F1188" i="6" s="1"/>
  <c r="D745" i="6"/>
  <c r="E744" i="6"/>
  <c r="F744" i="6" s="1"/>
  <c r="D151" i="6"/>
  <c r="E150" i="6"/>
  <c r="F150" i="6" s="1"/>
  <c r="D322" i="6"/>
  <c r="E321" i="6"/>
  <c r="F321" i="6" s="1"/>
  <c r="D1681" i="6"/>
  <c r="E1680" i="6"/>
  <c r="F1680" i="6" s="1"/>
  <c r="D1298" i="6"/>
  <c r="E1297" i="6"/>
  <c r="F1297" i="6" s="1"/>
  <c r="D1060" i="6"/>
  <c r="E1059" i="6"/>
  <c r="F1059" i="6" s="1"/>
  <c r="D1024" i="6"/>
  <c r="E1023" i="6"/>
  <c r="F1023" i="6" s="1"/>
  <c r="D2137" i="6"/>
  <c r="E2136" i="6"/>
  <c r="F2136" i="6" s="1"/>
  <c r="D72" i="6"/>
  <c r="E71" i="6"/>
  <c r="F71" i="6" s="1"/>
  <c r="D376" i="6"/>
  <c r="E375" i="6"/>
  <c r="F375" i="6" s="1"/>
  <c r="D2026" i="6"/>
  <c r="E2025" i="6"/>
  <c r="F2025" i="6" s="1"/>
  <c r="D414" i="6"/>
  <c r="E413" i="6"/>
  <c r="F413" i="6" s="1"/>
  <c r="D1391" i="6"/>
  <c r="E1390" i="6"/>
  <c r="F1390" i="6" s="1"/>
  <c r="D25" i="6"/>
  <c r="E24" i="6"/>
  <c r="F24" i="6" s="1"/>
  <c r="D592" i="6"/>
  <c r="E591" i="6"/>
  <c r="F591" i="6" s="1"/>
  <c r="D1115" i="6"/>
  <c r="E1114" i="6"/>
  <c r="F1114" i="6" s="1"/>
  <c r="D1504" i="6"/>
  <c r="E1503" i="6"/>
  <c r="F1503" i="6" s="1"/>
  <c r="D1116" i="6" l="1"/>
  <c r="E1115" i="6"/>
  <c r="F1115" i="6" s="1"/>
  <c r="D26" i="6"/>
  <c r="E25" i="6"/>
  <c r="F25" i="6" s="1"/>
  <c r="D415" i="6"/>
  <c r="E414" i="6"/>
  <c r="F414" i="6" s="1"/>
  <c r="D377" i="6"/>
  <c r="E376" i="6"/>
  <c r="F376" i="6" s="1"/>
  <c r="D2138" i="6"/>
  <c r="E2137" i="6"/>
  <c r="F2137" i="6" s="1"/>
  <c r="D1061" i="6"/>
  <c r="E1060" i="6"/>
  <c r="F1060" i="6" s="1"/>
  <c r="D1682" i="6"/>
  <c r="E1681" i="6"/>
  <c r="F1681" i="6" s="1"/>
  <c r="D152" i="6"/>
  <c r="E151" i="6"/>
  <c r="F151" i="6" s="1"/>
  <c r="D1190" i="6"/>
  <c r="E1189" i="6"/>
  <c r="F1189" i="6" s="1"/>
  <c r="D1256" i="6"/>
  <c r="E1255" i="6"/>
  <c r="F1255" i="6" s="1"/>
  <c r="D470" i="6"/>
  <c r="E469" i="6"/>
  <c r="F469" i="6" s="1"/>
  <c r="D1627" i="6"/>
  <c r="E1626" i="6"/>
  <c r="F1626" i="6" s="1"/>
  <c r="E258" i="6"/>
  <c r="F258" i="6" s="1"/>
  <c r="D259" i="6"/>
  <c r="D1505" i="6"/>
  <c r="E1504" i="6"/>
  <c r="F1504" i="6" s="1"/>
  <c r="D593" i="6"/>
  <c r="E592" i="6"/>
  <c r="F592" i="6" s="1"/>
  <c r="D1392" i="6"/>
  <c r="E1391" i="6"/>
  <c r="F1391" i="6" s="1"/>
  <c r="D2027" i="6"/>
  <c r="E2026" i="6"/>
  <c r="F2026" i="6" s="1"/>
  <c r="D73" i="6"/>
  <c r="E72" i="6"/>
  <c r="F72" i="6" s="1"/>
  <c r="D1025" i="6"/>
  <c r="E1024" i="6"/>
  <c r="F1024" i="6" s="1"/>
  <c r="D1299" i="6"/>
  <c r="E1298" i="6"/>
  <c r="F1298" i="6" s="1"/>
  <c r="D323" i="6"/>
  <c r="E322" i="6"/>
  <c r="F322" i="6" s="1"/>
  <c r="D746" i="6"/>
  <c r="E745" i="6"/>
  <c r="F745" i="6" s="1"/>
  <c r="D2099" i="6"/>
  <c r="E2098" i="6"/>
  <c r="F2098" i="6" s="1"/>
  <c r="D898" i="6"/>
  <c r="E897" i="6"/>
  <c r="F897" i="6" s="1"/>
  <c r="D1860" i="6"/>
  <c r="E1859" i="6"/>
  <c r="F1859" i="6" s="1"/>
  <c r="D806" i="6"/>
  <c r="E805" i="6"/>
  <c r="F805" i="6" s="1"/>
  <c r="D965" i="6"/>
  <c r="E964" i="6"/>
  <c r="F964" i="6" s="1"/>
  <c r="D807" i="6" l="1"/>
  <c r="E806" i="6"/>
  <c r="F806" i="6" s="1"/>
  <c r="D899" i="6"/>
  <c r="E898" i="6"/>
  <c r="F898" i="6" s="1"/>
  <c r="D747" i="6"/>
  <c r="E746" i="6"/>
  <c r="F746" i="6" s="1"/>
  <c r="D1300" i="6"/>
  <c r="E1299" i="6"/>
  <c r="F1299" i="6" s="1"/>
  <c r="D74" i="6"/>
  <c r="E73" i="6"/>
  <c r="F73" i="6" s="1"/>
  <c r="D1393" i="6"/>
  <c r="E1392" i="6"/>
  <c r="F1392" i="6" s="1"/>
  <c r="D1506" i="6"/>
  <c r="E1505" i="6"/>
  <c r="F1505" i="6" s="1"/>
  <c r="D1628" i="6"/>
  <c r="E1627" i="6"/>
  <c r="F1627" i="6" s="1"/>
  <c r="D1257" i="6"/>
  <c r="E1256" i="6"/>
  <c r="F1256" i="6" s="1"/>
  <c r="D153" i="6"/>
  <c r="E152" i="6"/>
  <c r="F152" i="6" s="1"/>
  <c r="D1062" i="6"/>
  <c r="E1061" i="6"/>
  <c r="F1061" i="6" s="1"/>
  <c r="D378" i="6"/>
  <c r="E377" i="6"/>
  <c r="F377" i="6" s="1"/>
  <c r="D27" i="6"/>
  <c r="E26" i="6"/>
  <c r="F26" i="6" s="1"/>
  <c r="D260" i="6"/>
  <c r="E259" i="6"/>
  <c r="F259" i="6" s="1"/>
  <c r="D966" i="6"/>
  <c r="E965" i="6"/>
  <c r="F965" i="6" s="1"/>
  <c r="D1861" i="6"/>
  <c r="E1860" i="6"/>
  <c r="F1860" i="6" s="1"/>
  <c r="D2100" i="6"/>
  <c r="E2099" i="6"/>
  <c r="F2099" i="6" s="1"/>
  <c r="D324" i="6"/>
  <c r="E323" i="6"/>
  <c r="F323" i="6" s="1"/>
  <c r="D1026" i="6"/>
  <c r="E1025" i="6"/>
  <c r="F1025" i="6" s="1"/>
  <c r="D2028" i="6"/>
  <c r="E2027" i="6"/>
  <c r="F2027" i="6" s="1"/>
  <c r="D594" i="6"/>
  <c r="E593" i="6"/>
  <c r="F593" i="6" s="1"/>
  <c r="D471" i="6"/>
  <c r="E470" i="6"/>
  <c r="F470" i="6" s="1"/>
  <c r="D1191" i="6"/>
  <c r="E1190" i="6"/>
  <c r="F1190" i="6" s="1"/>
  <c r="D1683" i="6"/>
  <c r="E1682" i="6"/>
  <c r="F1682" i="6" s="1"/>
  <c r="D2139" i="6"/>
  <c r="E2138" i="6"/>
  <c r="F2138" i="6" s="1"/>
  <c r="D416" i="6"/>
  <c r="E415" i="6"/>
  <c r="F415" i="6" s="1"/>
  <c r="D1117" i="6"/>
  <c r="E1116" i="6"/>
  <c r="F1116" i="6" s="1"/>
  <c r="D472" i="6" l="1"/>
  <c r="E471" i="6"/>
  <c r="F471" i="6" s="1"/>
  <c r="D325" i="6"/>
  <c r="E324" i="6"/>
  <c r="F324" i="6" s="1"/>
  <c r="D261" i="6"/>
  <c r="E260" i="6"/>
  <c r="F260" i="6" s="1"/>
  <c r="D379" i="6"/>
  <c r="E378" i="6"/>
  <c r="F378" i="6" s="1"/>
  <c r="D154" i="6"/>
  <c r="E153" i="6"/>
  <c r="F153" i="6" s="1"/>
  <c r="D1629" i="6"/>
  <c r="E1628" i="6"/>
  <c r="F1628" i="6" s="1"/>
  <c r="D1394" i="6"/>
  <c r="E1393" i="6"/>
  <c r="F1393" i="6" s="1"/>
  <c r="D1301" i="6"/>
  <c r="E1300" i="6"/>
  <c r="F1300" i="6" s="1"/>
  <c r="D900" i="6"/>
  <c r="E899" i="6"/>
  <c r="F899" i="6" s="1"/>
  <c r="D417" i="6"/>
  <c r="E416" i="6"/>
  <c r="F416" i="6" s="1"/>
  <c r="D1862" i="6"/>
  <c r="E1861" i="6"/>
  <c r="F1861" i="6" s="1"/>
  <c r="D1684" i="6"/>
  <c r="E1683" i="6"/>
  <c r="F1683" i="6" s="1"/>
  <c r="D2029" i="6"/>
  <c r="E2028" i="6"/>
  <c r="F2028" i="6" s="1"/>
  <c r="D1118" i="6"/>
  <c r="E1117" i="6"/>
  <c r="F1117" i="6" s="1"/>
  <c r="D2140" i="6"/>
  <c r="E2139" i="6"/>
  <c r="F2139" i="6" s="1"/>
  <c r="D1192" i="6"/>
  <c r="E1191" i="6"/>
  <c r="F1191" i="6" s="1"/>
  <c r="D595" i="6"/>
  <c r="E594" i="6"/>
  <c r="F594" i="6" s="1"/>
  <c r="D1027" i="6"/>
  <c r="E1026" i="6"/>
  <c r="F1026" i="6" s="1"/>
  <c r="D2101" i="6"/>
  <c r="E2100" i="6"/>
  <c r="F2100" i="6" s="1"/>
  <c r="D967" i="6"/>
  <c r="E966" i="6"/>
  <c r="F966" i="6" s="1"/>
  <c r="D28" i="6"/>
  <c r="E27" i="6"/>
  <c r="F27" i="6" s="1"/>
  <c r="D1063" i="6"/>
  <c r="E1062" i="6"/>
  <c r="F1062" i="6" s="1"/>
  <c r="D1258" i="6"/>
  <c r="E1257" i="6"/>
  <c r="F1257" i="6" s="1"/>
  <c r="D1507" i="6"/>
  <c r="E1506" i="6"/>
  <c r="F1506" i="6" s="1"/>
  <c r="D75" i="6"/>
  <c r="E74" i="6"/>
  <c r="F74" i="6" s="1"/>
  <c r="D748" i="6"/>
  <c r="E747" i="6"/>
  <c r="F747" i="6" s="1"/>
  <c r="D808" i="6"/>
  <c r="E807" i="6"/>
  <c r="F807" i="6" s="1"/>
  <c r="D1064" i="6" l="1"/>
  <c r="E1063" i="6"/>
  <c r="F1063" i="6" s="1"/>
  <c r="D1028" i="6"/>
  <c r="E1027" i="6"/>
  <c r="F1027" i="6" s="1"/>
  <c r="D1119" i="6"/>
  <c r="E1118" i="6"/>
  <c r="F1118" i="6" s="1"/>
  <c r="D1685" i="6"/>
  <c r="E1684" i="6"/>
  <c r="F1684" i="6" s="1"/>
  <c r="D418" i="6"/>
  <c r="E417" i="6"/>
  <c r="F417" i="6" s="1"/>
  <c r="D1302" i="6"/>
  <c r="E1301" i="6"/>
  <c r="F1301" i="6" s="1"/>
  <c r="D1630" i="6"/>
  <c r="E1629" i="6"/>
  <c r="F1629" i="6" s="1"/>
  <c r="D380" i="6"/>
  <c r="E379" i="6"/>
  <c r="F379" i="6" s="1"/>
  <c r="D326" i="6"/>
  <c r="E325" i="6"/>
  <c r="F325" i="6" s="1"/>
  <c r="D1508" i="6"/>
  <c r="E1507" i="6"/>
  <c r="F1507" i="6" s="1"/>
  <c r="D749" i="6"/>
  <c r="E748" i="6"/>
  <c r="F748" i="6" s="1"/>
  <c r="D968" i="6"/>
  <c r="E967" i="6"/>
  <c r="F967" i="6" s="1"/>
  <c r="D1193" i="6"/>
  <c r="E1192" i="6"/>
  <c r="F1192" i="6" s="1"/>
  <c r="D809" i="6"/>
  <c r="E808" i="6"/>
  <c r="F808" i="6" s="1"/>
  <c r="D76" i="6"/>
  <c r="E75" i="6"/>
  <c r="F75" i="6" s="1"/>
  <c r="D1259" i="6"/>
  <c r="E1259" i="6" s="1"/>
  <c r="F1259" i="6" s="1"/>
  <c r="E1258" i="6"/>
  <c r="F1258" i="6" s="1"/>
  <c r="D29" i="6"/>
  <c r="E28" i="6"/>
  <c r="F28" i="6" s="1"/>
  <c r="D2102" i="6"/>
  <c r="E2101" i="6"/>
  <c r="F2101" i="6" s="1"/>
  <c r="D596" i="6"/>
  <c r="E595" i="6"/>
  <c r="F595" i="6" s="1"/>
  <c r="D2141" i="6"/>
  <c r="E2140" i="6"/>
  <c r="F2140" i="6" s="1"/>
  <c r="D2030" i="6"/>
  <c r="E2029" i="6"/>
  <c r="F2029" i="6" s="1"/>
  <c r="D1863" i="6"/>
  <c r="E1862" i="6"/>
  <c r="F1862" i="6" s="1"/>
  <c r="D901" i="6"/>
  <c r="E900" i="6"/>
  <c r="F900" i="6" s="1"/>
  <c r="D1395" i="6"/>
  <c r="E1394" i="6"/>
  <c r="F1394" i="6" s="1"/>
  <c r="D155" i="6"/>
  <c r="E154" i="6"/>
  <c r="F154" i="6" s="1"/>
  <c r="D262" i="6"/>
  <c r="E261" i="6"/>
  <c r="F261" i="6" s="1"/>
  <c r="D473" i="6"/>
  <c r="E472" i="6"/>
  <c r="F472" i="6" s="1"/>
  <c r="D263" i="6" l="1"/>
  <c r="E262" i="6"/>
  <c r="F262" i="6" s="1"/>
  <c r="D1864" i="6"/>
  <c r="E1863" i="6"/>
  <c r="F1863" i="6" s="1"/>
  <c r="D2142" i="6"/>
  <c r="E2141" i="6"/>
  <c r="F2141" i="6" s="1"/>
  <c r="D2103" i="6"/>
  <c r="E2102" i="6"/>
  <c r="F2102" i="6" s="1"/>
  <c r="D810" i="6"/>
  <c r="E809" i="6"/>
  <c r="F809" i="6" s="1"/>
  <c r="D1509" i="6"/>
  <c r="E1508" i="6"/>
  <c r="F1508" i="6" s="1"/>
  <c r="D1303" i="6"/>
  <c r="E1302" i="6"/>
  <c r="F1302" i="6" s="1"/>
  <c r="D1029" i="6"/>
  <c r="E1028" i="6"/>
  <c r="F1028" i="6" s="1"/>
  <c r="D1396" i="6"/>
  <c r="E1395" i="6"/>
  <c r="F1395" i="6" s="1"/>
  <c r="D969" i="6"/>
  <c r="E968" i="6"/>
  <c r="F968" i="6" s="1"/>
  <c r="D381" i="6"/>
  <c r="E380" i="6"/>
  <c r="F380" i="6" s="1"/>
  <c r="D1686" i="6"/>
  <c r="E1685" i="6"/>
  <c r="F1685" i="6" s="1"/>
  <c r="D474" i="6"/>
  <c r="E473" i="6"/>
  <c r="F473" i="6" s="1"/>
  <c r="D156" i="6"/>
  <c r="E155" i="6"/>
  <c r="F155" i="6" s="1"/>
  <c r="D902" i="6"/>
  <c r="E901" i="6"/>
  <c r="F901" i="6" s="1"/>
  <c r="D2031" i="6"/>
  <c r="E2030" i="6"/>
  <c r="F2030" i="6" s="1"/>
  <c r="D597" i="6"/>
  <c r="E596" i="6"/>
  <c r="F596" i="6" s="1"/>
  <c r="D30" i="6"/>
  <c r="E30" i="6" s="1"/>
  <c r="F30" i="6" s="1"/>
  <c r="E29" i="6"/>
  <c r="F29" i="6" s="1"/>
  <c r="D77" i="6"/>
  <c r="E76" i="6"/>
  <c r="F76" i="6" s="1"/>
  <c r="D1194" i="6"/>
  <c r="E1193" i="6"/>
  <c r="F1193" i="6" s="1"/>
  <c r="D750" i="6"/>
  <c r="E749" i="6"/>
  <c r="F749" i="6" s="1"/>
  <c r="D327" i="6"/>
  <c r="E326" i="6"/>
  <c r="F326" i="6" s="1"/>
  <c r="D1631" i="6"/>
  <c r="E1630" i="6"/>
  <c r="F1630" i="6" s="1"/>
  <c r="D419" i="6"/>
  <c r="E418" i="6"/>
  <c r="F418" i="6" s="1"/>
  <c r="D1120" i="6"/>
  <c r="E1119" i="6"/>
  <c r="F1119" i="6" s="1"/>
  <c r="D1065" i="6"/>
  <c r="E1064" i="6"/>
  <c r="F1064" i="6" s="1"/>
  <c r="D1066" i="6" l="1"/>
  <c r="E1065" i="6"/>
  <c r="F1065" i="6" s="1"/>
  <c r="D420" i="6"/>
  <c r="E419" i="6"/>
  <c r="F419" i="6" s="1"/>
  <c r="D328" i="6"/>
  <c r="E327" i="6"/>
  <c r="F327" i="6" s="1"/>
  <c r="D1195" i="6"/>
  <c r="E1194" i="6"/>
  <c r="F1194" i="6" s="1"/>
  <c r="D2032" i="6"/>
  <c r="E2031" i="6"/>
  <c r="F2031" i="6" s="1"/>
  <c r="D157" i="6"/>
  <c r="E156" i="6"/>
  <c r="F156" i="6" s="1"/>
  <c r="D1687" i="6"/>
  <c r="E1686" i="6"/>
  <c r="F1686" i="6" s="1"/>
  <c r="D970" i="6"/>
  <c r="E969" i="6"/>
  <c r="F969" i="6" s="1"/>
  <c r="D1030" i="6"/>
  <c r="E1029" i="6"/>
  <c r="F1029" i="6" s="1"/>
  <c r="D1510" i="6"/>
  <c r="E1509" i="6"/>
  <c r="F1509" i="6" s="1"/>
  <c r="D2104" i="6"/>
  <c r="E2103" i="6"/>
  <c r="F2103" i="6" s="1"/>
  <c r="D1865" i="6"/>
  <c r="E1864" i="6"/>
  <c r="F1864" i="6" s="1"/>
  <c r="D1121" i="6"/>
  <c r="E1120" i="6"/>
  <c r="F1120" i="6" s="1"/>
  <c r="D1632" i="6"/>
  <c r="E1631" i="6"/>
  <c r="F1631" i="6" s="1"/>
  <c r="D751" i="6"/>
  <c r="E750" i="6"/>
  <c r="F750" i="6" s="1"/>
  <c r="D78" i="6"/>
  <c r="E77" i="6"/>
  <c r="F77" i="6" s="1"/>
  <c r="D598" i="6"/>
  <c r="E597" i="6"/>
  <c r="F597" i="6" s="1"/>
  <c r="D903" i="6"/>
  <c r="E902" i="6"/>
  <c r="F902" i="6" s="1"/>
  <c r="D475" i="6"/>
  <c r="E474" i="6"/>
  <c r="F474" i="6" s="1"/>
  <c r="D382" i="6"/>
  <c r="E381" i="6"/>
  <c r="F381" i="6" s="1"/>
  <c r="D1397" i="6"/>
  <c r="E1396" i="6"/>
  <c r="F1396" i="6" s="1"/>
  <c r="D1304" i="6"/>
  <c r="E1303" i="6"/>
  <c r="F1303" i="6" s="1"/>
  <c r="D811" i="6"/>
  <c r="E810" i="6"/>
  <c r="F810" i="6" s="1"/>
  <c r="D2143" i="6"/>
  <c r="E2142" i="6"/>
  <c r="F2142" i="6" s="1"/>
  <c r="D264" i="6"/>
  <c r="E263" i="6"/>
  <c r="F263" i="6" s="1"/>
  <c r="D2144" i="6" l="1"/>
  <c r="E2143" i="6"/>
  <c r="F2143" i="6" s="1"/>
  <c r="D1305" i="6"/>
  <c r="E1304" i="6"/>
  <c r="F1304" i="6" s="1"/>
  <c r="D383" i="6"/>
  <c r="E382" i="6"/>
  <c r="F382" i="6" s="1"/>
  <c r="D904" i="6"/>
  <c r="E903" i="6"/>
  <c r="F903" i="6" s="1"/>
  <c r="D79" i="6"/>
  <c r="E78" i="6"/>
  <c r="F78" i="6" s="1"/>
  <c r="D1633" i="6"/>
  <c r="E1632" i="6"/>
  <c r="F1632" i="6" s="1"/>
  <c r="D1866" i="6"/>
  <c r="E1865" i="6"/>
  <c r="F1865" i="6" s="1"/>
  <c r="D1511" i="6"/>
  <c r="E1510" i="6"/>
  <c r="F1510" i="6" s="1"/>
  <c r="D971" i="6"/>
  <c r="E970" i="6"/>
  <c r="F970" i="6" s="1"/>
  <c r="D158" i="6"/>
  <c r="E157" i="6"/>
  <c r="F157" i="6" s="1"/>
  <c r="D1196" i="6"/>
  <c r="E1195" i="6"/>
  <c r="F1195" i="6" s="1"/>
  <c r="D421" i="6"/>
  <c r="E421" i="6" s="1"/>
  <c r="F421" i="6" s="1"/>
  <c r="E420" i="6"/>
  <c r="F420" i="6" s="1"/>
  <c r="D265" i="6"/>
  <c r="E264" i="6"/>
  <c r="F264" i="6" s="1"/>
  <c r="D812" i="6"/>
  <c r="E811" i="6"/>
  <c r="F811" i="6" s="1"/>
  <c r="D1398" i="6"/>
  <c r="E1397" i="6"/>
  <c r="F1397" i="6" s="1"/>
  <c r="D476" i="6"/>
  <c r="E475" i="6"/>
  <c r="F475" i="6" s="1"/>
  <c r="D599" i="6"/>
  <c r="E598" i="6"/>
  <c r="F598" i="6" s="1"/>
  <c r="D752" i="6"/>
  <c r="E751" i="6"/>
  <c r="F751" i="6" s="1"/>
  <c r="D1122" i="6"/>
  <c r="E1121" i="6"/>
  <c r="F1121" i="6" s="1"/>
  <c r="D2105" i="6"/>
  <c r="E2104" i="6"/>
  <c r="F2104" i="6" s="1"/>
  <c r="D1031" i="6"/>
  <c r="E1030" i="6"/>
  <c r="F1030" i="6" s="1"/>
  <c r="D1688" i="6"/>
  <c r="E1687" i="6"/>
  <c r="F1687" i="6" s="1"/>
  <c r="D2033" i="6"/>
  <c r="E2032" i="6"/>
  <c r="F2032" i="6" s="1"/>
  <c r="D329" i="6"/>
  <c r="E328" i="6"/>
  <c r="F328" i="6" s="1"/>
  <c r="D1067" i="6"/>
  <c r="E1066" i="6"/>
  <c r="F1066" i="6" s="1"/>
  <c r="D753" i="6" l="1"/>
  <c r="E752" i="6"/>
  <c r="F752" i="6" s="1"/>
  <c r="D813" i="6"/>
  <c r="E812" i="6"/>
  <c r="F812" i="6" s="1"/>
  <c r="D159" i="6"/>
  <c r="E158" i="6"/>
  <c r="F158" i="6" s="1"/>
  <c r="D1512" i="6"/>
  <c r="E1511" i="6"/>
  <c r="F1511" i="6" s="1"/>
  <c r="D1634" i="6"/>
  <c r="E1633" i="6"/>
  <c r="F1633" i="6" s="1"/>
  <c r="D905" i="6"/>
  <c r="E904" i="6"/>
  <c r="F904" i="6" s="1"/>
  <c r="D1306" i="6"/>
  <c r="E1305" i="6"/>
  <c r="F1305" i="6" s="1"/>
  <c r="D1689" i="6"/>
  <c r="E1688" i="6"/>
  <c r="F1688" i="6" s="1"/>
  <c r="D477" i="6"/>
  <c r="E476" i="6"/>
  <c r="F476" i="6" s="1"/>
  <c r="D330" i="6"/>
  <c r="E329" i="6"/>
  <c r="F329" i="6" s="1"/>
  <c r="D2106" i="6"/>
  <c r="E2105" i="6"/>
  <c r="F2105" i="6" s="1"/>
  <c r="D1068" i="6"/>
  <c r="E1067" i="6"/>
  <c r="F1067" i="6" s="1"/>
  <c r="D2034" i="6"/>
  <c r="E2033" i="6"/>
  <c r="F2033" i="6" s="1"/>
  <c r="D1032" i="6"/>
  <c r="E1031" i="6"/>
  <c r="F1031" i="6" s="1"/>
  <c r="D1123" i="6"/>
  <c r="E1122" i="6"/>
  <c r="F1122" i="6" s="1"/>
  <c r="E599" i="6"/>
  <c r="F599" i="6" s="1"/>
  <c r="D600" i="6"/>
  <c r="D1399" i="6"/>
  <c r="E1398" i="6"/>
  <c r="F1398" i="6" s="1"/>
  <c r="D266" i="6"/>
  <c r="E265" i="6"/>
  <c r="F265" i="6" s="1"/>
  <c r="D1197" i="6"/>
  <c r="E1196" i="6"/>
  <c r="F1196" i="6" s="1"/>
  <c r="D972" i="6"/>
  <c r="E971" i="6"/>
  <c r="F971" i="6" s="1"/>
  <c r="D1867" i="6"/>
  <c r="E1866" i="6"/>
  <c r="F1866" i="6" s="1"/>
  <c r="D80" i="6"/>
  <c r="E79" i="6"/>
  <c r="F79" i="6" s="1"/>
  <c r="D384" i="6"/>
  <c r="E383" i="6"/>
  <c r="F383" i="6" s="1"/>
  <c r="D2145" i="6"/>
  <c r="E2144" i="6"/>
  <c r="F2144" i="6" s="1"/>
  <c r="D2146" i="6" l="1"/>
  <c r="E2145" i="6"/>
  <c r="F2145" i="6" s="1"/>
  <c r="D973" i="6"/>
  <c r="E972" i="6"/>
  <c r="F972" i="6" s="1"/>
  <c r="D267" i="6"/>
  <c r="E266" i="6"/>
  <c r="F266" i="6" s="1"/>
  <c r="D1033" i="6"/>
  <c r="E1032" i="6"/>
  <c r="F1032" i="6" s="1"/>
  <c r="D1069" i="6"/>
  <c r="E1068" i="6"/>
  <c r="F1068" i="6" s="1"/>
  <c r="D331" i="6"/>
  <c r="E330" i="6"/>
  <c r="F330" i="6" s="1"/>
  <c r="D1690" i="6"/>
  <c r="E1689" i="6"/>
  <c r="F1689" i="6" s="1"/>
  <c r="D906" i="6"/>
  <c r="E905" i="6"/>
  <c r="F905" i="6" s="1"/>
  <c r="D1513" i="6"/>
  <c r="E1512" i="6"/>
  <c r="F1512" i="6" s="1"/>
  <c r="D814" i="6"/>
  <c r="E813" i="6"/>
  <c r="F813" i="6" s="1"/>
  <c r="D81" i="6"/>
  <c r="E80" i="6"/>
  <c r="F80" i="6" s="1"/>
  <c r="D601" i="6"/>
  <c r="E600" i="6"/>
  <c r="F600" i="6" s="1"/>
  <c r="D385" i="6"/>
  <c r="E384" i="6"/>
  <c r="F384" i="6" s="1"/>
  <c r="D1868" i="6"/>
  <c r="E1867" i="6"/>
  <c r="F1867" i="6" s="1"/>
  <c r="D1198" i="6"/>
  <c r="E1197" i="6"/>
  <c r="F1197" i="6" s="1"/>
  <c r="D1400" i="6"/>
  <c r="E1399" i="6"/>
  <c r="F1399" i="6" s="1"/>
  <c r="D1124" i="6"/>
  <c r="E1123" i="6"/>
  <c r="F1123" i="6" s="1"/>
  <c r="D2035" i="6"/>
  <c r="E2034" i="6"/>
  <c r="F2034" i="6" s="1"/>
  <c r="D2107" i="6"/>
  <c r="E2106" i="6"/>
  <c r="F2106" i="6" s="1"/>
  <c r="D478" i="6"/>
  <c r="E477" i="6"/>
  <c r="F477" i="6" s="1"/>
  <c r="D1307" i="6"/>
  <c r="E1306" i="6"/>
  <c r="F1306" i="6" s="1"/>
  <c r="D1635" i="6"/>
  <c r="E1634" i="6"/>
  <c r="F1634" i="6" s="1"/>
  <c r="D160" i="6"/>
  <c r="E159" i="6"/>
  <c r="F159" i="6" s="1"/>
  <c r="D754" i="6"/>
  <c r="E753" i="6"/>
  <c r="F753" i="6" s="1"/>
  <c r="D1636" i="6" l="1"/>
  <c r="E1635" i="6"/>
  <c r="F1635" i="6" s="1"/>
  <c r="D479" i="6"/>
  <c r="E478" i="6"/>
  <c r="F478" i="6" s="1"/>
  <c r="D2036" i="6"/>
  <c r="E2035" i="6"/>
  <c r="F2035" i="6" s="1"/>
  <c r="D1401" i="6"/>
  <c r="E1400" i="6"/>
  <c r="F1400" i="6" s="1"/>
  <c r="D1869" i="6"/>
  <c r="E1868" i="6"/>
  <c r="F1868" i="6" s="1"/>
  <c r="D602" i="6"/>
  <c r="E601" i="6"/>
  <c r="F601" i="6" s="1"/>
  <c r="D815" i="6"/>
  <c r="E814" i="6"/>
  <c r="F814" i="6" s="1"/>
  <c r="D907" i="6"/>
  <c r="E906" i="6"/>
  <c r="F906" i="6" s="1"/>
  <c r="D332" i="6"/>
  <c r="E331" i="6"/>
  <c r="F331" i="6" s="1"/>
  <c r="D1034" i="6"/>
  <c r="E1033" i="6"/>
  <c r="F1033" i="6" s="1"/>
  <c r="D974" i="6"/>
  <c r="E973" i="6"/>
  <c r="F973" i="6" s="1"/>
  <c r="D755" i="6"/>
  <c r="E754" i="6"/>
  <c r="F754" i="6" s="1"/>
  <c r="D161" i="6"/>
  <c r="E160" i="6"/>
  <c r="F160" i="6" s="1"/>
  <c r="D1308" i="6"/>
  <c r="E1307" i="6"/>
  <c r="F1307" i="6" s="1"/>
  <c r="D2108" i="6"/>
  <c r="E2107" i="6"/>
  <c r="F2107" i="6" s="1"/>
  <c r="D1125" i="6"/>
  <c r="E1124" i="6"/>
  <c r="F1124" i="6" s="1"/>
  <c r="D1199" i="6"/>
  <c r="E1198" i="6"/>
  <c r="F1198" i="6" s="1"/>
  <c r="D386" i="6"/>
  <c r="E385" i="6"/>
  <c r="F385" i="6" s="1"/>
  <c r="D82" i="6"/>
  <c r="E81" i="6"/>
  <c r="F81" i="6" s="1"/>
  <c r="D1514" i="6"/>
  <c r="E1513" i="6"/>
  <c r="F1513" i="6" s="1"/>
  <c r="D1691" i="6"/>
  <c r="E1690" i="6"/>
  <c r="F1690" i="6" s="1"/>
  <c r="D1070" i="6"/>
  <c r="E1069" i="6"/>
  <c r="F1069" i="6" s="1"/>
  <c r="D268" i="6"/>
  <c r="E267" i="6"/>
  <c r="F267" i="6" s="1"/>
  <c r="D2147" i="6"/>
  <c r="E2146" i="6"/>
  <c r="F2146" i="6" s="1"/>
  <c r="D1071" i="6" l="1"/>
  <c r="E1070" i="6"/>
  <c r="F1070" i="6" s="1"/>
  <c r="D387" i="6"/>
  <c r="E386" i="6"/>
  <c r="F386" i="6" s="1"/>
  <c r="D1126" i="6"/>
  <c r="E1125" i="6"/>
  <c r="F1125" i="6" s="1"/>
  <c r="D1309" i="6"/>
  <c r="E1308" i="6"/>
  <c r="F1308" i="6" s="1"/>
  <c r="D756" i="6"/>
  <c r="E755" i="6"/>
  <c r="F755" i="6" s="1"/>
  <c r="D1035" i="6"/>
  <c r="E1035" i="6" s="1"/>
  <c r="F1035" i="6" s="1"/>
  <c r="E1034" i="6"/>
  <c r="F1034" i="6" s="1"/>
  <c r="D908" i="6"/>
  <c r="E907" i="6"/>
  <c r="F907" i="6" s="1"/>
  <c r="D603" i="6"/>
  <c r="E602" i="6"/>
  <c r="F602" i="6" s="1"/>
  <c r="D1402" i="6"/>
  <c r="E1401" i="6"/>
  <c r="F1401" i="6" s="1"/>
  <c r="D480" i="6"/>
  <c r="E479" i="6"/>
  <c r="F479" i="6" s="1"/>
  <c r="D2148" i="6"/>
  <c r="E2147" i="6"/>
  <c r="F2147" i="6" s="1"/>
  <c r="D1515" i="6"/>
  <c r="E1514" i="6"/>
  <c r="F1514" i="6" s="1"/>
  <c r="D269" i="6"/>
  <c r="E268" i="6"/>
  <c r="F268" i="6" s="1"/>
  <c r="D1692" i="6"/>
  <c r="E1691" i="6"/>
  <c r="F1691" i="6" s="1"/>
  <c r="D83" i="6"/>
  <c r="E82" i="6"/>
  <c r="F82" i="6" s="1"/>
  <c r="D1200" i="6"/>
  <c r="E1199" i="6"/>
  <c r="F1199" i="6" s="1"/>
  <c r="D2109" i="6"/>
  <c r="E2108" i="6"/>
  <c r="F2108" i="6" s="1"/>
  <c r="D162" i="6"/>
  <c r="E161" i="6"/>
  <c r="F161" i="6" s="1"/>
  <c r="D975" i="6"/>
  <c r="E974" i="6"/>
  <c r="F974" i="6" s="1"/>
  <c r="D333" i="6"/>
  <c r="E332" i="6"/>
  <c r="F332" i="6" s="1"/>
  <c r="D816" i="6"/>
  <c r="E815" i="6"/>
  <c r="F815" i="6" s="1"/>
  <c r="D1870" i="6"/>
  <c r="E1869" i="6"/>
  <c r="F1869" i="6" s="1"/>
  <c r="D2037" i="6"/>
  <c r="E2036" i="6"/>
  <c r="F2036" i="6" s="1"/>
  <c r="D1637" i="6"/>
  <c r="E1636" i="6"/>
  <c r="F1636" i="6" s="1"/>
  <c r="D334" i="6" l="1"/>
  <c r="E333" i="6"/>
  <c r="F333" i="6" s="1"/>
  <c r="D163" i="6"/>
  <c r="E162" i="6"/>
  <c r="F162" i="6" s="1"/>
  <c r="D1201" i="6"/>
  <c r="E1200" i="6"/>
  <c r="F1200" i="6" s="1"/>
  <c r="D1693" i="6"/>
  <c r="E1692" i="6"/>
  <c r="F1692" i="6" s="1"/>
  <c r="D1516" i="6"/>
  <c r="E1515" i="6"/>
  <c r="F1515" i="6" s="1"/>
  <c r="D481" i="6"/>
  <c r="E480" i="6"/>
  <c r="F480" i="6" s="1"/>
  <c r="D604" i="6"/>
  <c r="E603" i="6"/>
  <c r="F603" i="6" s="1"/>
  <c r="D1310" i="6"/>
  <c r="E1309" i="6"/>
  <c r="F1309" i="6" s="1"/>
  <c r="D388" i="6"/>
  <c r="E387" i="6"/>
  <c r="F387" i="6" s="1"/>
  <c r="D1871" i="6"/>
  <c r="E1870" i="6"/>
  <c r="F1870" i="6" s="1"/>
  <c r="D1638" i="6"/>
  <c r="E1637" i="6"/>
  <c r="F1637" i="6" s="1"/>
  <c r="D2038" i="6"/>
  <c r="E2037" i="6"/>
  <c r="F2037" i="6" s="1"/>
  <c r="D817" i="6"/>
  <c r="E816" i="6"/>
  <c r="F816" i="6" s="1"/>
  <c r="D976" i="6"/>
  <c r="E975" i="6"/>
  <c r="F975" i="6" s="1"/>
  <c r="D2110" i="6"/>
  <c r="E2109" i="6"/>
  <c r="F2109" i="6" s="1"/>
  <c r="D84" i="6"/>
  <c r="E83" i="6"/>
  <c r="F83" i="6" s="1"/>
  <c r="D270" i="6"/>
  <c r="E269" i="6"/>
  <c r="F269" i="6" s="1"/>
  <c r="D2149" i="6"/>
  <c r="E2148" i="6"/>
  <c r="F2148" i="6" s="1"/>
  <c r="D1403" i="6"/>
  <c r="E1402" i="6"/>
  <c r="F1402" i="6" s="1"/>
  <c r="D909" i="6"/>
  <c r="E908" i="6"/>
  <c r="F908" i="6" s="1"/>
  <c r="D757" i="6"/>
  <c r="E756" i="6"/>
  <c r="F756" i="6" s="1"/>
  <c r="D1127" i="6"/>
  <c r="E1126" i="6"/>
  <c r="F1126" i="6" s="1"/>
  <c r="D1072" i="6"/>
  <c r="E1071" i="6"/>
  <c r="F1071" i="6" s="1"/>
  <c r="D910" i="6" l="1"/>
  <c r="E910" i="6" s="1"/>
  <c r="F910" i="6" s="1"/>
  <c r="E909" i="6"/>
  <c r="F909" i="6" s="1"/>
  <c r="D85" i="6"/>
  <c r="E84" i="6"/>
  <c r="F84" i="6" s="1"/>
  <c r="D977" i="6"/>
  <c r="E976" i="6"/>
  <c r="F976" i="6" s="1"/>
  <c r="D2039" i="6"/>
  <c r="E2038" i="6"/>
  <c r="F2038" i="6" s="1"/>
  <c r="D1872" i="6"/>
  <c r="E1871" i="6"/>
  <c r="F1871" i="6" s="1"/>
  <c r="D1311" i="6"/>
  <c r="E1310" i="6"/>
  <c r="F1310" i="6" s="1"/>
  <c r="D482" i="6"/>
  <c r="E481" i="6"/>
  <c r="F481" i="6" s="1"/>
  <c r="D1694" i="6"/>
  <c r="E1693" i="6"/>
  <c r="F1693" i="6" s="1"/>
  <c r="D164" i="6"/>
  <c r="E163" i="6"/>
  <c r="F163" i="6" s="1"/>
  <c r="D2150" i="6"/>
  <c r="E2149" i="6"/>
  <c r="F2149" i="6" s="1"/>
  <c r="D1128" i="6"/>
  <c r="E1127" i="6"/>
  <c r="F1127" i="6" s="1"/>
  <c r="D1073" i="6"/>
  <c r="E1072" i="6"/>
  <c r="F1072" i="6" s="1"/>
  <c r="D758" i="6"/>
  <c r="E757" i="6"/>
  <c r="F757" i="6" s="1"/>
  <c r="D1404" i="6"/>
  <c r="E1403" i="6"/>
  <c r="F1403" i="6" s="1"/>
  <c r="D271" i="6"/>
  <c r="E270" i="6"/>
  <c r="F270" i="6" s="1"/>
  <c r="D2111" i="6"/>
  <c r="E2110" i="6"/>
  <c r="F2110" i="6" s="1"/>
  <c r="D818" i="6"/>
  <c r="E817" i="6"/>
  <c r="F817" i="6" s="1"/>
  <c r="D1639" i="6"/>
  <c r="E1638" i="6"/>
  <c r="F1638" i="6" s="1"/>
  <c r="D389" i="6"/>
  <c r="E388" i="6"/>
  <c r="F388" i="6" s="1"/>
  <c r="D605" i="6"/>
  <c r="E604" i="6"/>
  <c r="F604" i="6" s="1"/>
  <c r="D1517" i="6"/>
  <c r="E1516" i="6"/>
  <c r="F1516" i="6" s="1"/>
  <c r="D1202" i="6"/>
  <c r="E1201" i="6"/>
  <c r="F1201" i="6" s="1"/>
  <c r="E334" i="6"/>
  <c r="F334" i="6" s="1"/>
  <c r="D335" i="6"/>
  <c r="D606" i="6" l="1"/>
  <c r="E605" i="6"/>
  <c r="F605" i="6" s="1"/>
  <c r="D1640" i="6"/>
  <c r="E1639" i="6"/>
  <c r="F1639" i="6" s="1"/>
  <c r="D2112" i="6"/>
  <c r="E2112" i="6" s="1"/>
  <c r="F2112" i="6" s="1"/>
  <c r="E2111" i="6"/>
  <c r="F2111" i="6" s="1"/>
  <c r="D1405" i="6"/>
  <c r="E1404" i="6"/>
  <c r="F1404" i="6" s="1"/>
  <c r="D1074" i="6"/>
  <c r="E1073" i="6"/>
  <c r="F1073" i="6" s="1"/>
  <c r="D2151" i="6"/>
  <c r="E2151" i="6" s="1"/>
  <c r="E2150" i="6"/>
  <c r="F2150" i="6" s="1"/>
  <c r="D1695" i="6"/>
  <c r="E1694" i="6"/>
  <c r="F1694" i="6" s="1"/>
  <c r="D1312" i="6"/>
  <c r="E1311" i="6"/>
  <c r="F1311" i="6" s="1"/>
  <c r="D2040" i="6"/>
  <c r="E2039" i="6"/>
  <c r="F2039" i="6" s="1"/>
  <c r="D86" i="6"/>
  <c r="E85" i="6"/>
  <c r="F85" i="6" s="1"/>
  <c r="D1203" i="6"/>
  <c r="E1202" i="6"/>
  <c r="F1202" i="6" s="1"/>
  <c r="D336" i="6"/>
  <c r="E335" i="6"/>
  <c r="F335" i="6" s="1"/>
  <c r="D1518" i="6"/>
  <c r="E1517" i="6"/>
  <c r="F1517" i="6" s="1"/>
  <c r="D390" i="6"/>
  <c r="E389" i="6"/>
  <c r="F389" i="6" s="1"/>
  <c r="D819" i="6"/>
  <c r="E818" i="6"/>
  <c r="F818" i="6" s="1"/>
  <c r="D272" i="6"/>
  <c r="E271" i="6"/>
  <c r="F271" i="6" s="1"/>
  <c r="D759" i="6"/>
  <c r="E758" i="6"/>
  <c r="F758" i="6" s="1"/>
  <c r="D1129" i="6"/>
  <c r="E1128" i="6"/>
  <c r="F1128" i="6" s="1"/>
  <c r="D165" i="6"/>
  <c r="E164" i="6"/>
  <c r="F164" i="6" s="1"/>
  <c r="D483" i="6"/>
  <c r="E482" i="6"/>
  <c r="F482" i="6" s="1"/>
  <c r="D1873" i="6"/>
  <c r="E1872" i="6"/>
  <c r="F1872" i="6" s="1"/>
  <c r="D978" i="6"/>
  <c r="E977" i="6"/>
  <c r="F977" i="6" s="1"/>
  <c r="D979" i="6" l="1"/>
  <c r="E978" i="6"/>
  <c r="F978" i="6" s="1"/>
  <c r="D273" i="6"/>
  <c r="E272" i="6"/>
  <c r="F272" i="6" s="1"/>
  <c r="D337" i="6"/>
  <c r="E336" i="6"/>
  <c r="F336" i="6" s="1"/>
  <c r="D87" i="6"/>
  <c r="E87" i="6" s="1"/>
  <c r="F87" i="6" s="1"/>
  <c r="E86" i="6"/>
  <c r="F86" i="6" s="1"/>
  <c r="D1313" i="6"/>
  <c r="E1312" i="6"/>
  <c r="F1312" i="6" s="1"/>
  <c r="F2151" i="6"/>
  <c r="D1406" i="6"/>
  <c r="E1405" i="6"/>
  <c r="F1405" i="6" s="1"/>
  <c r="D1641" i="6"/>
  <c r="E1640" i="6"/>
  <c r="F1640" i="6" s="1"/>
  <c r="D1130" i="6"/>
  <c r="E1129" i="6"/>
  <c r="F1129" i="6" s="1"/>
  <c r="D484" i="6"/>
  <c r="E483" i="6"/>
  <c r="F483" i="6" s="1"/>
  <c r="D391" i="6"/>
  <c r="E391" i="6" s="1"/>
  <c r="F391" i="6" s="1"/>
  <c r="E390" i="6"/>
  <c r="F390" i="6" s="1"/>
  <c r="D1874" i="6"/>
  <c r="E1873" i="6"/>
  <c r="F1873" i="6" s="1"/>
  <c r="D166" i="6"/>
  <c r="E165" i="6"/>
  <c r="F165" i="6" s="1"/>
  <c r="D760" i="6"/>
  <c r="E759" i="6"/>
  <c r="F759" i="6" s="1"/>
  <c r="D820" i="6"/>
  <c r="E819" i="6"/>
  <c r="F819" i="6" s="1"/>
  <c r="D1519" i="6"/>
  <c r="E1518" i="6"/>
  <c r="F1518" i="6" s="1"/>
  <c r="D1204" i="6"/>
  <c r="E1203" i="6"/>
  <c r="F1203" i="6" s="1"/>
  <c r="D2041" i="6"/>
  <c r="E2040" i="6"/>
  <c r="F2040" i="6" s="1"/>
  <c r="D1696" i="6"/>
  <c r="E1695" i="6"/>
  <c r="F1695" i="6" s="1"/>
  <c r="D1075" i="6"/>
  <c r="E1074" i="6"/>
  <c r="F1074" i="6" s="1"/>
  <c r="D607" i="6"/>
  <c r="E606" i="6"/>
  <c r="F606" i="6" s="1"/>
  <c r="D274" i="6" l="1"/>
  <c r="E273" i="6"/>
  <c r="F273" i="6" s="1"/>
  <c r="D2042" i="6"/>
  <c r="E2041" i="6"/>
  <c r="F2041" i="6" s="1"/>
  <c r="D1875" i="6"/>
  <c r="E1874" i="6"/>
  <c r="F1874" i="6" s="1"/>
  <c r="D1076" i="6"/>
  <c r="E1075" i="6"/>
  <c r="F1075" i="6" s="1"/>
  <c r="D1520" i="6"/>
  <c r="E1519" i="6"/>
  <c r="F1519" i="6" s="1"/>
  <c r="D761" i="6"/>
  <c r="E760" i="6"/>
  <c r="F760" i="6" s="1"/>
  <c r="D485" i="6"/>
  <c r="E484" i="6"/>
  <c r="F484" i="6" s="1"/>
  <c r="D1642" i="6"/>
  <c r="E1641" i="6"/>
  <c r="F1641" i="6" s="1"/>
  <c r="D608" i="6"/>
  <c r="E607" i="6"/>
  <c r="F607" i="6" s="1"/>
  <c r="D1697" i="6"/>
  <c r="E1696" i="6"/>
  <c r="F1696" i="6" s="1"/>
  <c r="D1205" i="6"/>
  <c r="E1204" i="6"/>
  <c r="F1204" i="6" s="1"/>
  <c r="D821" i="6"/>
  <c r="E820" i="6"/>
  <c r="F820" i="6" s="1"/>
  <c r="D167" i="6"/>
  <c r="E166" i="6"/>
  <c r="D1131" i="6"/>
  <c r="E1130" i="6"/>
  <c r="F1130" i="6" s="1"/>
  <c r="D1407" i="6"/>
  <c r="E1406" i="6"/>
  <c r="F1406" i="6" s="1"/>
  <c r="D1314" i="6"/>
  <c r="E1313" i="6"/>
  <c r="F1313" i="6" s="1"/>
  <c r="D338" i="6"/>
  <c r="E337" i="6"/>
  <c r="F337" i="6" s="1"/>
  <c r="D980" i="6"/>
  <c r="E979" i="6"/>
  <c r="F979" i="6" s="1"/>
  <c r="D1315" i="6" l="1"/>
  <c r="E1314" i="6"/>
  <c r="F1314" i="6" s="1"/>
  <c r="D1698" i="6"/>
  <c r="E1697" i="6"/>
  <c r="F1697" i="6" s="1"/>
  <c r="D1643" i="6"/>
  <c r="E1642" i="6"/>
  <c r="F1642" i="6" s="1"/>
  <c r="D2043" i="6"/>
  <c r="E2042" i="6"/>
  <c r="F2042" i="6" s="1"/>
  <c r="D981" i="6"/>
  <c r="E980" i="6"/>
  <c r="F980" i="6" s="1"/>
  <c r="D822" i="6"/>
  <c r="E822" i="6" s="1"/>
  <c r="F822" i="6" s="1"/>
  <c r="E821" i="6"/>
  <c r="F821" i="6" s="1"/>
  <c r="D762" i="6"/>
  <c r="E761" i="6"/>
  <c r="F761" i="6" s="1"/>
  <c r="F166" i="6"/>
  <c r="D339" i="6"/>
  <c r="E338" i="6"/>
  <c r="F338" i="6" s="1"/>
  <c r="D1408" i="6"/>
  <c r="E1407" i="6"/>
  <c r="F1407" i="6" s="1"/>
  <c r="D168" i="6"/>
  <c r="E167" i="6"/>
  <c r="F167" i="6" s="1"/>
  <c r="D1206" i="6"/>
  <c r="E1205" i="6"/>
  <c r="F1205" i="6" s="1"/>
  <c r="D609" i="6"/>
  <c r="E608" i="6"/>
  <c r="F608" i="6" s="1"/>
  <c r="D486" i="6"/>
  <c r="E485" i="6"/>
  <c r="F485" i="6" s="1"/>
  <c r="D1521" i="6"/>
  <c r="E1520" i="6"/>
  <c r="F1520" i="6" s="1"/>
  <c r="D1876" i="6"/>
  <c r="E1875" i="6"/>
  <c r="F1875" i="6" s="1"/>
  <c r="D275" i="6"/>
  <c r="E274" i="6"/>
  <c r="F274" i="6" s="1"/>
  <c r="D1132" i="6"/>
  <c r="E1131" i="6"/>
  <c r="F1131" i="6" s="1"/>
  <c r="D1077" i="6"/>
  <c r="E1076" i="6"/>
  <c r="F1076" i="6" s="1"/>
  <c r="D1877" i="6" l="1"/>
  <c r="E1876" i="6"/>
  <c r="F1876" i="6" s="1"/>
  <c r="D1207" i="6"/>
  <c r="E1206" i="6"/>
  <c r="F1206" i="6" s="1"/>
  <c r="D2044" i="6"/>
  <c r="E2043" i="6"/>
  <c r="F2043" i="6" s="1"/>
  <c r="D1699" i="6"/>
  <c r="E1698" i="6"/>
  <c r="F1698" i="6" s="1"/>
  <c r="D1133" i="6"/>
  <c r="E1132" i="6"/>
  <c r="F1132" i="6" s="1"/>
  <c r="D487" i="6"/>
  <c r="E486" i="6"/>
  <c r="F486" i="6" s="1"/>
  <c r="D1409" i="6"/>
  <c r="E1408" i="6"/>
  <c r="F1408" i="6" s="1"/>
  <c r="D1078" i="6"/>
  <c r="E1077" i="6"/>
  <c r="F1077" i="6" s="1"/>
  <c r="D276" i="6"/>
  <c r="E275" i="6"/>
  <c r="F275" i="6" s="1"/>
  <c r="D1522" i="6"/>
  <c r="E1521" i="6"/>
  <c r="F1521" i="6" s="1"/>
  <c r="D610" i="6"/>
  <c r="E609" i="6"/>
  <c r="F609" i="6" s="1"/>
  <c r="D169" i="6"/>
  <c r="E168" i="6"/>
  <c r="D340" i="6"/>
  <c r="E339" i="6"/>
  <c r="F339" i="6" s="1"/>
  <c r="D763" i="6"/>
  <c r="E762" i="6"/>
  <c r="F762" i="6" s="1"/>
  <c r="D982" i="6"/>
  <c r="E982" i="6" s="1"/>
  <c r="F982" i="6" s="1"/>
  <c r="E981" i="6"/>
  <c r="F981" i="6" s="1"/>
  <c r="D1644" i="6"/>
  <c r="E1643" i="6"/>
  <c r="F1643" i="6" s="1"/>
  <c r="D1316" i="6"/>
  <c r="E1315" i="6"/>
  <c r="F1315" i="6" s="1"/>
  <c r="D488" i="6" l="1"/>
  <c r="E487" i="6"/>
  <c r="F487" i="6" s="1"/>
  <c r="D1700" i="6"/>
  <c r="E1699" i="6"/>
  <c r="F1699" i="6" s="1"/>
  <c r="D1208" i="6"/>
  <c r="E1207" i="6"/>
  <c r="F1207" i="6" s="1"/>
  <c r="D1645" i="6"/>
  <c r="E1644" i="6"/>
  <c r="F1644" i="6" s="1"/>
  <c r="D170" i="6"/>
  <c r="E169" i="6"/>
  <c r="F169" i="6" s="1"/>
  <c r="D1079" i="6"/>
  <c r="E1079" i="6" s="1"/>
  <c r="F1079" i="6" s="1"/>
  <c r="E1078" i="6"/>
  <c r="F1078" i="6" s="1"/>
  <c r="D611" i="6"/>
  <c r="E610" i="6"/>
  <c r="F610" i="6" s="1"/>
  <c r="D277" i="6"/>
  <c r="E276" i="6"/>
  <c r="F276" i="6" s="1"/>
  <c r="D764" i="6"/>
  <c r="E763" i="6"/>
  <c r="F763" i="6" s="1"/>
  <c r="D1523" i="6"/>
  <c r="E1522" i="6"/>
  <c r="F1522" i="6" s="1"/>
  <c r="D1317" i="6"/>
  <c r="E1316" i="6"/>
  <c r="F1316" i="6" s="1"/>
  <c r="D341" i="6"/>
  <c r="E340" i="6"/>
  <c r="F340" i="6" s="1"/>
  <c r="F168" i="6"/>
  <c r="D1410" i="6"/>
  <c r="E1409" i="6"/>
  <c r="F1409" i="6" s="1"/>
  <c r="D1134" i="6"/>
  <c r="E1133" i="6"/>
  <c r="F1133" i="6" s="1"/>
  <c r="D2045" i="6"/>
  <c r="E2044" i="6"/>
  <c r="F2044" i="6" s="1"/>
  <c r="D1878" i="6"/>
  <c r="E1877" i="6"/>
  <c r="F1877" i="6" s="1"/>
  <c r="D2046" i="6" l="1"/>
  <c r="E2046" i="6" s="1"/>
  <c r="F2046" i="6" s="1"/>
  <c r="E2045" i="6"/>
  <c r="F2045" i="6" s="1"/>
  <c r="D1524" i="6"/>
  <c r="E1523" i="6"/>
  <c r="F1523" i="6" s="1"/>
  <c r="D1646" i="6"/>
  <c r="E1645" i="6"/>
  <c r="F1645" i="6" s="1"/>
  <c r="D1701" i="6"/>
  <c r="E1700" i="6"/>
  <c r="F1700" i="6" s="1"/>
  <c r="D342" i="6"/>
  <c r="E341" i="6"/>
  <c r="F341" i="6" s="1"/>
  <c r="D278" i="6"/>
  <c r="E277" i="6"/>
  <c r="F277" i="6" s="1"/>
  <c r="D1411" i="6"/>
  <c r="E1410" i="6"/>
  <c r="F1410" i="6" s="1"/>
  <c r="D1879" i="6"/>
  <c r="E1878" i="6"/>
  <c r="F1878" i="6" s="1"/>
  <c r="D1135" i="6"/>
  <c r="E1134" i="6"/>
  <c r="F1134" i="6" s="1"/>
  <c r="D1318" i="6"/>
  <c r="E1317" i="6"/>
  <c r="F1317" i="6" s="1"/>
  <c r="D765" i="6"/>
  <c r="E764" i="6"/>
  <c r="F764" i="6" s="1"/>
  <c r="D612" i="6"/>
  <c r="E611" i="6"/>
  <c r="F611" i="6" s="1"/>
  <c r="D171" i="6"/>
  <c r="E170" i="6"/>
  <c r="D1209" i="6"/>
  <c r="E1208" i="6"/>
  <c r="F1208" i="6" s="1"/>
  <c r="D489" i="6"/>
  <c r="E488" i="6"/>
  <c r="F488" i="6" s="1"/>
  <c r="D279" i="6" l="1"/>
  <c r="E278" i="6"/>
  <c r="F278" i="6" s="1"/>
  <c r="D1702" i="6"/>
  <c r="E1701" i="6"/>
  <c r="F1701" i="6" s="1"/>
  <c r="D1525" i="6"/>
  <c r="E1524" i="6"/>
  <c r="F1524" i="6" s="1"/>
  <c r="D613" i="6"/>
  <c r="E612" i="6"/>
  <c r="F612" i="6" s="1"/>
  <c r="D172" i="6"/>
  <c r="E171" i="6"/>
  <c r="F171" i="6" s="1"/>
  <c r="D1210" i="6"/>
  <c r="E1209" i="6"/>
  <c r="F1209" i="6" s="1"/>
  <c r="D1319" i="6"/>
  <c r="E1318" i="6"/>
  <c r="F1318" i="6" s="1"/>
  <c r="F170" i="6"/>
  <c r="D1880" i="6"/>
  <c r="E1879" i="6"/>
  <c r="F1879" i="6" s="1"/>
  <c r="D490" i="6"/>
  <c r="E489" i="6"/>
  <c r="F489" i="6" s="1"/>
  <c r="D766" i="6"/>
  <c r="E765" i="6"/>
  <c r="F765" i="6" s="1"/>
  <c r="D1136" i="6"/>
  <c r="E1135" i="6"/>
  <c r="F1135" i="6" s="1"/>
  <c r="D1412" i="6"/>
  <c r="E1411" i="6"/>
  <c r="F1411" i="6" s="1"/>
  <c r="D343" i="6"/>
  <c r="E342" i="6"/>
  <c r="F342" i="6" s="1"/>
  <c r="D1647" i="6"/>
  <c r="E1646" i="6"/>
  <c r="F1646" i="6" s="1"/>
  <c r="D1413" i="6" l="1"/>
  <c r="E1413" i="6" s="1"/>
  <c r="F1413" i="6" s="1"/>
  <c r="E1412" i="6"/>
  <c r="F1412" i="6" s="1"/>
  <c r="D344" i="6"/>
  <c r="E343" i="6"/>
  <c r="F343" i="6" s="1"/>
  <c r="D491" i="6"/>
  <c r="E490" i="6"/>
  <c r="F490" i="6" s="1"/>
  <c r="D1211" i="6"/>
  <c r="E1210" i="6"/>
  <c r="F1210" i="6" s="1"/>
  <c r="D614" i="6"/>
  <c r="E613" i="6"/>
  <c r="F613" i="6" s="1"/>
  <c r="D1703" i="6"/>
  <c r="E1702" i="6"/>
  <c r="F1702" i="6" s="1"/>
  <c r="D1648" i="6"/>
  <c r="E1647" i="6"/>
  <c r="F1647" i="6" s="1"/>
  <c r="D1881" i="6"/>
  <c r="E1880" i="6"/>
  <c r="F1880" i="6" s="1"/>
  <c r="D1320" i="6"/>
  <c r="E1319" i="6"/>
  <c r="F1319" i="6" s="1"/>
  <c r="D173" i="6"/>
  <c r="E172" i="6"/>
  <c r="D1526" i="6"/>
  <c r="E1525" i="6"/>
  <c r="F1525" i="6" s="1"/>
  <c r="D1137" i="6"/>
  <c r="E1136" i="6"/>
  <c r="F1136" i="6" s="1"/>
  <c r="D767" i="6"/>
  <c r="E766" i="6"/>
  <c r="F766" i="6" s="1"/>
  <c r="D280" i="6"/>
  <c r="E279" i="6"/>
  <c r="F279" i="6" s="1"/>
  <c r="D281" i="6" l="1"/>
  <c r="E280" i="6"/>
  <c r="F280" i="6" s="1"/>
  <c r="D1882" i="6"/>
  <c r="E1881" i="6"/>
  <c r="F1881" i="6" s="1"/>
  <c r="D1212" i="6"/>
  <c r="E1211" i="6"/>
  <c r="F1211" i="6" s="1"/>
  <c r="D345" i="6"/>
  <c r="E344" i="6"/>
  <c r="F344" i="6" s="1"/>
  <c r="F172" i="6"/>
  <c r="D174" i="6"/>
  <c r="E173" i="6"/>
  <c r="F173" i="6" s="1"/>
  <c r="D1138" i="6"/>
  <c r="E1137" i="6"/>
  <c r="F1137" i="6" s="1"/>
  <c r="D1704" i="6"/>
  <c r="E1703" i="6"/>
  <c r="F1703" i="6" s="1"/>
  <c r="D768" i="6"/>
  <c r="E767" i="6"/>
  <c r="F767" i="6" s="1"/>
  <c r="D1527" i="6"/>
  <c r="E1526" i="6"/>
  <c r="F1526" i="6" s="1"/>
  <c r="D1321" i="6"/>
  <c r="E1320" i="6"/>
  <c r="F1320" i="6" s="1"/>
  <c r="D1649" i="6"/>
  <c r="E1648" i="6"/>
  <c r="F1648" i="6" s="1"/>
  <c r="D615" i="6"/>
  <c r="E614" i="6"/>
  <c r="F614" i="6" s="1"/>
  <c r="D492" i="6"/>
  <c r="E491" i="6"/>
  <c r="F491" i="6" s="1"/>
  <c r="D1322" i="6" l="1"/>
  <c r="E1321" i="6"/>
  <c r="F1321" i="6" s="1"/>
  <c r="D769" i="6"/>
  <c r="E768" i="6"/>
  <c r="F768" i="6" s="1"/>
  <c r="D493" i="6"/>
  <c r="E492" i="6"/>
  <c r="F492" i="6" s="1"/>
  <c r="D1650" i="6"/>
  <c r="E1649" i="6"/>
  <c r="F1649" i="6" s="1"/>
  <c r="D1528" i="6"/>
  <c r="E1528" i="6" s="1"/>
  <c r="F1528" i="6" s="1"/>
  <c r="E1527" i="6"/>
  <c r="F1527" i="6" s="1"/>
  <c r="D1705" i="6"/>
  <c r="E1704" i="6"/>
  <c r="F1704" i="6" s="1"/>
  <c r="D175" i="6"/>
  <c r="E174" i="6"/>
  <c r="F174" i="6" s="1"/>
  <c r="D346" i="6"/>
  <c r="E345" i="6"/>
  <c r="F345" i="6" s="1"/>
  <c r="D1883" i="6"/>
  <c r="E1882" i="6"/>
  <c r="F1882" i="6" s="1"/>
  <c r="D616" i="6"/>
  <c r="E615" i="6"/>
  <c r="F615" i="6" s="1"/>
  <c r="D1139" i="6"/>
  <c r="E1138" i="6"/>
  <c r="F1138" i="6" s="1"/>
  <c r="D1213" i="6"/>
  <c r="E1212" i="6"/>
  <c r="F1212" i="6" s="1"/>
  <c r="D282" i="6"/>
  <c r="E282" i="6" s="1"/>
  <c r="F282" i="6" s="1"/>
  <c r="E281" i="6"/>
  <c r="F281" i="6" s="1"/>
  <c r="D1214" i="6" l="1"/>
  <c r="E1213" i="6"/>
  <c r="F1213" i="6" s="1"/>
  <c r="D617" i="6"/>
  <c r="E616" i="6"/>
  <c r="F616" i="6" s="1"/>
  <c r="D347" i="6"/>
  <c r="E347" i="6" s="1"/>
  <c r="F347" i="6" s="1"/>
  <c r="E346" i="6"/>
  <c r="F346" i="6" s="1"/>
  <c r="D1651" i="6"/>
  <c r="E1650" i="6"/>
  <c r="F1650" i="6" s="1"/>
  <c r="D770" i="6"/>
  <c r="E770" i="6" s="1"/>
  <c r="F770" i="6" s="1"/>
  <c r="E769" i="6"/>
  <c r="F769" i="6" s="1"/>
  <c r="D1706" i="6"/>
  <c r="E1705" i="6"/>
  <c r="F1705" i="6" s="1"/>
  <c r="D1140" i="6"/>
  <c r="E1139" i="6"/>
  <c r="F1139" i="6" s="1"/>
  <c r="D1884" i="6"/>
  <c r="E1883" i="6"/>
  <c r="F1883" i="6" s="1"/>
  <c r="D176" i="6"/>
  <c r="E175" i="6"/>
  <c r="F175" i="6" s="1"/>
  <c r="D494" i="6"/>
  <c r="E493" i="6"/>
  <c r="F493" i="6" s="1"/>
  <c r="D1323" i="6"/>
  <c r="E1322" i="6"/>
  <c r="F1322" i="6" s="1"/>
  <c r="D618" i="6" l="1"/>
  <c r="E617" i="6"/>
  <c r="F617" i="6" s="1"/>
  <c r="D1885" i="6"/>
  <c r="E1884" i="6"/>
  <c r="F1884" i="6" s="1"/>
  <c r="D1652" i="6"/>
  <c r="E1652" i="6" s="1"/>
  <c r="F1652" i="6" s="1"/>
  <c r="E1651" i="6"/>
  <c r="F1651" i="6" s="1"/>
  <c r="D495" i="6"/>
  <c r="E494" i="6"/>
  <c r="F494" i="6" s="1"/>
  <c r="D1707" i="6"/>
  <c r="E1706" i="6"/>
  <c r="F1706" i="6" s="1"/>
  <c r="D1324" i="6"/>
  <c r="E1323" i="6"/>
  <c r="F1323" i="6" s="1"/>
  <c r="D177" i="6"/>
  <c r="E176" i="6"/>
  <c r="F176" i="6" s="1"/>
  <c r="D1141" i="6"/>
  <c r="E1140" i="6"/>
  <c r="F1140" i="6" s="1"/>
  <c r="D1215" i="6"/>
  <c r="E1214" i="6"/>
  <c r="F1214" i="6" s="1"/>
  <c r="D1325" i="6" l="1"/>
  <c r="E1324" i="6"/>
  <c r="F1324" i="6" s="1"/>
  <c r="D1142" i="6"/>
  <c r="E1142" i="6" s="1"/>
  <c r="F1142" i="6" s="1"/>
  <c r="E1141" i="6"/>
  <c r="F1141" i="6" s="1"/>
  <c r="D496" i="6"/>
  <c r="E495" i="6"/>
  <c r="F495" i="6" s="1"/>
  <c r="D1886" i="6"/>
  <c r="E1885" i="6"/>
  <c r="F1885" i="6" s="1"/>
  <c r="D1216" i="6"/>
  <c r="E1215" i="6"/>
  <c r="F1215" i="6" s="1"/>
  <c r="D178" i="6"/>
  <c r="E177" i="6"/>
  <c r="F177" i="6" s="1"/>
  <c r="D1708" i="6"/>
  <c r="E1707" i="6"/>
  <c r="F1707" i="6" s="1"/>
  <c r="D619" i="6"/>
  <c r="E618" i="6"/>
  <c r="F618" i="6" s="1"/>
  <c r="D179" i="6" l="1"/>
  <c r="E178" i="6"/>
  <c r="F178" i="6" s="1"/>
  <c r="D620" i="6"/>
  <c r="E619" i="6"/>
  <c r="F619" i="6" s="1"/>
  <c r="D1887" i="6"/>
  <c r="E1886" i="6"/>
  <c r="F1886" i="6" s="1"/>
  <c r="D1709" i="6"/>
  <c r="E1708" i="6"/>
  <c r="F1708" i="6" s="1"/>
  <c r="D1217" i="6"/>
  <c r="E1216" i="6"/>
  <c r="F1216" i="6" s="1"/>
  <c r="D497" i="6"/>
  <c r="E496" i="6"/>
  <c r="F496" i="6" s="1"/>
  <c r="D1326" i="6"/>
  <c r="E1325" i="6"/>
  <c r="F1325" i="6" s="1"/>
  <c r="D498" i="6" l="1"/>
  <c r="E497" i="6"/>
  <c r="F497" i="6" s="1"/>
  <c r="D621" i="6"/>
  <c r="E620" i="6"/>
  <c r="F620" i="6" s="1"/>
  <c r="D1710" i="6"/>
  <c r="E1709" i="6"/>
  <c r="F1709" i="6" s="1"/>
  <c r="D1327" i="6"/>
  <c r="E1326" i="6"/>
  <c r="F1326" i="6" s="1"/>
  <c r="D1218" i="6"/>
  <c r="E1217" i="6"/>
  <c r="F1217" i="6" s="1"/>
  <c r="D1888" i="6"/>
  <c r="E1887" i="6"/>
  <c r="F1887" i="6" s="1"/>
  <c r="D180" i="6"/>
  <c r="E179" i="6"/>
  <c r="F179" i="6" s="1"/>
  <c r="D1889" i="6" l="1"/>
  <c r="E1888" i="6"/>
  <c r="F1888" i="6" s="1"/>
  <c r="D1328" i="6"/>
  <c r="E1327" i="6"/>
  <c r="F1327" i="6" s="1"/>
  <c r="D622" i="6"/>
  <c r="E621" i="6"/>
  <c r="F621" i="6" s="1"/>
  <c r="D181" i="6"/>
  <c r="E180" i="6"/>
  <c r="F180" i="6" s="1"/>
  <c r="D1219" i="6"/>
  <c r="E1218" i="6"/>
  <c r="F1218" i="6" s="1"/>
  <c r="D1711" i="6"/>
  <c r="E1710" i="6"/>
  <c r="F1710" i="6" s="1"/>
  <c r="D499" i="6"/>
  <c r="E498" i="6"/>
  <c r="F498" i="6" s="1"/>
  <c r="D1712" i="6" l="1"/>
  <c r="E1711" i="6"/>
  <c r="F1711" i="6" s="1"/>
  <c r="D182" i="6"/>
  <c r="E181" i="6"/>
  <c r="F181" i="6" s="1"/>
  <c r="D1329" i="6"/>
  <c r="E1328" i="6"/>
  <c r="F1328" i="6" s="1"/>
  <c r="D500" i="6"/>
  <c r="E499" i="6"/>
  <c r="F499" i="6" s="1"/>
  <c r="D1220" i="6"/>
  <c r="E1219" i="6"/>
  <c r="F1219" i="6" s="1"/>
  <c r="D623" i="6"/>
  <c r="E622" i="6"/>
  <c r="F622" i="6" s="1"/>
  <c r="D1890" i="6"/>
  <c r="E1889" i="6"/>
  <c r="F1889" i="6" s="1"/>
  <c r="D624" i="6" l="1"/>
  <c r="E623" i="6"/>
  <c r="F623" i="6" s="1"/>
  <c r="D501" i="6"/>
  <c r="E500" i="6"/>
  <c r="F500" i="6" s="1"/>
  <c r="D183" i="6"/>
  <c r="E182" i="6"/>
  <c r="F182" i="6" s="1"/>
  <c r="D1891" i="6"/>
  <c r="E1890" i="6"/>
  <c r="F1890" i="6" s="1"/>
  <c r="D1221" i="6"/>
  <c r="E1220" i="6"/>
  <c r="F1220" i="6" s="1"/>
  <c r="D1330" i="6"/>
  <c r="E1329" i="6"/>
  <c r="F1329" i="6" s="1"/>
  <c r="D1713" i="6"/>
  <c r="E1712" i="6"/>
  <c r="F1712" i="6" s="1"/>
  <c r="D1331" i="6" l="1"/>
  <c r="E1330" i="6"/>
  <c r="F1330" i="6" s="1"/>
  <c r="D1892" i="6"/>
  <c r="E1891" i="6"/>
  <c r="F1891" i="6" s="1"/>
  <c r="D502" i="6"/>
  <c r="E501" i="6"/>
  <c r="F501" i="6" s="1"/>
  <c r="D1714" i="6"/>
  <c r="E1713" i="6"/>
  <c r="F1713" i="6" s="1"/>
  <c r="D1222" i="6"/>
  <c r="E1221" i="6"/>
  <c r="F1221" i="6" s="1"/>
  <c r="D184" i="6"/>
  <c r="E183" i="6"/>
  <c r="F183" i="6" s="1"/>
  <c r="D625" i="6"/>
  <c r="E624" i="6"/>
  <c r="F624" i="6" s="1"/>
  <c r="D1715" i="6" l="1"/>
  <c r="E1714" i="6"/>
  <c r="F1714" i="6" s="1"/>
  <c r="D185" i="6"/>
  <c r="E184" i="6"/>
  <c r="F184" i="6" s="1"/>
  <c r="D1893" i="6"/>
  <c r="E1892" i="6"/>
  <c r="F1892" i="6" s="1"/>
  <c r="D626" i="6"/>
  <c r="E625" i="6"/>
  <c r="F625" i="6" s="1"/>
  <c r="D1223" i="6"/>
  <c r="E1222" i="6"/>
  <c r="F1222" i="6" s="1"/>
  <c r="D503" i="6"/>
  <c r="E502" i="6"/>
  <c r="F502" i="6" s="1"/>
  <c r="D1332" i="6"/>
  <c r="E1331" i="6"/>
  <c r="F1331" i="6" s="1"/>
  <c r="D504" i="6" l="1"/>
  <c r="E503" i="6"/>
  <c r="F503" i="6" s="1"/>
  <c r="D627" i="6"/>
  <c r="E626" i="6"/>
  <c r="F626" i="6" s="1"/>
  <c r="D186" i="6"/>
  <c r="E185" i="6"/>
  <c r="F185" i="6" s="1"/>
  <c r="D1333" i="6"/>
  <c r="E1332" i="6"/>
  <c r="F1332" i="6" s="1"/>
  <c r="D1224" i="6"/>
  <c r="E1223" i="6"/>
  <c r="F1223" i="6" s="1"/>
  <c r="D1894" i="6"/>
  <c r="E1893" i="6"/>
  <c r="F1893" i="6" s="1"/>
  <c r="D1716" i="6"/>
  <c r="E1715" i="6"/>
  <c r="F1715" i="6" s="1"/>
  <c r="D1334" i="6" l="1"/>
  <c r="E1333" i="6"/>
  <c r="F1333" i="6" s="1"/>
  <c r="D1895" i="6"/>
  <c r="E1894" i="6"/>
  <c r="F1894" i="6" s="1"/>
  <c r="D628" i="6"/>
  <c r="E627" i="6"/>
  <c r="F627" i="6" s="1"/>
  <c r="D1717" i="6"/>
  <c r="E1716" i="6"/>
  <c r="F1716" i="6" s="1"/>
  <c r="D1225" i="6"/>
  <c r="E1224" i="6"/>
  <c r="F1224" i="6" s="1"/>
  <c r="D187" i="6"/>
  <c r="E186" i="6"/>
  <c r="F186" i="6" s="1"/>
  <c r="D505" i="6"/>
  <c r="E504" i="6"/>
  <c r="F504" i="6" s="1"/>
  <c r="D188" i="6" l="1"/>
  <c r="E187" i="6"/>
  <c r="F187" i="6" s="1"/>
  <c r="D1718" i="6"/>
  <c r="E1717" i="6"/>
  <c r="F1717" i="6" s="1"/>
  <c r="D1896" i="6"/>
  <c r="E1895" i="6"/>
  <c r="F1895" i="6" s="1"/>
  <c r="D506" i="6"/>
  <c r="E505" i="6"/>
  <c r="F505" i="6" s="1"/>
  <c r="D1226" i="6"/>
  <c r="E1225" i="6"/>
  <c r="F1225" i="6" s="1"/>
  <c r="D629" i="6"/>
  <c r="E628" i="6"/>
  <c r="F628" i="6" s="1"/>
  <c r="D1335" i="6"/>
  <c r="E1334" i="6"/>
  <c r="F1334" i="6" s="1"/>
  <c r="D630" i="6" l="1"/>
  <c r="E629" i="6"/>
  <c r="F629" i="6" s="1"/>
  <c r="D507" i="6"/>
  <c r="E506" i="6"/>
  <c r="F506" i="6" s="1"/>
  <c r="D1719" i="6"/>
  <c r="E1718" i="6"/>
  <c r="F1718" i="6" s="1"/>
  <c r="D1336" i="6"/>
  <c r="E1335" i="6"/>
  <c r="F1335" i="6" s="1"/>
  <c r="D1227" i="6"/>
  <c r="E1226" i="6"/>
  <c r="F1226" i="6" s="1"/>
  <c r="D1897" i="6"/>
  <c r="E1896" i="6"/>
  <c r="F1896" i="6" s="1"/>
  <c r="D189" i="6"/>
  <c r="E188" i="6"/>
  <c r="F188" i="6" s="1"/>
  <c r="D1337" i="6" l="1"/>
  <c r="E1336" i="6"/>
  <c r="F1336" i="6" s="1"/>
  <c r="D1898" i="6"/>
  <c r="E1897" i="6"/>
  <c r="F1897" i="6" s="1"/>
  <c r="D508" i="6"/>
  <c r="E507" i="6"/>
  <c r="F507" i="6" s="1"/>
  <c r="D190" i="6"/>
  <c r="E189" i="6"/>
  <c r="F189" i="6" s="1"/>
  <c r="D1228" i="6"/>
  <c r="E1227" i="6"/>
  <c r="F1227" i="6" s="1"/>
  <c r="D1720" i="6"/>
  <c r="E1719" i="6"/>
  <c r="F1719" i="6" s="1"/>
  <c r="D631" i="6"/>
  <c r="E630" i="6"/>
  <c r="F630" i="6" s="1"/>
  <c r="D1721" i="6" l="1"/>
  <c r="E1720" i="6"/>
  <c r="F1720" i="6" s="1"/>
  <c r="E190" i="6"/>
  <c r="F190" i="6" s="1"/>
  <c r="D191" i="6"/>
  <c r="D1899" i="6"/>
  <c r="E1898" i="6"/>
  <c r="F1898" i="6" s="1"/>
  <c r="E631" i="6"/>
  <c r="F631" i="6" s="1"/>
  <c r="D632" i="6"/>
  <c r="D1229" i="6"/>
  <c r="E1228" i="6"/>
  <c r="F1228" i="6" s="1"/>
  <c r="D509" i="6"/>
  <c r="E508" i="6"/>
  <c r="F508" i="6" s="1"/>
  <c r="D1338" i="6"/>
  <c r="E1337" i="6"/>
  <c r="F1337" i="6" s="1"/>
  <c r="D192" i="6" l="1"/>
  <c r="E191" i="6"/>
  <c r="F191" i="6" s="1"/>
  <c r="D633" i="6"/>
  <c r="E632" i="6"/>
  <c r="F632" i="6" s="1"/>
  <c r="D510" i="6"/>
  <c r="E509" i="6"/>
  <c r="F509" i="6" s="1"/>
  <c r="D1339" i="6"/>
  <c r="E1338" i="6"/>
  <c r="F1338" i="6" s="1"/>
  <c r="D1230" i="6"/>
  <c r="E1229" i="6"/>
  <c r="F1229" i="6" s="1"/>
  <c r="D1900" i="6"/>
  <c r="E1899" i="6"/>
  <c r="F1899" i="6" s="1"/>
  <c r="D1722" i="6"/>
  <c r="E1721" i="6"/>
  <c r="F1721" i="6" s="1"/>
  <c r="D1901" i="6" l="1"/>
  <c r="E1900" i="6"/>
  <c r="F1900" i="6" s="1"/>
  <c r="D1340" i="6"/>
  <c r="E1339" i="6"/>
  <c r="F1339" i="6" s="1"/>
  <c r="D634" i="6"/>
  <c r="E633" i="6"/>
  <c r="F633" i="6" s="1"/>
  <c r="D1723" i="6"/>
  <c r="E1722" i="6"/>
  <c r="F1722" i="6" s="1"/>
  <c r="D1231" i="6"/>
  <c r="E1230" i="6"/>
  <c r="F1230" i="6" s="1"/>
  <c r="D511" i="6"/>
  <c r="E510" i="6"/>
  <c r="F510" i="6" s="1"/>
  <c r="D193" i="6"/>
  <c r="E192" i="6"/>
  <c r="F192" i="6" s="1"/>
  <c r="D512" i="6" l="1"/>
  <c r="E511" i="6"/>
  <c r="F511" i="6" s="1"/>
  <c r="D1724" i="6"/>
  <c r="E1723" i="6"/>
  <c r="F1723" i="6" s="1"/>
  <c r="D1341" i="6"/>
  <c r="E1340" i="6"/>
  <c r="F1340" i="6" s="1"/>
  <c r="D194" i="6"/>
  <c r="E193" i="6"/>
  <c r="F193" i="6" s="1"/>
  <c r="D1232" i="6"/>
  <c r="E1231" i="6"/>
  <c r="F1231" i="6" s="1"/>
  <c r="D635" i="6"/>
  <c r="E634" i="6"/>
  <c r="F634" i="6" s="1"/>
  <c r="D1902" i="6"/>
  <c r="E1901" i="6"/>
  <c r="F1901" i="6" s="1"/>
  <c r="D636" i="6" l="1"/>
  <c r="E635" i="6"/>
  <c r="F635" i="6" s="1"/>
  <c r="D195" i="6"/>
  <c r="E194" i="6"/>
  <c r="F194" i="6" s="1"/>
  <c r="D1725" i="6"/>
  <c r="E1724" i="6"/>
  <c r="F1724" i="6" s="1"/>
  <c r="D1903" i="6"/>
  <c r="E1902" i="6"/>
  <c r="F1902" i="6" s="1"/>
  <c r="D1233" i="6"/>
  <c r="E1233" i="6" s="1"/>
  <c r="F1233" i="6" s="1"/>
  <c r="E1232" i="6"/>
  <c r="F1232" i="6" s="1"/>
  <c r="D1342" i="6"/>
  <c r="E1341" i="6"/>
  <c r="F1341" i="6" s="1"/>
  <c r="E512" i="6"/>
  <c r="F512" i="6" s="1"/>
  <c r="D513" i="6"/>
  <c r="D1343" i="6" l="1"/>
  <c r="E1342" i="6"/>
  <c r="F1342" i="6" s="1"/>
  <c r="D1904" i="6"/>
  <c r="E1903" i="6"/>
  <c r="F1903" i="6" s="1"/>
  <c r="D196" i="6"/>
  <c r="E195" i="6"/>
  <c r="F195" i="6" s="1"/>
  <c r="D514" i="6"/>
  <c r="E513" i="6"/>
  <c r="F513" i="6" s="1"/>
  <c r="D1726" i="6"/>
  <c r="E1725" i="6"/>
  <c r="F1725" i="6" s="1"/>
  <c r="D637" i="6"/>
  <c r="E636" i="6"/>
  <c r="F636" i="6" s="1"/>
  <c r="D638" i="6" l="1"/>
  <c r="E637" i="6"/>
  <c r="F637" i="6" s="1"/>
  <c r="D515" i="6"/>
  <c r="E514" i="6"/>
  <c r="F514" i="6" s="1"/>
  <c r="D1905" i="6"/>
  <c r="E1904" i="6"/>
  <c r="F1904" i="6" s="1"/>
  <c r="D1727" i="6"/>
  <c r="E1726" i="6"/>
  <c r="F1726" i="6" s="1"/>
  <c r="D197" i="6"/>
  <c r="E196" i="6"/>
  <c r="F196" i="6" s="1"/>
  <c r="D1344" i="6"/>
  <c r="E1343" i="6"/>
  <c r="F1343" i="6" s="1"/>
  <c r="D1345" i="6" l="1"/>
  <c r="E1344" i="6"/>
  <c r="F1344" i="6" s="1"/>
  <c r="D1728" i="6"/>
  <c r="E1727" i="6"/>
  <c r="F1727" i="6" s="1"/>
  <c r="D516" i="6"/>
  <c r="E515" i="6"/>
  <c r="F515" i="6" s="1"/>
  <c r="D198" i="6"/>
  <c r="E197" i="6"/>
  <c r="F197" i="6" s="1"/>
  <c r="D1906" i="6"/>
  <c r="E1905" i="6"/>
  <c r="F1905" i="6" s="1"/>
  <c r="D639" i="6"/>
  <c r="E638" i="6"/>
  <c r="F638" i="6" s="1"/>
  <c r="D640" i="6" l="1"/>
  <c r="E639" i="6"/>
  <c r="F639" i="6" s="1"/>
  <c r="D199" i="6"/>
  <c r="E198" i="6"/>
  <c r="F198" i="6" s="1"/>
  <c r="D1729" i="6"/>
  <c r="E1728" i="6"/>
  <c r="F1728" i="6" s="1"/>
  <c r="D1907" i="6"/>
  <c r="E1906" i="6"/>
  <c r="F1906" i="6" s="1"/>
  <c r="D517" i="6"/>
  <c r="E516" i="6"/>
  <c r="F516" i="6" s="1"/>
  <c r="D1346" i="6"/>
  <c r="E1345" i="6"/>
  <c r="F1345" i="6" s="1"/>
  <c r="D1347" i="6" l="1"/>
  <c r="E1346" i="6"/>
  <c r="F1346" i="6" s="1"/>
  <c r="D1908" i="6"/>
  <c r="E1907" i="6"/>
  <c r="F1907" i="6" s="1"/>
  <c r="D200" i="6"/>
  <c r="E199" i="6"/>
  <c r="F199" i="6" s="1"/>
  <c r="D518" i="6"/>
  <c r="E517" i="6"/>
  <c r="F517" i="6" s="1"/>
  <c r="D1730" i="6"/>
  <c r="E1729" i="6"/>
  <c r="F1729" i="6" s="1"/>
  <c r="D641" i="6"/>
  <c r="E640" i="6"/>
  <c r="F640" i="6" s="1"/>
  <c r="D642" i="6" l="1"/>
  <c r="E641" i="6"/>
  <c r="F641" i="6" s="1"/>
  <c r="D519" i="6"/>
  <c r="E518" i="6"/>
  <c r="F518" i="6" s="1"/>
  <c r="D1909" i="6"/>
  <c r="E1908" i="6"/>
  <c r="F1908" i="6" s="1"/>
  <c r="D1731" i="6"/>
  <c r="E1730" i="6"/>
  <c r="F1730" i="6" s="1"/>
  <c r="D201" i="6"/>
  <c r="E200" i="6"/>
  <c r="F200" i="6" s="1"/>
  <c r="D1348" i="6"/>
  <c r="E1347" i="6"/>
  <c r="F1347" i="6" s="1"/>
  <c r="D1349" i="6" l="1"/>
  <c r="E1348" i="6"/>
  <c r="F1348" i="6" s="1"/>
  <c r="D1732" i="6"/>
  <c r="E1731" i="6"/>
  <c r="F1731" i="6" s="1"/>
  <c r="D520" i="6"/>
  <c r="E519" i="6"/>
  <c r="F519" i="6" s="1"/>
  <c r="D202" i="6"/>
  <c r="E202" i="6" s="1"/>
  <c r="F202" i="6" s="1"/>
  <c r="E201" i="6"/>
  <c r="F201" i="6" s="1"/>
  <c r="D1910" i="6"/>
  <c r="E1909" i="6"/>
  <c r="F1909" i="6" s="1"/>
  <c r="D643" i="6"/>
  <c r="E642" i="6"/>
  <c r="F642" i="6" s="1"/>
  <c r="D644" i="6" l="1"/>
  <c r="E643" i="6"/>
  <c r="F643" i="6" s="1"/>
  <c r="D1733" i="6"/>
  <c r="E1732" i="6"/>
  <c r="F1732" i="6" s="1"/>
  <c r="D1911" i="6"/>
  <c r="E1910" i="6"/>
  <c r="F1910" i="6" s="1"/>
  <c r="D521" i="6"/>
  <c r="E520" i="6"/>
  <c r="F520" i="6" s="1"/>
  <c r="D1350" i="6"/>
  <c r="E1349" i="6"/>
  <c r="F1349" i="6" s="1"/>
  <c r="D522" i="6" l="1"/>
  <c r="E521" i="6"/>
  <c r="F521" i="6" s="1"/>
  <c r="D1734" i="6"/>
  <c r="E1733" i="6"/>
  <c r="F1733" i="6" s="1"/>
  <c r="D1351" i="6"/>
  <c r="E1350" i="6"/>
  <c r="F1350" i="6" s="1"/>
  <c r="D1912" i="6"/>
  <c r="E1911" i="6"/>
  <c r="F1911" i="6" s="1"/>
  <c r="D645" i="6"/>
  <c r="E644" i="6"/>
  <c r="F644" i="6" s="1"/>
  <c r="D1913" i="6" l="1"/>
  <c r="E1912" i="6"/>
  <c r="F1912" i="6" s="1"/>
  <c r="D1735" i="6"/>
  <c r="E1734" i="6"/>
  <c r="F1734" i="6" s="1"/>
  <c r="D646" i="6"/>
  <c r="E645" i="6"/>
  <c r="F645" i="6" s="1"/>
  <c r="D1352" i="6"/>
  <c r="E1351" i="6"/>
  <c r="F1351" i="6" s="1"/>
  <c r="D523" i="6"/>
  <c r="E522" i="6"/>
  <c r="F522" i="6" s="1"/>
  <c r="D1353" i="6" l="1"/>
  <c r="E1352" i="6"/>
  <c r="F1352" i="6" s="1"/>
  <c r="D1736" i="6"/>
  <c r="E1735" i="6"/>
  <c r="F1735" i="6" s="1"/>
  <c r="D524" i="6"/>
  <c r="E523" i="6"/>
  <c r="F523" i="6" s="1"/>
  <c r="D647" i="6"/>
  <c r="E646" i="6"/>
  <c r="F646" i="6" s="1"/>
  <c r="D1914" i="6"/>
  <c r="E1913" i="6"/>
  <c r="F1913" i="6" s="1"/>
  <c r="D648" i="6" l="1"/>
  <c r="E647" i="6"/>
  <c r="F647" i="6" s="1"/>
  <c r="D1737" i="6"/>
  <c r="E1736" i="6"/>
  <c r="F1736" i="6" s="1"/>
  <c r="D1915" i="6"/>
  <c r="E1914" i="6"/>
  <c r="F1914" i="6" s="1"/>
  <c r="D525" i="6"/>
  <c r="E524" i="6"/>
  <c r="F524" i="6" s="1"/>
  <c r="D1354" i="6"/>
  <c r="E1353" i="6"/>
  <c r="F1353" i="6" s="1"/>
  <c r="D526" i="6" l="1"/>
  <c r="E525" i="6"/>
  <c r="F525" i="6" s="1"/>
  <c r="D1738" i="6"/>
  <c r="E1737" i="6"/>
  <c r="F1737" i="6" s="1"/>
  <c r="D1355" i="6"/>
  <c r="E1354" i="6"/>
  <c r="F1354" i="6" s="1"/>
  <c r="D1916" i="6"/>
  <c r="E1915" i="6"/>
  <c r="F1915" i="6" s="1"/>
  <c r="D649" i="6"/>
  <c r="E648" i="6"/>
  <c r="F648" i="6" s="1"/>
  <c r="D1917" i="6" l="1"/>
  <c r="E1916" i="6"/>
  <c r="F1916" i="6" s="1"/>
  <c r="D1739" i="6"/>
  <c r="E1738" i="6"/>
  <c r="F1738" i="6" s="1"/>
  <c r="D650" i="6"/>
  <c r="E650" i="6" s="1"/>
  <c r="F650" i="6" s="1"/>
  <c r="E649" i="6"/>
  <c r="F649" i="6" s="1"/>
  <c r="D1356" i="6"/>
  <c r="E1355" i="6"/>
  <c r="F1355" i="6" s="1"/>
  <c r="D527" i="6"/>
  <c r="E526" i="6"/>
  <c r="F526" i="6" s="1"/>
  <c r="D1357" i="6" l="1"/>
  <c r="E1356" i="6"/>
  <c r="F1356" i="6" s="1"/>
  <c r="D1740" i="6"/>
  <c r="E1739" i="6"/>
  <c r="F1739" i="6" s="1"/>
  <c r="D528" i="6"/>
  <c r="E527" i="6"/>
  <c r="F527" i="6" s="1"/>
  <c r="D1918" i="6"/>
  <c r="E1917" i="6"/>
  <c r="F1917" i="6" s="1"/>
  <c r="D1919" i="6" l="1"/>
  <c r="E1918" i="6"/>
  <c r="F1918" i="6" s="1"/>
  <c r="D1741" i="6"/>
  <c r="E1740" i="6"/>
  <c r="F1740" i="6" s="1"/>
  <c r="D529" i="6"/>
  <c r="E528" i="6"/>
  <c r="F528" i="6" s="1"/>
  <c r="D1358" i="6"/>
  <c r="E1357" i="6"/>
  <c r="F1357" i="6" s="1"/>
  <c r="D1359" i="6" l="1"/>
  <c r="E1358" i="6"/>
  <c r="F1358" i="6" s="1"/>
  <c r="D1742" i="6"/>
  <c r="E1741" i="6"/>
  <c r="F1741" i="6" s="1"/>
  <c r="D530" i="6"/>
  <c r="E529" i="6"/>
  <c r="F529" i="6" s="1"/>
  <c r="D1920" i="6"/>
  <c r="E1919" i="6"/>
  <c r="F1919" i="6" s="1"/>
  <c r="D1921" i="6" l="1"/>
  <c r="E1920" i="6"/>
  <c r="F1920" i="6" s="1"/>
  <c r="D1743" i="6"/>
  <c r="E1742" i="6"/>
  <c r="F1742" i="6" s="1"/>
  <c r="D531" i="6"/>
  <c r="E530" i="6"/>
  <c r="F530" i="6" s="1"/>
  <c r="D1360" i="6"/>
  <c r="E1359" i="6"/>
  <c r="F1359" i="6" s="1"/>
  <c r="D532" i="6" l="1"/>
  <c r="E531" i="6"/>
  <c r="F531" i="6" s="1"/>
  <c r="D1361" i="6"/>
  <c r="E1360" i="6"/>
  <c r="F1360" i="6" s="1"/>
  <c r="D1744" i="6"/>
  <c r="E1743" i="6"/>
  <c r="F1743" i="6" s="1"/>
  <c r="D1922" i="6"/>
  <c r="E1921" i="6"/>
  <c r="F1921" i="6" s="1"/>
  <c r="D1362" i="6" l="1"/>
  <c r="E1361" i="6"/>
  <c r="F1361" i="6" s="1"/>
  <c r="D1923" i="6"/>
  <c r="E1922" i="6"/>
  <c r="F1922" i="6" s="1"/>
  <c r="D1745" i="6"/>
  <c r="E1744" i="6"/>
  <c r="F1744" i="6" s="1"/>
  <c r="D533" i="6"/>
  <c r="E532" i="6"/>
  <c r="F532" i="6" s="1"/>
  <c r="D534" i="6" l="1"/>
  <c r="E533" i="6"/>
  <c r="F533" i="6" s="1"/>
  <c r="D1924" i="6"/>
  <c r="E1923" i="6"/>
  <c r="F1923" i="6" s="1"/>
  <c r="D1746" i="6"/>
  <c r="E1745" i="6"/>
  <c r="F1745" i="6" s="1"/>
  <c r="D1363" i="6"/>
  <c r="E1362" i="6"/>
  <c r="F1362" i="6" s="1"/>
  <c r="D1364" i="6" l="1"/>
  <c r="E1363" i="6"/>
  <c r="F1363" i="6" s="1"/>
  <c r="D1925" i="6"/>
  <c r="E1924" i="6"/>
  <c r="F1924" i="6" s="1"/>
  <c r="D1747" i="6"/>
  <c r="E1746" i="6"/>
  <c r="F1746" i="6" s="1"/>
  <c r="D535" i="6"/>
  <c r="E534" i="6"/>
  <c r="F534" i="6" s="1"/>
  <c r="D536" i="6" l="1"/>
  <c r="E535" i="6"/>
  <c r="F535" i="6" s="1"/>
  <c r="D1926" i="6"/>
  <c r="E1926" i="6" s="1"/>
  <c r="E1925" i="6"/>
  <c r="F1925" i="6" s="1"/>
  <c r="D1748" i="6"/>
  <c r="E1747" i="6"/>
  <c r="F1747" i="6" s="1"/>
  <c r="D1365" i="6"/>
  <c r="E1365" i="6" s="1"/>
  <c r="F1365" i="6" s="1"/>
  <c r="E1364" i="6"/>
  <c r="F1364" i="6" s="1"/>
  <c r="F1926" i="6" l="1"/>
  <c r="D1749" i="6"/>
  <c r="E1748" i="6"/>
  <c r="F1748" i="6" s="1"/>
  <c r="D537" i="6"/>
  <c r="E536" i="6"/>
  <c r="F536" i="6" s="1"/>
  <c r="D538" i="6" l="1"/>
  <c r="E537" i="6"/>
  <c r="D1750" i="6"/>
  <c r="E1750" i="6" s="1"/>
  <c r="F1750" i="6" s="1"/>
  <c r="E1749" i="6"/>
  <c r="F1749" i="6" s="1"/>
  <c r="F537" i="6" l="1"/>
  <c r="D539" i="6"/>
  <c r="E538" i="6"/>
  <c r="F538" i="6" s="1"/>
  <c r="D540" i="6" l="1"/>
  <c r="E540" i="6" s="1"/>
  <c r="F540" i="6" s="1"/>
  <c r="E539" i="6"/>
  <c r="F539" i="6" l="1"/>
  <c r="G2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D91DCE-AE2F-4CCB-8220-88C7582C0674}" name="cennik" type="6" refreshedVersion="6" background="1" saveData="1">
    <textPr codePage="852" sourceFile="E:\Users\SH4\Desktop\matura\inf\2k17\SLODZIK\cennik.txt" decimal="," thousands=" ">
      <textFields count="2">
        <textField/>
        <textField/>
      </textFields>
    </textPr>
  </connection>
  <connection id="2" xr16:uid="{EA020328-B514-464C-A123-35DD06201EC8}" name="cennik1" type="6" refreshedVersion="6" background="1" saveData="1">
    <textPr codePage="852" sourceFile="E:\Users\SH4\Desktop\matura\inf\2k17\SLODZIK\cennik.txt" decimal="," thousands=" ">
      <textFields count="2">
        <textField/>
        <textField/>
      </textFields>
    </textPr>
  </connection>
  <connection id="3" xr16:uid="{DEF9B182-1A6A-430A-A000-AE284EC629B4}" name="cukier" type="6" refreshedVersion="6" background="1" saveData="1">
    <textPr codePage="852" sourceFile="E:\Users\SH4\Desktop\matura\inf\2k17\SLODZIK\cukier.txt" decimal="," thousands=" ">
      <textFields count="3">
        <textField type="YMD"/>
        <textField/>
        <textField/>
      </textFields>
    </textPr>
  </connection>
  <connection id="4" xr16:uid="{802A9377-8304-490E-854E-6243B0E120F8}" name="cukier1" type="6" refreshedVersion="6" background="1" saveData="1">
    <textPr codePage="852" sourceFile="E:\Users\SH4\Desktop\matura\inf\2k17\SLODZIK\cukier.txt" decimal="," thousands=" 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<sst xmlns="http://schemas.openxmlformats.org/spreadsheetml/2006/main" count="4615" uniqueCount="268">
  <si>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</si>
  <si>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</si>
  <si>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</si>
  <si>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</si>
  <si>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</si>
  <si>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</si>
  <si>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</si>
  <si>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</si>
  <si>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</si>
  <si>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</si>
  <si>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</si>
  <si>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</si>
  <si>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</si>
  <si>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</si>
  <si>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</si>
  <si>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</si>
  <si>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</si>
  <si>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</si>
  <si>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</si>
  <si>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</si>
  <si>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</si>
  <si>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</si>
  <si>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</si>
  <si>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</si>
  <si>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</si>
  <si>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</si>
  <si>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</si>
  <si>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</si>
  <si>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</si>
  <si>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</si>
  <si>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</si>
  <si>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</si>
  <si>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</si>
  <si>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</si>
  <si>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</si>
  <si>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</si>
  <si>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</si>
  <si>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</si>
  <si>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</si>
  <si>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</si>
  <si>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</si>
  <si>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</si>
  <si>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</si>
  <si>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</si>
  <si>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</si>
  <si>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</si>
  <si>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</si>
  <si>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</si>
  <si>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</si>
  <si>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</si>
  <si>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</si>
  <si>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</si>
  <si>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</si>
  <si>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</si>
  <si>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</si>
  <si>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</si>
  <si>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</si>
  <si>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</si>
  <si>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</si>
  <si>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</si>
  <si>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</si>
  <si>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</si>
  <si>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</si>
  <si>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</si>
  <si>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</si>
  <si>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</si>
  <si>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</si>
  <si>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</si>
  <si>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</si>
  <si>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</si>
  <si>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</si>
  <si>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</si>
  <si>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</si>
  <si>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</si>
  <si>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</si>
  <si>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</si>
  <si>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</si>
  <si>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</si>
  <si>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</si>
  <si>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</si>
  <si>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</si>
  <si>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</si>
  <si>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</si>
  <si>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</si>
  <si>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</si>
  <si>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</si>
  <si>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</si>
  <si>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</si>
  <si>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</si>
  <si>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</si>
  <si>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</si>
  <si>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</si>
  <si>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</si>
  <si>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</si>
  <si>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</si>
  <si>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</si>
  <si>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</si>
  <si>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</si>
  <si>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</si>
  <si>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</si>
  <si>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</si>
  <si>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</si>
  <si>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</si>
  <si>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</si>
  <si>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</si>
  <si>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</si>
  <si>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</si>
  <si>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</si>
  <si>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</si>
  <si>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</si>
  <si>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</si>
  <si>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</si>
  <si>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</si>
  <si>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</si>
  <si>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</si>
  <si>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</si>
  <si>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</si>
  <si>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</si>
  <si>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</si>
  <si>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</si>
  <si>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</si>
  <si>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</si>
  <si>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</si>
  <si>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</si>
  <si>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</si>
  <si>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</si>
  <si>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</si>
  <si>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</si>
  <si>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</si>
  <si>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</si>
  <si>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</si>
  <si>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</si>
  <si>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</si>
  <si>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</si>
  <si>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</si>
  <si>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</si>
  <si>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</si>
  <si>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</si>
  <si>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</si>
  <si>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</si>
  <si>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</si>
  <si>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</si>
  <si>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</si>
  <si>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</si>
  <si>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</si>
  <si>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</si>
  <si>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</si>
  <si>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</si>
  <si>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</si>
  <si>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</si>
  <si>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</si>
  <si>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</si>
  <si>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</si>
  <si>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</si>
  <si>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</si>
  <si>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</si>
  <si>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</si>
  <si>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</si>
  <si>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</si>
  <si>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</si>
  <si>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</si>
  <si>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</si>
  <si>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</si>
  <si>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</si>
  <si>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</si>
  <si>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</si>
  <si>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</si>
  <si>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</si>
  <si>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</si>
  <si>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</si>
  <si>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</si>
  <si>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</si>
  <si>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</si>
  <si>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</si>
  <si>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</si>
  <si>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</si>
  <si>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</si>
  <si>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</si>
  <si>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</si>
  <si>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</si>
  <si>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</si>
  <si>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</si>
  <si>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</si>
  <si>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</si>
  <si>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</si>
  <si>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</si>
  <si>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</si>
  <si>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</si>
  <si>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</si>
  <si>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</si>
  <si>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</si>
  <si>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</si>
  <si>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</si>
  <si>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</si>
  <si>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</si>
  <si>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</si>
  <si>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</si>
  <si>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</si>
  <si>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</si>
  <si>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</si>
  <si>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</si>
  <si>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</si>
  <si>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</si>
  <si>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</si>
  <si>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</si>
  <si>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</si>
  <si>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</si>
  <si>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</si>
  <si>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</si>
  <si>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</si>
  <si>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</si>
  <si>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</si>
  <si>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</si>
  <si>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</si>
  <si>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</si>
  <si>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</si>
  <si>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</si>
  <si>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</si>
  <si>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</si>
  <si>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</si>
  <si>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</si>
  <si>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</si>
  <si>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</si>
  <si>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</si>
  <si>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</si>
  <si>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</si>
  <si>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</si>
  <si>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</si>
  <si>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</si>
  <si>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</si>
  <si>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</si>
  <si>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</si>
  <si>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</si>
  <si>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</si>
  <si>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</si>
  <si>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</si>
  <si>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</si>
  <si>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</si>
  <si>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</si>
  <si>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</si>
  <si>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</si>
  <si>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</si>
  <si>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ilosc</t>
  </si>
  <si>
    <t>Etykiety wierszy</t>
  </si>
  <si>
    <t>Suma końcowa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</si>
  <si>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</si>
  <si>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</si>
  <si>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</si>
  <si>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</si>
  <si>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</si>
  <si>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</si>
  <si>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</si>
  <si>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</si>
  <si>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</si>
  <si>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</si>
  <si>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Etykiety kolumn</t>
  </si>
  <si>
    <t>Suma z ilosc</t>
  </si>
  <si>
    <t>zadanie 41</t>
  </si>
  <si>
    <t>zadanie 42</t>
  </si>
  <si>
    <t>&lt;01.01.2005</t>
  </si>
  <si>
    <t>Ilość sprzedanego cukru</t>
  </si>
  <si>
    <t>ile kupil</t>
  </si>
  <si>
    <t>rabat</t>
  </si>
  <si>
    <t>suma</t>
  </si>
  <si>
    <t>wartosc</t>
  </si>
  <si>
    <t>zadanie 44</t>
  </si>
  <si>
    <t>zadanie 45</t>
  </si>
  <si>
    <t>ilosc magazyn 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</si>
</sst>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4.xlsx]zadanie 43!Tabela przestawna3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Sprzedaż cukru</a:t>
            </a:r>
            <a:r>
              <a:rPr lang="pl-PL" baseline="0"/>
              <a:t> w kg w latach 2005 - 2014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'zadanie 43'!$B$3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'zadanie 43'!$A$4:$A$15</c:f>
              <c:strCache>
                <c:ptCount val="11"/>
                <c:pt idx="0">
                  <c:v>&lt;01.01.2005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strCache>
            </c:strRef>
          </c:cat>
          <c:val>
            <c:numRef>
              <c:f>'zadanie 43'!$B$4:$B$15</c:f>
              <c:numCache>
                <c:formatCode>General</c:formatCode>
                <c:ptCount val="11"/>
                <c:pt idx="1">
                  <c:v>27016</c:v>
                </c:pt>
                <c:pt idx="2">
                  <c:v>27226</c:v>
                </c:pt>
                <c:pt idx="3">
                  <c:v>31720</c:v>
                </c:pt>
                <c:pt idx="4">
                  <c:v>36523</c:v>
                </c:pt>
                <c:pt idx="5">
                  <c:v>30764</c:v>
                </c:pt>
                <c:pt idx="6">
                  <c:v>32521</c:v>
                </c:pt>
                <c:pt idx="7">
                  <c:v>23778</c:v>
                </c:pt>
                <c:pt idx="8">
                  <c:v>26976</c:v>
                </c:pt>
                <c:pt idx="9">
                  <c:v>28419</c:v>
                </c:pt>
                <c:pt idx="10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5-4A5C-A4A6-8322AAB45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563072"/>
        <c:axId val="720565696"/>
      </c:lineChart>
      <c:catAx>
        <c:axId val="72056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0565696"/>
        <c:crosses val="autoZero"/>
        <c:auto val="1"/>
        <c:lblAlgn val="ctr"/>
        <c:lblOffset val="100"/>
        <c:noMultiLvlLbl val="0"/>
      </c:catAx>
      <c:valAx>
        <c:axId val="72056569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056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7</xdr:row>
      <xdr:rowOff>180975</xdr:rowOff>
    </xdr:from>
    <xdr:to>
      <xdr:col>14</xdr:col>
      <xdr:colOff>762000</xdr:colOff>
      <xdr:row>22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DD0975C-BA56-4FCF-970A-28E457BBF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4" refreshedDate="43508.841204166667" createdVersion="6" refreshedVersion="6" minRefreshableVersion="3" recordCount="2162" xr:uid="{30FB176F-4482-4BCD-AC20-57BEA57827A1}">
  <cacheSource type="worksheet">
    <worksheetSource ref="A1:C2163" sheet="dane"/>
  </cacheSource>
  <cacheFields count="5">
    <cacheField name="data" numFmtId="14">
      <sharedItems containsSemiMixedTypes="0" containsNonDate="0" containsDate="1" containsString="0" minDate="2005-01-01T00:00:00" maxDate="2014-12-30T00:00:00" count="1639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</sharedItems>
      <fieldGroup par="4" base="0">
        <rangePr groupBy="months" startDate="2005-01-01T00:00:00" endDate="2014-12-30T00:00:00"/>
        <groupItems count="14">
          <s v="&lt;01.01.200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ilosc" numFmtId="0">
      <sharedItems containsSemiMixedTypes="0" containsString="0" containsNumber="1" containsInteger="1" minValue="1" maxValue="500"/>
    </cacheField>
    <cacheField name="Kwartały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4" refreshedDate="43508.846331250003" createdVersion="6" refreshedVersion="6" minRefreshableVersion="3" recordCount="2163" xr:uid="{6F15CE37-1042-4195-84A9-C6DDDFA437B0}">
  <cacheSource type="worksheet">
    <worksheetSource ref="A1:C1048576" sheet="dane"/>
  </cacheSource>
  <cacheFields count="5">
    <cacheField name="data" numFmtId="0">
      <sharedItems containsNonDate="0" containsDate="1" containsString="0" containsBlank="1" minDate="2005-01-01T00:00:00" maxDate="2014-12-30T00:00:00" count="1640">
        <d v="2005-01-01T00:00:00"/>
        <d v="2005-01-04T00:00:00"/>
        <d v="2005-01-05T00:00:00"/>
        <d v="2005-01-10T00:00:00"/>
        <d v="2005-01-11T00:00:00"/>
        <d v="2005-01-13T00:00:00"/>
        <d v="2005-01-14T00:00:00"/>
        <d v="2005-01-18T00:00:00"/>
        <d v="2005-01-19T00:00:00"/>
        <d v="2005-01-20T00:00:00"/>
        <d v="2005-01-22T00:00:00"/>
        <d v="2005-01-24T00:00:00"/>
        <d v="2005-01-25T00:00:00"/>
        <d v="2005-01-26T00:00:00"/>
        <d v="2005-01-27T00:00:00"/>
        <d v="2005-02-02T00:00:00"/>
        <d v="2005-02-03T00:00:00"/>
        <d v="2005-02-05T00:00:00"/>
        <d v="2005-02-10T00:00:00"/>
        <d v="2005-02-14T00:00:00"/>
        <d v="2005-02-18T00:00:00"/>
        <d v="2005-02-24T00:00:00"/>
        <d v="2005-02-25T00:00:00"/>
        <d v="2005-02-26T00:00:00"/>
        <d v="2005-02-27T00:00:00"/>
        <d v="2005-03-01T00:00:00"/>
        <d v="2005-03-03T00:00:00"/>
        <d v="2005-03-05T00:00:00"/>
        <d v="2005-03-07T00:00:00"/>
        <d v="2005-03-09T00:00:00"/>
        <d v="2005-03-10T00:00:00"/>
        <d v="2005-03-12T00:00:00"/>
        <d v="2005-03-17T00:00:00"/>
        <d v="2005-03-18T00:00:00"/>
        <d v="2005-03-20T00:00:00"/>
        <d v="2005-03-24T00:00:00"/>
        <d v="2005-03-26T00:00:00"/>
        <d v="2005-03-28T00:00:00"/>
        <d v="2005-03-29T00:00:00"/>
        <d v="2005-03-31T00:00:00"/>
        <d v="2005-04-03T00:00:00"/>
        <d v="2005-04-06T00:00:00"/>
        <d v="2005-04-10T00:00:00"/>
        <d v="2005-04-11T00:00:00"/>
        <d v="2005-04-12T00:00:00"/>
        <d v="2005-04-14T00:00:00"/>
        <d v="2005-04-15T00:00:00"/>
        <d v="2005-04-16T00:00:00"/>
        <d v="2005-04-17T00:00:00"/>
        <d v="2005-04-18T00:00:00"/>
        <d v="2005-04-19T00:00:00"/>
        <d v="2005-04-30T00:00:00"/>
        <d v="2005-05-01T00:00:00"/>
        <d v="2005-05-02T00:00:00"/>
        <d v="2005-05-04T00:00:00"/>
        <d v="2005-05-07T00:00:00"/>
        <d v="2005-05-09T00:00:00"/>
        <d v="2005-05-20T00:00:00"/>
        <d v="2005-05-21T00:00:00"/>
        <d v="2005-05-24T00:00:00"/>
        <d v="2005-05-25T00:00:00"/>
        <d v="2005-05-27T00:00:00"/>
        <d v="2005-05-29T00:00:00"/>
        <d v="2005-05-31T00:00:00"/>
        <d v="2005-06-07T00:00:00"/>
        <d v="2005-06-09T00:00:00"/>
        <d v="2005-06-10T00:00:00"/>
        <d v="2005-06-11T00:00:00"/>
        <d v="2005-06-12T00:00:00"/>
        <d v="2005-06-14T00:00:00"/>
        <d v="2005-06-15T00:00:00"/>
        <d v="2005-06-20T00:00:00"/>
        <d v="2005-06-22T00:00:00"/>
        <d v="2005-06-23T00:00:00"/>
        <d v="2005-06-25T00:00:00"/>
        <d v="2005-06-26T00:00:00"/>
        <d v="2005-06-28T00:00:00"/>
        <d v="2005-06-29T00:00:00"/>
        <d v="2005-07-01T00:00:00"/>
        <d v="2005-07-03T00:00:00"/>
        <d v="2005-07-09T00:00:00"/>
        <d v="2005-07-13T00:00:00"/>
        <d v="2005-07-14T00:00:00"/>
        <d v="2005-07-16T00:00:00"/>
        <d v="2005-07-18T00:00:00"/>
        <d v="2005-07-22T00:00:00"/>
        <d v="2005-07-25T00:00:00"/>
        <d v="2005-07-26T00:00:00"/>
        <d v="2005-07-27T00:00:00"/>
        <d v="2005-07-29T00:00:00"/>
        <d v="2005-07-30T00:00:00"/>
        <d v="2005-08-03T00:00:00"/>
        <d v="2005-08-04T00:00:00"/>
        <d v="2005-08-05T00:00:00"/>
        <d v="2005-08-06T00:00:00"/>
        <d v="2005-08-07T00:00:00"/>
        <d v="2005-08-08T00:00:00"/>
        <d v="2005-08-13T00:00:00"/>
        <d v="2005-08-15T00:00:00"/>
        <d v="2005-08-17T00:00:00"/>
        <d v="2005-08-18T00:00:00"/>
        <d v="2005-08-19T00:00:00"/>
        <d v="2005-08-21T00:00:00"/>
        <d v="2005-08-25T00:00:00"/>
        <d v="2005-08-26T00:00:00"/>
        <d v="2005-08-28T00:00:00"/>
        <d v="2005-08-29T00:00:00"/>
        <d v="2005-08-30T00:00:00"/>
        <d v="2005-09-01T00:00:00"/>
        <d v="2005-09-04T00:00:00"/>
        <d v="2005-09-07T00:00:00"/>
        <d v="2005-09-08T00:00:00"/>
        <d v="2005-09-09T00:00:00"/>
        <d v="2005-09-10T00:00:00"/>
        <d v="2005-09-11T00:00:00"/>
        <d v="2005-09-13T00:00:00"/>
        <d v="2005-09-15T00:00:00"/>
        <d v="2005-09-17T00:00:00"/>
        <d v="2005-09-20T00:00:00"/>
        <d v="2005-09-22T00:00:00"/>
        <d v="2005-09-25T00:00:00"/>
        <d v="2005-09-28T00:00:00"/>
        <d v="2005-09-29T00:00:00"/>
        <d v="2005-10-01T00:00:00"/>
        <d v="2005-10-03T00:00:00"/>
        <d v="2005-10-04T00:00:00"/>
        <d v="2005-10-07T00:00:00"/>
        <d v="2005-10-08T00:00:00"/>
        <d v="2005-10-13T00:00:00"/>
        <d v="2005-10-14T00:00:00"/>
        <d v="2005-10-15T00:00:00"/>
        <d v="2005-10-18T00:00:00"/>
        <d v="2005-10-20T00:00:00"/>
        <d v="2005-10-21T00:00:00"/>
        <d v="2005-10-27T00:00:00"/>
        <d v="2005-10-28T00:00:00"/>
        <d v="2005-10-30T00:00:00"/>
        <d v="2005-11-01T00:00:00"/>
        <d v="2005-11-06T00:00:00"/>
        <d v="2005-11-07T00:00:00"/>
        <d v="2005-11-11T00:00:00"/>
        <d v="2005-11-13T00:00:00"/>
        <d v="2005-11-14T00:00:00"/>
        <d v="2005-11-16T00:00:00"/>
        <d v="2005-11-18T00:00:00"/>
        <d v="2005-11-19T00:00:00"/>
        <d v="2005-11-20T00:00:00"/>
        <d v="2005-11-21T00:00:00"/>
        <d v="2005-11-24T00:00:00"/>
        <d v="2005-11-26T00:00:00"/>
        <d v="2005-12-01T00:00:00"/>
        <d v="2005-12-03T00:00:00"/>
        <d v="2005-12-05T00:00:00"/>
        <d v="2005-12-14T00:00:00"/>
        <d v="2005-12-19T00:00:00"/>
        <d v="2005-12-22T00:00:00"/>
        <d v="2005-12-23T00:00:00"/>
        <d v="2005-12-25T00:00:00"/>
        <d v="2005-12-30T00:00:00"/>
        <d v="2006-01-04T00:00:00"/>
        <d v="2006-01-08T00:00:00"/>
        <d v="2006-01-12T00:00:00"/>
        <d v="2006-01-17T00:00:00"/>
        <d v="2006-01-18T00:00:00"/>
        <d v="2006-01-19T00:00:00"/>
        <d v="2006-01-24T00:00:00"/>
        <d v="2006-01-28T00:00:00"/>
        <d v="2006-02-03T00:00:00"/>
        <d v="2006-02-06T00:00:00"/>
        <d v="2006-02-07T00:00:00"/>
        <d v="2006-02-09T00:00:00"/>
        <d v="2006-02-13T00:00:00"/>
        <d v="2006-02-17T00:00:00"/>
        <d v="2006-02-18T00:00:00"/>
        <d v="2006-02-19T00:00:00"/>
        <d v="2006-02-20T00:00:00"/>
        <d v="2006-02-21T00:00:00"/>
        <d v="2006-03-04T00:00:00"/>
        <d v="2006-03-08T00:00:00"/>
        <d v="2006-03-10T00:00:00"/>
        <d v="2006-03-11T00:00:00"/>
        <d v="2006-03-12T00:00:00"/>
        <d v="2006-03-14T00:00:00"/>
        <d v="2006-03-15T00:00:00"/>
        <d v="2006-03-16T00:00:00"/>
        <d v="2006-03-25T00:00:00"/>
        <d v="2006-04-01T00:00:00"/>
        <d v="2006-04-06T00:00:00"/>
        <d v="2006-04-08T00:00:00"/>
        <d v="2006-04-10T00:00:00"/>
        <d v="2006-04-11T00:00:00"/>
        <d v="2006-04-13T00:00:00"/>
        <d v="2006-04-14T00:00:00"/>
        <d v="2006-04-15T00:00:00"/>
        <d v="2006-04-17T00:00:00"/>
        <d v="2006-04-19T00:00:00"/>
        <d v="2006-04-20T00:00:00"/>
        <d v="2006-04-21T00:00:00"/>
        <d v="2006-04-27T00:00:00"/>
        <d v="2006-05-08T00:00:00"/>
        <d v="2006-05-09T00:00:00"/>
        <d v="2006-05-10T00:00:00"/>
        <d v="2006-05-14T00:00:00"/>
        <d v="2006-05-15T00:00:00"/>
        <d v="2006-05-16T00:00:00"/>
        <d v="2006-05-18T00:00:00"/>
        <d v="2006-05-19T00:00:00"/>
        <d v="2006-05-20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6-02T00:00:00"/>
        <d v="2006-06-07T00:00:00"/>
        <d v="2006-06-10T00:00:00"/>
        <d v="2006-06-18T00:00:00"/>
        <d v="2006-06-19T00:00:00"/>
        <d v="2006-06-28T00:00:00"/>
        <d v="2006-07-04T00:00:00"/>
        <d v="2006-07-06T00:00:00"/>
        <d v="2006-07-09T00:00:00"/>
        <d v="2006-07-10T00:00:00"/>
        <d v="2006-07-12T00:00:00"/>
        <d v="2006-07-13T00:00:00"/>
        <d v="2006-07-14T00:00:00"/>
        <d v="2006-07-20T00:00:00"/>
        <d v="2006-07-21T00:00:00"/>
        <d v="2006-07-25T00:00:00"/>
        <d v="2006-07-26T00:00:00"/>
        <d v="2006-07-28T00:00:00"/>
        <d v="2006-07-29T00:00:00"/>
        <d v="2006-07-30T00:00:00"/>
        <d v="2006-07-31T00:00:00"/>
        <d v="2006-08-02T00:00:00"/>
        <d v="2006-08-07T00:00:00"/>
        <d v="2006-08-11T00:00:00"/>
        <d v="2006-08-13T00:00:00"/>
        <d v="2006-08-16T00:00:00"/>
        <d v="2006-08-19T00:00:00"/>
        <d v="2006-08-20T00:00:00"/>
        <d v="2006-08-21T00:00:00"/>
        <d v="2006-08-24T00:00:00"/>
        <d v="2006-08-25T00:00:00"/>
        <d v="2006-08-26T00:00:00"/>
        <d v="2006-08-27T00:00:00"/>
        <d v="2006-08-30T00:00:00"/>
        <d v="2006-09-02T00:00:00"/>
        <d v="2006-09-03T00:00:00"/>
        <d v="2006-09-05T00:00:00"/>
        <d v="2006-09-07T00:00:00"/>
        <d v="2006-09-11T00:00:00"/>
        <d v="2006-09-12T00:00:00"/>
        <d v="2006-09-13T00:00:00"/>
        <d v="2006-09-14T00:00:00"/>
        <d v="2006-09-16T00:00:00"/>
        <d v="2006-09-17T00:00:00"/>
        <d v="2006-09-18T00:00:00"/>
        <d v="2006-09-21T00:00:00"/>
        <d v="2006-09-22T00:00:00"/>
        <d v="2006-09-25T00:00:00"/>
        <d v="2006-09-26T00:00:00"/>
        <d v="2006-09-27T00:00:00"/>
        <d v="2006-10-01T00:00:00"/>
        <d v="2006-10-05T00:00:00"/>
        <d v="2006-10-08T00:00:00"/>
        <d v="2006-10-11T00:00:00"/>
        <d v="2006-10-13T00:00:00"/>
        <d v="2006-10-19T00:00:00"/>
        <d v="2006-10-24T00:00:00"/>
        <d v="2006-10-25T00:00:00"/>
        <d v="2006-10-29T00:00:00"/>
        <d v="2006-10-31T00:00:00"/>
        <d v="2006-11-05T00:00:00"/>
        <d v="2006-11-08T00:00:00"/>
        <d v="2006-11-11T00:00:00"/>
        <d v="2006-11-13T00:00:00"/>
        <d v="2006-11-14T00:00:00"/>
        <d v="2006-11-19T00:00:00"/>
        <d v="2006-11-22T00:00:00"/>
        <d v="2006-11-23T00:00:00"/>
        <d v="2006-11-26T00:00:00"/>
        <d v="2006-11-27T00:00:00"/>
        <d v="2006-11-28T00:00:00"/>
        <d v="2006-12-01T00:00:00"/>
        <d v="2006-12-03T00:00:00"/>
        <d v="2006-12-04T00:00:00"/>
        <d v="2006-12-06T00:00:00"/>
        <d v="2006-12-07T00:00:00"/>
        <d v="2006-12-09T00:00:00"/>
        <d v="2006-12-10T00:00:00"/>
        <d v="2006-12-11T00:00:00"/>
        <d v="2006-12-12T00:00:00"/>
        <d v="2006-12-13T00:00:00"/>
        <d v="2006-12-18T00:00:00"/>
        <d v="2006-12-19T00:00:00"/>
        <d v="2006-12-21T00:00:00"/>
        <d v="2006-12-27T00:00:00"/>
        <d v="2006-12-28T00:00:00"/>
        <d v="2006-12-29T00:00:00"/>
        <d v="2006-12-30T00:00:00"/>
        <d v="2006-12-31T00:00:00"/>
        <d v="2007-01-02T00:00:00"/>
        <d v="2007-01-03T00:00:00"/>
        <d v="2007-01-04T00:00:00"/>
        <d v="2007-01-10T00:00:00"/>
        <d v="2007-01-11T00:00:00"/>
        <d v="2007-01-13T00:00:00"/>
        <d v="2007-01-14T00:00:00"/>
        <d v="2007-01-15T00:00:00"/>
        <d v="2007-01-17T00:00:00"/>
        <d v="2007-01-24T00:00:00"/>
        <d v="2007-01-27T00:00:00"/>
        <d v="2007-01-29T00:00:00"/>
        <d v="2007-02-04T00:00:00"/>
        <d v="2007-02-07T00:00:00"/>
        <d v="2007-02-08T00:00:00"/>
        <d v="2007-02-11T00:00:00"/>
        <d v="2007-02-18T00:00:00"/>
        <d v="2007-02-19T00:00:00"/>
        <d v="2007-02-21T00:00:00"/>
        <d v="2007-02-26T00:00:00"/>
        <d v="2007-02-27T00:00:00"/>
        <d v="2007-03-01T00:00:00"/>
        <d v="2007-03-08T00:00:00"/>
        <d v="2007-03-09T00:00:00"/>
        <d v="2007-03-11T00:00:00"/>
        <d v="2007-03-13T00:00:00"/>
        <d v="2007-03-17T00:00:00"/>
        <d v="2007-03-21T00:00:00"/>
        <d v="2007-03-22T00:00:00"/>
        <d v="2007-03-24T00:00:00"/>
        <d v="2007-03-26T00:00:00"/>
        <d v="2007-03-30T00:00:00"/>
        <d v="2007-03-31T00:00:00"/>
        <d v="2007-04-01T00:00:00"/>
        <d v="2007-04-02T00:00:00"/>
        <d v="2007-04-04T00:00:00"/>
        <d v="2007-04-05T00:00:00"/>
        <d v="2007-04-06T00:00:00"/>
        <d v="2007-04-07T00:00:00"/>
        <d v="2007-04-12T00:00:00"/>
        <d v="2007-04-14T00:00:00"/>
        <d v="2007-04-16T00:00:00"/>
        <d v="2007-04-19T00:00:00"/>
        <d v="2007-04-25T00:00:00"/>
        <d v="2007-04-28T00:00:00"/>
        <d v="2007-05-01T00:00:00"/>
        <d v="2007-05-02T00:00:00"/>
        <d v="2007-05-04T00:00:00"/>
        <d v="2007-05-06T00:00:00"/>
        <d v="2007-05-08T00:00:00"/>
        <d v="2007-05-10T00:00:00"/>
        <d v="2007-05-12T00:00:00"/>
        <d v="2007-05-13T00:00:00"/>
        <d v="2007-05-16T00:00:00"/>
        <d v="2007-05-18T00:00:00"/>
        <d v="2007-05-21T00:00:00"/>
        <d v="2007-05-25T00:00:00"/>
        <d v="2007-05-28T00:00:00"/>
        <d v="2007-05-29T00:00:00"/>
        <d v="2007-06-06T00:00:00"/>
        <d v="2007-06-14T00:00:00"/>
        <d v="2007-06-15T00:00:00"/>
        <d v="2007-06-17T00:00:00"/>
        <d v="2007-06-20T00:00:00"/>
        <d v="2007-06-21T00:00:00"/>
        <d v="2007-06-26T00:00:00"/>
        <d v="2007-06-30T00:00:00"/>
        <d v="2007-07-07T00:00:00"/>
        <d v="2007-07-14T00:00:00"/>
        <d v="2007-07-15T00:00:00"/>
        <d v="2007-07-19T00:00:00"/>
        <d v="2007-07-20T00:00:00"/>
        <d v="2007-07-21T00:00:00"/>
        <d v="2007-07-26T00:00:00"/>
        <d v="2007-07-27T00:00:00"/>
        <d v="2007-07-28T00:00:00"/>
        <d v="2007-07-29T00:00:00"/>
        <d v="2007-07-31T00:00:00"/>
        <d v="2007-08-01T00:00:00"/>
        <d v="2007-08-05T00:00:00"/>
        <d v="2007-08-07T00:00:00"/>
        <d v="2007-08-09T00:00:00"/>
        <d v="2007-08-11T00:00:00"/>
        <d v="2007-08-12T00:00:00"/>
        <d v="2007-08-13T00:00:00"/>
        <d v="2007-08-14T00:00:00"/>
        <d v="2007-08-18T00:00:00"/>
        <d v="2007-08-20T00:00:00"/>
        <d v="2007-08-21T00:00:00"/>
        <d v="2007-08-23T00:00:00"/>
        <d v="2007-08-24T00:00:00"/>
        <d v="2007-08-25T00:00:00"/>
        <d v="2007-08-30T00:00:00"/>
        <d v="2007-09-01T00:00:00"/>
        <d v="2007-09-02T00:00:00"/>
        <d v="2007-09-03T00:00:00"/>
        <d v="2007-09-04T00:00:00"/>
        <d v="2007-09-06T00:00:00"/>
        <d v="2007-09-08T00:00:00"/>
        <d v="2007-09-09T00:00:00"/>
        <d v="2007-09-11T00:00:00"/>
        <d v="2007-09-14T00:00:00"/>
        <d v="2007-09-15T00:00:00"/>
        <d v="2007-09-16T00:00:00"/>
        <d v="2007-09-17T00:00:00"/>
        <d v="2007-09-19T00:00:00"/>
        <d v="2007-09-20T00:00:00"/>
        <d v="2007-09-23T00:00:00"/>
        <d v="2007-09-24T00:00:00"/>
        <d v="2007-09-25T00:00:00"/>
        <d v="2007-09-26T00:00:00"/>
        <d v="2007-09-29T00:00:00"/>
        <d v="2007-10-02T00:00:00"/>
        <d v="2007-10-06T00:00:00"/>
        <d v="2007-10-16T00:00:00"/>
        <d v="2007-10-20T00:00:00"/>
        <d v="2007-10-21T00:00:00"/>
        <d v="2007-10-25T00:00:00"/>
        <d v="2007-10-27T00:00:00"/>
        <d v="2007-10-30T00:00:00"/>
        <d v="2007-10-31T00:00:00"/>
        <d v="2007-11-02T00:00:00"/>
        <d v="2007-11-03T00:00:00"/>
        <d v="2007-11-06T00:00:00"/>
        <d v="2007-11-07T00:00:00"/>
        <d v="2007-11-08T00:00:00"/>
        <d v="2007-11-11T00:00:00"/>
        <d v="2007-11-12T00:00:00"/>
        <d v="2007-11-13T00:00:00"/>
        <d v="2007-11-21T00:00:00"/>
        <d v="2007-11-22T00:00:00"/>
        <d v="2007-11-23T00:00:00"/>
        <d v="2007-11-26T00:00:00"/>
        <d v="2007-11-28T00:00:00"/>
        <d v="2007-11-30T00:00:00"/>
        <d v="2007-12-05T00:00:00"/>
        <d v="2007-12-07T00:00:00"/>
        <d v="2007-12-09T00:00:00"/>
        <d v="2007-12-11T00:00:00"/>
        <d v="2007-12-12T00:00:00"/>
        <d v="2007-12-14T00:00:00"/>
        <d v="2007-12-16T00:00:00"/>
        <d v="2007-12-17T00:00:00"/>
        <d v="2007-12-18T00:00:00"/>
        <d v="2007-12-20T00:00:00"/>
        <d v="2007-12-22T00:00:00"/>
        <d v="2007-12-24T00:00:00"/>
        <d v="2007-12-27T00:00:00"/>
        <d v="2007-12-28T00:00:00"/>
        <d v="2007-12-29T00:00:00"/>
        <d v="2007-12-30T00:00:00"/>
        <d v="2008-01-01T00:00:00"/>
        <d v="2008-01-02T00:00:00"/>
        <d v="2008-01-06T00:00:00"/>
        <d v="2008-01-09T00:00:00"/>
        <d v="2008-01-10T00:00:00"/>
        <d v="2008-01-12T00:00:00"/>
        <d v="2008-01-15T00:00:00"/>
        <d v="2008-01-17T00:00:00"/>
        <d v="2008-01-18T00:00:00"/>
        <d v="2008-01-21T00:00:00"/>
        <d v="2008-01-22T00:00:00"/>
        <d v="2008-01-23T00:00:00"/>
        <d v="2008-01-27T00:00:00"/>
        <d v="2008-02-03T00:00:00"/>
        <d v="2008-02-05T00:00:00"/>
        <d v="2008-02-06T00:00:00"/>
        <d v="2008-02-07T00:00:00"/>
        <d v="2008-02-11T00:00:00"/>
        <d v="2008-02-12T00:00:00"/>
        <d v="2008-02-13T00:00:00"/>
        <d v="2008-02-16T00:00:00"/>
        <d v="2008-02-17T00:00:00"/>
        <d v="2008-02-18T00:00:00"/>
        <d v="2008-02-19T00:00:00"/>
        <d v="2008-02-20T00:00:00"/>
        <d v="2008-02-21T00:00:00"/>
        <d v="2008-02-22T00:00:00"/>
        <d v="2008-02-23T00:00:00"/>
        <d v="2008-02-25T00:00:00"/>
        <d v="2008-02-27T00:00:00"/>
        <d v="2008-02-28T00:00:00"/>
        <d v="2008-03-03T00:00:00"/>
        <d v="2008-03-04T00:00:00"/>
        <d v="2008-03-05T00:00:00"/>
        <d v="2008-03-07T00:00:00"/>
        <d v="2008-03-10T00:00:00"/>
        <d v="2008-03-11T00:00:00"/>
        <d v="2008-03-12T00:00:00"/>
        <d v="2008-03-13T00:00:00"/>
        <d v="2008-03-15T00:00:00"/>
        <d v="2008-03-16T00:00:00"/>
        <d v="2008-03-17T00:00:00"/>
        <d v="2008-03-19T00:00:00"/>
        <d v="2008-03-20T00:00:00"/>
        <d v="2008-03-21T00:00:00"/>
        <d v="2008-03-22T00:00:00"/>
        <d v="2008-03-23T00:00:00"/>
        <d v="2008-03-25T00:00:00"/>
        <d v="2008-03-29T00:00:00"/>
        <d v="2008-03-30T00:00:00"/>
        <d v="2008-04-01T00:00:00"/>
        <d v="2008-04-03T00:00:00"/>
        <d v="2008-04-06T00:00:00"/>
        <d v="2008-04-07T00:00:00"/>
        <d v="2008-04-08T00:00:00"/>
        <d v="2008-04-11T00:00:00"/>
        <d v="2008-04-12T00:00:00"/>
        <d v="2008-04-14T00:00:00"/>
        <d v="2008-04-15T00:00:00"/>
        <d v="2008-04-16T00:00:00"/>
        <d v="2008-04-17T00:00:00"/>
        <d v="2008-04-18T00:00:00"/>
        <d v="2008-04-19T00:00:00"/>
        <d v="2008-04-20T00:00:00"/>
        <d v="2008-04-21T00:00:00"/>
        <d v="2008-04-23T00:00:00"/>
        <d v="2008-04-25T00:00:00"/>
        <d v="2008-04-26T00:00:00"/>
        <d v="2008-04-30T00:00:00"/>
        <d v="2008-05-01T00:00:00"/>
        <d v="2008-05-03T00:00:00"/>
        <d v="2008-05-04T00:00:00"/>
        <d v="2008-05-05T00:00:00"/>
        <d v="2008-05-09T00:00:00"/>
        <d v="2008-05-11T00:00:00"/>
        <d v="2008-05-14T00:00:00"/>
        <d v="2008-05-16T00:00:00"/>
        <d v="2008-05-17T00:00:00"/>
        <d v="2008-05-18T00:00:00"/>
        <d v="2008-05-19T00:00:00"/>
        <d v="2008-05-22T00:00:00"/>
        <d v="2008-05-23T00:00:00"/>
        <d v="2008-05-24T00:00:00"/>
        <d v="2008-05-27T00:00:00"/>
        <d v="2008-05-28T00:00:00"/>
        <d v="2008-05-29T00:00:00"/>
        <d v="2008-05-30T00:00:00"/>
        <d v="2008-06-03T00:00:00"/>
        <d v="2008-06-04T00:00:00"/>
        <d v="2008-06-06T00:00:00"/>
        <d v="2008-06-10T00:00:00"/>
        <d v="2008-06-15T00:00:00"/>
        <d v="2008-06-16T00:00:00"/>
        <d v="2008-06-20T00:00:00"/>
        <d v="2008-06-23T00:00:00"/>
        <d v="2008-06-24T00:00:00"/>
        <d v="2008-06-25T00:00:00"/>
        <d v="2008-06-27T00:00:00"/>
        <d v="2008-06-28T00:00:00"/>
        <d v="2008-06-29T00:00:00"/>
        <d v="2008-06-30T00:00:00"/>
        <d v="2008-07-02T00:00:00"/>
        <d v="2008-07-03T00:00:00"/>
        <d v="2008-07-08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4T00:00:00"/>
        <d v="2008-07-27T00:00:00"/>
        <d v="2008-07-28T00:00:00"/>
        <d v="2008-08-02T00:00:00"/>
        <d v="2008-08-04T00:00:00"/>
        <d v="2008-08-07T00:00:00"/>
        <d v="2008-08-09T00:00:00"/>
        <d v="2008-08-10T00:00:00"/>
        <d v="2008-08-11T00:00:00"/>
        <d v="2008-08-13T00:00:00"/>
        <d v="2008-08-14T00:00:00"/>
        <d v="2008-08-16T00:00:00"/>
        <d v="2008-08-19T00:00:00"/>
        <d v="2008-08-21T00:00:00"/>
        <d v="2008-08-22T00:00:00"/>
        <d v="2008-08-24T00:00:00"/>
        <d v="2008-08-26T00:00:00"/>
        <d v="2008-08-29T00:00:00"/>
        <d v="2008-08-30T00:00:00"/>
        <d v="2008-08-31T00:00:00"/>
        <d v="2008-09-01T00:00:00"/>
        <d v="2008-09-03T00:00:00"/>
        <d v="2008-09-05T00:00:00"/>
        <d v="2008-09-06T00:00:00"/>
        <d v="2008-09-07T00:00:00"/>
        <d v="2008-09-11T00:00:00"/>
        <d v="2008-09-14T00:00:00"/>
        <d v="2008-09-21T00:00:00"/>
        <d v="2008-09-22T00:00:00"/>
        <d v="2008-09-23T00:00:00"/>
        <d v="2008-09-25T00:00:00"/>
        <d v="2008-09-26T00:00:00"/>
        <d v="2008-09-28T00:00:00"/>
        <d v="2008-10-01T00:00:00"/>
        <d v="2008-10-04T00:00:00"/>
        <d v="2008-10-06T00:00:00"/>
        <d v="2008-10-08T00:00:00"/>
        <d v="2008-10-11T00:00:00"/>
        <d v="2008-10-12T00:00:00"/>
        <d v="2008-10-17T00:00:00"/>
        <d v="2008-10-18T00:00:00"/>
        <d v="2008-10-19T00:00:00"/>
        <d v="2008-10-22T00:00:00"/>
        <d v="2008-10-24T00:00:00"/>
        <d v="2008-10-26T00:00:00"/>
        <d v="2008-11-05T00:00:00"/>
        <d v="2008-11-07T00:00:00"/>
        <d v="2008-11-08T00:00:00"/>
        <d v="2008-11-11T00:00:00"/>
        <d v="2008-11-12T00:00:00"/>
        <d v="2008-11-13T00:00:00"/>
        <d v="2008-11-18T00:00:00"/>
        <d v="2008-11-19T00:00:00"/>
        <d v="2008-11-20T00:00:00"/>
        <d v="2008-11-22T00:00:00"/>
        <d v="2008-11-23T00:00:00"/>
        <d v="2008-11-24T00:00:00"/>
        <d v="2008-11-28T00:00:00"/>
        <d v="2008-11-29T00:00:00"/>
        <d v="2008-12-03T00:00:00"/>
        <d v="2008-12-08T00:00:00"/>
        <d v="2008-12-12T00:00:00"/>
        <d v="2008-12-15T00:00:00"/>
        <d v="2008-12-17T00:00:00"/>
        <d v="2008-12-18T00:00:00"/>
        <d v="2008-12-21T00:00:00"/>
        <d v="2008-12-22T00:00:00"/>
        <d v="2008-12-23T00:00:00"/>
        <d v="2008-12-26T00:00:00"/>
        <d v="2008-12-27T00:00:00"/>
        <d v="2008-12-29T00:00:00"/>
        <d v="2008-12-30T00:00:00"/>
        <d v="2009-01-01T00:00:00"/>
        <d v="2009-01-02T00:00:00"/>
        <d v="2009-01-06T00:00:00"/>
        <d v="2009-01-08T00:00:00"/>
        <d v="2009-01-10T00:00:00"/>
        <d v="2009-01-11T00:00:00"/>
        <d v="2009-01-16T00:00:00"/>
        <d v="2009-01-18T00:00:00"/>
        <d v="2009-01-19T00:00:00"/>
        <d v="2009-01-21T00:00:00"/>
        <d v="2009-01-22T00:00:00"/>
        <d v="2009-01-23T00:00:00"/>
        <d v="2009-01-26T00:00:00"/>
        <d v="2009-01-30T00:00:00"/>
        <d v="2009-02-03T00:00:00"/>
        <d v="2009-02-05T00:00:00"/>
        <d v="2009-02-09T00:00:00"/>
        <d v="2009-02-10T00:00:00"/>
        <d v="2009-02-11T00:00:00"/>
        <d v="2009-02-12T00:00:00"/>
        <d v="2009-02-14T00:00:00"/>
        <d v="2009-02-15T00:00:00"/>
        <d v="2009-02-16T00:00:00"/>
        <d v="2009-02-18T00:00:00"/>
        <d v="2009-02-19T00:00:00"/>
        <d v="2009-02-21T00:00:00"/>
        <d v="2009-02-22T00:00:00"/>
        <d v="2009-02-24T00:00:00"/>
        <d v="2009-02-27T00:00:00"/>
        <d v="2009-03-01T00:00:00"/>
        <d v="2009-03-02T00:00:00"/>
        <d v="2009-03-05T00:00:00"/>
        <d v="2009-03-06T00:00:00"/>
        <d v="2009-03-13T00:00:00"/>
        <d v="2009-03-17T00:00:00"/>
        <d v="2009-03-19T00:00:00"/>
        <d v="2009-03-21T00:00:00"/>
        <d v="2009-03-22T00:00:00"/>
        <d v="2009-03-23T00:00:00"/>
        <d v="2009-03-25T00:00:00"/>
        <d v="2009-03-26T00:00:00"/>
        <d v="2009-03-30T00:00:00"/>
        <d v="2009-04-01T00:00:00"/>
        <d v="2009-04-02T00:00:00"/>
        <d v="2009-04-03T00:00:00"/>
        <d v="2009-04-05T00:00:00"/>
        <d v="2009-04-06T00:00:00"/>
        <d v="2009-04-08T00:00:00"/>
        <d v="2009-04-13T00:00:00"/>
        <d v="2009-04-15T00:00:00"/>
        <d v="2009-04-18T00:00:00"/>
        <d v="2009-04-20T00:00:00"/>
        <d v="2009-04-21T00:00:00"/>
        <d v="2009-04-22T00:00:00"/>
        <d v="2009-04-26T00:00:00"/>
        <d v="2009-04-30T00:00:00"/>
        <d v="2009-05-02T00:00:00"/>
        <d v="2009-05-04T00:00:00"/>
        <d v="2009-05-06T00:00:00"/>
        <d v="2009-05-09T00:00:00"/>
        <d v="2009-05-15T00:00:00"/>
        <d v="2009-05-16T00:00:00"/>
        <d v="2009-05-18T00:00:00"/>
        <d v="2009-05-20T00:00:00"/>
        <d v="2009-05-24T00:00:00"/>
        <d v="2009-05-25T00:00:00"/>
        <d v="2009-05-26T00:00:00"/>
        <d v="2009-05-29T00:00:00"/>
        <d v="2009-05-31T00:00:00"/>
        <d v="2009-06-01T00:00:00"/>
        <d v="2009-06-05T00:00:00"/>
        <d v="2009-06-07T00:00:00"/>
        <d v="2009-06-10T00:00:00"/>
        <d v="2009-06-13T00:00:00"/>
        <d v="2009-06-14T00:00:00"/>
        <d v="2009-06-16T00:00:00"/>
        <d v="2009-06-20T00:00:00"/>
        <d v="2009-06-21T00:00:00"/>
        <d v="2009-06-23T00:00:00"/>
        <d v="2009-06-28T00:00:00"/>
        <d v="2009-06-30T00:00:00"/>
        <d v="2009-07-01T00:00:00"/>
        <d v="2009-07-03T00:00:00"/>
        <d v="2009-07-06T00:00:00"/>
        <d v="2009-07-07T00:00:00"/>
        <d v="2009-07-08T00:00:00"/>
        <d v="2009-07-12T00:00:00"/>
        <d v="2009-07-13T00:00:00"/>
        <d v="2009-07-15T00:00:00"/>
        <d v="2009-07-16T00:00:00"/>
        <d v="2009-07-18T00:00:00"/>
        <d v="2009-07-19T00:00:00"/>
        <d v="2009-07-20T00:00:00"/>
        <d v="2009-07-21T00:00:00"/>
        <d v="2009-07-23T00:00:00"/>
        <d v="2009-07-25T00:00:00"/>
        <d v="2009-07-27T00:00:00"/>
        <d v="2009-07-30T00:00:00"/>
        <d v="2009-08-02T00:00:00"/>
        <d v="2009-08-06T00:00:00"/>
        <d v="2009-08-08T00:00:00"/>
        <d v="2009-08-09T00:00:00"/>
        <d v="2009-08-10T00:00:00"/>
        <d v="2009-08-14T00:00:00"/>
        <d v="2009-08-16T00:00:00"/>
        <d v="2009-08-19T00:00:00"/>
        <d v="2009-08-20T00:00:00"/>
        <d v="2009-08-22T00:00:00"/>
        <d v="2009-08-24T00:00:00"/>
        <d v="2009-08-31T00:00:00"/>
        <d v="2009-09-01T00:00:00"/>
        <d v="2009-09-03T00:00:00"/>
        <d v="2009-09-04T00:00:00"/>
        <d v="2009-09-05T00:00:00"/>
        <d v="2009-09-09T00:00:00"/>
        <d v="2009-09-10T00:00:00"/>
        <d v="2009-09-14T00:00:00"/>
        <d v="2009-09-15T00:00:00"/>
        <d v="2009-09-16T00:00:00"/>
        <d v="2009-09-17T00:00:00"/>
        <d v="2009-09-19T00:00:00"/>
        <d v="2009-09-21T00:00:00"/>
        <d v="2009-09-27T00:00:00"/>
        <d v="2009-09-28T00:00:00"/>
        <d v="2009-09-29T00:00:00"/>
        <d v="2009-10-01T00:00:00"/>
        <d v="2009-10-02T00:00:00"/>
        <d v="2009-10-03T00:00:00"/>
        <d v="2009-10-04T00:00:00"/>
        <d v="2009-10-06T00:00:00"/>
        <d v="2009-10-08T00:00:00"/>
        <d v="2009-10-09T00:00:00"/>
        <d v="2009-10-15T00:00:00"/>
        <d v="2009-10-16T00:00:00"/>
        <d v="2009-10-17T00:00:00"/>
        <d v="2009-10-21T00:00:00"/>
        <d v="2009-10-22T00:00:00"/>
        <d v="2009-10-27T00:00:00"/>
        <d v="2009-10-28T00:00:00"/>
        <d v="2009-11-03T00:00:00"/>
        <d v="2009-11-04T00:00:00"/>
        <d v="2009-11-05T00:00:00"/>
        <d v="2009-11-07T00:00:00"/>
        <d v="2009-11-09T00:00:00"/>
        <d v="2009-11-11T00:00:00"/>
        <d v="2009-11-12T00:00:00"/>
        <d v="2009-11-13T00:00:00"/>
        <d v="2009-11-17T00:00:00"/>
        <d v="2009-11-19T00:00:00"/>
        <d v="2009-11-22T00:00:00"/>
        <d v="2009-11-25T00:00:00"/>
        <d v="2009-11-27T00:00:00"/>
        <d v="2009-11-29T00:00:00"/>
        <d v="2009-11-30T00:00:00"/>
        <d v="2009-12-04T00:00:00"/>
        <d v="2009-12-05T00:00:00"/>
        <d v="2009-12-06T00:00:00"/>
        <d v="2009-12-08T00:00:00"/>
        <d v="2009-12-11T00:00:00"/>
        <d v="2009-12-13T00:00:00"/>
        <d v="2009-12-17T00:00:00"/>
        <d v="2009-12-18T00:00:00"/>
        <d v="2009-12-19T00:00:00"/>
        <d v="2009-12-24T00:00:00"/>
        <d v="2009-12-25T00:00:00"/>
        <d v="2009-12-26T00:00:00"/>
        <d v="2009-12-27T00:00:00"/>
        <d v="2009-12-29T00:00:00"/>
        <d v="2009-12-30T00:00:00"/>
        <d v="2010-01-02T00:00:00"/>
        <d v="2010-01-03T00:00:00"/>
        <d v="2010-01-06T00:00:00"/>
        <d v="2010-01-07T00:00:00"/>
        <d v="2010-01-11T00:00:00"/>
        <d v="2010-01-15T00:00:00"/>
        <d v="2010-01-16T00:00:00"/>
        <d v="2010-01-20T00:00:00"/>
        <d v="2010-01-21T00:00:00"/>
        <d v="2010-01-22T00:00:00"/>
        <d v="2010-01-23T00:00:00"/>
        <d v="2010-01-24T00:00:00"/>
        <d v="2010-01-25T00:00:00"/>
        <d v="2010-01-26T00:00:00"/>
        <d v="2010-01-28T00:00:00"/>
        <d v="2010-01-29T00:00:00"/>
        <d v="2010-01-30T00:00:00"/>
        <d v="2010-01-31T00:00:00"/>
        <d v="2010-02-02T00:00:00"/>
        <d v="2010-02-03T00:00:00"/>
        <d v="2010-02-04T00:00:00"/>
        <d v="2010-02-05T00:00:00"/>
        <d v="2010-02-08T00:00:00"/>
        <d v="2010-02-09T00:00:00"/>
        <d v="2010-02-11T00:00:00"/>
        <d v="2010-02-12T00:00:00"/>
        <d v="2010-02-14T00:00:00"/>
        <d v="2010-02-15T00:00:00"/>
        <d v="2010-02-16T00:00:00"/>
        <d v="2010-02-18T00:00:00"/>
        <d v="2010-02-20T00:00:00"/>
        <d v="2010-02-25T00:00:00"/>
        <d v="2010-02-27T00:00:00"/>
        <d v="2010-02-28T00:00:00"/>
        <d v="2010-03-03T00:00:00"/>
        <d v="2010-03-05T00:00:00"/>
        <d v="2010-03-08T00:00:00"/>
        <d v="2010-03-09T00:00:00"/>
        <d v="2010-03-10T00:00:00"/>
        <d v="2010-03-13T00:00:00"/>
        <d v="2010-03-16T00:00:00"/>
        <d v="2010-03-17T00:00:00"/>
        <d v="2010-03-19T00:00:00"/>
        <d v="2010-03-21T00:00:00"/>
        <d v="2010-03-22T00:00:00"/>
        <d v="2010-03-26T00:00:00"/>
        <d v="2010-03-28T00:00:00"/>
        <d v="2010-03-30T00:00:00"/>
        <d v="2010-03-31T00:00:00"/>
        <d v="2010-04-02T00:00:00"/>
        <d v="2010-04-04T00:00:00"/>
        <d v="2010-04-06T00:00:00"/>
        <d v="2010-04-07T00:00:00"/>
        <d v="2010-04-09T00:00:00"/>
        <d v="2010-04-11T00:00:00"/>
        <d v="2010-04-12T00:00:00"/>
        <d v="2010-04-14T00:00:00"/>
        <d v="2010-04-15T00:00:00"/>
        <d v="2010-04-17T00:00:00"/>
        <d v="2010-04-18T00:00:00"/>
        <d v="2010-04-19T00:00:00"/>
        <d v="2010-04-20T00:00:00"/>
        <d v="2010-04-21T00:00:00"/>
        <d v="2010-04-22T00:00:00"/>
        <d v="2010-04-25T00:00:00"/>
        <d v="2010-04-27T00:00:00"/>
        <d v="2010-05-01T00:00:00"/>
        <d v="2010-05-02T00:00:00"/>
        <d v="2010-05-04T00:00:00"/>
        <d v="2010-05-05T00:00:00"/>
        <d v="2010-05-07T00:00:00"/>
        <d v="2010-05-17T00:00:00"/>
        <d v="2010-05-20T00:00:00"/>
        <d v="2010-05-21T00:00:00"/>
        <d v="2010-05-22T00:00:00"/>
        <d v="2010-05-23T00:00:00"/>
        <d v="2010-05-24T00:00:00"/>
        <d v="2010-05-25T00:00:00"/>
        <d v="2010-05-29T00:00:00"/>
        <d v="2010-05-31T00:00:00"/>
        <d v="2010-06-02T00:00:00"/>
        <d v="2010-06-03T00:00:00"/>
        <d v="2010-06-04T00:00:00"/>
        <d v="2010-06-07T00:00:00"/>
        <d v="2010-06-08T00:00:00"/>
        <d v="2010-06-12T00:00:00"/>
        <d v="2010-06-13T00:00:00"/>
        <d v="2010-06-14T00:00:00"/>
        <d v="2010-06-16T00:00:00"/>
        <d v="2010-06-17T00:00:00"/>
        <d v="2010-06-18T00:00:00"/>
        <d v="2010-06-19T00:00:00"/>
        <d v="2010-06-20T00:00:00"/>
        <d v="2010-06-21T00:00:00"/>
        <d v="2010-06-23T00:00:00"/>
        <d v="2010-06-24T00:00:00"/>
        <d v="2010-06-26T00:00:00"/>
        <d v="2010-07-01T00:00:00"/>
        <d v="2010-07-02T00:00:00"/>
        <d v="2010-07-05T00:00:00"/>
        <d v="2010-07-07T00:00:00"/>
        <d v="2010-07-11T00:00:00"/>
        <d v="2010-07-13T00:00:00"/>
        <d v="2010-07-15T00:00:00"/>
        <d v="2010-07-20T00:00:00"/>
        <d v="2010-07-22T00:00:00"/>
        <d v="2010-07-23T00:00:00"/>
        <d v="2010-07-27T00:00:00"/>
        <d v="2010-07-30T00:00:00"/>
        <d v="2010-07-31T00:00:00"/>
        <d v="2010-08-01T00:00:00"/>
        <d v="2010-08-05T00:00:00"/>
        <d v="2010-08-06T00:00:00"/>
        <d v="2010-08-09T00:00:00"/>
        <d v="2010-08-11T00:00:00"/>
        <d v="2010-08-15T00:00:00"/>
        <d v="2010-08-22T00:00:00"/>
        <d v="2010-08-24T00:00:00"/>
        <d v="2010-09-02T00:00:00"/>
        <d v="2010-09-04T00:00:00"/>
        <d v="2010-09-06T00:00:00"/>
        <d v="2010-09-10T00:00:00"/>
        <d v="2010-09-11T00:00:00"/>
        <d v="2010-09-13T00:00:00"/>
        <d v="2010-09-16T00:00:00"/>
        <d v="2010-09-18T00:00:00"/>
        <d v="2010-09-19T00:00:00"/>
        <d v="2010-09-22T00:00:00"/>
        <d v="2010-09-23T00:00:00"/>
        <d v="2010-09-25T00:00:00"/>
        <d v="2010-09-26T00:00:00"/>
        <d v="2010-09-27T00:00:00"/>
        <d v="2010-09-28T00:00:00"/>
        <d v="2010-10-03T00:00:00"/>
        <d v="2010-10-05T00:00:00"/>
        <d v="2010-10-06T00:00:00"/>
        <d v="2010-10-09T00:00:00"/>
        <d v="2010-10-12T00:00:00"/>
        <d v="2010-10-14T00:00:00"/>
        <d v="2010-10-16T00:00:00"/>
        <d v="2010-10-17T00:00:00"/>
        <d v="2010-10-19T00:00:00"/>
        <d v="2010-10-22T00:00:00"/>
        <d v="2010-10-23T00:00:00"/>
        <d v="2010-10-26T00:00:00"/>
        <d v="2010-10-29T00:00:00"/>
        <d v="2010-10-30T00:00:00"/>
        <d v="2010-11-01T00:00:00"/>
        <d v="2010-11-02T00:00:00"/>
        <d v="2010-11-03T00:00:00"/>
        <d v="2010-11-05T00:00:00"/>
        <d v="2010-11-06T00:00:00"/>
        <d v="2010-11-07T00:00:00"/>
        <d v="2010-11-08T00:00:00"/>
        <d v="2010-11-09T00:00:00"/>
        <d v="2010-11-10T00:00:00"/>
        <d v="2010-11-14T00:00:00"/>
        <d v="2010-11-21T00:00:00"/>
        <d v="2010-11-22T00:00:00"/>
        <d v="2010-11-23T00:00:00"/>
        <d v="2010-11-26T00:00:00"/>
        <d v="2010-11-28T00:00:00"/>
        <d v="2010-11-29T00:00:00"/>
        <d v="2010-11-30T00:00:00"/>
        <d v="2010-12-01T00:00:00"/>
        <d v="2010-12-04T00:00:00"/>
        <d v="2010-12-08T00:00:00"/>
        <d v="2010-12-09T00:00:00"/>
        <d v="2010-12-10T00:00:00"/>
        <d v="2010-12-16T00:00:00"/>
        <d v="2010-12-17T00:00:00"/>
        <d v="2010-12-21T00:00:00"/>
        <d v="2010-12-26T00:00:00"/>
        <d v="2011-01-01T00:00:00"/>
        <d v="2011-01-02T00:00:00"/>
        <d v="2011-01-03T00:00:00"/>
        <d v="2011-01-05T00:00:00"/>
        <d v="2011-01-07T00:00:00"/>
        <d v="2011-01-11T00:00:00"/>
        <d v="2011-01-18T00:00:00"/>
        <d v="2011-01-19T00:00:00"/>
        <d v="2011-01-21T00:00:00"/>
        <d v="2011-01-23T00:00:00"/>
        <d v="2011-01-25T00:00:00"/>
        <d v="2011-01-30T00:00:00"/>
        <d v="2011-01-31T00:00:00"/>
        <d v="2011-02-02T00:00:00"/>
        <d v="2011-02-06T00:00:00"/>
        <d v="2011-02-07T00:00:00"/>
        <d v="2011-02-09T00:00:00"/>
        <d v="2011-02-10T00:00:00"/>
        <d v="2011-02-11T00:00:00"/>
        <d v="2011-02-14T00:00:00"/>
        <d v="2011-02-19T00:00:00"/>
        <d v="2011-02-24T00:00:00"/>
        <d v="2011-02-28T00:00:00"/>
        <d v="2011-03-03T00:00:00"/>
        <d v="2011-03-06T00:00:00"/>
        <d v="2011-03-07T00:00:00"/>
        <d v="2011-03-08T00:00:00"/>
        <d v="2011-03-12T00:00:00"/>
        <d v="2011-03-14T00:00:00"/>
        <d v="2011-03-15T00:00:00"/>
        <d v="2011-03-16T00:00:00"/>
        <d v="2011-03-23T00:00:00"/>
        <d v="2011-03-24T00:00:00"/>
        <d v="2011-03-25T00:00:00"/>
        <d v="2011-03-26T00:00:00"/>
        <d v="2011-03-28T00:00:00"/>
        <d v="2011-03-31T00:00:00"/>
        <d v="2011-04-02T00:00:00"/>
        <d v="2011-04-03T00:00:00"/>
        <d v="2011-04-05T00:00:00"/>
        <d v="2011-04-09T00:00:00"/>
        <d v="2011-04-14T00:00:00"/>
        <d v="2011-04-18T00:00:00"/>
        <d v="2011-04-19T00:00:00"/>
        <d v="2011-04-21T00:00:00"/>
        <d v="2011-04-23T00:00:00"/>
        <d v="2011-04-25T00:00:00"/>
        <d v="2011-04-29T00:00:00"/>
        <d v="2011-05-01T00:00:00"/>
        <d v="2011-05-02T00:00:00"/>
        <d v="2011-05-05T00:00:00"/>
        <d v="2011-05-06T00:00:00"/>
        <d v="2011-05-07T00:00:00"/>
        <d v="2011-05-08T00:00:00"/>
        <d v="2011-05-09T00:00:00"/>
        <d v="2011-05-13T00:00:00"/>
        <d v="2011-05-17T00:00:00"/>
        <d v="2011-05-22T00:00:00"/>
        <d v="2011-05-23T00:00:00"/>
        <d v="2011-05-26T00:00:00"/>
        <d v="2011-05-28T00:00:00"/>
        <d v="2011-06-01T00:00:00"/>
        <d v="2011-06-02T00:00:00"/>
        <d v="2011-06-05T00:00:00"/>
        <d v="2011-06-07T00:00:00"/>
        <d v="2011-06-08T00:00:00"/>
        <d v="2011-06-09T00:00:00"/>
        <d v="2011-06-10T00:00:00"/>
        <d v="2011-06-12T00:00:00"/>
        <d v="2011-06-14T00:00:00"/>
        <d v="2011-06-17T00:00:00"/>
        <d v="2011-06-20T00:00:00"/>
        <d v="2011-06-23T00:00:00"/>
        <d v="2011-06-24T00:00:00"/>
        <d v="2011-06-29T00:00:00"/>
        <d v="2011-07-03T00:00:00"/>
        <d v="2011-07-06T00:00:00"/>
        <d v="2011-07-08T00:00:00"/>
        <d v="2011-07-09T00:00:00"/>
        <d v="2011-07-11T00:00:00"/>
        <d v="2011-07-12T00:00:00"/>
        <d v="2011-07-13T00:00:00"/>
        <d v="2011-07-16T00:00:00"/>
        <d v="2011-07-21T00:00:00"/>
        <d v="2011-07-22T00:00:00"/>
        <d v="2011-07-23T00:00:00"/>
        <d v="2011-07-24T00:00:00"/>
        <d v="2011-07-29T00:00:00"/>
        <d v="2011-07-30T00:00:00"/>
        <d v="2011-07-31T00:00:00"/>
        <d v="2011-08-04T00:00:00"/>
        <d v="2011-08-05T00:00:00"/>
        <d v="2011-08-06T00:00:00"/>
        <d v="2011-08-11T00:00:00"/>
        <d v="2011-08-12T00:00:00"/>
        <d v="2011-08-13T00:00:00"/>
        <d v="2011-08-16T00:00:00"/>
        <d v="2011-08-20T00:00:00"/>
        <d v="2011-08-22T00:00:00"/>
        <d v="2011-08-26T00:00:00"/>
        <d v="2011-08-28T00:00:00"/>
        <d v="2011-08-29T00:00:00"/>
        <d v="2011-09-03T00:00:00"/>
        <d v="2011-09-07T00:00:00"/>
        <d v="2011-09-11T00:00:00"/>
        <d v="2011-09-13T00:00:00"/>
        <d v="2011-09-14T00:00:00"/>
        <d v="2011-09-16T00:00:00"/>
        <d v="2011-09-17T00:00:00"/>
        <d v="2011-09-21T00:00:00"/>
        <d v="2011-09-24T00:00:00"/>
        <d v="2011-09-26T00:00:00"/>
        <d v="2011-09-29T00:00:00"/>
        <d v="2011-10-01T00:00:00"/>
        <d v="2011-10-02T00:00:00"/>
        <d v="2011-10-06T00:00:00"/>
        <d v="2011-10-10T00:00:00"/>
        <d v="2011-10-14T00:00:00"/>
        <d v="2011-10-17T00:00:00"/>
        <d v="2011-10-21T00:00:00"/>
        <d v="2011-10-22T00:00:00"/>
        <d v="2011-10-23T00:00:00"/>
        <d v="2011-10-31T00:00:00"/>
        <d v="2011-11-01T00:00:00"/>
        <d v="2011-11-03T00:00:00"/>
        <d v="2011-11-05T00:00:00"/>
        <d v="2011-11-08T00:00:00"/>
        <d v="2011-11-10T00:00:00"/>
        <d v="2011-11-12T00:00:00"/>
        <d v="2011-11-17T00:00:00"/>
        <d v="2011-11-18T00:00:00"/>
        <d v="2011-11-22T00:00:00"/>
        <d v="2011-11-25T00:00:00"/>
        <d v="2011-11-27T00:00:00"/>
        <d v="2011-11-29T00:00:00"/>
        <d v="2011-12-04T00:00:00"/>
        <d v="2011-12-12T00:00:00"/>
        <d v="2011-12-13T00:00:00"/>
        <d v="2011-12-14T00:00:00"/>
        <d v="2011-12-15T00:00:00"/>
        <d v="2011-12-18T00:00:00"/>
        <d v="2011-12-20T00:00:00"/>
        <d v="2011-12-21T00:00:00"/>
        <d v="2011-12-22T00:00:00"/>
        <d v="2011-12-23T00:00:00"/>
        <d v="2011-12-24T00:00:00"/>
        <d v="2011-12-26T00:00:00"/>
        <d v="2011-12-27T00:00:00"/>
        <d v="2011-12-29T00:00:00"/>
        <d v="2011-12-30T00:00:00"/>
        <d v="2012-01-04T00:00:00"/>
        <d v="2012-01-05T00:00:00"/>
        <d v="2012-01-07T00:00:00"/>
        <d v="2012-01-09T00:00:00"/>
        <d v="2012-01-15T00:00:00"/>
        <d v="2012-01-17T00:00:00"/>
        <d v="2012-01-19T00:00:00"/>
        <d v="2012-01-20T00:00:00"/>
        <d v="2012-01-25T00:00:00"/>
        <d v="2012-01-27T00:00:00"/>
        <d v="2012-01-28T00:00:00"/>
        <d v="2012-01-31T00:00:00"/>
        <d v="2012-02-02T00:00:00"/>
        <d v="2012-02-04T00:00:00"/>
        <d v="2012-02-06T00:00:00"/>
        <d v="2012-02-08T00:00:00"/>
        <d v="2012-02-11T00:00:00"/>
        <d v="2012-02-12T00:00:00"/>
        <d v="2012-02-14T00:00:00"/>
        <d v="2012-02-16T00:00:00"/>
        <d v="2012-02-17T00:00:00"/>
        <d v="2012-02-18T00:00:00"/>
        <d v="2012-02-20T00:00:00"/>
        <d v="2012-02-21T00:00:00"/>
        <d v="2012-02-22T00:00:00"/>
        <d v="2012-02-27T00:00:00"/>
        <d v="2012-03-03T00:00:00"/>
        <d v="2012-03-05T00:00:00"/>
        <d v="2012-03-06T00:00:00"/>
        <d v="2012-03-09T00:00:00"/>
        <d v="2012-03-11T00:00:00"/>
        <d v="2012-03-12T00:00:00"/>
        <d v="2012-03-14T00:00:00"/>
        <d v="2012-03-16T00:00:00"/>
        <d v="2012-03-18T00:00:00"/>
        <d v="2012-03-24T00:00:00"/>
        <d v="2012-03-26T00:00:00"/>
        <d v="2012-03-27T00:00:00"/>
        <d v="2012-03-30T00:00:00"/>
        <d v="2012-03-31T00:00:00"/>
        <d v="2012-04-04T00:00:00"/>
        <d v="2012-04-05T00:00:00"/>
        <d v="2012-04-06T00:00:00"/>
        <d v="2012-04-07T00:00:00"/>
        <d v="2012-04-12T00:00:00"/>
        <d v="2012-04-13T00:00:00"/>
        <d v="2012-04-14T00:00:00"/>
        <d v="2012-04-15T00:00:00"/>
        <d v="2012-04-21T00:00:00"/>
        <d v="2012-04-26T00:00:00"/>
        <d v="2012-04-27T00:00:00"/>
        <d v="2012-04-28T00:00:00"/>
        <d v="2012-05-04T00:00:00"/>
        <d v="2012-05-05T00:00:00"/>
        <d v="2012-05-07T00:00:00"/>
        <d v="2012-05-08T00:00:00"/>
        <d v="2012-05-11T00:00:00"/>
        <d v="2012-05-12T00:00:00"/>
        <d v="2012-05-13T00:00:00"/>
        <d v="2012-05-14T00:00:00"/>
        <d v="2012-05-17T00:00:00"/>
        <d v="2012-05-22T00:00:00"/>
        <d v="2012-05-23T00:00:00"/>
        <d v="2012-05-24T00:00:00"/>
        <d v="2012-05-25T00:00:00"/>
        <d v="2012-05-31T00:00:00"/>
        <d v="2012-06-01T00:00:00"/>
        <d v="2012-06-04T00:00:00"/>
        <d v="2012-06-07T00:00:00"/>
        <d v="2012-06-09T00:00:00"/>
        <d v="2012-06-10T00:00:00"/>
        <d v="2012-06-14T00:00:00"/>
        <d v="2012-06-16T00:00:00"/>
        <d v="2012-06-19T00:00:00"/>
        <d v="2012-06-23T00:00:00"/>
        <d v="2012-06-28T00:00:00"/>
        <d v="2012-06-30T00:00:00"/>
        <d v="2012-07-01T00:00:00"/>
        <d v="2012-07-05T00:00:00"/>
        <d v="2012-07-06T00:00:00"/>
        <d v="2012-07-07T00:00:00"/>
        <d v="2012-07-09T00:00:00"/>
        <d v="2012-07-10T00:00:00"/>
        <d v="2012-07-12T00:00:00"/>
        <d v="2012-07-14T00:00:00"/>
        <d v="2012-07-16T00:00:00"/>
        <d v="2012-07-18T00:00:00"/>
        <d v="2012-07-19T00:00:00"/>
        <d v="2012-07-25T00:00:00"/>
        <d v="2012-07-28T00:00:00"/>
        <d v="2012-08-01T00:00:00"/>
        <d v="2012-08-03T00:00:00"/>
        <d v="2012-08-04T00:00:00"/>
        <d v="2012-08-06T00:00:00"/>
        <d v="2012-08-09T00:00:00"/>
        <d v="2012-08-11T00:00:00"/>
        <d v="2012-08-12T00:00:00"/>
        <d v="2012-08-13T00:00:00"/>
        <d v="2012-08-15T00:00:00"/>
        <d v="2012-08-16T00:00:00"/>
        <d v="2012-08-20T00:00:00"/>
        <d v="2012-08-21T00:00:00"/>
        <d v="2012-08-22T00:00:00"/>
        <d v="2012-08-23T00:00:00"/>
        <d v="2012-08-25T00:00:00"/>
        <d v="2012-08-26T00:00:00"/>
        <d v="2012-08-27T00:00:00"/>
        <d v="2012-08-28T00:00:00"/>
        <d v="2012-09-02T00:00:00"/>
        <d v="2012-09-04T00:00:00"/>
        <d v="2012-09-05T00:00:00"/>
        <d v="2012-09-06T00:00:00"/>
        <d v="2012-09-10T00:00:00"/>
        <d v="2012-09-11T00:00:00"/>
        <d v="2012-09-15T00:00:00"/>
        <d v="2012-09-19T00:00:00"/>
        <d v="2012-09-23T00:00:00"/>
        <d v="2012-09-25T00:00:00"/>
        <d v="2012-09-27T00:00:00"/>
        <d v="2012-09-28T00:00:00"/>
        <d v="2012-09-30T00:00:00"/>
        <d v="2012-10-03T00:00:00"/>
        <d v="2012-10-08T00:00:00"/>
        <d v="2012-10-13T00:00:00"/>
        <d v="2012-10-19T00:00:00"/>
        <d v="2012-10-20T00:00:00"/>
        <d v="2012-10-24T00:00:00"/>
        <d v="2012-10-25T00:00:00"/>
        <d v="2012-10-26T00:00:00"/>
        <d v="2012-10-28T00:00:00"/>
        <d v="2012-10-31T00:00:00"/>
        <d v="2012-11-01T00:00:00"/>
        <d v="2012-11-02T00:00:00"/>
        <d v="2012-11-06T00:00:00"/>
        <d v="2012-11-09T00:00:00"/>
        <d v="2012-11-10T00:00:00"/>
        <d v="2012-11-11T00:00:00"/>
        <d v="2012-11-16T00:00:00"/>
        <d v="2012-11-19T00:00:00"/>
        <d v="2012-11-22T00:00:00"/>
        <d v="2012-11-23T00:00:00"/>
        <d v="2012-11-24T00:00:00"/>
        <d v="2012-11-26T00:00:00"/>
        <d v="2012-12-01T00:00:00"/>
        <d v="2012-12-04T00:00:00"/>
        <d v="2012-12-05T00:00:00"/>
        <d v="2012-12-08T00:00:00"/>
        <d v="2012-12-09T00:00:00"/>
        <d v="2012-12-11T00:00:00"/>
        <d v="2012-12-13T00:00:00"/>
        <d v="2012-12-15T00:00:00"/>
        <d v="2012-12-16T00:00:00"/>
        <d v="2012-12-19T00:00:00"/>
        <d v="2012-12-30T00:00:00"/>
        <d v="2013-01-01T00:00:00"/>
        <d v="2013-01-05T00:00:00"/>
        <d v="2013-01-09T00:00:00"/>
        <d v="2013-01-10T00:00:00"/>
        <d v="2013-01-13T00:00:00"/>
        <d v="2013-01-16T00:00:00"/>
        <d v="2013-01-20T00:00:00"/>
        <d v="2013-01-26T00:00:00"/>
        <d v="2013-01-27T00:00:00"/>
        <d v="2013-01-28T00:00:00"/>
        <d v="2013-01-29T00:00:00"/>
        <d v="2013-01-31T00:00:00"/>
        <d v="2013-02-04T00:00:00"/>
        <d v="2013-02-05T00:00:00"/>
        <d v="2013-02-09T00:00:00"/>
        <d v="2013-02-10T00:00:00"/>
        <d v="2013-02-11T00:00:00"/>
        <d v="2013-02-12T00:00:00"/>
        <d v="2013-02-13T00:00:00"/>
        <d v="2013-02-16T00:00:00"/>
        <d v="2013-02-17T00:00:00"/>
        <d v="2013-02-18T00:00:00"/>
        <d v="2013-02-19T00:00:00"/>
        <d v="2013-02-20T00:00:00"/>
        <d v="2013-02-21T00:00:00"/>
        <d v="2013-02-23T00:00:00"/>
        <d v="2013-02-24T00:00:00"/>
        <d v="2013-02-27T00:00:00"/>
        <d v="2013-03-03T00:00:00"/>
        <d v="2013-03-04T00:00:00"/>
        <d v="2013-03-06T00:00:00"/>
        <d v="2013-03-13T00:00:00"/>
        <d v="2013-03-18T00:00:00"/>
        <d v="2013-03-19T00:00:00"/>
        <d v="2013-03-23T00:00:00"/>
        <d v="2013-03-24T00:00:00"/>
        <d v="2013-03-28T00:00:00"/>
        <d v="2013-03-29T00:00:00"/>
        <d v="2013-03-30T00:00:00"/>
        <d v="2013-04-01T00:00:00"/>
        <d v="2013-04-04T00:00:00"/>
        <d v="2013-04-05T00:00:00"/>
        <d v="2013-04-06T00:00:00"/>
        <d v="2013-04-08T00:00:00"/>
        <d v="2013-04-09T00:00:00"/>
        <d v="2013-04-10T00:00:00"/>
        <d v="2013-04-11T00:00:00"/>
        <d v="2013-04-12T00:00:00"/>
        <d v="2013-04-15T00:00:00"/>
        <d v="2013-04-16T00:00:00"/>
        <d v="2013-04-17T00:00:00"/>
        <d v="2013-04-19T00:00:00"/>
        <d v="2013-04-21T00:00:00"/>
        <d v="2013-04-24T00:00:00"/>
        <d v="2013-04-27T00:00:00"/>
        <d v="2013-04-28T00:00:00"/>
        <d v="2013-04-30T00:00:00"/>
        <d v="2013-05-02T00:00:00"/>
        <d v="2013-05-04T00:00:00"/>
        <d v="2013-05-05T00:00:00"/>
        <d v="2013-05-07T00:00:00"/>
        <d v="2013-05-09T00:00:00"/>
        <d v="2013-05-11T00:00:00"/>
        <d v="2013-05-12T00:00:00"/>
        <d v="2013-05-13T00:00:00"/>
        <d v="2013-05-15T00:00:00"/>
        <d v="2013-05-20T00:00:00"/>
        <d v="2013-05-24T00:00:00"/>
        <d v="2013-05-28T00:00:00"/>
        <d v="2013-05-30T00:00:00"/>
        <d v="2013-06-01T00:00:00"/>
        <d v="2013-06-02T00:00:00"/>
        <d v="2013-06-04T00:00:00"/>
        <d v="2013-06-07T00:00:00"/>
        <d v="2013-06-12T00:00:00"/>
        <d v="2013-06-14T00:00:00"/>
        <d v="2013-06-15T00:00:00"/>
        <d v="2013-06-16T00:00:00"/>
        <d v="2013-06-21T00:00:00"/>
        <d v="2013-06-22T00:00:00"/>
        <d v="2013-06-23T00:00:00"/>
        <d v="2013-06-24T00:00:00"/>
        <d v="2013-06-26T00:00:00"/>
        <d v="2013-06-28T00:00:00"/>
        <d v="2013-07-01T00:00:00"/>
        <d v="2013-07-06T00:00:00"/>
        <d v="2013-07-07T00:00:00"/>
        <d v="2013-07-09T00:00:00"/>
        <d v="2013-07-10T00:00:00"/>
        <d v="2013-07-16T00:00:00"/>
        <d v="2013-07-17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30T00:00:00"/>
        <d v="2013-07-31T00:00:00"/>
        <d v="2013-08-02T00:00:00"/>
        <d v="2013-08-03T00:00:00"/>
        <d v="2013-08-05T00:00:00"/>
        <d v="2013-08-06T00:00:00"/>
        <d v="2013-08-07T00:00:00"/>
        <d v="2013-08-08T00:00:00"/>
        <d v="2013-08-09T00:00:00"/>
        <d v="2013-08-12T00:00:00"/>
        <d v="2013-08-13T00:00:00"/>
        <d v="2013-08-17T00:00:00"/>
        <d v="2013-08-18T00:00:00"/>
        <d v="2013-08-19T00:00:00"/>
        <d v="2013-08-20T00:00:00"/>
        <d v="2013-08-23T00:00:00"/>
        <d v="2013-08-26T00:00:00"/>
        <d v="2013-08-28T00:00:00"/>
        <d v="2013-08-31T00:00:00"/>
        <d v="2013-09-03T00:00:00"/>
        <d v="2013-09-08T00:00:00"/>
        <d v="2013-09-12T00:00:00"/>
        <d v="2013-09-16T00:00:00"/>
        <d v="2013-09-17T00:00:00"/>
        <d v="2013-09-19T00:00:00"/>
        <d v="2013-09-21T00:00:00"/>
        <d v="2013-09-26T00:00:00"/>
        <d v="2013-09-27T00:00:00"/>
        <d v="2013-09-28T00:00:00"/>
        <d v="2013-10-04T00:00:00"/>
        <d v="2013-10-11T00:00:00"/>
        <d v="2013-10-12T00:00:00"/>
        <d v="2013-10-13T00:00:00"/>
        <d v="2013-10-14T00:00:00"/>
        <d v="2013-10-15T00:00:00"/>
        <d v="2013-10-16T00:00:00"/>
        <d v="2013-10-20T00:00:00"/>
        <d v="2013-10-21T00:00:00"/>
        <d v="2013-10-22T00:00:00"/>
        <d v="2013-10-23T00:00:00"/>
        <d v="2013-10-25T00:00:00"/>
        <d v="2013-10-27T00:00:00"/>
        <d v="2013-10-29T00:00:00"/>
        <d v="2013-10-30T00:00:00"/>
        <d v="2013-11-02T00:00:00"/>
        <d v="2013-11-03T00:00:00"/>
        <d v="2013-11-05T00:00:00"/>
        <d v="2013-11-06T00:00:00"/>
        <d v="2013-11-07T00:00:00"/>
        <d v="2013-11-10T00:00:00"/>
        <d v="2013-11-16T00:00:00"/>
        <d v="2013-11-20T00:00:00"/>
        <d v="2013-11-24T00:00:00"/>
        <d v="2013-11-25T00:00:00"/>
        <d v="2013-11-28T00:00:00"/>
        <d v="2013-11-29T00:00:00"/>
        <d v="2013-12-01T00:00:00"/>
        <d v="2013-12-02T00:00:00"/>
        <d v="2013-12-04T00:00:00"/>
        <d v="2013-12-06T00:00:00"/>
        <d v="2013-12-07T00:00:00"/>
        <d v="2013-12-08T00:00:00"/>
        <d v="2013-12-09T00:00:00"/>
        <d v="2013-12-13T00:00:00"/>
        <d v="2013-12-14T00:00:00"/>
        <d v="2013-12-15T00:00:00"/>
        <d v="2013-12-16T00:00:00"/>
        <d v="2013-12-21T00:00:00"/>
        <d v="2013-12-22T00:00:00"/>
        <d v="2013-12-23T00:00:00"/>
        <d v="2013-12-25T00:00:00"/>
        <d v="2013-12-26T00:00:00"/>
        <d v="2013-12-29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2T00:00:00"/>
        <d v="2014-01-13T00:00:00"/>
        <d v="2014-01-14T00:00:00"/>
        <d v="2014-01-16T00:00:00"/>
        <d v="2014-01-17T00:00:00"/>
        <d v="2014-01-19T00:00:00"/>
        <d v="2014-01-24T00:00:00"/>
        <d v="2014-01-27T00:00:00"/>
        <d v="2014-01-29T00:00:00"/>
        <d v="2014-02-02T00:00:00"/>
        <d v="2014-02-06T00:00:00"/>
        <d v="2014-02-07T00:00:00"/>
        <d v="2014-02-10T00:00:00"/>
        <d v="2014-02-11T00:00:00"/>
        <d v="2014-02-12T00:00:00"/>
        <d v="2014-02-16T00:00:00"/>
        <d v="2014-02-17T00:00:00"/>
        <d v="2014-02-19T00:00:00"/>
        <d v="2014-02-20T00:00:00"/>
        <d v="2014-02-21T00:00:00"/>
        <d v="2014-02-22T00:00:00"/>
        <d v="2014-02-26T00:00:00"/>
        <d v="2014-03-01T00:00:00"/>
        <d v="2014-03-03T00:00:00"/>
        <d v="2014-03-10T00:00:00"/>
        <d v="2014-03-15T00:00:00"/>
        <d v="2014-03-16T00:00:00"/>
        <d v="2014-03-18T00:00:00"/>
        <d v="2014-03-21T00:00:00"/>
        <d v="2014-03-23T00:00:00"/>
        <d v="2014-03-30T00:00:00"/>
        <d v="2014-04-03T00:00:00"/>
        <d v="2014-04-05T00:00:00"/>
        <d v="2014-04-07T00:00:00"/>
        <d v="2014-04-11T00:00:00"/>
        <d v="2014-04-12T00:00:00"/>
        <d v="2014-04-14T00:00:00"/>
        <d v="2014-04-15T00:00:00"/>
        <d v="2014-04-17T00:00:00"/>
        <d v="2014-04-21T00:00:00"/>
        <d v="2014-04-26T00:00:00"/>
        <d v="2014-04-27T00:00:00"/>
        <d v="2014-05-02T00:00:00"/>
        <d v="2014-05-05T00:00:00"/>
        <d v="2014-05-07T00:00:00"/>
        <d v="2014-05-08T00:00:00"/>
        <d v="2014-05-11T00:00:00"/>
        <d v="2014-05-14T00:00:00"/>
        <d v="2014-05-15T00:00:00"/>
        <d v="2014-05-17T00:00:00"/>
        <d v="2014-05-19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3T00:00:00"/>
        <d v="2014-06-05T00:00:00"/>
        <d v="2014-06-08T00:00:00"/>
        <d v="2014-06-12T00:00:00"/>
        <d v="2014-06-16T00:00:00"/>
        <d v="2014-06-17T00:00:00"/>
        <d v="2014-06-19T00:00:00"/>
        <d v="2014-06-20T00:00:00"/>
        <d v="2014-06-21T00:00:00"/>
        <d v="2014-06-24T00:00:00"/>
        <d v="2014-06-25T00:00:00"/>
        <d v="2014-06-27T00:00:00"/>
        <d v="2014-06-28T00:00:00"/>
        <d v="2014-06-29T00:00:00"/>
        <d v="2014-06-30T00:00:00"/>
        <d v="2014-07-01T00:00:00"/>
        <d v="2014-07-03T00:00:00"/>
        <d v="2014-07-05T00:00:00"/>
        <d v="2014-07-06T00:00:00"/>
        <d v="2014-07-10T00:00:00"/>
        <d v="2014-07-11T00:00:00"/>
        <d v="2014-07-12T00:00:00"/>
        <d v="2014-07-16T00:00:00"/>
        <d v="2014-07-17T00:00:00"/>
        <d v="2014-07-18T00:00:00"/>
        <d v="2014-07-20T00:00:00"/>
        <d v="2014-07-21T00:00:00"/>
        <d v="2014-07-23T00:00:00"/>
        <d v="2014-07-28T00:00:00"/>
        <d v="2014-07-31T00:00:00"/>
        <d v="2014-08-01T00:00:00"/>
        <d v="2014-08-02T00:00:00"/>
        <d v="2014-08-03T00:00:00"/>
        <d v="2014-08-07T00:00:00"/>
        <d v="2014-08-08T00:00:00"/>
        <d v="2014-08-09T00:00:00"/>
        <d v="2014-08-10T00:00:00"/>
        <d v="2014-08-12T00:00:00"/>
        <d v="2014-08-13T00:00:00"/>
        <d v="2014-08-15T00:00:00"/>
        <d v="2014-08-17T00:00:00"/>
        <d v="2014-08-20T00:00:00"/>
        <d v="2014-08-23T00:00:00"/>
        <d v="2014-08-26T00:00:00"/>
        <d v="2014-08-29T00:00:00"/>
        <d v="2014-09-03T00:00:00"/>
        <d v="2014-09-04T00:00:00"/>
        <d v="2014-09-06T00:00:00"/>
        <d v="2014-09-07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22T00:00:00"/>
        <d v="2014-09-24T00:00:00"/>
        <d v="2014-09-25T00:00:00"/>
        <d v="2014-09-27T00:00:00"/>
        <d v="2014-09-29T00:00:00"/>
        <d v="2014-09-30T00:00:00"/>
        <d v="2014-10-01T00:00:00"/>
        <d v="2014-10-04T00:00:00"/>
        <d v="2014-10-07T00:00:00"/>
        <d v="2014-10-08T00:00:00"/>
        <d v="2014-10-09T00:00:00"/>
        <d v="2014-10-12T00:00:00"/>
        <d v="2014-10-13T00:00:00"/>
        <d v="2014-10-16T00:00:00"/>
        <d v="2014-10-19T00:00:00"/>
        <d v="2014-10-23T00:00:00"/>
        <d v="2014-10-24T00:00:00"/>
        <d v="2014-10-26T00:00:00"/>
        <d v="2014-10-31T00:00:00"/>
        <d v="2014-11-02T00:00:00"/>
        <d v="2014-11-03T00:00:00"/>
        <d v="2014-11-06T00:00:00"/>
        <d v="2014-11-07T00:00:00"/>
        <d v="2014-11-08T00:00:00"/>
        <d v="2014-11-09T00:00:00"/>
        <d v="2014-11-10T00:00:00"/>
        <d v="2014-11-11T00:00:00"/>
        <d v="2014-11-12T00:00:00"/>
        <d v="2014-11-14T00:00:00"/>
        <d v="2014-11-16T00:00:00"/>
        <d v="2014-11-18T00:00:00"/>
        <d v="2014-11-19T00:00:00"/>
        <d v="2014-11-20T00:00:00"/>
        <d v="2014-11-23T00:00:00"/>
        <d v="2014-11-24T00:00:00"/>
        <d v="2014-11-25T00:00:00"/>
        <d v="2014-11-26T00:00:00"/>
        <d v="2014-11-29T00:00:00"/>
        <d v="2014-12-02T00:00:00"/>
        <d v="2014-12-04T00:00:00"/>
        <d v="2014-12-05T00:00:00"/>
        <d v="2014-12-07T00:00:00"/>
        <d v="2014-12-08T00:00:00"/>
        <d v="2014-12-09T00:00:00"/>
        <d v="2014-12-10T00:00:00"/>
        <d v="2014-12-11T00:00:00"/>
        <d v="2014-12-13T00:00:00"/>
        <d v="2014-12-15T00:00:00"/>
        <d v="2014-12-16T00:00:00"/>
        <d v="2014-12-18T00:00:00"/>
        <d v="2014-12-19T00:00:00"/>
        <d v="2014-12-20T00:00:00"/>
        <d v="2014-12-21T00:00:00"/>
        <d v="2014-12-23T00:00:00"/>
        <d v="2014-12-24T00:00:00"/>
        <d v="2014-12-25T00:00:00"/>
        <d v="2014-12-26T00:00:00"/>
        <d v="2014-12-28T00:00:00"/>
        <d v="2014-12-29T00:00:00"/>
        <m/>
      </sharedItems>
      <fieldGroup par="4" base="0">
        <rangePr groupBy="months" startDate="2005-01-01T00:00:00" endDate="2014-12-30T00:00:00"/>
        <groupItems count="14">
          <s v="(puste)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0.12.2014"/>
        </groupItems>
      </fieldGroup>
    </cacheField>
    <cacheField name="nip" numFmtId="0">
      <sharedItems containsBlank="1" count="241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  <m/>
      </sharedItems>
    </cacheField>
    <cacheField name="ilosc" numFmtId="0">
      <sharedItems containsString="0" containsBlank="1" containsNumber="1" containsInteger="1" minValue="1" maxValue="500"/>
    </cacheField>
    <cacheField name="Kwartały" numFmtId="0" databaseField="0">
      <fieldGroup base="0">
        <rangePr groupBy="quarters" startDate="2005-01-01T00:00:00" endDate="2014-12-30T00:00:00"/>
        <groupItems count="6">
          <s v="&lt;01.01.2005"/>
          <s v="Kwartał1"/>
          <s v="Kwartał2"/>
          <s v="Kwartał3"/>
          <s v="Kwartał4"/>
          <s v="&gt;30.12.2014"/>
        </groupItems>
      </fieldGroup>
    </cacheField>
    <cacheField name="Lata" numFmtId="0" databaseField="0">
      <fieldGroup base="0">
        <rangePr groupBy="years" startDate="2005-01-01T00:00:00" endDate="2014-12-30T00:00:00"/>
        <groupItems count="12">
          <s v="&lt;01.01.2005"/>
          <s v="2005"/>
          <s v="2006"/>
          <s v="2007"/>
          <s v="2008"/>
          <s v="2009"/>
          <s v="2010"/>
          <s v="2011"/>
          <s v="2012"/>
          <s v="2013"/>
          <s v="2014"/>
          <s v="&gt;30.12.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x v="0"/>
    <x v="0"/>
    <n v="10"/>
  </r>
  <r>
    <x v="1"/>
    <x v="1"/>
    <n v="2"/>
  </r>
  <r>
    <x v="2"/>
    <x v="2"/>
    <n v="2"/>
  </r>
  <r>
    <x v="3"/>
    <x v="3"/>
    <n v="5"/>
  </r>
  <r>
    <x v="4"/>
    <x v="4"/>
    <n v="14"/>
  </r>
  <r>
    <x v="5"/>
    <x v="5"/>
    <n v="436"/>
  </r>
  <r>
    <x v="6"/>
    <x v="6"/>
    <n v="95"/>
  </r>
  <r>
    <x v="7"/>
    <x v="7"/>
    <n v="350"/>
  </r>
  <r>
    <x v="8"/>
    <x v="7"/>
    <n v="231"/>
  </r>
  <r>
    <x v="9"/>
    <x v="8"/>
    <n v="38"/>
  </r>
  <r>
    <x v="10"/>
    <x v="9"/>
    <n v="440"/>
  </r>
  <r>
    <x v="11"/>
    <x v="10"/>
    <n v="120"/>
  </r>
  <r>
    <x v="12"/>
    <x v="11"/>
    <n v="11"/>
  </r>
  <r>
    <x v="13"/>
    <x v="12"/>
    <n v="36"/>
  </r>
  <r>
    <x v="14"/>
    <x v="10"/>
    <n v="51"/>
  </r>
  <r>
    <x v="15"/>
    <x v="7"/>
    <n v="465"/>
  </r>
  <r>
    <x v="16"/>
    <x v="13"/>
    <n v="8"/>
  </r>
  <r>
    <x v="17"/>
    <x v="14"/>
    <n v="287"/>
  </r>
  <r>
    <x v="17"/>
    <x v="15"/>
    <n v="12"/>
  </r>
  <r>
    <x v="18"/>
    <x v="16"/>
    <n v="6"/>
  </r>
  <r>
    <x v="19"/>
    <x v="17"/>
    <n v="321"/>
  </r>
  <r>
    <x v="20"/>
    <x v="18"/>
    <n v="99"/>
  </r>
  <r>
    <x v="20"/>
    <x v="19"/>
    <n v="91"/>
  </r>
  <r>
    <x v="21"/>
    <x v="14"/>
    <n v="118"/>
  </r>
  <r>
    <x v="22"/>
    <x v="20"/>
    <n v="58"/>
  </r>
  <r>
    <x v="23"/>
    <x v="21"/>
    <n v="16"/>
  </r>
  <r>
    <x v="23"/>
    <x v="22"/>
    <n v="348"/>
  </r>
  <r>
    <x v="24"/>
    <x v="5"/>
    <n v="336"/>
  </r>
  <r>
    <x v="24"/>
    <x v="22"/>
    <n v="435"/>
  </r>
  <r>
    <x v="24"/>
    <x v="23"/>
    <n v="110"/>
  </r>
  <r>
    <x v="25"/>
    <x v="24"/>
    <n v="204"/>
  </r>
  <r>
    <x v="25"/>
    <x v="18"/>
    <n v="20"/>
  </r>
  <r>
    <x v="26"/>
    <x v="25"/>
    <n v="102"/>
  </r>
  <r>
    <x v="27"/>
    <x v="26"/>
    <n v="48"/>
  </r>
  <r>
    <x v="28"/>
    <x v="22"/>
    <n v="329"/>
  </r>
  <r>
    <x v="29"/>
    <x v="27"/>
    <n v="16"/>
  </r>
  <r>
    <x v="30"/>
    <x v="28"/>
    <n v="102"/>
  </r>
  <r>
    <x v="30"/>
    <x v="14"/>
    <n v="309"/>
  </r>
  <r>
    <x v="31"/>
    <x v="5"/>
    <n v="331"/>
  </r>
  <r>
    <x v="32"/>
    <x v="29"/>
    <n v="3"/>
  </r>
  <r>
    <x v="33"/>
    <x v="30"/>
    <n v="76"/>
  </r>
  <r>
    <x v="33"/>
    <x v="31"/>
    <n v="196"/>
  </r>
  <r>
    <x v="34"/>
    <x v="18"/>
    <n v="54"/>
  </r>
  <r>
    <x v="35"/>
    <x v="9"/>
    <n v="277"/>
  </r>
  <r>
    <x v="36"/>
    <x v="32"/>
    <n v="7"/>
  </r>
  <r>
    <x v="37"/>
    <x v="33"/>
    <n v="12"/>
  </r>
  <r>
    <x v="38"/>
    <x v="34"/>
    <n v="7"/>
  </r>
  <r>
    <x v="39"/>
    <x v="7"/>
    <n v="416"/>
  </r>
  <r>
    <x v="40"/>
    <x v="7"/>
    <n v="263"/>
  </r>
  <r>
    <x v="41"/>
    <x v="1"/>
    <n v="15"/>
  </r>
  <r>
    <x v="42"/>
    <x v="25"/>
    <n v="194"/>
  </r>
  <r>
    <x v="43"/>
    <x v="35"/>
    <n v="120"/>
  </r>
  <r>
    <x v="44"/>
    <x v="7"/>
    <n v="175"/>
  </r>
  <r>
    <x v="45"/>
    <x v="36"/>
    <n v="12"/>
  </r>
  <r>
    <x v="46"/>
    <x v="37"/>
    <n v="174"/>
  </r>
  <r>
    <x v="47"/>
    <x v="38"/>
    <n v="3"/>
  </r>
  <r>
    <x v="48"/>
    <x v="39"/>
    <n v="149"/>
  </r>
  <r>
    <x v="49"/>
    <x v="17"/>
    <n v="492"/>
  </r>
  <r>
    <x v="49"/>
    <x v="40"/>
    <n v="2"/>
  </r>
  <r>
    <x v="50"/>
    <x v="14"/>
    <n v="298"/>
  </r>
  <r>
    <x v="51"/>
    <x v="17"/>
    <n v="201"/>
  </r>
  <r>
    <x v="52"/>
    <x v="41"/>
    <n v="15"/>
  </r>
  <r>
    <x v="52"/>
    <x v="14"/>
    <n v="319"/>
  </r>
  <r>
    <x v="53"/>
    <x v="42"/>
    <n v="9"/>
  </r>
  <r>
    <x v="54"/>
    <x v="43"/>
    <n v="15"/>
  </r>
  <r>
    <x v="55"/>
    <x v="22"/>
    <n v="444"/>
  </r>
  <r>
    <x v="55"/>
    <x v="44"/>
    <n v="13"/>
  </r>
  <r>
    <x v="56"/>
    <x v="45"/>
    <n v="366"/>
  </r>
  <r>
    <x v="57"/>
    <x v="9"/>
    <n v="259"/>
  </r>
  <r>
    <x v="58"/>
    <x v="46"/>
    <n v="16"/>
  </r>
  <r>
    <x v="59"/>
    <x v="28"/>
    <n v="49"/>
  </r>
  <r>
    <x v="60"/>
    <x v="47"/>
    <n v="3"/>
  </r>
  <r>
    <x v="60"/>
    <x v="22"/>
    <n v="251"/>
  </r>
  <r>
    <x v="61"/>
    <x v="30"/>
    <n v="179"/>
  </r>
  <r>
    <x v="62"/>
    <x v="10"/>
    <n v="116"/>
  </r>
  <r>
    <x v="62"/>
    <x v="48"/>
    <n v="13"/>
  </r>
  <r>
    <x v="63"/>
    <x v="49"/>
    <n v="3"/>
  </r>
  <r>
    <x v="63"/>
    <x v="50"/>
    <n v="253"/>
  </r>
  <r>
    <x v="64"/>
    <x v="23"/>
    <n v="83"/>
  </r>
  <r>
    <x v="65"/>
    <x v="18"/>
    <n v="177"/>
  </r>
  <r>
    <x v="65"/>
    <x v="51"/>
    <n v="7"/>
  </r>
  <r>
    <x v="66"/>
    <x v="52"/>
    <n v="46"/>
  </r>
  <r>
    <x v="67"/>
    <x v="53"/>
    <n v="2"/>
  </r>
  <r>
    <x v="68"/>
    <x v="3"/>
    <n v="9"/>
  </r>
  <r>
    <x v="69"/>
    <x v="54"/>
    <n v="3"/>
  </r>
  <r>
    <x v="69"/>
    <x v="55"/>
    <n v="67"/>
  </r>
  <r>
    <x v="69"/>
    <x v="45"/>
    <n v="425"/>
  </r>
  <r>
    <x v="70"/>
    <x v="5"/>
    <n v="453"/>
  </r>
  <r>
    <x v="71"/>
    <x v="22"/>
    <n v="212"/>
  </r>
  <r>
    <x v="72"/>
    <x v="56"/>
    <n v="19"/>
  </r>
  <r>
    <x v="73"/>
    <x v="6"/>
    <n v="81"/>
  </r>
  <r>
    <x v="74"/>
    <x v="57"/>
    <n v="7"/>
  </r>
  <r>
    <x v="75"/>
    <x v="58"/>
    <n v="179"/>
  </r>
  <r>
    <x v="76"/>
    <x v="14"/>
    <n v="222"/>
  </r>
  <r>
    <x v="77"/>
    <x v="59"/>
    <n v="14"/>
  </r>
  <r>
    <x v="78"/>
    <x v="60"/>
    <n v="15"/>
  </r>
  <r>
    <x v="79"/>
    <x v="61"/>
    <n v="97"/>
  </r>
  <r>
    <x v="80"/>
    <x v="20"/>
    <n v="142"/>
  </r>
  <r>
    <x v="81"/>
    <x v="45"/>
    <n v="214"/>
  </r>
  <r>
    <x v="81"/>
    <x v="14"/>
    <n v="408"/>
  </r>
  <r>
    <x v="82"/>
    <x v="12"/>
    <n v="144"/>
  </r>
  <r>
    <x v="82"/>
    <x v="6"/>
    <n v="173"/>
  </r>
  <r>
    <x v="83"/>
    <x v="62"/>
    <n v="15"/>
  </r>
  <r>
    <x v="84"/>
    <x v="50"/>
    <n v="433"/>
  </r>
  <r>
    <x v="85"/>
    <x v="63"/>
    <n v="137"/>
  </r>
  <r>
    <x v="86"/>
    <x v="50"/>
    <n v="118"/>
  </r>
  <r>
    <x v="86"/>
    <x v="9"/>
    <n v="158"/>
  </r>
  <r>
    <x v="87"/>
    <x v="44"/>
    <n v="13"/>
  </r>
  <r>
    <x v="88"/>
    <x v="64"/>
    <n v="2"/>
  </r>
  <r>
    <x v="89"/>
    <x v="50"/>
    <n v="467"/>
  </r>
  <r>
    <x v="90"/>
    <x v="65"/>
    <n v="9"/>
  </r>
  <r>
    <x v="91"/>
    <x v="66"/>
    <n v="189"/>
  </r>
  <r>
    <x v="92"/>
    <x v="67"/>
    <n v="19"/>
  </r>
  <r>
    <x v="93"/>
    <x v="9"/>
    <n v="172"/>
  </r>
  <r>
    <x v="94"/>
    <x v="55"/>
    <n v="84"/>
  </r>
  <r>
    <x v="94"/>
    <x v="68"/>
    <n v="8"/>
  </r>
  <r>
    <x v="94"/>
    <x v="69"/>
    <n v="66"/>
  </r>
  <r>
    <x v="95"/>
    <x v="37"/>
    <n v="35"/>
  </r>
  <r>
    <x v="96"/>
    <x v="30"/>
    <n v="91"/>
  </r>
  <r>
    <x v="97"/>
    <x v="7"/>
    <n v="396"/>
  </r>
  <r>
    <x v="97"/>
    <x v="70"/>
    <n v="6"/>
  </r>
  <r>
    <x v="98"/>
    <x v="28"/>
    <n v="47"/>
  </r>
  <r>
    <x v="99"/>
    <x v="19"/>
    <n v="41"/>
  </r>
  <r>
    <x v="100"/>
    <x v="71"/>
    <n v="136"/>
  </r>
  <r>
    <x v="101"/>
    <x v="72"/>
    <n v="16"/>
  </r>
  <r>
    <x v="102"/>
    <x v="73"/>
    <n v="18"/>
  </r>
  <r>
    <x v="103"/>
    <x v="74"/>
    <n v="11"/>
  </r>
  <r>
    <x v="103"/>
    <x v="75"/>
    <n v="8"/>
  </r>
  <r>
    <x v="103"/>
    <x v="76"/>
    <n v="16"/>
  </r>
  <r>
    <x v="103"/>
    <x v="28"/>
    <n v="54"/>
  </r>
  <r>
    <x v="104"/>
    <x v="50"/>
    <n v="299"/>
  </r>
  <r>
    <x v="105"/>
    <x v="69"/>
    <n v="168"/>
  </r>
  <r>
    <x v="106"/>
    <x v="9"/>
    <n v="106"/>
  </r>
  <r>
    <x v="107"/>
    <x v="12"/>
    <n v="41"/>
  </r>
  <r>
    <x v="107"/>
    <x v="39"/>
    <n v="31"/>
  </r>
  <r>
    <x v="108"/>
    <x v="77"/>
    <n v="8"/>
  </r>
  <r>
    <x v="109"/>
    <x v="19"/>
    <n v="63"/>
  </r>
  <r>
    <x v="110"/>
    <x v="5"/>
    <n v="368"/>
  </r>
  <r>
    <x v="111"/>
    <x v="78"/>
    <n v="106"/>
  </r>
  <r>
    <x v="112"/>
    <x v="8"/>
    <n v="47"/>
  </r>
  <r>
    <x v="112"/>
    <x v="50"/>
    <n v="447"/>
  </r>
  <r>
    <x v="113"/>
    <x v="69"/>
    <n v="106"/>
  </r>
  <r>
    <x v="114"/>
    <x v="79"/>
    <n v="13"/>
  </r>
  <r>
    <x v="114"/>
    <x v="52"/>
    <n v="89"/>
  </r>
  <r>
    <x v="114"/>
    <x v="31"/>
    <n v="105"/>
  </r>
  <r>
    <x v="114"/>
    <x v="7"/>
    <n v="147"/>
  </r>
  <r>
    <x v="115"/>
    <x v="9"/>
    <n v="309"/>
  </r>
  <r>
    <x v="116"/>
    <x v="28"/>
    <n v="47"/>
  </r>
  <r>
    <x v="117"/>
    <x v="50"/>
    <n v="404"/>
  </r>
  <r>
    <x v="117"/>
    <x v="80"/>
    <n v="39"/>
  </r>
  <r>
    <x v="117"/>
    <x v="12"/>
    <n v="61"/>
  </r>
  <r>
    <x v="118"/>
    <x v="66"/>
    <n v="89"/>
  </r>
  <r>
    <x v="119"/>
    <x v="23"/>
    <n v="127"/>
  </r>
  <r>
    <x v="120"/>
    <x v="18"/>
    <n v="81"/>
  </r>
  <r>
    <x v="121"/>
    <x v="45"/>
    <n v="433"/>
  </r>
  <r>
    <x v="121"/>
    <x v="9"/>
    <n v="284"/>
  </r>
  <r>
    <x v="122"/>
    <x v="6"/>
    <n v="122"/>
  </r>
  <r>
    <x v="123"/>
    <x v="80"/>
    <n v="193"/>
  </r>
  <r>
    <x v="124"/>
    <x v="28"/>
    <n v="118"/>
  </r>
  <r>
    <x v="125"/>
    <x v="5"/>
    <n v="173"/>
  </r>
  <r>
    <x v="126"/>
    <x v="22"/>
    <n v="392"/>
  </r>
  <r>
    <x v="127"/>
    <x v="16"/>
    <n v="8"/>
  </r>
  <r>
    <x v="128"/>
    <x v="28"/>
    <n v="132"/>
  </r>
  <r>
    <x v="128"/>
    <x v="8"/>
    <n v="76"/>
  </r>
  <r>
    <x v="129"/>
    <x v="81"/>
    <n v="17"/>
  </r>
  <r>
    <x v="130"/>
    <x v="82"/>
    <n v="17"/>
  </r>
  <r>
    <x v="131"/>
    <x v="83"/>
    <n v="2"/>
  </r>
  <r>
    <x v="132"/>
    <x v="19"/>
    <n v="125"/>
  </r>
  <r>
    <x v="133"/>
    <x v="50"/>
    <n v="234"/>
  </r>
  <r>
    <x v="134"/>
    <x v="69"/>
    <n v="53"/>
  </r>
  <r>
    <x v="135"/>
    <x v="37"/>
    <n v="165"/>
  </r>
  <r>
    <x v="135"/>
    <x v="10"/>
    <n v="177"/>
  </r>
  <r>
    <x v="136"/>
    <x v="18"/>
    <n v="103"/>
  </r>
  <r>
    <x v="137"/>
    <x v="84"/>
    <n v="2"/>
  </r>
  <r>
    <x v="137"/>
    <x v="9"/>
    <n v="279"/>
  </r>
  <r>
    <x v="138"/>
    <x v="30"/>
    <n v="185"/>
  </r>
  <r>
    <x v="139"/>
    <x v="7"/>
    <n v="434"/>
  </r>
  <r>
    <x v="140"/>
    <x v="85"/>
    <n v="10"/>
  </r>
  <r>
    <x v="141"/>
    <x v="86"/>
    <n v="9"/>
  </r>
  <r>
    <x v="142"/>
    <x v="24"/>
    <n v="383"/>
  </r>
  <r>
    <x v="142"/>
    <x v="30"/>
    <n v="189"/>
  </r>
  <r>
    <x v="143"/>
    <x v="12"/>
    <n v="161"/>
  </r>
  <r>
    <x v="143"/>
    <x v="63"/>
    <n v="115"/>
  </r>
  <r>
    <x v="144"/>
    <x v="69"/>
    <n v="58"/>
  </r>
  <r>
    <x v="144"/>
    <x v="87"/>
    <n v="16"/>
  </r>
  <r>
    <x v="145"/>
    <x v="53"/>
    <n v="17"/>
  </r>
  <r>
    <x v="146"/>
    <x v="5"/>
    <n v="177"/>
  </r>
  <r>
    <x v="147"/>
    <x v="78"/>
    <n v="33"/>
  </r>
  <r>
    <x v="148"/>
    <x v="18"/>
    <n v="60"/>
  </r>
  <r>
    <x v="149"/>
    <x v="88"/>
    <n v="8"/>
  </r>
  <r>
    <x v="150"/>
    <x v="9"/>
    <n v="317"/>
  </r>
  <r>
    <x v="151"/>
    <x v="89"/>
    <n v="3"/>
  </r>
  <r>
    <x v="152"/>
    <x v="90"/>
    <n v="16"/>
  </r>
  <r>
    <x v="153"/>
    <x v="65"/>
    <n v="2"/>
  </r>
  <r>
    <x v="154"/>
    <x v="10"/>
    <n v="161"/>
  </r>
  <r>
    <x v="155"/>
    <x v="37"/>
    <n v="187"/>
  </r>
  <r>
    <x v="155"/>
    <x v="91"/>
    <n v="17"/>
  </r>
  <r>
    <x v="156"/>
    <x v="92"/>
    <n v="5"/>
  </r>
  <r>
    <x v="157"/>
    <x v="53"/>
    <n v="10"/>
  </r>
  <r>
    <x v="157"/>
    <x v="14"/>
    <n v="225"/>
  </r>
  <r>
    <x v="158"/>
    <x v="17"/>
    <n v="367"/>
  </r>
  <r>
    <x v="159"/>
    <x v="14"/>
    <n v="295"/>
  </r>
  <r>
    <x v="160"/>
    <x v="55"/>
    <n v="26"/>
  </r>
  <r>
    <x v="160"/>
    <x v="93"/>
    <n v="16"/>
  </r>
  <r>
    <x v="161"/>
    <x v="9"/>
    <n v="165"/>
  </r>
  <r>
    <x v="161"/>
    <x v="94"/>
    <n v="20"/>
  </r>
  <r>
    <x v="162"/>
    <x v="95"/>
    <n v="2"/>
  </r>
  <r>
    <x v="162"/>
    <x v="96"/>
    <n v="7"/>
  </r>
  <r>
    <x v="162"/>
    <x v="29"/>
    <n v="7"/>
  </r>
  <r>
    <x v="162"/>
    <x v="78"/>
    <n v="72"/>
  </r>
  <r>
    <x v="163"/>
    <x v="71"/>
    <n v="59"/>
  </r>
  <r>
    <x v="164"/>
    <x v="45"/>
    <n v="212"/>
  </r>
  <r>
    <x v="165"/>
    <x v="17"/>
    <n v="195"/>
  </r>
  <r>
    <x v="165"/>
    <x v="57"/>
    <n v="16"/>
  </r>
  <r>
    <x v="166"/>
    <x v="12"/>
    <n v="187"/>
  </r>
  <r>
    <x v="167"/>
    <x v="17"/>
    <n v="369"/>
  </r>
  <r>
    <x v="168"/>
    <x v="35"/>
    <n v="190"/>
  </r>
  <r>
    <x v="168"/>
    <x v="14"/>
    <n v="453"/>
  </r>
  <r>
    <x v="168"/>
    <x v="22"/>
    <n v="223"/>
  </r>
  <r>
    <x v="169"/>
    <x v="64"/>
    <n v="1"/>
  </r>
  <r>
    <x v="170"/>
    <x v="55"/>
    <n v="170"/>
  </r>
  <r>
    <x v="170"/>
    <x v="86"/>
    <n v="19"/>
  </r>
  <r>
    <x v="170"/>
    <x v="17"/>
    <n v="464"/>
  </r>
  <r>
    <x v="171"/>
    <x v="7"/>
    <n v="230"/>
  </r>
  <r>
    <x v="172"/>
    <x v="9"/>
    <n v="387"/>
  </r>
  <r>
    <x v="173"/>
    <x v="45"/>
    <n v="264"/>
  </r>
  <r>
    <x v="174"/>
    <x v="18"/>
    <n v="163"/>
  </r>
  <r>
    <x v="175"/>
    <x v="36"/>
    <n v="14"/>
  </r>
  <r>
    <x v="176"/>
    <x v="71"/>
    <n v="98"/>
  </r>
  <r>
    <x v="177"/>
    <x v="97"/>
    <n v="16"/>
  </r>
  <r>
    <x v="177"/>
    <x v="26"/>
    <n v="80"/>
  </r>
  <r>
    <x v="178"/>
    <x v="39"/>
    <n v="127"/>
  </r>
  <r>
    <x v="179"/>
    <x v="19"/>
    <n v="170"/>
  </r>
  <r>
    <x v="180"/>
    <x v="61"/>
    <n v="28"/>
  </r>
  <r>
    <x v="181"/>
    <x v="98"/>
    <n v="12"/>
  </r>
  <r>
    <x v="182"/>
    <x v="99"/>
    <n v="10"/>
  </r>
  <r>
    <x v="183"/>
    <x v="30"/>
    <n v="65"/>
  </r>
  <r>
    <x v="184"/>
    <x v="100"/>
    <n v="17"/>
  </r>
  <r>
    <x v="184"/>
    <x v="9"/>
    <n v="262"/>
  </r>
  <r>
    <x v="184"/>
    <x v="101"/>
    <n v="20"/>
  </r>
  <r>
    <x v="185"/>
    <x v="7"/>
    <n v="224"/>
  </r>
  <r>
    <x v="186"/>
    <x v="52"/>
    <n v="199"/>
  </r>
  <r>
    <x v="187"/>
    <x v="30"/>
    <n v="70"/>
  </r>
  <r>
    <x v="188"/>
    <x v="102"/>
    <n v="171"/>
  </r>
  <r>
    <x v="188"/>
    <x v="103"/>
    <n v="1"/>
  </r>
  <r>
    <x v="189"/>
    <x v="94"/>
    <n v="13"/>
  </r>
  <r>
    <x v="190"/>
    <x v="9"/>
    <n v="293"/>
  </r>
  <r>
    <x v="190"/>
    <x v="87"/>
    <n v="11"/>
  </r>
  <r>
    <x v="191"/>
    <x v="50"/>
    <n v="162"/>
  </r>
  <r>
    <x v="192"/>
    <x v="58"/>
    <n v="187"/>
  </r>
  <r>
    <x v="193"/>
    <x v="18"/>
    <n v="192"/>
  </r>
  <r>
    <x v="194"/>
    <x v="24"/>
    <n v="127"/>
  </r>
  <r>
    <x v="195"/>
    <x v="9"/>
    <n v="198"/>
  </r>
  <r>
    <x v="195"/>
    <x v="104"/>
    <n v="4"/>
  </r>
  <r>
    <x v="195"/>
    <x v="17"/>
    <n v="110"/>
  </r>
  <r>
    <x v="195"/>
    <x v="18"/>
    <n v="123"/>
  </r>
  <r>
    <x v="196"/>
    <x v="66"/>
    <n v="159"/>
  </r>
  <r>
    <x v="197"/>
    <x v="105"/>
    <n v="19"/>
  </r>
  <r>
    <x v="198"/>
    <x v="22"/>
    <n v="289"/>
  </r>
  <r>
    <x v="198"/>
    <x v="23"/>
    <n v="136"/>
  </r>
  <r>
    <x v="199"/>
    <x v="25"/>
    <n v="41"/>
  </r>
  <r>
    <x v="200"/>
    <x v="45"/>
    <n v="385"/>
  </r>
  <r>
    <x v="201"/>
    <x v="106"/>
    <n v="17"/>
  </r>
  <r>
    <x v="201"/>
    <x v="107"/>
    <n v="20"/>
  </r>
  <r>
    <x v="202"/>
    <x v="108"/>
    <n v="19"/>
  </r>
  <r>
    <x v="203"/>
    <x v="43"/>
    <n v="13"/>
  </r>
  <r>
    <x v="204"/>
    <x v="97"/>
    <n v="13"/>
  </r>
  <r>
    <x v="205"/>
    <x v="80"/>
    <n v="168"/>
  </r>
  <r>
    <x v="205"/>
    <x v="109"/>
    <n v="18"/>
  </r>
  <r>
    <x v="205"/>
    <x v="14"/>
    <n v="131"/>
  </r>
  <r>
    <x v="206"/>
    <x v="22"/>
    <n v="187"/>
  </r>
  <r>
    <x v="207"/>
    <x v="24"/>
    <n v="412"/>
  </r>
  <r>
    <x v="208"/>
    <x v="6"/>
    <n v="40"/>
  </r>
  <r>
    <x v="209"/>
    <x v="37"/>
    <n v="166"/>
  </r>
  <r>
    <x v="210"/>
    <x v="66"/>
    <n v="173"/>
  </r>
  <r>
    <x v="211"/>
    <x v="110"/>
    <n v="2"/>
  </r>
  <r>
    <x v="211"/>
    <x v="111"/>
    <n v="18"/>
  </r>
  <r>
    <x v="212"/>
    <x v="112"/>
    <n v="15"/>
  </r>
  <r>
    <x v="213"/>
    <x v="102"/>
    <n v="243"/>
  </r>
  <r>
    <x v="214"/>
    <x v="17"/>
    <n v="460"/>
  </r>
  <r>
    <x v="214"/>
    <x v="113"/>
    <n v="8"/>
  </r>
  <r>
    <x v="215"/>
    <x v="8"/>
    <n v="150"/>
  </r>
  <r>
    <x v="216"/>
    <x v="52"/>
    <n v="72"/>
  </r>
  <r>
    <x v="216"/>
    <x v="9"/>
    <n v="217"/>
  </r>
  <r>
    <x v="217"/>
    <x v="39"/>
    <n v="164"/>
  </r>
  <r>
    <x v="217"/>
    <x v="45"/>
    <n v="429"/>
  </r>
  <r>
    <x v="218"/>
    <x v="8"/>
    <n v="63"/>
  </r>
  <r>
    <x v="219"/>
    <x v="30"/>
    <n v="106"/>
  </r>
  <r>
    <x v="220"/>
    <x v="22"/>
    <n v="136"/>
  </r>
  <r>
    <x v="221"/>
    <x v="114"/>
    <n v="7"/>
  </r>
  <r>
    <x v="222"/>
    <x v="12"/>
    <n v="114"/>
  </r>
  <r>
    <x v="222"/>
    <x v="115"/>
    <n v="12"/>
  </r>
  <r>
    <x v="223"/>
    <x v="9"/>
    <n v="443"/>
  </r>
  <r>
    <x v="224"/>
    <x v="52"/>
    <n v="73"/>
  </r>
  <r>
    <x v="225"/>
    <x v="116"/>
    <n v="15"/>
  </r>
  <r>
    <x v="225"/>
    <x v="117"/>
    <n v="9"/>
  </r>
  <r>
    <x v="226"/>
    <x v="118"/>
    <n v="20"/>
  </r>
  <r>
    <x v="227"/>
    <x v="119"/>
    <n v="9"/>
  </r>
  <r>
    <x v="228"/>
    <x v="120"/>
    <n v="88"/>
  </r>
  <r>
    <x v="228"/>
    <x v="7"/>
    <n v="139"/>
  </r>
  <r>
    <x v="229"/>
    <x v="22"/>
    <n v="346"/>
  </r>
  <r>
    <x v="230"/>
    <x v="121"/>
    <n v="3"/>
  </r>
  <r>
    <x v="230"/>
    <x v="122"/>
    <n v="9"/>
  </r>
  <r>
    <x v="230"/>
    <x v="9"/>
    <n v="323"/>
  </r>
  <r>
    <x v="231"/>
    <x v="102"/>
    <n v="382"/>
  </r>
  <r>
    <x v="232"/>
    <x v="17"/>
    <n v="296"/>
  </r>
  <r>
    <x v="233"/>
    <x v="5"/>
    <n v="121"/>
  </r>
  <r>
    <x v="233"/>
    <x v="25"/>
    <n v="157"/>
  </r>
  <r>
    <x v="234"/>
    <x v="9"/>
    <n v="497"/>
  </r>
  <r>
    <x v="235"/>
    <x v="9"/>
    <n v="103"/>
  </r>
  <r>
    <x v="236"/>
    <x v="30"/>
    <n v="142"/>
  </r>
  <r>
    <x v="237"/>
    <x v="23"/>
    <n v="144"/>
  </r>
  <r>
    <x v="238"/>
    <x v="100"/>
    <n v="8"/>
  </r>
  <r>
    <x v="239"/>
    <x v="55"/>
    <n v="172"/>
  </r>
  <r>
    <x v="240"/>
    <x v="7"/>
    <n v="290"/>
  </r>
  <r>
    <x v="241"/>
    <x v="14"/>
    <n v="422"/>
  </r>
  <r>
    <x v="242"/>
    <x v="109"/>
    <n v="12"/>
  </r>
  <r>
    <x v="243"/>
    <x v="55"/>
    <n v="104"/>
  </r>
  <r>
    <x v="244"/>
    <x v="35"/>
    <n v="97"/>
  </r>
  <r>
    <x v="245"/>
    <x v="26"/>
    <n v="179"/>
  </r>
  <r>
    <x v="246"/>
    <x v="50"/>
    <n v="256"/>
  </r>
  <r>
    <x v="247"/>
    <x v="113"/>
    <n v="20"/>
  </r>
  <r>
    <x v="247"/>
    <x v="105"/>
    <n v="10"/>
  </r>
  <r>
    <x v="248"/>
    <x v="7"/>
    <n v="407"/>
  </r>
  <r>
    <x v="249"/>
    <x v="22"/>
    <n v="297"/>
  </r>
  <r>
    <x v="249"/>
    <x v="71"/>
    <n v="133"/>
  </r>
  <r>
    <x v="249"/>
    <x v="35"/>
    <n v="33"/>
  </r>
  <r>
    <x v="250"/>
    <x v="14"/>
    <n v="220"/>
  </r>
  <r>
    <x v="250"/>
    <x v="28"/>
    <n v="114"/>
  </r>
  <r>
    <x v="251"/>
    <x v="8"/>
    <n v="130"/>
  </r>
  <r>
    <x v="251"/>
    <x v="30"/>
    <n v="52"/>
  </r>
  <r>
    <x v="251"/>
    <x v="28"/>
    <n v="33"/>
  </r>
  <r>
    <x v="252"/>
    <x v="61"/>
    <n v="57"/>
  </r>
  <r>
    <x v="253"/>
    <x v="123"/>
    <n v="190"/>
  </r>
  <r>
    <x v="253"/>
    <x v="84"/>
    <n v="8"/>
  </r>
  <r>
    <x v="253"/>
    <x v="7"/>
    <n v="255"/>
  </r>
  <r>
    <x v="254"/>
    <x v="71"/>
    <n v="108"/>
  </r>
  <r>
    <x v="255"/>
    <x v="18"/>
    <n v="78"/>
  </r>
  <r>
    <x v="256"/>
    <x v="7"/>
    <n v="364"/>
  </r>
  <r>
    <x v="257"/>
    <x v="66"/>
    <n v="52"/>
  </r>
  <r>
    <x v="258"/>
    <x v="102"/>
    <n v="343"/>
  </r>
  <r>
    <x v="259"/>
    <x v="52"/>
    <n v="197"/>
  </r>
  <r>
    <x v="260"/>
    <x v="124"/>
    <n v="4"/>
  </r>
  <r>
    <x v="261"/>
    <x v="125"/>
    <n v="8"/>
  </r>
  <r>
    <x v="261"/>
    <x v="56"/>
    <n v="11"/>
  </r>
  <r>
    <x v="261"/>
    <x v="72"/>
    <n v="10"/>
  </r>
  <r>
    <x v="262"/>
    <x v="61"/>
    <n v="96"/>
  </r>
  <r>
    <x v="262"/>
    <x v="55"/>
    <n v="30"/>
  </r>
  <r>
    <x v="263"/>
    <x v="126"/>
    <n v="17"/>
  </r>
  <r>
    <x v="264"/>
    <x v="122"/>
    <n v="17"/>
  </r>
  <r>
    <x v="264"/>
    <x v="12"/>
    <n v="180"/>
  </r>
  <r>
    <x v="264"/>
    <x v="31"/>
    <n v="94"/>
  </r>
  <r>
    <x v="265"/>
    <x v="39"/>
    <n v="45"/>
  </r>
  <r>
    <x v="266"/>
    <x v="7"/>
    <n v="380"/>
  </r>
  <r>
    <x v="266"/>
    <x v="43"/>
    <n v="5"/>
  </r>
  <r>
    <x v="267"/>
    <x v="37"/>
    <n v="170"/>
  </r>
  <r>
    <x v="268"/>
    <x v="45"/>
    <n v="198"/>
  </r>
  <r>
    <x v="269"/>
    <x v="17"/>
    <n v="283"/>
  </r>
  <r>
    <x v="270"/>
    <x v="123"/>
    <n v="42"/>
  </r>
  <r>
    <x v="271"/>
    <x v="6"/>
    <n v="163"/>
  </r>
  <r>
    <x v="272"/>
    <x v="17"/>
    <n v="115"/>
  </r>
  <r>
    <x v="273"/>
    <x v="71"/>
    <n v="75"/>
  </r>
  <r>
    <x v="274"/>
    <x v="45"/>
    <n v="403"/>
  </r>
  <r>
    <x v="275"/>
    <x v="17"/>
    <n v="465"/>
  </r>
  <r>
    <x v="276"/>
    <x v="6"/>
    <n v="194"/>
  </r>
  <r>
    <x v="276"/>
    <x v="69"/>
    <n v="122"/>
  </r>
  <r>
    <x v="276"/>
    <x v="19"/>
    <n v="186"/>
  </r>
  <r>
    <x v="277"/>
    <x v="12"/>
    <n v="137"/>
  </r>
  <r>
    <x v="278"/>
    <x v="79"/>
    <n v="10"/>
  </r>
  <r>
    <x v="279"/>
    <x v="50"/>
    <n v="437"/>
  </r>
  <r>
    <x v="280"/>
    <x v="127"/>
    <n v="20"/>
  </r>
  <r>
    <x v="281"/>
    <x v="14"/>
    <n v="108"/>
  </r>
  <r>
    <x v="282"/>
    <x v="37"/>
    <n v="62"/>
  </r>
  <r>
    <x v="282"/>
    <x v="7"/>
    <n v="426"/>
  </r>
  <r>
    <x v="283"/>
    <x v="45"/>
    <n v="303"/>
  </r>
  <r>
    <x v="284"/>
    <x v="0"/>
    <n v="20"/>
  </r>
  <r>
    <x v="285"/>
    <x v="9"/>
    <n v="237"/>
  </r>
  <r>
    <x v="286"/>
    <x v="23"/>
    <n v="151"/>
  </r>
  <r>
    <x v="287"/>
    <x v="128"/>
    <n v="6"/>
  </r>
  <r>
    <x v="288"/>
    <x v="6"/>
    <n v="124"/>
  </r>
  <r>
    <x v="289"/>
    <x v="129"/>
    <n v="7"/>
  </r>
  <r>
    <x v="290"/>
    <x v="130"/>
    <n v="7"/>
  </r>
  <r>
    <x v="291"/>
    <x v="45"/>
    <n v="105"/>
  </r>
  <r>
    <x v="292"/>
    <x v="69"/>
    <n v="58"/>
  </r>
  <r>
    <x v="292"/>
    <x v="131"/>
    <n v="182"/>
  </r>
  <r>
    <x v="293"/>
    <x v="50"/>
    <n v="163"/>
  </r>
  <r>
    <x v="293"/>
    <x v="132"/>
    <n v="14"/>
  </r>
  <r>
    <x v="294"/>
    <x v="133"/>
    <n v="4"/>
  </r>
  <r>
    <x v="295"/>
    <x v="134"/>
    <n v="13"/>
  </r>
  <r>
    <x v="296"/>
    <x v="7"/>
    <n v="422"/>
  </r>
  <r>
    <x v="297"/>
    <x v="82"/>
    <n v="6"/>
  </r>
  <r>
    <x v="298"/>
    <x v="135"/>
    <n v="15"/>
  </r>
  <r>
    <x v="299"/>
    <x v="30"/>
    <n v="168"/>
  </r>
  <r>
    <x v="300"/>
    <x v="50"/>
    <n v="193"/>
  </r>
  <r>
    <x v="301"/>
    <x v="105"/>
    <n v="15"/>
  </r>
  <r>
    <x v="302"/>
    <x v="23"/>
    <n v="27"/>
  </r>
  <r>
    <x v="303"/>
    <x v="23"/>
    <n v="116"/>
  </r>
  <r>
    <x v="304"/>
    <x v="61"/>
    <n v="21"/>
  </r>
  <r>
    <x v="304"/>
    <x v="23"/>
    <n v="61"/>
  </r>
  <r>
    <x v="304"/>
    <x v="17"/>
    <n v="458"/>
  </r>
  <r>
    <x v="305"/>
    <x v="136"/>
    <n v="19"/>
  </r>
  <r>
    <x v="306"/>
    <x v="55"/>
    <n v="81"/>
  </r>
  <r>
    <x v="307"/>
    <x v="18"/>
    <n v="86"/>
  </r>
  <r>
    <x v="308"/>
    <x v="7"/>
    <n v="142"/>
  </r>
  <r>
    <x v="309"/>
    <x v="17"/>
    <n v="459"/>
  </r>
  <r>
    <x v="310"/>
    <x v="40"/>
    <n v="20"/>
  </r>
  <r>
    <x v="311"/>
    <x v="45"/>
    <n v="245"/>
  </r>
  <r>
    <x v="311"/>
    <x v="100"/>
    <n v="19"/>
  </r>
  <r>
    <x v="312"/>
    <x v="10"/>
    <n v="159"/>
  </r>
  <r>
    <x v="313"/>
    <x v="23"/>
    <n v="99"/>
  </r>
  <r>
    <x v="314"/>
    <x v="22"/>
    <n v="213"/>
  </r>
  <r>
    <x v="315"/>
    <x v="14"/>
    <n v="349"/>
  </r>
  <r>
    <x v="316"/>
    <x v="17"/>
    <n v="114"/>
  </r>
  <r>
    <x v="316"/>
    <x v="27"/>
    <n v="12"/>
  </r>
  <r>
    <x v="317"/>
    <x v="99"/>
    <n v="12"/>
  </r>
  <r>
    <x v="318"/>
    <x v="12"/>
    <n v="132"/>
  </r>
  <r>
    <x v="319"/>
    <x v="23"/>
    <n v="197"/>
  </r>
  <r>
    <x v="319"/>
    <x v="15"/>
    <n v="5"/>
  </r>
  <r>
    <x v="319"/>
    <x v="50"/>
    <n v="403"/>
  </r>
  <r>
    <x v="320"/>
    <x v="10"/>
    <n v="200"/>
  </r>
  <r>
    <x v="321"/>
    <x v="69"/>
    <n v="23"/>
  </r>
  <r>
    <x v="322"/>
    <x v="45"/>
    <n v="337"/>
  </r>
  <r>
    <x v="323"/>
    <x v="5"/>
    <n v="500"/>
  </r>
  <r>
    <x v="323"/>
    <x v="90"/>
    <n v="9"/>
  </r>
  <r>
    <x v="324"/>
    <x v="131"/>
    <n v="39"/>
  </r>
  <r>
    <x v="325"/>
    <x v="78"/>
    <n v="156"/>
  </r>
  <r>
    <x v="326"/>
    <x v="17"/>
    <n v="258"/>
  </r>
  <r>
    <x v="326"/>
    <x v="94"/>
    <n v="14"/>
  </r>
  <r>
    <x v="327"/>
    <x v="12"/>
    <n v="91"/>
  </r>
  <r>
    <x v="328"/>
    <x v="12"/>
    <n v="68"/>
  </r>
  <r>
    <x v="329"/>
    <x v="137"/>
    <n v="13"/>
  </r>
  <r>
    <x v="330"/>
    <x v="28"/>
    <n v="118"/>
  </r>
  <r>
    <x v="331"/>
    <x v="25"/>
    <n v="54"/>
  </r>
  <r>
    <x v="332"/>
    <x v="138"/>
    <n v="10"/>
  </r>
  <r>
    <x v="333"/>
    <x v="50"/>
    <n v="339"/>
  </r>
  <r>
    <x v="334"/>
    <x v="30"/>
    <n v="80"/>
  </r>
  <r>
    <x v="335"/>
    <x v="22"/>
    <n v="431"/>
  </r>
  <r>
    <x v="336"/>
    <x v="50"/>
    <n v="268"/>
  </r>
  <r>
    <x v="336"/>
    <x v="22"/>
    <n v="440"/>
  </r>
  <r>
    <x v="336"/>
    <x v="5"/>
    <n v="396"/>
  </r>
  <r>
    <x v="336"/>
    <x v="18"/>
    <n v="157"/>
  </r>
  <r>
    <x v="337"/>
    <x v="12"/>
    <n v="194"/>
  </r>
  <r>
    <x v="338"/>
    <x v="39"/>
    <n v="156"/>
  </r>
  <r>
    <x v="339"/>
    <x v="112"/>
    <n v="11"/>
  </r>
  <r>
    <x v="340"/>
    <x v="35"/>
    <n v="110"/>
  </r>
  <r>
    <x v="341"/>
    <x v="139"/>
    <n v="12"/>
  </r>
  <r>
    <x v="342"/>
    <x v="5"/>
    <n v="464"/>
  </r>
  <r>
    <x v="343"/>
    <x v="66"/>
    <n v="40"/>
  </r>
  <r>
    <x v="344"/>
    <x v="39"/>
    <n v="52"/>
  </r>
  <r>
    <x v="345"/>
    <x v="75"/>
    <n v="12"/>
  </r>
  <r>
    <x v="346"/>
    <x v="7"/>
    <n v="412"/>
  </r>
  <r>
    <x v="347"/>
    <x v="17"/>
    <n v="268"/>
  </r>
  <r>
    <x v="347"/>
    <x v="7"/>
    <n v="495"/>
  </r>
  <r>
    <x v="347"/>
    <x v="35"/>
    <n v="30"/>
  </r>
  <r>
    <x v="348"/>
    <x v="6"/>
    <n v="67"/>
  </r>
  <r>
    <x v="349"/>
    <x v="14"/>
    <n v="497"/>
  </r>
  <r>
    <x v="350"/>
    <x v="22"/>
    <n v="102"/>
  </r>
  <r>
    <x v="351"/>
    <x v="7"/>
    <n v="322"/>
  </r>
  <r>
    <x v="352"/>
    <x v="9"/>
    <n v="297"/>
  </r>
  <r>
    <x v="353"/>
    <x v="12"/>
    <n v="179"/>
  </r>
  <r>
    <x v="354"/>
    <x v="140"/>
    <n v="15"/>
  </r>
  <r>
    <x v="355"/>
    <x v="61"/>
    <n v="65"/>
  </r>
  <r>
    <x v="356"/>
    <x v="7"/>
    <n v="297"/>
  </r>
  <r>
    <x v="357"/>
    <x v="8"/>
    <n v="131"/>
  </r>
  <r>
    <x v="358"/>
    <x v="141"/>
    <n v="12"/>
  </r>
  <r>
    <x v="358"/>
    <x v="18"/>
    <n v="114"/>
  </r>
  <r>
    <x v="359"/>
    <x v="14"/>
    <n v="293"/>
  </r>
  <r>
    <x v="360"/>
    <x v="142"/>
    <n v="18"/>
  </r>
  <r>
    <x v="360"/>
    <x v="19"/>
    <n v="186"/>
  </r>
  <r>
    <x v="361"/>
    <x v="28"/>
    <n v="119"/>
  </r>
  <r>
    <x v="362"/>
    <x v="130"/>
    <n v="4"/>
  </r>
  <r>
    <x v="363"/>
    <x v="14"/>
    <n v="415"/>
  </r>
  <r>
    <x v="363"/>
    <x v="13"/>
    <n v="10"/>
  </r>
  <r>
    <x v="363"/>
    <x v="18"/>
    <n v="159"/>
  </r>
  <r>
    <x v="364"/>
    <x v="17"/>
    <n v="140"/>
  </r>
  <r>
    <x v="365"/>
    <x v="19"/>
    <n v="128"/>
  </r>
  <r>
    <x v="366"/>
    <x v="143"/>
    <n v="9"/>
  </r>
  <r>
    <x v="366"/>
    <x v="17"/>
    <n v="121"/>
  </r>
  <r>
    <x v="367"/>
    <x v="14"/>
    <n v="169"/>
  </r>
  <r>
    <x v="368"/>
    <x v="55"/>
    <n v="118"/>
  </r>
  <r>
    <x v="368"/>
    <x v="78"/>
    <n v="37"/>
  </r>
  <r>
    <x v="369"/>
    <x v="35"/>
    <n v="198"/>
  </r>
  <r>
    <x v="370"/>
    <x v="28"/>
    <n v="74"/>
  </r>
  <r>
    <x v="371"/>
    <x v="144"/>
    <n v="18"/>
  </r>
  <r>
    <x v="372"/>
    <x v="24"/>
    <n v="291"/>
  </r>
  <r>
    <x v="373"/>
    <x v="9"/>
    <n v="208"/>
  </r>
  <r>
    <x v="373"/>
    <x v="5"/>
    <n v="354"/>
  </r>
  <r>
    <x v="374"/>
    <x v="25"/>
    <n v="113"/>
  </r>
  <r>
    <x v="375"/>
    <x v="145"/>
    <n v="3"/>
  </r>
  <r>
    <x v="375"/>
    <x v="45"/>
    <n v="446"/>
  </r>
  <r>
    <x v="375"/>
    <x v="121"/>
    <n v="9"/>
  </r>
  <r>
    <x v="376"/>
    <x v="50"/>
    <n v="445"/>
  </r>
  <r>
    <x v="377"/>
    <x v="69"/>
    <n v="47"/>
  </r>
  <r>
    <x v="378"/>
    <x v="146"/>
    <n v="14"/>
  </r>
  <r>
    <x v="379"/>
    <x v="37"/>
    <n v="187"/>
  </r>
  <r>
    <x v="380"/>
    <x v="45"/>
    <n v="355"/>
  </r>
  <r>
    <x v="381"/>
    <x v="115"/>
    <n v="6"/>
  </r>
  <r>
    <x v="382"/>
    <x v="68"/>
    <n v="18"/>
  </r>
  <r>
    <x v="383"/>
    <x v="71"/>
    <n v="111"/>
  </r>
  <r>
    <x v="383"/>
    <x v="8"/>
    <n v="156"/>
  </r>
  <r>
    <x v="384"/>
    <x v="45"/>
    <n v="396"/>
  </r>
  <r>
    <x v="385"/>
    <x v="60"/>
    <n v="7"/>
  </r>
  <r>
    <x v="386"/>
    <x v="55"/>
    <n v="98"/>
  </r>
  <r>
    <x v="387"/>
    <x v="45"/>
    <n v="405"/>
  </r>
  <r>
    <x v="388"/>
    <x v="7"/>
    <n v="220"/>
  </r>
  <r>
    <x v="389"/>
    <x v="30"/>
    <n v="141"/>
  </r>
  <r>
    <x v="390"/>
    <x v="90"/>
    <n v="17"/>
  </r>
  <r>
    <x v="390"/>
    <x v="9"/>
    <n v="260"/>
  </r>
  <r>
    <x v="391"/>
    <x v="119"/>
    <n v="11"/>
  </r>
  <r>
    <x v="392"/>
    <x v="52"/>
    <n v="182"/>
  </r>
  <r>
    <x v="393"/>
    <x v="37"/>
    <n v="59"/>
  </r>
  <r>
    <x v="394"/>
    <x v="66"/>
    <n v="45"/>
  </r>
  <r>
    <x v="394"/>
    <x v="76"/>
    <n v="3"/>
  </r>
  <r>
    <x v="395"/>
    <x v="61"/>
    <n v="52"/>
  </r>
  <r>
    <x v="395"/>
    <x v="22"/>
    <n v="373"/>
  </r>
  <r>
    <x v="396"/>
    <x v="34"/>
    <n v="2"/>
  </r>
  <r>
    <x v="396"/>
    <x v="24"/>
    <n v="445"/>
  </r>
  <r>
    <x v="397"/>
    <x v="52"/>
    <n v="93"/>
  </r>
  <r>
    <x v="398"/>
    <x v="22"/>
    <n v="329"/>
  </r>
  <r>
    <x v="399"/>
    <x v="22"/>
    <n v="217"/>
  </r>
  <r>
    <x v="399"/>
    <x v="18"/>
    <n v="165"/>
  </r>
  <r>
    <x v="400"/>
    <x v="41"/>
    <n v="20"/>
  </r>
  <r>
    <x v="401"/>
    <x v="33"/>
    <n v="11"/>
  </r>
  <r>
    <x v="402"/>
    <x v="14"/>
    <n v="294"/>
  </r>
  <r>
    <x v="403"/>
    <x v="12"/>
    <n v="82"/>
  </r>
  <r>
    <x v="403"/>
    <x v="23"/>
    <n v="186"/>
  </r>
  <r>
    <x v="404"/>
    <x v="10"/>
    <n v="163"/>
  </r>
  <r>
    <x v="404"/>
    <x v="30"/>
    <n v="148"/>
  </r>
  <r>
    <x v="405"/>
    <x v="40"/>
    <n v="2"/>
  </r>
  <r>
    <x v="406"/>
    <x v="22"/>
    <n v="343"/>
  </r>
  <r>
    <x v="406"/>
    <x v="71"/>
    <n v="51"/>
  </r>
  <r>
    <x v="407"/>
    <x v="10"/>
    <n v="164"/>
  </r>
  <r>
    <x v="407"/>
    <x v="4"/>
    <n v="5"/>
  </r>
  <r>
    <x v="408"/>
    <x v="7"/>
    <n v="260"/>
  </r>
  <r>
    <x v="408"/>
    <x v="9"/>
    <n v="415"/>
  </r>
  <r>
    <x v="409"/>
    <x v="9"/>
    <n v="467"/>
  </r>
  <r>
    <x v="409"/>
    <x v="61"/>
    <n v="43"/>
  </r>
  <r>
    <x v="410"/>
    <x v="8"/>
    <n v="40"/>
  </r>
  <r>
    <x v="411"/>
    <x v="147"/>
    <n v="10"/>
  </r>
  <r>
    <x v="412"/>
    <x v="9"/>
    <n v="197"/>
  </r>
  <r>
    <x v="413"/>
    <x v="78"/>
    <n v="145"/>
  </r>
  <r>
    <x v="414"/>
    <x v="55"/>
    <n v="105"/>
  </r>
  <r>
    <x v="415"/>
    <x v="37"/>
    <n v="33"/>
  </r>
  <r>
    <x v="415"/>
    <x v="120"/>
    <n v="78"/>
  </r>
  <r>
    <x v="416"/>
    <x v="9"/>
    <n v="466"/>
  </r>
  <r>
    <x v="417"/>
    <x v="45"/>
    <n v="476"/>
  </r>
  <r>
    <x v="418"/>
    <x v="19"/>
    <n v="151"/>
  </r>
  <r>
    <x v="418"/>
    <x v="148"/>
    <n v="17"/>
  </r>
  <r>
    <x v="419"/>
    <x v="149"/>
    <n v="4"/>
  </r>
  <r>
    <x v="420"/>
    <x v="5"/>
    <n v="131"/>
  </r>
  <r>
    <x v="420"/>
    <x v="24"/>
    <n v="369"/>
  </r>
  <r>
    <x v="420"/>
    <x v="131"/>
    <n v="60"/>
  </r>
  <r>
    <x v="421"/>
    <x v="17"/>
    <n v="405"/>
  </r>
  <r>
    <x v="422"/>
    <x v="21"/>
    <n v="3"/>
  </r>
  <r>
    <x v="423"/>
    <x v="78"/>
    <n v="35"/>
  </r>
  <r>
    <x v="424"/>
    <x v="50"/>
    <n v="444"/>
  </r>
  <r>
    <x v="424"/>
    <x v="45"/>
    <n v="424"/>
  </r>
  <r>
    <x v="424"/>
    <x v="150"/>
    <n v="2"/>
  </r>
  <r>
    <x v="425"/>
    <x v="17"/>
    <n v="480"/>
  </r>
  <r>
    <x v="426"/>
    <x v="37"/>
    <n v="65"/>
  </r>
  <r>
    <x v="427"/>
    <x v="89"/>
    <n v="8"/>
  </r>
  <r>
    <x v="428"/>
    <x v="52"/>
    <n v="52"/>
  </r>
  <r>
    <x v="429"/>
    <x v="40"/>
    <n v="8"/>
  </r>
  <r>
    <x v="430"/>
    <x v="7"/>
    <n v="143"/>
  </r>
  <r>
    <x v="431"/>
    <x v="18"/>
    <n v="20"/>
  </r>
  <r>
    <x v="432"/>
    <x v="14"/>
    <n v="396"/>
  </r>
  <r>
    <x v="433"/>
    <x v="69"/>
    <n v="168"/>
  </r>
  <r>
    <x v="434"/>
    <x v="69"/>
    <n v="69"/>
  </r>
  <r>
    <x v="435"/>
    <x v="30"/>
    <n v="99"/>
  </r>
  <r>
    <x v="435"/>
    <x v="123"/>
    <n v="57"/>
  </r>
  <r>
    <x v="436"/>
    <x v="6"/>
    <n v="103"/>
  </r>
  <r>
    <x v="437"/>
    <x v="124"/>
    <n v="2"/>
  </r>
  <r>
    <x v="438"/>
    <x v="52"/>
    <n v="88"/>
  </r>
  <r>
    <x v="439"/>
    <x v="37"/>
    <n v="85"/>
  </r>
  <r>
    <x v="439"/>
    <x v="7"/>
    <n v="216"/>
  </r>
  <r>
    <x v="440"/>
    <x v="7"/>
    <n v="140"/>
  </r>
  <r>
    <x v="441"/>
    <x v="50"/>
    <n v="377"/>
  </r>
  <r>
    <x v="442"/>
    <x v="35"/>
    <n v="89"/>
  </r>
  <r>
    <x v="443"/>
    <x v="12"/>
    <n v="181"/>
  </r>
  <r>
    <x v="444"/>
    <x v="69"/>
    <n v="131"/>
  </r>
  <r>
    <x v="444"/>
    <x v="80"/>
    <n v="43"/>
  </r>
  <r>
    <x v="445"/>
    <x v="30"/>
    <n v="166"/>
  </r>
  <r>
    <x v="445"/>
    <x v="78"/>
    <n v="192"/>
  </r>
  <r>
    <x v="446"/>
    <x v="16"/>
    <n v="7"/>
  </r>
  <r>
    <x v="447"/>
    <x v="53"/>
    <n v="11"/>
  </r>
  <r>
    <x v="447"/>
    <x v="19"/>
    <n v="146"/>
  </r>
  <r>
    <x v="448"/>
    <x v="45"/>
    <n v="138"/>
  </r>
  <r>
    <x v="449"/>
    <x v="23"/>
    <n v="138"/>
  </r>
  <r>
    <x v="449"/>
    <x v="50"/>
    <n v="482"/>
  </r>
  <r>
    <x v="450"/>
    <x v="50"/>
    <n v="481"/>
  </r>
  <r>
    <x v="451"/>
    <x v="45"/>
    <n v="258"/>
  </r>
  <r>
    <x v="452"/>
    <x v="19"/>
    <n v="100"/>
  </r>
  <r>
    <x v="452"/>
    <x v="69"/>
    <n v="86"/>
  </r>
  <r>
    <x v="453"/>
    <x v="28"/>
    <n v="165"/>
  </r>
  <r>
    <x v="454"/>
    <x v="100"/>
    <n v="4"/>
  </r>
  <r>
    <x v="455"/>
    <x v="23"/>
    <n v="156"/>
  </r>
  <r>
    <x v="456"/>
    <x v="45"/>
    <n v="320"/>
  </r>
  <r>
    <x v="457"/>
    <x v="15"/>
    <n v="1"/>
  </r>
  <r>
    <x v="457"/>
    <x v="8"/>
    <n v="81"/>
  </r>
  <r>
    <x v="457"/>
    <x v="50"/>
    <n v="438"/>
  </r>
  <r>
    <x v="458"/>
    <x v="38"/>
    <n v="1"/>
  </r>
  <r>
    <x v="459"/>
    <x v="78"/>
    <n v="173"/>
  </r>
  <r>
    <x v="460"/>
    <x v="24"/>
    <n v="412"/>
  </r>
  <r>
    <x v="460"/>
    <x v="151"/>
    <n v="13"/>
  </r>
  <r>
    <x v="461"/>
    <x v="55"/>
    <n v="130"/>
  </r>
  <r>
    <x v="462"/>
    <x v="152"/>
    <n v="4"/>
  </r>
  <r>
    <x v="463"/>
    <x v="55"/>
    <n v="176"/>
  </r>
  <r>
    <x v="464"/>
    <x v="89"/>
    <n v="14"/>
  </r>
  <r>
    <x v="465"/>
    <x v="55"/>
    <n v="97"/>
  </r>
  <r>
    <x v="466"/>
    <x v="61"/>
    <n v="81"/>
  </r>
  <r>
    <x v="467"/>
    <x v="23"/>
    <n v="179"/>
  </r>
  <r>
    <x v="468"/>
    <x v="37"/>
    <n v="132"/>
  </r>
  <r>
    <x v="468"/>
    <x v="153"/>
    <n v="5"/>
  </r>
  <r>
    <x v="468"/>
    <x v="18"/>
    <n v="100"/>
  </r>
  <r>
    <x v="469"/>
    <x v="154"/>
    <n v="6"/>
  </r>
  <r>
    <x v="470"/>
    <x v="24"/>
    <n v="171"/>
  </r>
  <r>
    <x v="471"/>
    <x v="14"/>
    <n v="333"/>
  </r>
  <r>
    <x v="472"/>
    <x v="24"/>
    <n v="365"/>
  </r>
  <r>
    <x v="472"/>
    <x v="112"/>
    <n v="16"/>
  </r>
  <r>
    <x v="473"/>
    <x v="5"/>
    <n v="211"/>
  </r>
  <r>
    <x v="474"/>
    <x v="45"/>
    <n v="196"/>
  </r>
  <r>
    <x v="475"/>
    <x v="155"/>
    <n v="11"/>
  </r>
  <r>
    <x v="476"/>
    <x v="112"/>
    <n v="17"/>
  </r>
  <r>
    <x v="477"/>
    <x v="66"/>
    <n v="62"/>
  </r>
  <r>
    <x v="477"/>
    <x v="9"/>
    <n v="103"/>
  </r>
  <r>
    <x v="477"/>
    <x v="32"/>
    <n v="9"/>
  </r>
  <r>
    <x v="478"/>
    <x v="156"/>
    <n v="5"/>
  </r>
  <r>
    <x v="478"/>
    <x v="45"/>
    <n v="452"/>
  </r>
  <r>
    <x v="479"/>
    <x v="157"/>
    <n v="2"/>
  </r>
  <r>
    <x v="480"/>
    <x v="50"/>
    <n v="335"/>
  </r>
  <r>
    <x v="481"/>
    <x v="158"/>
    <n v="12"/>
  </r>
  <r>
    <x v="482"/>
    <x v="79"/>
    <n v="12"/>
  </r>
  <r>
    <x v="483"/>
    <x v="159"/>
    <n v="5"/>
  </r>
  <r>
    <x v="483"/>
    <x v="160"/>
    <n v="2"/>
  </r>
  <r>
    <x v="484"/>
    <x v="161"/>
    <n v="10"/>
  </r>
  <r>
    <x v="485"/>
    <x v="45"/>
    <n v="308"/>
  </r>
  <r>
    <x v="486"/>
    <x v="119"/>
    <n v="5"/>
  </r>
  <r>
    <x v="486"/>
    <x v="14"/>
    <n v="446"/>
  </r>
  <r>
    <x v="487"/>
    <x v="7"/>
    <n v="281"/>
  </r>
  <r>
    <x v="488"/>
    <x v="11"/>
    <n v="6"/>
  </r>
  <r>
    <x v="489"/>
    <x v="7"/>
    <n v="409"/>
  </r>
  <r>
    <x v="489"/>
    <x v="66"/>
    <n v="191"/>
  </r>
  <r>
    <x v="490"/>
    <x v="50"/>
    <n v="404"/>
  </r>
  <r>
    <x v="490"/>
    <x v="28"/>
    <n v="135"/>
  </r>
  <r>
    <x v="490"/>
    <x v="27"/>
    <n v="20"/>
  </r>
  <r>
    <x v="491"/>
    <x v="58"/>
    <n v="54"/>
  </r>
  <r>
    <x v="491"/>
    <x v="52"/>
    <n v="129"/>
  </r>
  <r>
    <x v="492"/>
    <x v="162"/>
    <n v="11"/>
  </r>
  <r>
    <x v="493"/>
    <x v="22"/>
    <n v="383"/>
  </r>
  <r>
    <x v="494"/>
    <x v="10"/>
    <n v="46"/>
  </r>
  <r>
    <x v="495"/>
    <x v="131"/>
    <n v="61"/>
  </r>
  <r>
    <x v="496"/>
    <x v="28"/>
    <n v="166"/>
  </r>
  <r>
    <x v="497"/>
    <x v="69"/>
    <n v="91"/>
  </r>
  <r>
    <x v="498"/>
    <x v="163"/>
    <n v="10"/>
  </r>
  <r>
    <x v="499"/>
    <x v="164"/>
    <n v="19"/>
  </r>
  <r>
    <x v="499"/>
    <x v="165"/>
    <n v="2"/>
  </r>
  <r>
    <x v="500"/>
    <x v="35"/>
    <n v="125"/>
  </r>
  <r>
    <x v="500"/>
    <x v="22"/>
    <n v="248"/>
  </r>
  <r>
    <x v="500"/>
    <x v="102"/>
    <n v="298"/>
  </r>
  <r>
    <x v="501"/>
    <x v="22"/>
    <n v="406"/>
  </r>
  <r>
    <x v="502"/>
    <x v="19"/>
    <n v="46"/>
  </r>
  <r>
    <x v="503"/>
    <x v="69"/>
    <n v="106"/>
  </r>
  <r>
    <x v="504"/>
    <x v="9"/>
    <n v="121"/>
  </r>
  <r>
    <x v="505"/>
    <x v="45"/>
    <n v="170"/>
  </r>
  <r>
    <x v="505"/>
    <x v="14"/>
    <n v="431"/>
  </r>
  <r>
    <x v="506"/>
    <x v="50"/>
    <n v="483"/>
  </r>
  <r>
    <x v="507"/>
    <x v="7"/>
    <n v="354"/>
  </r>
  <r>
    <x v="508"/>
    <x v="69"/>
    <n v="65"/>
  </r>
  <r>
    <x v="509"/>
    <x v="24"/>
    <n v="176"/>
  </r>
  <r>
    <x v="510"/>
    <x v="51"/>
    <n v="2"/>
  </r>
  <r>
    <x v="511"/>
    <x v="66"/>
    <n v="46"/>
  </r>
  <r>
    <x v="512"/>
    <x v="102"/>
    <n v="477"/>
  </r>
  <r>
    <x v="513"/>
    <x v="57"/>
    <n v="6"/>
  </r>
  <r>
    <x v="514"/>
    <x v="48"/>
    <n v="11"/>
  </r>
  <r>
    <x v="514"/>
    <x v="66"/>
    <n v="126"/>
  </r>
  <r>
    <x v="514"/>
    <x v="18"/>
    <n v="190"/>
  </r>
  <r>
    <x v="515"/>
    <x v="50"/>
    <n v="358"/>
  </r>
  <r>
    <x v="515"/>
    <x v="39"/>
    <n v="78"/>
  </r>
  <r>
    <x v="515"/>
    <x v="71"/>
    <n v="129"/>
  </r>
  <r>
    <x v="516"/>
    <x v="14"/>
    <n v="433"/>
  </r>
  <r>
    <x v="517"/>
    <x v="90"/>
    <n v="18"/>
  </r>
  <r>
    <x v="518"/>
    <x v="80"/>
    <n v="30"/>
  </r>
  <r>
    <x v="519"/>
    <x v="42"/>
    <n v="18"/>
  </r>
  <r>
    <x v="520"/>
    <x v="66"/>
    <n v="146"/>
  </r>
  <r>
    <x v="520"/>
    <x v="162"/>
    <n v="19"/>
  </r>
  <r>
    <x v="521"/>
    <x v="23"/>
    <n v="170"/>
  </r>
  <r>
    <x v="522"/>
    <x v="5"/>
    <n v="428"/>
  </r>
  <r>
    <x v="523"/>
    <x v="50"/>
    <n v="129"/>
  </r>
  <r>
    <x v="524"/>
    <x v="17"/>
    <n v="304"/>
  </r>
  <r>
    <x v="525"/>
    <x v="151"/>
    <n v="15"/>
  </r>
  <r>
    <x v="526"/>
    <x v="166"/>
    <n v="14"/>
  </r>
  <r>
    <x v="527"/>
    <x v="14"/>
    <n v="320"/>
  </r>
  <r>
    <x v="528"/>
    <x v="55"/>
    <n v="44"/>
  </r>
  <r>
    <x v="529"/>
    <x v="10"/>
    <n v="71"/>
  </r>
  <r>
    <x v="529"/>
    <x v="72"/>
    <n v="8"/>
  </r>
  <r>
    <x v="530"/>
    <x v="9"/>
    <n v="444"/>
  </r>
  <r>
    <x v="530"/>
    <x v="83"/>
    <n v="1"/>
  </r>
  <r>
    <x v="531"/>
    <x v="66"/>
    <n v="102"/>
  </r>
  <r>
    <x v="531"/>
    <x v="26"/>
    <n v="181"/>
  </r>
  <r>
    <x v="531"/>
    <x v="52"/>
    <n v="82"/>
  </r>
  <r>
    <x v="532"/>
    <x v="167"/>
    <n v="19"/>
  </r>
  <r>
    <x v="532"/>
    <x v="17"/>
    <n v="245"/>
  </r>
  <r>
    <x v="533"/>
    <x v="102"/>
    <n v="431"/>
  </r>
  <r>
    <x v="533"/>
    <x v="7"/>
    <n v="252"/>
  </r>
  <r>
    <x v="534"/>
    <x v="62"/>
    <n v="2"/>
  </r>
  <r>
    <x v="535"/>
    <x v="6"/>
    <n v="52"/>
  </r>
  <r>
    <x v="536"/>
    <x v="23"/>
    <n v="54"/>
  </r>
  <r>
    <x v="536"/>
    <x v="59"/>
    <n v="4"/>
  </r>
  <r>
    <x v="536"/>
    <x v="61"/>
    <n v="88"/>
  </r>
  <r>
    <x v="537"/>
    <x v="18"/>
    <n v="152"/>
  </r>
  <r>
    <x v="538"/>
    <x v="55"/>
    <n v="121"/>
  </r>
  <r>
    <x v="539"/>
    <x v="18"/>
    <n v="77"/>
  </r>
  <r>
    <x v="540"/>
    <x v="131"/>
    <n v="21"/>
  </r>
  <r>
    <x v="541"/>
    <x v="61"/>
    <n v="48"/>
  </r>
  <r>
    <x v="542"/>
    <x v="45"/>
    <n v="420"/>
  </r>
  <r>
    <x v="543"/>
    <x v="7"/>
    <n v="443"/>
  </r>
  <r>
    <x v="544"/>
    <x v="55"/>
    <n v="46"/>
  </r>
  <r>
    <x v="545"/>
    <x v="134"/>
    <n v="3"/>
  </r>
  <r>
    <x v="546"/>
    <x v="55"/>
    <n v="98"/>
  </r>
  <r>
    <x v="546"/>
    <x v="168"/>
    <n v="18"/>
  </r>
  <r>
    <x v="546"/>
    <x v="50"/>
    <n v="237"/>
  </r>
  <r>
    <x v="546"/>
    <x v="31"/>
    <n v="64"/>
  </r>
  <r>
    <x v="547"/>
    <x v="37"/>
    <n v="32"/>
  </r>
  <r>
    <x v="548"/>
    <x v="10"/>
    <n v="30"/>
  </r>
  <r>
    <x v="548"/>
    <x v="137"/>
    <n v="12"/>
  </r>
  <r>
    <x v="549"/>
    <x v="71"/>
    <n v="138"/>
  </r>
  <r>
    <x v="550"/>
    <x v="22"/>
    <n v="411"/>
  </r>
  <r>
    <x v="551"/>
    <x v="23"/>
    <n v="152"/>
  </r>
  <r>
    <x v="552"/>
    <x v="169"/>
    <n v="10"/>
  </r>
  <r>
    <x v="553"/>
    <x v="18"/>
    <n v="75"/>
  </r>
  <r>
    <x v="553"/>
    <x v="170"/>
    <n v="4"/>
  </r>
  <r>
    <x v="554"/>
    <x v="171"/>
    <n v="2"/>
  </r>
  <r>
    <x v="555"/>
    <x v="61"/>
    <n v="110"/>
  </r>
  <r>
    <x v="556"/>
    <x v="35"/>
    <n v="161"/>
  </r>
  <r>
    <x v="557"/>
    <x v="30"/>
    <n v="68"/>
  </r>
  <r>
    <x v="558"/>
    <x v="55"/>
    <n v="30"/>
  </r>
  <r>
    <x v="559"/>
    <x v="64"/>
    <n v="3"/>
  </r>
  <r>
    <x v="560"/>
    <x v="50"/>
    <n v="117"/>
  </r>
  <r>
    <x v="561"/>
    <x v="8"/>
    <n v="105"/>
  </r>
  <r>
    <x v="561"/>
    <x v="46"/>
    <n v="6"/>
  </r>
  <r>
    <x v="562"/>
    <x v="17"/>
    <n v="378"/>
  </r>
  <r>
    <x v="563"/>
    <x v="69"/>
    <n v="76"/>
  </r>
  <r>
    <x v="564"/>
    <x v="22"/>
    <n v="386"/>
  </r>
  <r>
    <x v="565"/>
    <x v="50"/>
    <n v="132"/>
  </r>
  <r>
    <x v="565"/>
    <x v="22"/>
    <n v="104"/>
  </r>
  <r>
    <x v="566"/>
    <x v="45"/>
    <n v="380"/>
  </r>
  <r>
    <x v="567"/>
    <x v="78"/>
    <n v="76"/>
  </r>
  <r>
    <x v="567"/>
    <x v="25"/>
    <n v="194"/>
  </r>
  <r>
    <x v="568"/>
    <x v="61"/>
    <n v="147"/>
  </r>
  <r>
    <x v="569"/>
    <x v="22"/>
    <n v="319"/>
  </r>
  <r>
    <x v="570"/>
    <x v="39"/>
    <n v="38"/>
  </r>
  <r>
    <x v="571"/>
    <x v="28"/>
    <n v="31"/>
  </r>
  <r>
    <x v="572"/>
    <x v="6"/>
    <n v="28"/>
  </r>
  <r>
    <x v="572"/>
    <x v="105"/>
    <n v="15"/>
  </r>
  <r>
    <x v="573"/>
    <x v="62"/>
    <n v="2"/>
  </r>
  <r>
    <x v="573"/>
    <x v="101"/>
    <n v="16"/>
  </r>
  <r>
    <x v="574"/>
    <x v="78"/>
    <n v="83"/>
  </r>
  <r>
    <x v="575"/>
    <x v="172"/>
    <n v="16"/>
  </r>
  <r>
    <x v="576"/>
    <x v="9"/>
    <n v="397"/>
  </r>
  <r>
    <x v="576"/>
    <x v="78"/>
    <n v="184"/>
  </r>
  <r>
    <x v="577"/>
    <x v="78"/>
    <n v="55"/>
  </r>
  <r>
    <x v="578"/>
    <x v="69"/>
    <n v="107"/>
  </r>
  <r>
    <x v="579"/>
    <x v="69"/>
    <n v="127"/>
  </r>
  <r>
    <x v="580"/>
    <x v="173"/>
    <n v="122"/>
  </r>
  <r>
    <x v="580"/>
    <x v="18"/>
    <n v="107"/>
  </r>
  <r>
    <x v="581"/>
    <x v="22"/>
    <n v="113"/>
  </r>
  <r>
    <x v="581"/>
    <x v="7"/>
    <n v="297"/>
  </r>
  <r>
    <x v="582"/>
    <x v="44"/>
    <n v="14"/>
  </r>
  <r>
    <x v="583"/>
    <x v="52"/>
    <n v="188"/>
  </r>
  <r>
    <x v="584"/>
    <x v="151"/>
    <n v="11"/>
  </r>
  <r>
    <x v="585"/>
    <x v="28"/>
    <n v="105"/>
  </r>
  <r>
    <x v="586"/>
    <x v="160"/>
    <n v="18"/>
  </r>
  <r>
    <x v="586"/>
    <x v="7"/>
    <n v="418"/>
  </r>
  <r>
    <x v="587"/>
    <x v="174"/>
    <n v="4"/>
  </r>
  <r>
    <x v="587"/>
    <x v="124"/>
    <n v="5"/>
  </r>
  <r>
    <x v="588"/>
    <x v="102"/>
    <n v="346"/>
  </r>
  <r>
    <x v="589"/>
    <x v="9"/>
    <n v="417"/>
  </r>
  <r>
    <x v="590"/>
    <x v="123"/>
    <n v="35"/>
  </r>
  <r>
    <x v="590"/>
    <x v="3"/>
    <n v="6"/>
  </r>
  <r>
    <x v="591"/>
    <x v="50"/>
    <n v="322"/>
  </r>
  <r>
    <x v="591"/>
    <x v="37"/>
    <n v="150"/>
  </r>
  <r>
    <x v="592"/>
    <x v="14"/>
    <n v="492"/>
  </r>
  <r>
    <x v="593"/>
    <x v="18"/>
    <n v="93"/>
  </r>
  <r>
    <x v="594"/>
    <x v="61"/>
    <n v="64"/>
  </r>
  <r>
    <x v="594"/>
    <x v="89"/>
    <n v="7"/>
  </r>
  <r>
    <x v="594"/>
    <x v="18"/>
    <n v="90"/>
  </r>
  <r>
    <x v="595"/>
    <x v="50"/>
    <n v="136"/>
  </r>
  <r>
    <x v="596"/>
    <x v="19"/>
    <n v="104"/>
  </r>
  <r>
    <x v="596"/>
    <x v="150"/>
    <n v="1"/>
  </r>
  <r>
    <x v="597"/>
    <x v="31"/>
    <n v="52"/>
  </r>
  <r>
    <x v="597"/>
    <x v="45"/>
    <n v="203"/>
  </r>
  <r>
    <x v="598"/>
    <x v="30"/>
    <n v="183"/>
  </r>
  <r>
    <x v="599"/>
    <x v="61"/>
    <n v="182"/>
  </r>
  <r>
    <x v="600"/>
    <x v="45"/>
    <n v="383"/>
  </r>
  <r>
    <x v="601"/>
    <x v="22"/>
    <n v="113"/>
  </r>
  <r>
    <x v="601"/>
    <x v="63"/>
    <n v="154"/>
  </r>
  <r>
    <x v="601"/>
    <x v="36"/>
    <n v="8"/>
  </r>
  <r>
    <x v="602"/>
    <x v="116"/>
    <n v="5"/>
  </r>
  <r>
    <x v="602"/>
    <x v="42"/>
    <n v="14"/>
  </r>
  <r>
    <x v="603"/>
    <x v="71"/>
    <n v="27"/>
  </r>
  <r>
    <x v="603"/>
    <x v="8"/>
    <n v="141"/>
  </r>
  <r>
    <x v="604"/>
    <x v="175"/>
    <n v="14"/>
  </r>
  <r>
    <x v="604"/>
    <x v="31"/>
    <n v="136"/>
  </r>
  <r>
    <x v="604"/>
    <x v="5"/>
    <n v="378"/>
  </r>
  <r>
    <x v="604"/>
    <x v="159"/>
    <n v="12"/>
  </r>
  <r>
    <x v="605"/>
    <x v="45"/>
    <n v="284"/>
  </r>
  <r>
    <x v="606"/>
    <x v="19"/>
    <n v="54"/>
  </r>
  <r>
    <x v="606"/>
    <x v="31"/>
    <n v="51"/>
  </r>
  <r>
    <x v="606"/>
    <x v="55"/>
    <n v="159"/>
  </r>
  <r>
    <x v="607"/>
    <x v="9"/>
    <n v="351"/>
  </r>
  <r>
    <x v="607"/>
    <x v="22"/>
    <n v="390"/>
  </r>
  <r>
    <x v="607"/>
    <x v="33"/>
    <n v="4"/>
  </r>
  <r>
    <x v="608"/>
    <x v="35"/>
    <n v="140"/>
  </r>
  <r>
    <x v="609"/>
    <x v="50"/>
    <n v="125"/>
  </r>
  <r>
    <x v="609"/>
    <x v="66"/>
    <n v="97"/>
  </r>
  <r>
    <x v="610"/>
    <x v="66"/>
    <n v="190"/>
  </r>
  <r>
    <x v="611"/>
    <x v="14"/>
    <n v="415"/>
  </r>
  <r>
    <x v="612"/>
    <x v="9"/>
    <n v="269"/>
  </r>
  <r>
    <x v="612"/>
    <x v="140"/>
    <n v="11"/>
  </r>
  <r>
    <x v="612"/>
    <x v="45"/>
    <n v="162"/>
  </r>
  <r>
    <x v="613"/>
    <x v="18"/>
    <n v="75"/>
  </r>
  <r>
    <x v="614"/>
    <x v="22"/>
    <n v="358"/>
  </r>
  <r>
    <x v="615"/>
    <x v="8"/>
    <n v="198"/>
  </r>
  <r>
    <x v="616"/>
    <x v="22"/>
    <n v="189"/>
  </r>
  <r>
    <x v="617"/>
    <x v="24"/>
    <n v="226"/>
  </r>
  <r>
    <x v="618"/>
    <x v="55"/>
    <n v="94"/>
  </r>
  <r>
    <x v="619"/>
    <x v="50"/>
    <n v="401"/>
  </r>
  <r>
    <x v="620"/>
    <x v="69"/>
    <n v="52"/>
  </r>
  <r>
    <x v="621"/>
    <x v="12"/>
    <n v="189"/>
  </r>
  <r>
    <x v="622"/>
    <x v="17"/>
    <n v="201"/>
  </r>
  <r>
    <x v="623"/>
    <x v="22"/>
    <n v="235"/>
  </r>
  <r>
    <x v="624"/>
    <x v="55"/>
    <n v="78"/>
  </r>
  <r>
    <x v="624"/>
    <x v="126"/>
    <n v="13"/>
  </r>
  <r>
    <x v="624"/>
    <x v="20"/>
    <n v="196"/>
  </r>
  <r>
    <x v="625"/>
    <x v="70"/>
    <n v="11"/>
  </r>
  <r>
    <x v="625"/>
    <x v="176"/>
    <n v="17"/>
  </r>
  <r>
    <x v="626"/>
    <x v="47"/>
    <n v="4"/>
  </r>
  <r>
    <x v="627"/>
    <x v="54"/>
    <n v="17"/>
  </r>
  <r>
    <x v="627"/>
    <x v="177"/>
    <n v="1"/>
  </r>
  <r>
    <x v="628"/>
    <x v="13"/>
    <n v="6"/>
  </r>
  <r>
    <x v="628"/>
    <x v="7"/>
    <n v="496"/>
  </r>
  <r>
    <x v="629"/>
    <x v="5"/>
    <n v="363"/>
  </r>
  <r>
    <x v="630"/>
    <x v="5"/>
    <n v="491"/>
  </r>
  <r>
    <x v="630"/>
    <x v="17"/>
    <n v="369"/>
  </r>
  <r>
    <x v="631"/>
    <x v="66"/>
    <n v="60"/>
  </r>
  <r>
    <x v="632"/>
    <x v="20"/>
    <n v="35"/>
  </r>
  <r>
    <x v="633"/>
    <x v="7"/>
    <n v="121"/>
  </r>
  <r>
    <x v="633"/>
    <x v="50"/>
    <n v="442"/>
  </r>
  <r>
    <x v="634"/>
    <x v="7"/>
    <n v="338"/>
  </r>
  <r>
    <x v="635"/>
    <x v="31"/>
    <n v="94"/>
  </r>
  <r>
    <x v="636"/>
    <x v="1"/>
    <n v="14"/>
  </r>
  <r>
    <x v="637"/>
    <x v="94"/>
    <n v="2"/>
  </r>
  <r>
    <x v="638"/>
    <x v="14"/>
    <n v="110"/>
  </r>
  <r>
    <x v="639"/>
    <x v="87"/>
    <n v="18"/>
  </r>
  <r>
    <x v="639"/>
    <x v="147"/>
    <n v="7"/>
  </r>
  <r>
    <x v="640"/>
    <x v="178"/>
    <n v="2"/>
  </r>
  <r>
    <x v="641"/>
    <x v="37"/>
    <n v="188"/>
  </r>
  <r>
    <x v="642"/>
    <x v="92"/>
    <n v="11"/>
  </r>
  <r>
    <x v="642"/>
    <x v="14"/>
    <n v="129"/>
  </r>
  <r>
    <x v="642"/>
    <x v="61"/>
    <n v="117"/>
  </r>
  <r>
    <x v="643"/>
    <x v="82"/>
    <n v="11"/>
  </r>
  <r>
    <x v="644"/>
    <x v="61"/>
    <n v="186"/>
  </r>
  <r>
    <x v="645"/>
    <x v="18"/>
    <n v="40"/>
  </r>
  <r>
    <x v="646"/>
    <x v="47"/>
    <n v="6"/>
  </r>
  <r>
    <x v="647"/>
    <x v="55"/>
    <n v="153"/>
  </r>
  <r>
    <x v="648"/>
    <x v="45"/>
    <n v="163"/>
  </r>
  <r>
    <x v="649"/>
    <x v="179"/>
    <n v="16"/>
  </r>
  <r>
    <x v="650"/>
    <x v="25"/>
    <n v="161"/>
  </r>
  <r>
    <x v="651"/>
    <x v="180"/>
    <n v="5"/>
  </r>
  <r>
    <x v="652"/>
    <x v="30"/>
    <n v="200"/>
  </r>
  <r>
    <x v="653"/>
    <x v="181"/>
    <n v="11"/>
  </r>
  <r>
    <x v="654"/>
    <x v="96"/>
    <n v="14"/>
  </r>
  <r>
    <x v="655"/>
    <x v="7"/>
    <n v="469"/>
  </r>
  <r>
    <x v="656"/>
    <x v="166"/>
    <n v="11"/>
  </r>
  <r>
    <x v="656"/>
    <x v="14"/>
    <n v="423"/>
  </r>
  <r>
    <x v="656"/>
    <x v="172"/>
    <n v="9"/>
  </r>
  <r>
    <x v="656"/>
    <x v="68"/>
    <n v="3"/>
  </r>
  <r>
    <x v="657"/>
    <x v="22"/>
    <n v="186"/>
  </r>
  <r>
    <x v="657"/>
    <x v="7"/>
    <n v="390"/>
  </r>
  <r>
    <x v="658"/>
    <x v="5"/>
    <n v="445"/>
  </r>
  <r>
    <x v="659"/>
    <x v="50"/>
    <n v="241"/>
  </r>
  <r>
    <x v="659"/>
    <x v="29"/>
    <n v="3"/>
  </r>
  <r>
    <x v="660"/>
    <x v="23"/>
    <n v="50"/>
  </r>
  <r>
    <x v="661"/>
    <x v="24"/>
    <n v="284"/>
  </r>
  <r>
    <x v="662"/>
    <x v="9"/>
    <n v="395"/>
  </r>
  <r>
    <x v="663"/>
    <x v="5"/>
    <n v="290"/>
  </r>
  <r>
    <x v="664"/>
    <x v="22"/>
    <n v="361"/>
  </r>
  <r>
    <x v="665"/>
    <x v="17"/>
    <n v="355"/>
  </r>
  <r>
    <x v="666"/>
    <x v="182"/>
    <n v="19"/>
  </r>
  <r>
    <x v="667"/>
    <x v="52"/>
    <n v="32"/>
  </r>
  <r>
    <x v="668"/>
    <x v="146"/>
    <n v="13"/>
  </r>
  <r>
    <x v="668"/>
    <x v="45"/>
    <n v="156"/>
  </r>
  <r>
    <x v="669"/>
    <x v="183"/>
    <n v="20"/>
  </r>
  <r>
    <x v="670"/>
    <x v="12"/>
    <n v="112"/>
  </r>
  <r>
    <x v="671"/>
    <x v="7"/>
    <n v="110"/>
  </r>
  <r>
    <x v="672"/>
    <x v="184"/>
    <n v="4"/>
  </r>
  <r>
    <x v="673"/>
    <x v="133"/>
    <n v="18"/>
  </r>
  <r>
    <x v="674"/>
    <x v="20"/>
    <n v="60"/>
  </r>
  <r>
    <x v="674"/>
    <x v="88"/>
    <n v="14"/>
  </r>
  <r>
    <x v="674"/>
    <x v="28"/>
    <n v="24"/>
  </r>
  <r>
    <x v="675"/>
    <x v="22"/>
    <n v="145"/>
  </r>
  <r>
    <x v="675"/>
    <x v="50"/>
    <n v="393"/>
  </r>
  <r>
    <x v="676"/>
    <x v="28"/>
    <n v="73"/>
  </r>
  <r>
    <x v="676"/>
    <x v="8"/>
    <n v="136"/>
  </r>
  <r>
    <x v="677"/>
    <x v="45"/>
    <n v="422"/>
  </r>
  <r>
    <x v="678"/>
    <x v="9"/>
    <n v="187"/>
  </r>
  <r>
    <x v="679"/>
    <x v="18"/>
    <n v="58"/>
  </r>
  <r>
    <x v="680"/>
    <x v="45"/>
    <n v="436"/>
  </r>
  <r>
    <x v="681"/>
    <x v="14"/>
    <n v="406"/>
  </r>
  <r>
    <x v="682"/>
    <x v="14"/>
    <n v="108"/>
  </r>
  <r>
    <x v="683"/>
    <x v="142"/>
    <n v="10"/>
  </r>
  <r>
    <x v="684"/>
    <x v="37"/>
    <n v="153"/>
  </r>
  <r>
    <x v="685"/>
    <x v="185"/>
    <n v="3"/>
  </r>
  <r>
    <x v="686"/>
    <x v="31"/>
    <n v="109"/>
  </r>
  <r>
    <x v="687"/>
    <x v="86"/>
    <n v="9"/>
  </r>
  <r>
    <x v="687"/>
    <x v="52"/>
    <n v="112"/>
  </r>
  <r>
    <x v="688"/>
    <x v="19"/>
    <n v="29"/>
  </r>
  <r>
    <x v="688"/>
    <x v="50"/>
    <n v="310"/>
  </r>
  <r>
    <x v="689"/>
    <x v="55"/>
    <n v="107"/>
  </r>
  <r>
    <x v="690"/>
    <x v="8"/>
    <n v="26"/>
  </r>
  <r>
    <x v="691"/>
    <x v="31"/>
    <n v="114"/>
  </r>
  <r>
    <x v="692"/>
    <x v="169"/>
    <n v="4"/>
  </r>
  <r>
    <x v="693"/>
    <x v="186"/>
    <n v="15"/>
  </r>
  <r>
    <x v="694"/>
    <x v="66"/>
    <n v="144"/>
  </r>
  <r>
    <x v="695"/>
    <x v="5"/>
    <n v="110"/>
  </r>
  <r>
    <x v="695"/>
    <x v="37"/>
    <n v="105"/>
  </r>
  <r>
    <x v="696"/>
    <x v="52"/>
    <n v="51"/>
  </r>
  <r>
    <x v="697"/>
    <x v="145"/>
    <n v="1"/>
  </r>
  <r>
    <x v="697"/>
    <x v="152"/>
    <n v="8"/>
  </r>
  <r>
    <x v="698"/>
    <x v="9"/>
    <n v="128"/>
  </r>
  <r>
    <x v="699"/>
    <x v="87"/>
    <n v="9"/>
  </r>
  <r>
    <x v="700"/>
    <x v="9"/>
    <n v="291"/>
  </r>
  <r>
    <x v="701"/>
    <x v="14"/>
    <n v="261"/>
  </r>
  <r>
    <x v="702"/>
    <x v="52"/>
    <n v="192"/>
  </r>
  <r>
    <x v="702"/>
    <x v="7"/>
    <n v="319"/>
  </r>
  <r>
    <x v="703"/>
    <x v="45"/>
    <n v="393"/>
  </r>
  <r>
    <x v="704"/>
    <x v="187"/>
    <n v="13"/>
  </r>
  <r>
    <x v="705"/>
    <x v="50"/>
    <n v="380"/>
  </r>
  <r>
    <x v="706"/>
    <x v="37"/>
    <n v="36"/>
  </r>
  <r>
    <x v="707"/>
    <x v="173"/>
    <n v="179"/>
  </r>
  <r>
    <x v="708"/>
    <x v="28"/>
    <n v="111"/>
  </r>
  <r>
    <x v="709"/>
    <x v="8"/>
    <n v="36"/>
  </r>
  <r>
    <x v="709"/>
    <x v="10"/>
    <n v="120"/>
  </r>
  <r>
    <x v="710"/>
    <x v="188"/>
    <n v="11"/>
  </r>
  <r>
    <x v="711"/>
    <x v="126"/>
    <n v="15"/>
  </r>
  <r>
    <x v="711"/>
    <x v="43"/>
    <n v="4"/>
  </r>
  <r>
    <x v="712"/>
    <x v="115"/>
    <n v="11"/>
  </r>
  <r>
    <x v="713"/>
    <x v="189"/>
    <n v="9"/>
  </r>
  <r>
    <x v="714"/>
    <x v="50"/>
    <n v="498"/>
  </r>
  <r>
    <x v="715"/>
    <x v="45"/>
    <n v="350"/>
  </r>
  <r>
    <x v="715"/>
    <x v="8"/>
    <n v="191"/>
  </r>
  <r>
    <x v="715"/>
    <x v="9"/>
    <n v="402"/>
  </r>
  <r>
    <x v="716"/>
    <x v="69"/>
    <n v="140"/>
  </r>
  <r>
    <x v="717"/>
    <x v="190"/>
    <n v="3"/>
  </r>
  <r>
    <x v="718"/>
    <x v="52"/>
    <n v="25"/>
  </r>
  <r>
    <x v="719"/>
    <x v="191"/>
    <n v="7"/>
  </r>
  <r>
    <x v="720"/>
    <x v="192"/>
    <n v="17"/>
  </r>
  <r>
    <x v="720"/>
    <x v="9"/>
    <n v="479"/>
  </r>
  <r>
    <x v="720"/>
    <x v="193"/>
    <n v="6"/>
  </r>
  <r>
    <x v="720"/>
    <x v="16"/>
    <n v="10"/>
  </r>
  <r>
    <x v="721"/>
    <x v="29"/>
    <n v="2"/>
  </r>
  <r>
    <x v="722"/>
    <x v="194"/>
    <n v="13"/>
  </r>
  <r>
    <x v="723"/>
    <x v="183"/>
    <n v="12"/>
  </r>
  <r>
    <x v="723"/>
    <x v="5"/>
    <n v="191"/>
  </r>
  <r>
    <x v="723"/>
    <x v="10"/>
    <n v="123"/>
  </r>
  <r>
    <x v="724"/>
    <x v="18"/>
    <n v="66"/>
  </r>
  <r>
    <x v="725"/>
    <x v="61"/>
    <n v="132"/>
  </r>
  <r>
    <x v="726"/>
    <x v="195"/>
    <n v="9"/>
  </r>
  <r>
    <x v="726"/>
    <x v="78"/>
    <n v="111"/>
  </r>
  <r>
    <x v="727"/>
    <x v="19"/>
    <n v="163"/>
  </r>
  <r>
    <x v="727"/>
    <x v="155"/>
    <n v="4"/>
  </r>
  <r>
    <x v="728"/>
    <x v="145"/>
    <n v="10"/>
  </r>
  <r>
    <x v="729"/>
    <x v="9"/>
    <n v="457"/>
  </r>
  <r>
    <x v="730"/>
    <x v="50"/>
    <n v="260"/>
  </r>
  <r>
    <x v="731"/>
    <x v="120"/>
    <n v="181"/>
  </r>
  <r>
    <x v="732"/>
    <x v="50"/>
    <n v="144"/>
  </r>
  <r>
    <x v="733"/>
    <x v="22"/>
    <n v="246"/>
  </r>
  <r>
    <x v="734"/>
    <x v="196"/>
    <n v="10"/>
  </r>
  <r>
    <x v="735"/>
    <x v="26"/>
    <n v="148"/>
  </r>
  <r>
    <x v="736"/>
    <x v="35"/>
    <n v="24"/>
  </r>
  <r>
    <x v="737"/>
    <x v="25"/>
    <n v="66"/>
  </r>
  <r>
    <x v="738"/>
    <x v="45"/>
    <n v="333"/>
  </r>
  <r>
    <x v="738"/>
    <x v="37"/>
    <n v="194"/>
  </r>
  <r>
    <x v="739"/>
    <x v="18"/>
    <n v="154"/>
  </r>
  <r>
    <x v="739"/>
    <x v="55"/>
    <n v="100"/>
  </r>
  <r>
    <x v="739"/>
    <x v="1"/>
    <n v="18"/>
  </r>
  <r>
    <x v="739"/>
    <x v="170"/>
    <n v="20"/>
  </r>
  <r>
    <x v="740"/>
    <x v="55"/>
    <n v="200"/>
  </r>
  <r>
    <x v="741"/>
    <x v="18"/>
    <n v="48"/>
  </r>
  <r>
    <x v="741"/>
    <x v="61"/>
    <n v="68"/>
  </r>
  <r>
    <x v="742"/>
    <x v="174"/>
    <n v="9"/>
  </r>
  <r>
    <x v="743"/>
    <x v="50"/>
    <n v="493"/>
  </r>
  <r>
    <x v="743"/>
    <x v="14"/>
    <n v="340"/>
  </r>
  <r>
    <x v="744"/>
    <x v="174"/>
    <n v="2"/>
  </r>
  <r>
    <x v="745"/>
    <x v="28"/>
    <n v="62"/>
  </r>
  <r>
    <x v="745"/>
    <x v="22"/>
    <n v="164"/>
  </r>
  <r>
    <x v="746"/>
    <x v="28"/>
    <n v="170"/>
  </r>
  <r>
    <x v="747"/>
    <x v="71"/>
    <n v="164"/>
  </r>
  <r>
    <x v="748"/>
    <x v="6"/>
    <n v="70"/>
  </r>
  <r>
    <x v="749"/>
    <x v="50"/>
    <n v="133"/>
  </r>
  <r>
    <x v="750"/>
    <x v="197"/>
    <n v="20"/>
  </r>
  <r>
    <x v="751"/>
    <x v="198"/>
    <n v="15"/>
  </r>
  <r>
    <x v="752"/>
    <x v="199"/>
    <n v="15"/>
  </r>
  <r>
    <x v="753"/>
    <x v="58"/>
    <n v="105"/>
  </r>
  <r>
    <x v="754"/>
    <x v="31"/>
    <n v="192"/>
  </r>
  <r>
    <x v="754"/>
    <x v="80"/>
    <n v="142"/>
  </r>
  <r>
    <x v="755"/>
    <x v="106"/>
    <n v="3"/>
  </r>
  <r>
    <x v="755"/>
    <x v="17"/>
    <n v="219"/>
  </r>
  <r>
    <x v="756"/>
    <x v="30"/>
    <n v="137"/>
  </r>
  <r>
    <x v="757"/>
    <x v="20"/>
    <n v="108"/>
  </r>
  <r>
    <x v="758"/>
    <x v="102"/>
    <n v="395"/>
  </r>
  <r>
    <x v="759"/>
    <x v="200"/>
    <n v="3"/>
  </r>
  <r>
    <x v="760"/>
    <x v="6"/>
    <n v="73"/>
  </r>
  <r>
    <x v="760"/>
    <x v="45"/>
    <n v="209"/>
  </r>
  <r>
    <x v="761"/>
    <x v="37"/>
    <n v="41"/>
  </r>
  <r>
    <x v="762"/>
    <x v="17"/>
    <n v="488"/>
  </r>
  <r>
    <x v="763"/>
    <x v="97"/>
    <n v="5"/>
  </r>
  <r>
    <x v="763"/>
    <x v="69"/>
    <n v="97"/>
  </r>
  <r>
    <x v="764"/>
    <x v="8"/>
    <n v="58"/>
  </r>
  <r>
    <x v="764"/>
    <x v="55"/>
    <n v="179"/>
  </r>
  <r>
    <x v="765"/>
    <x v="38"/>
    <n v="18"/>
  </r>
  <r>
    <x v="766"/>
    <x v="51"/>
    <n v="4"/>
  </r>
  <r>
    <x v="766"/>
    <x v="33"/>
    <n v="1"/>
  </r>
  <r>
    <x v="767"/>
    <x v="31"/>
    <n v="86"/>
  </r>
  <r>
    <x v="768"/>
    <x v="14"/>
    <n v="290"/>
  </r>
  <r>
    <x v="769"/>
    <x v="184"/>
    <n v="14"/>
  </r>
  <r>
    <x v="770"/>
    <x v="39"/>
    <n v="120"/>
  </r>
  <r>
    <x v="770"/>
    <x v="123"/>
    <n v="28"/>
  </r>
  <r>
    <x v="771"/>
    <x v="9"/>
    <n v="213"/>
  </r>
  <r>
    <x v="772"/>
    <x v="108"/>
    <n v="10"/>
  </r>
  <r>
    <x v="773"/>
    <x v="69"/>
    <n v="53"/>
  </r>
  <r>
    <x v="774"/>
    <x v="30"/>
    <n v="178"/>
  </r>
  <r>
    <x v="774"/>
    <x v="74"/>
    <n v="6"/>
  </r>
  <r>
    <x v="775"/>
    <x v="9"/>
    <n v="118"/>
  </r>
  <r>
    <x v="775"/>
    <x v="70"/>
    <n v="5"/>
  </r>
  <r>
    <x v="776"/>
    <x v="18"/>
    <n v="89"/>
  </r>
  <r>
    <x v="777"/>
    <x v="35"/>
    <n v="22"/>
  </r>
  <r>
    <x v="778"/>
    <x v="18"/>
    <n v="199"/>
  </r>
  <r>
    <x v="779"/>
    <x v="109"/>
    <n v="8"/>
  </r>
  <r>
    <x v="779"/>
    <x v="18"/>
    <n v="198"/>
  </r>
  <r>
    <x v="780"/>
    <x v="95"/>
    <n v="6"/>
  </r>
  <r>
    <x v="780"/>
    <x v="23"/>
    <n v="68"/>
  </r>
  <r>
    <x v="780"/>
    <x v="102"/>
    <n v="200"/>
  </r>
  <r>
    <x v="781"/>
    <x v="5"/>
    <n v="426"/>
  </r>
  <r>
    <x v="781"/>
    <x v="78"/>
    <n v="142"/>
  </r>
  <r>
    <x v="781"/>
    <x v="7"/>
    <n v="298"/>
  </r>
  <r>
    <x v="782"/>
    <x v="17"/>
    <n v="224"/>
  </r>
  <r>
    <x v="783"/>
    <x v="5"/>
    <n v="133"/>
  </r>
  <r>
    <x v="784"/>
    <x v="45"/>
    <n v="326"/>
  </r>
  <r>
    <x v="784"/>
    <x v="120"/>
    <n v="102"/>
  </r>
  <r>
    <x v="785"/>
    <x v="7"/>
    <n v="332"/>
  </r>
  <r>
    <x v="786"/>
    <x v="19"/>
    <n v="95"/>
  </r>
  <r>
    <x v="787"/>
    <x v="136"/>
    <n v="7"/>
  </r>
  <r>
    <x v="787"/>
    <x v="14"/>
    <n v="276"/>
  </r>
  <r>
    <x v="787"/>
    <x v="139"/>
    <n v="6"/>
  </r>
  <r>
    <x v="788"/>
    <x v="45"/>
    <n v="232"/>
  </r>
  <r>
    <x v="788"/>
    <x v="66"/>
    <n v="162"/>
  </r>
  <r>
    <x v="789"/>
    <x v="10"/>
    <n v="66"/>
  </r>
  <r>
    <x v="789"/>
    <x v="157"/>
    <n v="2"/>
  </r>
  <r>
    <x v="789"/>
    <x v="12"/>
    <n v="152"/>
  </r>
  <r>
    <x v="789"/>
    <x v="201"/>
    <n v="2"/>
  </r>
  <r>
    <x v="790"/>
    <x v="20"/>
    <n v="115"/>
  </r>
  <r>
    <x v="790"/>
    <x v="37"/>
    <n v="29"/>
  </r>
  <r>
    <x v="790"/>
    <x v="35"/>
    <n v="91"/>
  </r>
  <r>
    <x v="791"/>
    <x v="19"/>
    <n v="125"/>
  </r>
  <r>
    <x v="792"/>
    <x v="61"/>
    <n v="40"/>
  </r>
  <r>
    <x v="792"/>
    <x v="9"/>
    <n v="279"/>
  </r>
  <r>
    <x v="793"/>
    <x v="11"/>
    <n v="8"/>
  </r>
  <r>
    <x v="794"/>
    <x v="71"/>
    <n v="194"/>
  </r>
  <r>
    <x v="795"/>
    <x v="6"/>
    <n v="168"/>
  </r>
  <r>
    <x v="796"/>
    <x v="14"/>
    <n v="211"/>
  </r>
  <r>
    <x v="796"/>
    <x v="155"/>
    <n v="19"/>
  </r>
  <r>
    <x v="797"/>
    <x v="153"/>
    <n v="16"/>
  </r>
  <r>
    <x v="798"/>
    <x v="27"/>
    <n v="18"/>
  </r>
  <r>
    <x v="798"/>
    <x v="7"/>
    <n v="399"/>
  </r>
  <r>
    <x v="799"/>
    <x v="202"/>
    <n v="11"/>
  </r>
  <r>
    <x v="800"/>
    <x v="23"/>
    <n v="131"/>
  </r>
  <r>
    <x v="801"/>
    <x v="39"/>
    <n v="67"/>
  </r>
  <r>
    <x v="802"/>
    <x v="10"/>
    <n v="151"/>
  </r>
  <r>
    <x v="803"/>
    <x v="23"/>
    <n v="105"/>
  </r>
  <r>
    <x v="804"/>
    <x v="71"/>
    <n v="132"/>
  </r>
  <r>
    <x v="804"/>
    <x v="17"/>
    <n v="142"/>
  </r>
  <r>
    <x v="804"/>
    <x v="203"/>
    <n v="17"/>
  </r>
  <r>
    <x v="805"/>
    <x v="7"/>
    <n v="444"/>
  </r>
  <r>
    <x v="805"/>
    <x v="50"/>
    <n v="294"/>
  </r>
  <r>
    <x v="806"/>
    <x v="7"/>
    <n v="274"/>
  </r>
  <r>
    <x v="807"/>
    <x v="35"/>
    <n v="168"/>
  </r>
  <r>
    <x v="808"/>
    <x v="8"/>
    <n v="115"/>
  </r>
  <r>
    <x v="808"/>
    <x v="30"/>
    <n v="126"/>
  </r>
  <r>
    <x v="809"/>
    <x v="28"/>
    <n v="73"/>
  </r>
  <r>
    <x v="809"/>
    <x v="22"/>
    <n v="413"/>
  </r>
  <r>
    <x v="810"/>
    <x v="7"/>
    <n v="393"/>
  </r>
  <r>
    <x v="811"/>
    <x v="143"/>
    <n v="13"/>
  </r>
  <r>
    <x v="812"/>
    <x v="22"/>
    <n v="211"/>
  </r>
  <r>
    <x v="813"/>
    <x v="61"/>
    <n v="116"/>
  </r>
  <r>
    <x v="813"/>
    <x v="0"/>
    <n v="9"/>
  </r>
  <r>
    <x v="814"/>
    <x v="45"/>
    <n v="117"/>
  </r>
  <r>
    <x v="815"/>
    <x v="50"/>
    <n v="221"/>
  </r>
  <r>
    <x v="816"/>
    <x v="152"/>
    <n v="9"/>
  </r>
  <r>
    <x v="817"/>
    <x v="17"/>
    <n v="214"/>
  </r>
  <r>
    <x v="818"/>
    <x v="37"/>
    <n v="138"/>
  </r>
  <r>
    <x v="819"/>
    <x v="81"/>
    <n v="11"/>
  </r>
  <r>
    <x v="819"/>
    <x v="52"/>
    <n v="128"/>
  </r>
  <r>
    <x v="820"/>
    <x v="17"/>
    <n v="376"/>
  </r>
  <r>
    <x v="821"/>
    <x v="17"/>
    <n v="121"/>
  </r>
  <r>
    <x v="821"/>
    <x v="14"/>
    <n v="200"/>
  </r>
  <r>
    <x v="822"/>
    <x v="17"/>
    <n v="500"/>
  </r>
  <r>
    <x v="823"/>
    <x v="71"/>
    <n v="108"/>
  </r>
  <r>
    <x v="824"/>
    <x v="25"/>
    <n v="59"/>
  </r>
  <r>
    <x v="825"/>
    <x v="10"/>
    <n v="191"/>
  </r>
  <r>
    <x v="826"/>
    <x v="19"/>
    <n v="189"/>
  </r>
  <r>
    <x v="827"/>
    <x v="45"/>
    <n v="247"/>
  </r>
  <r>
    <x v="827"/>
    <x v="35"/>
    <n v="195"/>
  </r>
  <r>
    <x v="828"/>
    <x v="204"/>
    <n v="6"/>
  </r>
  <r>
    <x v="829"/>
    <x v="205"/>
    <n v="1"/>
  </r>
  <r>
    <x v="830"/>
    <x v="50"/>
    <n v="347"/>
  </r>
  <r>
    <x v="831"/>
    <x v="14"/>
    <n v="317"/>
  </r>
  <r>
    <x v="832"/>
    <x v="45"/>
    <n v="271"/>
  </r>
  <r>
    <x v="832"/>
    <x v="85"/>
    <n v="4"/>
  </r>
  <r>
    <x v="833"/>
    <x v="28"/>
    <n v="121"/>
  </r>
  <r>
    <x v="834"/>
    <x v="6"/>
    <n v="81"/>
  </r>
  <r>
    <x v="834"/>
    <x v="84"/>
    <n v="1"/>
  </r>
  <r>
    <x v="835"/>
    <x v="30"/>
    <n v="142"/>
  </r>
  <r>
    <x v="836"/>
    <x v="22"/>
    <n v="265"/>
  </r>
  <r>
    <x v="837"/>
    <x v="6"/>
    <n v="194"/>
  </r>
  <r>
    <x v="837"/>
    <x v="161"/>
    <n v="15"/>
  </r>
  <r>
    <x v="838"/>
    <x v="10"/>
    <n v="23"/>
  </r>
  <r>
    <x v="838"/>
    <x v="22"/>
    <n v="279"/>
  </r>
  <r>
    <x v="839"/>
    <x v="206"/>
    <n v="1"/>
  </r>
  <r>
    <x v="840"/>
    <x v="22"/>
    <n v="487"/>
  </r>
  <r>
    <x v="840"/>
    <x v="7"/>
    <n v="395"/>
  </r>
  <r>
    <x v="841"/>
    <x v="71"/>
    <n v="91"/>
  </r>
  <r>
    <x v="841"/>
    <x v="25"/>
    <n v="39"/>
  </r>
  <r>
    <x v="841"/>
    <x v="22"/>
    <n v="312"/>
  </r>
  <r>
    <x v="842"/>
    <x v="207"/>
    <n v="20"/>
  </r>
  <r>
    <x v="843"/>
    <x v="28"/>
    <n v="35"/>
  </r>
  <r>
    <x v="844"/>
    <x v="203"/>
    <n v="20"/>
  </r>
  <r>
    <x v="845"/>
    <x v="30"/>
    <n v="125"/>
  </r>
  <r>
    <x v="845"/>
    <x v="45"/>
    <n v="396"/>
  </r>
  <r>
    <x v="846"/>
    <x v="208"/>
    <n v="7"/>
  </r>
  <r>
    <x v="847"/>
    <x v="78"/>
    <n v="59"/>
  </r>
  <r>
    <x v="848"/>
    <x v="14"/>
    <n v="417"/>
  </r>
  <r>
    <x v="848"/>
    <x v="45"/>
    <n v="115"/>
  </r>
  <r>
    <x v="849"/>
    <x v="54"/>
    <n v="6"/>
  </r>
  <r>
    <x v="850"/>
    <x v="19"/>
    <n v="69"/>
  </r>
  <r>
    <x v="851"/>
    <x v="12"/>
    <n v="58"/>
  </r>
  <r>
    <x v="851"/>
    <x v="25"/>
    <n v="159"/>
  </r>
  <r>
    <x v="852"/>
    <x v="209"/>
    <n v="6"/>
  </r>
  <r>
    <x v="853"/>
    <x v="12"/>
    <n v="103"/>
  </r>
  <r>
    <x v="854"/>
    <x v="7"/>
    <n v="155"/>
  </r>
  <r>
    <x v="854"/>
    <x v="81"/>
    <n v="10"/>
  </r>
  <r>
    <x v="855"/>
    <x v="28"/>
    <n v="158"/>
  </r>
  <r>
    <x v="856"/>
    <x v="55"/>
    <n v="146"/>
  </r>
  <r>
    <x v="857"/>
    <x v="22"/>
    <n v="230"/>
  </r>
  <r>
    <x v="858"/>
    <x v="39"/>
    <n v="143"/>
  </r>
  <r>
    <x v="858"/>
    <x v="61"/>
    <n v="167"/>
  </r>
  <r>
    <x v="858"/>
    <x v="52"/>
    <n v="119"/>
  </r>
  <r>
    <x v="859"/>
    <x v="14"/>
    <n v="400"/>
  </r>
  <r>
    <x v="860"/>
    <x v="37"/>
    <n v="172"/>
  </r>
  <r>
    <x v="861"/>
    <x v="98"/>
    <n v="19"/>
  </r>
  <r>
    <x v="862"/>
    <x v="7"/>
    <n v="116"/>
  </r>
  <r>
    <x v="863"/>
    <x v="22"/>
    <n v="143"/>
  </r>
  <r>
    <x v="864"/>
    <x v="9"/>
    <n v="222"/>
  </r>
  <r>
    <x v="865"/>
    <x v="9"/>
    <n v="352"/>
  </r>
  <r>
    <x v="865"/>
    <x v="52"/>
    <n v="69"/>
  </r>
  <r>
    <x v="866"/>
    <x v="45"/>
    <n v="182"/>
  </r>
  <r>
    <x v="867"/>
    <x v="9"/>
    <n v="182"/>
  </r>
  <r>
    <x v="867"/>
    <x v="52"/>
    <n v="165"/>
  </r>
  <r>
    <x v="868"/>
    <x v="40"/>
    <n v="18"/>
  </r>
  <r>
    <x v="868"/>
    <x v="210"/>
    <n v="2"/>
  </r>
  <r>
    <x v="869"/>
    <x v="184"/>
    <n v="15"/>
  </r>
  <r>
    <x v="870"/>
    <x v="211"/>
    <n v="19"/>
  </r>
  <r>
    <x v="871"/>
    <x v="37"/>
    <n v="66"/>
  </r>
  <r>
    <x v="871"/>
    <x v="170"/>
    <n v="12"/>
  </r>
  <r>
    <x v="872"/>
    <x v="118"/>
    <n v="19"/>
  </r>
  <r>
    <x v="872"/>
    <x v="23"/>
    <n v="96"/>
  </r>
  <r>
    <x v="873"/>
    <x v="9"/>
    <n v="240"/>
  </r>
  <r>
    <x v="874"/>
    <x v="28"/>
    <n v="57"/>
  </r>
  <r>
    <x v="875"/>
    <x v="14"/>
    <n v="475"/>
  </r>
  <r>
    <x v="876"/>
    <x v="7"/>
    <n v="162"/>
  </r>
  <r>
    <x v="877"/>
    <x v="7"/>
    <n v="150"/>
  </r>
  <r>
    <x v="878"/>
    <x v="50"/>
    <n v="139"/>
  </r>
  <r>
    <x v="879"/>
    <x v="19"/>
    <n v="183"/>
  </r>
  <r>
    <x v="880"/>
    <x v="7"/>
    <n v="214"/>
  </r>
  <r>
    <x v="881"/>
    <x v="175"/>
    <n v="14"/>
  </r>
  <r>
    <x v="882"/>
    <x v="195"/>
    <n v="2"/>
  </r>
  <r>
    <x v="883"/>
    <x v="22"/>
    <n v="383"/>
  </r>
  <r>
    <x v="884"/>
    <x v="0"/>
    <n v="14"/>
  </r>
  <r>
    <x v="884"/>
    <x v="52"/>
    <n v="127"/>
  </r>
  <r>
    <x v="885"/>
    <x v="30"/>
    <n v="179"/>
  </r>
  <r>
    <x v="886"/>
    <x v="23"/>
    <n v="74"/>
  </r>
  <r>
    <x v="886"/>
    <x v="50"/>
    <n v="311"/>
  </r>
  <r>
    <x v="887"/>
    <x v="66"/>
    <n v="190"/>
  </r>
  <r>
    <x v="888"/>
    <x v="31"/>
    <n v="67"/>
  </r>
  <r>
    <x v="889"/>
    <x v="7"/>
    <n v="331"/>
  </r>
  <r>
    <x v="889"/>
    <x v="39"/>
    <n v="114"/>
  </r>
  <r>
    <x v="890"/>
    <x v="52"/>
    <n v="79"/>
  </r>
  <r>
    <x v="891"/>
    <x v="71"/>
    <n v="22"/>
  </r>
  <r>
    <x v="891"/>
    <x v="92"/>
    <n v="5"/>
  </r>
  <r>
    <x v="892"/>
    <x v="72"/>
    <n v="17"/>
  </r>
  <r>
    <x v="893"/>
    <x v="45"/>
    <n v="344"/>
  </r>
  <r>
    <x v="893"/>
    <x v="14"/>
    <n v="329"/>
  </r>
  <r>
    <x v="893"/>
    <x v="112"/>
    <n v="10"/>
  </r>
  <r>
    <x v="894"/>
    <x v="30"/>
    <n v="105"/>
  </r>
  <r>
    <x v="895"/>
    <x v="69"/>
    <n v="26"/>
  </r>
  <r>
    <x v="896"/>
    <x v="39"/>
    <n v="121"/>
  </r>
  <r>
    <x v="897"/>
    <x v="8"/>
    <n v="174"/>
  </r>
  <r>
    <x v="898"/>
    <x v="14"/>
    <n v="233"/>
  </r>
  <r>
    <x v="899"/>
    <x v="10"/>
    <n v="117"/>
  </r>
  <r>
    <x v="900"/>
    <x v="72"/>
    <n v="11"/>
  </r>
  <r>
    <x v="900"/>
    <x v="212"/>
    <n v="18"/>
  </r>
  <r>
    <x v="900"/>
    <x v="45"/>
    <n v="332"/>
  </r>
  <r>
    <x v="901"/>
    <x v="156"/>
    <n v="6"/>
  </r>
  <r>
    <x v="902"/>
    <x v="102"/>
    <n v="260"/>
  </r>
  <r>
    <x v="902"/>
    <x v="80"/>
    <n v="22"/>
  </r>
  <r>
    <x v="903"/>
    <x v="129"/>
    <n v="9"/>
  </r>
  <r>
    <x v="904"/>
    <x v="66"/>
    <n v="79"/>
  </r>
  <r>
    <x v="905"/>
    <x v="45"/>
    <n v="480"/>
  </r>
  <r>
    <x v="906"/>
    <x v="9"/>
    <n v="154"/>
  </r>
  <r>
    <x v="906"/>
    <x v="35"/>
    <n v="170"/>
  </r>
  <r>
    <x v="907"/>
    <x v="213"/>
    <n v="13"/>
  </r>
  <r>
    <x v="908"/>
    <x v="18"/>
    <n v="29"/>
  </r>
  <r>
    <x v="909"/>
    <x v="19"/>
    <n v="80"/>
  </r>
  <r>
    <x v="910"/>
    <x v="176"/>
    <n v="20"/>
  </r>
  <r>
    <x v="910"/>
    <x v="9"/>
    <n v="401"/>
  </r>
  <r>
    <x v="911"/>
    <x v="39"/>
    <n v="134"/>
  </r>
  <r>
    <x v="912"/>
    <x v="37"/>
    <n v="107"/>
  </r>
  <r>
    <x v="913"/>
    <x v="10"/>
    <n v="30"/>
  </r>
  <r>
    <x v="914"/>
    <x v="24"/>
    <n v="138"/>
  </r>
  <r>
    <x v="915"/>
    <x v="22"/>
    <n v="404"/>
  </r>
  <r>
    <x v="916"/>
    <x v="37"/>
    <n v="117"/>
  </r>
  <r>
    <x v="917"/>
    <x v="9"/>
    <n v="124"/>
  </r>
  <r>
    <x v="918"/>
    <x v="52"/>
    <n v="155"/>
  </r>
  <r>
    <x v="919"/>
    <x v="28"/>
    <n v="161"/>
  </r>
  <r>
    <x v="920"/>
    <x v="12"/>
    <n v="80"/>
  </r>
  <r>
    <x v="920"/>
    <x v="172"/>
    <n v="9"/>
  </r>
  <r>
    <x v="921"/>
    <x v="12"/>
    <n v="160"/>
  </r>
  <r>
    <x v="922"/>
    <x v="113"/>
    <n v="18"/>
  </r>
  <r>
    <x v="923"/>
    <x v="10"/>
    <n v="150"/>
  </r>
  <r>
    <x v="924"/>
    <x v="214"/>
    <n v="16"/>
  </r>
  <r>
    <x v="925"/>
    <x v="69"/>
    <n v="158"/>
  </r>
  <r>
    <x v="926"/>
    <x v="61"/>
    <n v="29"/>
  </r>
  <r>
    <x v="927"/>
    <x v="106"/>
    <n v="6"/>
  </r>
  <r>
    <x v="927"/>
    <x v="9"/>
    <n v="489"/>
  </r>
  <r>
    <x v="928"/>
    <x v="35"/>
    <n v="200"/>
  </r>
  <r>
    <x v="929"/>
    <x v="10"/>
    <n v="28"/>
  </r>
  <r>
    <x v="930"/>
    <x v="10"/>
    <n v="28"/>
  </r>
  <r>
    <x v="931"/>
    <x v="9"/>
    <n v="297"/>
  </r>
  <r>
    <x v="932"/>
    <x v="17"/>
    <n v="227"/>
  </r>
  <r>
    <x v="932"/>
    <x v="140"/>
    <n v="14"/>
  </r>
  <r>
    <x v="933"/>
    <x v="98"/>
    <n v="20"/>
  </r>
  <r>
    <x v="934"/>
    <x v="63"/>
    <n v="194"/>
  </r>
  <r>
    <x v="934"/>
    <x v="35"/>
    <n v="58"/>
  </r>
  <r>
    <x v="935"/>
    <x v="66"/>
    <n v="30"/>
  </r>
  <r>
    <x v="935"/>
    <x v="17"/>
    <n v="159"/>
  </r>
  <r>
    <x v="936"/>
    <x v="22"/>
    <n v="279"/>
  </r>
  <r>
    <x v="937"/>
    <x v="26"/>
    <n v="38"/>
  </r>
  <r>
    <x v="938"/>
    <x v="36"/>
    <n v="7"/>
  </r>
  <r>
    <x v="939"/>
    <x v="22"/>
    <n v="154"/>
  </r>
  <r>
    <x v="939"/>
    <x v="50"/>
    <n v="274"/>
  </r>
  <r>
    <x v="940"/>
    <x v="14"/>
    <n v="219"/>
  </r>
  <r>
    <x v="941"/>
    <x v="30"/>
    <n v="57"/>
  </r>
  <r>
    <x v="941"/>
    <x v="12"/>
    <n v="152"/>
  </r>
  <r>
    <x v="942"/>
    <x v="45"/>
    <n v="263"/>
  </r>
  <r>
    <x v="943"/>
    <x v="28"/>
    <n v="61"/>
  </r>
  <r>
    <x v="943"/>
    <x v="50"/>
    <n v="217"/>
  </r>
  <r>
    <x v="944"/>
    <x v="61"/>
    <n v="28"/>
  </r>
  <r>
    <x v="944"/>
    <x v="45"/>
    <n v="299"/>
  </r>
  <r>
    <x v="945"/>
    <x v="14"/>
    <n v="429"/>
  </r>
  <r>
    <x v="946"/>
    <x v="14"/>
    <n v="427"/>
  </r>
  <r>
    <x v="946"/>
    <x v="12"/>
    <n v="87"/>
  </r>
  <r>
    <x v="946"/>
    <x v="141"/>
    <n v="17"/>
  </r>
  <r>
    <x v="947"/>
    <x v="35"/>
    <n v="124"/>
  </r>
  <r>
    <x v="948"/>
    <x v="7"/>
    <n v="406"/>
  </r>
  <r>
    <x v="948"/>
    <x v="52"/>
    <n v="136"/>
  </r>
  <r>
    <x v="949"/>
    <x v="25"/>
    <n v="44"/>
  </r>
  <r>
    <x v="950"/>
    <x v="39"/>
    <n v="76"/>
  </r>
  <r>
    <x v="951"/>
    <x v="19"/>
    <n v="104"/>
  </r>
  <r>
    <x v="952"/>
    <x v="12"/>
    <n v="107"/>
  </r>
  <r>
    <x v="953"/>
    <x v="22"/>
    <n v="339"/>
  </r>
  <r>
    <x v="954"/>
    <x v="45"/>
    <n v="313"/>
  </r>
  <r>
    <x v="955"/>
    <x v="45"/>
    <n v="251"/>
  </r>
  <r>
    <x v="955"/>
    <x v="14"/>
    <n v="126"/>
  </r>
  <r>
    <x v="956"/>
    <x v="25"/>
    <n v="20"/>
  </r>
  <r>
    <x v="957"/>
    <x v="69"/>
    <n v="80"/>
  </r>
  <r>
    <x v="958"/>
    <x v="136"/>
    <n v="9"/>
  </r>
  <r>
    <x v="959"/>
    <x v="19"/>
    <n v="50"/>
  </r>
  <r>
    <x v="960"/>
    <x v="23"/>
    <n v="100"/>
  </r>
  <r>
    <x v="961"/>
    <x v="142"/>
    <n v="2"/>
  </r>
  <r>
    <x v="962"/>
    <x v="17"/>
    <n v="214"/>
  </r>
  <r>
    <x v="963"/>
    <x v="70"/>
    <n v="17"/>
  </r>
  <r>
    <x v="964"/>
    <x v="45"/>
    <n v="269"/>
  </r>
  <r>
    <x v="965"/>
    <x v="172"/>
    <n v="2"/>
  </r>
  <r>
    <x v="966"/>
    <x v="12"/>
    <n v="159"/>
  </r>
  <r>
    <x v="967"/>
    <x v="28"/>
    <n v="167"/>
  </r>
  <r>
    <x v="968"/>
    <x v="37"/>
    <n v="123"/>
  </r>
  <r>
    <x v="968"/>
    <x v="28"/>
    <n v="32"/>
  </r>
  <r>
    <x v="968"/>
    <x v="7"/>
    <n v="276"/>
  </r>
  <r>
    <x v="969"/>
    <x v="14"/>
    <n v="191"/>
  </r>
  <r>
    <x v="970"/>
    <x v="215"/>
    <n v="9"/>
  </r>
  <r>
    <x v="971"/>
    <x v="30"/>
    <n v="174"/>
  </r>
  <r>
    <x v="972"/>
    <x v="69"/>
    <n v="39"/>
  </r>
  <r>
    <x v="973"/>
    <x v="7"/>
    <n v="330"/>
  </r>
  <r>
    <x v="973"/>
    <x v="146"/>
    <n v="5"/>
  </r>
  <r>
    <x v="974"/>
    <x v="14"/>
    <n v="175"/>
  </r>
  <r>
    <x v="975"/>
    <x v="131"/>
    <n v="183"/>
  </r>
  <r>
    <x v="975"/>
    <x v="45"/>
    <n v="423"/>
  </r>
  <r>
    <x v="975"/>
    <x v="52"/>
    <n v="88"/>
  </r>
  <r>
    <x v="976"/>
    <x v="17"/>
    <n v="241"/>
  </r>
  <r>
    <x v="977"/>
    <x v="12"/>
    <n v="37"/>
  </r>
  <r>
    <x v="978"/>
    <x v="78"/>
    <n v="164"/>
  </r>
  <r>
    <x v="979"/>
    <x v="94"/>
    <n v="20"/>
  </r>
  <r>
    <x v="980"/>
    <x v="182"/>
    <n v="8"/>
  </r>
  <r>
    <x v="980"/>
    <x v="156"/>
    <n v="4"/>
  </r>
  <r>
    <x v="981"/>
    <x v="22"/>
    <n v="408"/>
  </r>
  <r>
    <x v="982"/>
    <x v="142"/>
    <n v="20"/>
  </r>
  <r>
    <x v="983"/>
    <x v="31"/>
    <n v="102"/>
  </r>
  <r>
    <x v="984"/>
    <x v="9"/>
    <n v="240"/>
  </r>
  <r>
    <x v="985"/>
    <x v="10"/>
    <n v="124"/>
  </r>
  <r>
    <x v="986"/>
    <x v="45"/>
    <n v="330"/>
  </r>
  <r>
    <x v="987"/>
    <x v="26"/>
    <n v="187"/>
  </r>
  <r>
    <x v="988"/>
    <x v="52"/>
    <n v="165"/>
  </r>
  <r>
    <x v="989"/>
    <x v="5"/>
    <n v="371"/>
  </r>
  <r>
    <x v="990"/>
    <x v="39"/>
    <n v="185"/>
  </r>
  <r>
    <x v="991"/>
    <x v="9"/>
    <n v="401"/>
  </r>
  <r>
    <x v="992"/>
    <x v="55"/>
    <n v="25"/>
  </r>
  <r>
    <x v="992"/>
    <x v="93"/>
    <n v="3"/>
  </r>
  <r>
    <x v="992"/>
    <x v="170"/>
    <n v="11"/>
  </r>
  <r>
    <x v="993"/>
    <x v="216"/>
    <n v="18"/>
  </r>
  <r>
    <x v="993"/>
    <x v="45"/>
    <n v="154"/>
  </r>
  <r>
    <x v="994"/>
    <x v="50"/>
    <n v="423"/>
  </r>
  <r>
    <x v="995"/>
    <x v="127"/>
    <n v="6"/>
  </r>
  <r>
    <x v="996"/>
    <x v="28"/>
    <n v="62"/>
  </r>
  <r>
    <x v="997"/>
    <x v="136"/>
    <n v="15"/>
  </r>
  <r>
    <x v="998"/>
    <x v="9"/>
    <n v="311"/>
  </r>
  <r>
    <x v="999"/>
    <x v="19"/>
    <n v="127"/>
  </r>
  <r>
    <x v="1000"/>
    <x v="22"/>
    <n v="483"/>
  </r>
  <r>
    <x v="1001"/>
    <x v="217"/>
    <n v="9"/>
  </r>
  <r>
    <x v="1002"/>
    <x v="20"/>
    <n v="75"/>
  </r>
  <r>
    <x v="1003"/>
    <x v="218"/>
    <n v="7"/>
  </r>
  <r>
    <x v="1004"/>
    <x v="35"/>
    <n v="114"/>
  </r>
  <r>
    <x v="1005"/>
    <x v="123"/>
    <n v="151"/>
  </r>
  <r>
    <x v="1006"/>
    <x v="10"/>
    <n v="116"/>
  </r>
  <r>
    <x v="1007"/>
    <x v="12"/>
    <n v="76"/>
  </r>
  <r>
    <x v="1008"/>
    <x v="6"/>
    <n v="25"/>
  </r>
  <r>
    <x v="1009"/>
    <x v="31"/>
    <n v="37"/>
  </r>
  <r>
    <x v="1010"/>
    <x v="80"/>
    <n v="108"/>
  </r>
  <r>
    <x v="1011"/>
    <x v="7"/>
    <n v="199"/>
  </r>
  <r>
    <x v="1011"/>
    <x v="45"/>
    <n v="128"/>
  </r>
  <r>
    <x v="1012"/>
    <x v="58"/>
    <n v="32"/>
  </r>
  <r>
    <x v="1013"/>
    <x v="30"/>
    <n v="151"/>
  </r>
  <r>
    <x v="1014"/>
    <x v="153"/>
    <n v="8"/>
  </r>
  <r>
    <x v="1015"/>
    <x v="14"/>
    <n v="411"/>
  </r>
  <r>
    <x v="1016"/>
    <x v="52"/>
    <n v="119"/>
  </r>
  <r>
    <x v="1017"/>
    <x v="17"/>
    <n v="366"/>
  </r>
  <r>
    <x v="1018"/>
    <x v="69"/>
    <n v="20"/>
  </r>
  <r>
    <x v="1019"/>
    <x v="123"/>
    <n v="124"/>
  </r>
  <r>
    <x v="1019"/>
    <x v="10"/>
    <n v="30"/>
  </r>
  <r>
    <x v="1020"/>
    <x v="14"/>
    <n v="237"/>
  </r>
  <r>
    <x v="1021"/>
    <x v="22"/>
    <n v="355"/>
  </r>
  <r>
    <x v="1022"/>
    <x v="45"/>
    <n v="162"/>
  </r>
  <r>
    <x v="1023"/>
    <x v="35"/>
    <n v="46"/>
  </r>
  <r>
    <x v="1023"/>
    <x v="219"/>
    <n v="13"/>
  </r>
  <r>
    <x v="1023"/>
    <x v="118"/>
    <n v="14"/>
  </r>
  <r>
    <x v="1023"/>
    <x v="220"/>
    <n v="4"/>
  </r>
  <r>
    <x v="1024"/>
    <x v="9"/>
    <n v="470"/>
  </r>
  <r>
    <x v="1024"/>
    <x v="221"/>
    <n v="9"/>
  </r>
  <r>
    <x v="1024"/>
    <x v="58"/>
    <n v="37"/>
  </r>
  <r>
    <x v="1025"/>
    <x v="28"/>
    <n v="55"/>
  </r>
  <r>
    <x v="1026"/>
    <x v="55"/>
    <n v="140"/>
  </r>
  <r>
    <x v="1027"/>
    <x v="222"/>
    <n v="12"/>
  </r>
  <r>
    <x v="1028"/>
    <x v="12"/>
    <n v="20"/>
  </r>
  <r>
    <x v="1029"/>
    <x v="50"/>
    <n v="478"/>
  </r>
  <r>
    <x v="1030"/>
    <x v="22"/>
    <n v="289"/>
  </r>
  <r>
    <x v="1031"/>
    <x v="57"/>
    <n v="1"/>
  </r>
  <r>
    <x v="1031"/>
    <x v="149"/>
    <n v="15"/>
  </r>
  <r>
    <x v="1032"/>
    <x v="7"/>
    <n v="400"/>
  </r>
  <r>
    <x v="1033"/>
    <x v="108"/>
    <n v="1"/>
  </r>
  <r>
    <x v="1034"/>
    <x v="8"/>
    <n v="184"/>
  </r>
  <r>
    <x v="1034"/>
    <x v="6"/>
    <n v="99"/>
  </r>
  <r>
    <x v="1035"/>
    <x v="10"/>
    <n v="143"/>
  </r>
  <r>
    <x v="1036"/>
    <x v="30"/>
    <n v="184"/>
  </r>
  <r>
    <x v="1037"/>
    <x v="163"/>
    <n v="3"/>
  </r>
  <r>
    <x v="1037"/>
    <x v="18"/>
    <n v="197"/>
  </r>
  <r>
    <x v="1038"/>
    <x v="4"/>
    <n v="18"/>
  </r>
  <r>
    <x v="1039"/>
    <x v="0"/>
    <n v="7"/>
  </r>
  <r>
    <x v="1040"/>
    <x v="9"/>
    <n v="381"/>
  </r>
  <r>
    <x v="1041"/>
    <x v="61"/>
    <n v="45"/>
  </r>
  <r>
    <x v="1042"/>
    <x v="17"/>
    <n v="499"/>
  </r>
  <r>
    <x v="1043"/>
    <x v="17"/>
    <n v="134"/>
  </r>
  <r>
    <x v="1043"/>
    <x v="52"/>
    <n v="132"/>
  </r>
  <r>
    <x v="1044"/>
    <x v="19"/>
    <n v="180"/>
  </r>
  <r>
    <x v="1045"/>
    <x v="221"/>
    <n v="5"/>
  </r>
  <r>
    <x v="1046"/>
    <x v="24"/>
    <n v="110"/>
  </r>
  <r>
    <x v="1047"/>
    <x v="52"/>
    <n v="54"/>
  </r>
  <r>
    <x v="1048"/>
    <x v="209"/>
    <n v="6"/>
  </r>
  <r>
    <x v="1049"/>
    <x v="50"/>
    <n v="476"/>
  </r>
  <r>
    <x v="1049"/>
    <x v="19"/>
    <n v="104"/>
  </r>
  <r>
    <x v="1049"/>
    <x v="31"/>
    <n v="104"/>
  </r>
  <r>
    <x v="1050"/>
    <x v="18"/>
    <n v="47"/>
  </r>
  <r>
    <x v="1050"/>
    <x v="35"/>
    <n v="127"/>
  </r>
  <r>
    <x v="1051"/>
    <x v="25"/>
    <n v="143"/>
  </r>
  <r>
    <x v="1052"/>
    <x v="58"/>
    <n v="181"/>
  </r>
  <r>
    <x v="1053"/>
    <x v="19"/>
    <n v="139"/>
  </r>
  <r>
    <x v="1054"/>
    <x v="52"/>
    <n v="187"/>
  </r>
  <r>
    <x v="1054"/>
    <x v="201"/>
    <n v="11"/>
  </r>
  <r>
    <x v="1055"/>
    <x v="55"/>
    <n v="170"/>
  </r>
  <r>
    <x v="1056"/>
    <x v="116"/>
    <n v="7"/>
  </r>
  <r>
    <x v="1057"/>
    <x v="12"/>
    <n v="168"/>
  </r>
  <r>
    <x v="1057"/>
    <x v="205"/>
    <n v="4"/>
  </r>
  <r>
    <x v="1057"/>
    <x v="9"/>
    <n v="145"/>
  </r>
  <r>
    <x v="1058"/>
    <x v="19"/>
    <n v="103"/>
  </r>
  <r>
    <x v="1059"/>
    <x v="17"/>
    <n v="101"/>
  </r>
  <r>
    <x v="1060"/>
    <x v="35"/>
    <n v="141"/>
  </r>
  <r>
    <x v="1060"/>
    <x v="194"/>
    <n v="6"/>
  </r>
  <r>
    <x v="1060"/>
    <x v="178"/>
    <n v="16"/>
  </r>
  <r>
    <x v="1061"/>
    <x v="17"/>
    <n v="276"/>
  </r>
  <r>
    <x v="1062"/>
    <x v="102"/>
    <n v="329"/>
  </r>
  <r>
    <x v="1063"/>
    <x v="52"/>
    <n v="200"/>
  </r>
  <r>
    <x v="1064"/>
    <x v="10"/>
    <n v="82"/>
  </r>
  <r>
    <x v="1064"/>
    <x v="37"/>
    <n v="66"/>
  </r>
  <r>
    <x v="1065"/>
    <x v="22"/>
    <n v="150"/>
  </r>
  <r>
    <x v="1065"/>
    <x v="69"/>
    <n v="63"/>
  </r>
  <r>
    <x v="1066"/>
    <x v="66"/>
    <n v="120"/>
  </r>
  <r>
    <x v="1067"/>
    <x v="7"/>
    <n v="155"/>
  </r>
  <r>
    <x v="1068"/>
    <x v="19"/>
    <n v="30"/>
  </r>
  <r>
    <x v="1068"/>
    <x v="71"/>
    <n v="34"/>
  </r>
  <r>
    <x v="1069"/>
    <x v="12"/>
    <n v="30"/>
  </r>
  <r>
    <x v="1069"/>
    <x v="6"/>
    <n v="162"/>
  </r>
  <r>
    <x v="1070"/>
    <x v="63"/>
    <n v="71"/>
  </r>
  <r>
    <x v="1071"/>
    <x v="155"/>
    <n v="16"/>
  </r>
  <r>
    <x v="1072"/>
    <x v="35"/>
    <n v="165"/>
  </r>
  <r>
    <x v="1073"/>
    <x v="35"/>
    <n v="180"/>
  </r>
  <r>
    <x v="1074"/>
    <x v="84"/>
    <n v="2"/>
  </r>
  <r>
    <x v="1075"/>
    <x v="37"/>
    <n v="111"/>
  </r>
  <r>
    <x v="1076"/>
    <x v="35"/>
    <n v="128"/>
  </r>
  <r>
    <x v="1077"/>
    <x v="110"/>
    <n v="7"/>
  </r>
  <r>
    <x v="1077"/>
    <x v="9"/>
    <n v="211"/>
  </r>
  <r>
    <x v="1077"/>
    <x v="6"/>
    <n v="184"/>
  </r>
  <r>
    <x v="1078"/>
    <x v="14"/>
    <n v="450"/>
  </r>
  <r>
    <x v="1078"/>
    <x v="120"/>
    <n v="140"/>
  </r>
  <r>
    <x v="1079"/>
    <x v="8"/>
    <n v="52"/>
  </r>
  <r>
    <x v="1080"/>
    <x v="181"/>
    <n v="2"/>
  </r>
  <r>
    <x v="1080"/>
    <x v="96"/>
    <n v="13"/>
  </r>
  <r>
    <x v="1080"/>
    <x v="37"/>
    <n v="73"/>
  </r>
  <r>
    <x v="1081"/>
    <x v="18"/>
    <n v="123"/>
  </r>
  <r>
    <x v="1082"/>
    <x v="68"/>
    <n v="3"/>
  </r>
  <r>
    <x v="1083"/>
    <x v="12"/>
    <n v="93"/>
  </r>
  <r>
    <x v="1084"/>
    <x v="24"/>
    <n v="310"/>
  </r>
  <r>
    <x v="1084"/>
    <x v="6"/>
    <n v="77"/>
  </r>
  <r>
    <x v="1085"/>
    <x v="10"/>
    <n v="21"/>
  </r>
  <r>
    <x v="1086"/>
    <x v="21"/>
    <n v="3"/>
  </r>
  <r>
    <x v="1087"/>
    <x v="28"/>
    <n v="176"/>
  </r>
  <r>
    <x v="1087"/>
    <x v="13"/>
    <n v="20"/>
  </r>
  <r>
    <x v="1088"/>
    <x v="24"/>
    <n v="230"/>
  </r>
  <r>
    <x v="1088"/>
    <x v="155"/>
    <n v="10"/>
  </r>
  <r>
    <x v="1089"/>
    <x v="163"/>
    <n v="12"/>
  </r>
  <r>
    <x v="1089"/>
    <x v="152"/>
    <n v="11"/>
  </r>
  <r>
    <x v="1090"/>
    <x v="9"/>
    <n v="383"/>
  </r>
  <r>
    <x v="1091"/>
    <x v="102"/>
    <n v="249"/>
  </r>
  <r>
    <x v="1092"/>
    <x v="164"/>
    <n v="8"/>
  </r>
  <r>
    <x v="1093"/>
    <x v="30"/>
    <n v="42"/>
  </r>
  <r>
    <x v="1094"/>
    <x v="223"/>
    <n v="1"/>
  </r>
  <r>
    <x v="1094"/>
    <x v="22"/>
    <n v="340"/>
  </r>
  <r>
    <x v="1095"/>
    <x v="17"/>
    <n v="394"/>
  </r>
  <r>
    <x v="1095"/>
    <x v="5"/>
    <n v="176"/>
  </r>
  <r>
    <x v="1096"/>
    <x v="28"/>
    <n v="181"/>
  </r>
  <r>
    <x v="1097"/>
    <x v="55"/>
    <n v="26"/>
  </r>
  <r>
    <x v="1098"/>
    <x v="25"/>
    <n v="73"/>
  </r>
  <r>
    <x v="1099"/>
    <x v="50"/>
    <n v="274"/>
  </r>
  <r>
    <x v="1100"/>
    <x v="212"/>
    <n v="8"/>
  </r>
  <r>
    <x v="1100"/>
    <x v="21"/>
    <n v="12"/>
  </r>
  <r>
    <x v="1101"/>
    <x v="50"/>
    <n v="496"/>
  </r>
  <r>
    <x v="1102"/>
    <x v="184"/>
    <n v="5"/>
  </r>
  <r>
    <x v="1103"/>
    <x v="75"/>
    <n v="2"/>
  </r>
  <r>
    <x v="1103"/>
    <x v="66"/>
    <n v="77"/>
  </r>
  <r>
    <x v="1104"/>
    <x v="25"/>
    <n v="134"/>
  </r>
  <r>
    <x v="1105"/>
    <x v="197"/>
    <n v="4"/>
  </r>
  <r>
    <x v="1106"/>
    <x v="55"/>
    <n v="46"/>
  </r>
  <r>
    <x v="1107"/>
    <x v="123"/>
    <n v="43"/>
  </r>
  <r>
    <x v="1108"/>
    <x v="21"/>
    <n v="2"/>
  </r>
  <r>
    <x v="1109"/>
    <x v="19"/>
    <n v="100"/>
  </r>
  <r>
    <x v="1109"/>
    <x v="22"/>
    <n v="438"/>
  </r>
  <r>
    <x v="1110"/>
    <x v="26"/>
    <n v="69"/>
  </r>
  <r>
    <x v="1111"/>
    <x v="8"/>
    <n v="22"/>
  </r>
  <r>
    <x v="1112"/>
    <x v="55"/>
    <n v="130"/>
  </r>
  <r>
    <x v="1113"/>
    <x v="177"/>
    <n v="5"/>
  </r>
  <r>
    <x v="1114"/>
    <x v="58"/>
    <n v="62"/>
  </r>
  <r>
    <x v="1115"/>
    <x v="220"/>
    <n v="8"/>
  </r>
  <r>
    <x v="1116"/>
    <x v="56"/>
    <n v="18"/>
  </r>
  <r>
    <x v="1117"/>
    <x v="25"/>
    <n v="146"/>
  </r>
  <r>
    <x v="1117"/>
    <x v="118"/>
    <n v="5"/>
  </r>
  <r>
    <x v="1118"/>
    <x v="19"/>
    <n v="20"/>
  </r>
  <r>
    <x v="1118"/>
    <x v="22"/>
    <n v="153"/>
  </r>
  <r>
    <x v="1119"/>
    <x v="45"/>
    <n v="227"/>
  </r>
  <r>
    <x v="1120"/>
    <x v="12"/>
    <n v="52"/>
  </r>
  <r>
    <x v="1121"/>
    <x v="6"/>
    <n v="108"/>
  </r>
  <r>
    <x v="1122"/>
    <x v="24"/>
    <n v="236"/>
  </r>
  <r>
    <x v="1123"/>
    <x v="30"/>
    <n v="125"/>
  </r>
  <r>
    <x v="1124"/>
    <x v="10"/>
    <n v="183"/>
  </r>
  <r>
    <x v="1125"/>
    <x v="8"/>
    <n v="130"/>
  </r>
  <r>
    <x v="1125"/>
    <x v="224"/>
    <n v="4"/>
  </r>
  <r>
    <x v="1126"/>
    <x v="225"/>
    <n v="3"/>
  </r>
  <r>
    <x v="1127"/>
    <x v="226"/>
    <n v="16"/>
  </r>
  <r>
    <x v="1128"/>
    <x v="6"/>
    <n v="197"/>
  </r>
  <r>
    <x v="1128"/>
    <x v="152"/>
    <n v="4"/>
  </r>
  <r>
    <x v="1129"/>
    <x v="52"/>
    <n v="57"/>
  </r>
  <r>
    <x v="1130"/>
    <x v="92"/>
    <n v="16"/>
  </r>
  <r>
    <x v="1131"/>
    <x v="63"/>
    <n v="89"/>
  </r>
  <r>
    <x v="1132"/>
    <x v="66"/>
    <n v="74"/>
  </r>
  <r>
    <x v="1133"/>
    <x v="9"/>
    <n v="243"/>
  </r>
  <r>
    <x v="1134"/>
    <x v="22"/>
    <n v="460"/>
  </r>
  <r>
    <x v="1134"/>
    <x v="227"/>
    <n v="20"/>
  </r>
  <r>
    <x v="1135"/>
    <x v="22"/>
    <n v="250"/>
  </r>
  <r>
    <x v="1136"/>
    <x v="10"/>
    <n v="78"/>
  </r>
  <r>
    <x v="1137"/>
    <x v="8"/>
    <n v="170"/>
  </r>
  <r>
    <x v="1138"/>
    <x v="52"/>
    <n v="128"/>
  </r>
  <r>
    <x v="1138"/>
    <x v="61"/>
    <n v="53"/>
  </r>
  <r>
    <x v="1139"/>
    <x v="14"/>
    <n v="223"/>
  </r>
  <r>
    <x v="1140"/>
    <x v="52"/>
    <n v="47"/>
  </r>
  <r>
    <x v="1140"/>
    <x v="37"/>
    <n v="112"/>
  </r>
  <r>
    <x v="1141"/>
    <x v="50"/>
    <n v="201"/>
  </r>
  <r>
    <x v="1142"/>
    <x v="25"/>
    <n v="121"/>
  </r>
  <r>
    <x v="1143"/>
    <x v="7"/>
    <n v="462"/>
  </r>
  <r>
    <x v="1144"/>
    <x v="22"/>
    <n v="333"/>
  </r>
  <r>
    <x v="1145"/>
    <x v="108"/>
    <n v="9"/>
  </r>
  <r>
    <x v="1146"/>
    <x v="25"/>
    <n v="104"/>
  </r>
  <r>
    <x v="1146"/>
    <x v="173"/>
    <n v="104"/>
  </r>
  <r>
    <x v="1147"/>
    <x v="18"/>
    <n v="78"/>
  </r>
  <r>
    <x v="1148"/>
    <x v="30"/>
    <n v="53"/>
  </r>
  <r>
    <x v="1149"/>
    <x v="45"/>
    <n v="305"/>
  </r>
  <r>
    <x v="1150"/>
    <x v="9"/>
    <n v="363"/>
  </r>
  <r>
    <x v="1151"/>
    <x v="228"/>
    <n v="19"/>
  </r>
  <r>
    <x v="1151"/>
    <x v="102"/>
    <n v="248"/>
  </r>
  <r>
    <x v="1151"/>
    <x v="19"/>
    <n v="64"/>
  </r>
  <r>
    <x v="1152"/>
    <x v="50"/>
    <n v="288"/>
  </r>
  <r>
    <x v="1153"/>
    <x v="144"/>
    <n v="18"/>
  </r>
  <r>
    <x v="1154"/>
    <x v="31"/>
    <n v="54"/>
  </r>
  <r>
    <x v="1154"/>
    <x v="201"/>
    <n v="3"/>
  </r>
  <r>
    <x v="1155"/>
    <x v="65"/>
    <n v="9"/>
  </r>
  <r>
    <x v="1156"/>
    <x v="149"/>
    <n v="19"/>
  </r>
  <r>
    <x v="1156"/>
    <x v="26"/>
    <n v="198"/>
  </r>
  <r>
    <x v="1157"/>
    <x v="5"/>
    <n v="417"/>
  </r>
  <r>
    <x v="1158"/>
    <x v="102"/>
    <n v="221"/>
  </r>
  <r>
    <x v="1158"/>
    <x v="18"/>
    <n v="53"/>
  </r>
  <r>
    <x v="1159"/>
    <x v="69"/>
    <n v="127"/>
  </r>
  <r>
    <x v="1160"/>
    <x v="14"/>
    <n v="340"/>
  </r>
  <r>
    <x v="1161"/>
    <x v="7"/>
    <n v="310"/>
  </r>
  <r>
    <x v="1162"/>
    <x v="222"/>
    <n v="8"/>
  </r>
  <r>
    <x v="1163"/>
    <x v="61"/>
    <n v="132"/>
  </r>
  <r>
    <x v="1163"/>
    <x v="26"/>
    <n v="168"/>
  </r>
  <r>
    <x v="1164"/>
    <x v="26"/>
    <n v="49"/>
  </r>
  <r>
    <x v="1165"/>
    <x v="37"/>
    <n v="140"/>
  </r>
  <r>
    <x v="1166"/>
    <x v="35"/>
    <n v="140"/>
  </r>
  <r>
    <x v="1166"/>
    <x v="23"/>
    <n v="194"/>
  </r>
  <r>
    <x v="1167"/>
    <x v="23"/>
    <n v="123"/>
  </r>
  <r>
    <x v="1167"/>
    <x v="74"/>
    <n v="11"/>
  </r>
  <r>
    <x v="1168"/>
    <x v="150"/>
    <n v="1"/>
  </r>
  <r>
    <x v="1169"/>
    <x v="9"/>
    <n v="267"/>
  </r>
  <r>
    <x v="1170"/>
    <x v="149"/>
    <n v="14"/>
  </r>
  <r>
    <x v="1171"/>
    <x v="20"/>
    <n v="160"/>
  </r>
  <r>
    <x v="1171"/>
    <x v="9"/>
    <n v="437"/>
  </r>
  <r>
    <x v="1172"/>
    <x v="123"/>
    <n v="71"/>
  </r>
  <r>
    <x v="1173"/>
    <x v="66"/>
    <n v="35"/>
  </r>
  <r>
    <x v="1174"/>
    <x v="22"/>
    <n v="116"/>
  </r>
  <r>
    <x v="1175"/>
    <x v="6"/>
    <n v="152"/>
  </r>
  <r>
    <x v="1176"/>
    <x v="7"/>
    <n v="309"/>
  </r>
  <r>
    <x v="1176"/>
    <x v="81"/>
    <n v="7"/>
  </r>
  <r>
    <x v="1176"/>
    <x v="102"/>
    <n v="353"/>
  </r>
  <r>
    <x v="1177"/>
    <x v="187"/>
    <n v="3"/>
  </r>
  <r>
    <x v="1178"/>
    <x v="14"/>
    <n v="166"/>
  </r>
  <r>
    <x v="1179"/>
    <x v="224"/>
    <n v="14"/>
  </r>
  <r>
    <x v="1179"/>
    <x v="6"/>
    <n v="141"/>
  </r>
  <r>
    <x v="1179"/>
    <x v="229"/>
    <n v="15"/>
  </r>
  <r>
    <x v="1180"/>
    <x v="22"/>
    <n v="157"/>
  </r>
  <r>
    <x v="1181"/>
    <x v="9"/>
    <n v="191"/>
  </r>
  <r>
    <x v="1182"/>
    <x v="36"/>
    <n v="7"/>
  </r>
  <r>
    <x v="1183"/>
    <x v="26"/>
    <n v="200"/>
  </r>
  <r>
    <x v="1184"/>
    <x v="149"/>
    <n v="15"/>
  </r>
  <r>
    <x v="1184"/>
    <x v="171"/>
    <n v="7"/>
  </r>
  <r>
    <x v="1184"/>
    <x v="14"/>
    <n v="235"/>
  </r>
  <r>
    <x v="1185"/>
    <x v="50"/>
    <n v="301"/>
  </r>
  <r>
    <x v="1186"/>
    <x v="5"/>
    <n v="136"/>
  </r>
  <r>
    <x v="1186"/>
    <x v="126"/>
    <n v="5"/>
  </r>
  <r>
    <x v="1187"/>
    <x v="7"/>
    <n v="280"/>
  </r>
  <r>
    <x v="1187"/>
    <x v="65"/>
    <n v="3"/>
  </r>
  <r>
    <x v="1188"/>
    <x v="206"/>
    <n v="14"/>
  </r>
  <r>
    <x v="1189"/>
    <x v="10"/>
    <n v="79"/>
  </r>
  <r>
    <x v="1190"/>
    <x v="173"/>
    <n v="86"/>
  </r>
  <r>
    <x v="1190"/>
    <x v="23"/>
    <n v="70"/>
  </r>
  <r>
    <x v="1191"/>
    <x v="20"/>
    <n v="189"/>
  </r>
  <r>
    <x v="1191"/>
    <x v="55"/>
    <n v="111"/>
  </r>
  <r>
    <x v="1192"/>
    <x v="19"/>
    <n v="158"/>
  </r>
  <r>
    <x v="1193"/>
    <x v="66"/>
    <n v="172"/>
  </r>
  <r>
    <x v="1194"/>
    <x v="50"/>
    <n v="179"/>
  </r>
  <r>
    <x v="1195"/>
    <x v="104"/>
    <n v="19"/>
  </r>
  <r>
    <x v="1195"/>
    <x v="28"/>
    <n v="57"/>
  </r>
  <r>
    <x v="1196"/>
    <x v="50"/>
    <n v="335"/>
  </r>
  <r>
    <x v="1197"/>
    <x v="164"/>
    <n v="12"/>
  </r>
  <r>
    <x v="1198"/>
    <x v="125"/>
    <n v="2"/>
  </r>
  <r>
    <x v="1198"/>
    <x v="50"/>
    <n v="237"/>
  </r>
  <r>
    <x v="1199"/>
    <x v="7"/>
    <n v="482"/>
  </r>
  <r>
    <x v="1199"/>
    <x v="125"/>
    <n v="8"/>
  </r>
  <r>
    <x v="1200"/>
    <x v="35"/>
    <n v="147"/>
  </r>
  <r>
    <x v="1201"/>
    <x v="22"/>
    <n v="224"/>
  </r>
  <r>
    <x v="1202"/>
    <x v="177"/>
    <n v="11"/>
  </r>
  <r>
    <x v="1203"/>
    <x v="37"/>
    <n v="184"/>
  </r>
  <r>
    <x v="1204"/>
    <x v="168"/>
    <n v="20"/>
  </r>
  <r>
    <x v="1204"/>
    <x v="50"/>
    <n v="221"/>
  </r>
  <r>
    <x v="1205"/>
    <x v="37"/>
    <n v="162"/>
  </r>
  <r>
    <x v="1206"/>
    <x v="91"/>
    <n v="19"/>
  </r>
  <r>
    <x v="1207"/>
    <x v="178"/>
    <n v="1"/>
  </r>
  <r>
    <x v="1208"/>
    <x v="12"/>
    <n v="122"/>
  </r>
  <r>
    <x v="1208"/>
    <x v="17"/>
    <n v="163"/>
  </r>
  <r>
    <x v="1209"/>
    <x v="66"/>
    <n v="29"/>
  </r>
  <r>
    <x v="1210"/>
    <x v="55"/>
    <n v="106"/>
  </r>
  <r>
    <x v="1211"/>
    <x v="14"/>
    <n v="112"/>
  </r>
  <r>
    <x v="1212"/>
    <x v="28"/>
    <n v="90"/>
  </r>
  <r>
    <x v="1213"/>
    <x v="16"/>
    <n v="7"/>
  </r>
  <r>
    <x v="1213"/>
    <x v="23"/>
    <n v="27"/>
  </r>
  <r>
    <x v="1213"/>
    <x v="61"/>
    <n v="185"/>
  </r>
  <r>
    <x v="1214"/>
    <x v="22"/>
    <n v="153"/>
  </r>
  <r>
    <x v="1215"/>
    <x v="61"/>
    <n v="109"/>
  </r>
  <r>
    <x v="1216"/>
    <x v="211"/>
    <n v="10"/>
  </r>
  <r>
    <x v="1216"/>
    <x v="79"/>
    <n v="10"/>
  </r>
  <r>
    <x v="1217"/>
    <x v="131"/>
    <n v="90"/>
  </r>
  <r>
    <x v="1217"/>
    <x v="58"/>
    <n v="34"/>
  </r>
  <r>
    <x v="1218"/>
    <x v="9"/>
    <n v="106"/>
  </r>
  <r>
    <x v="1219"/>
    <x v="9"/>
    <n v="229"/>
  </r>
  <r>
    <x v="1220"/>
    <x v="17"/>
    <n v="229"/>
  </r>
  <r>
    <x v="1220"/>
    <x v="47"/>
    <n v="20"/>
  </r>
  <r>
    <x v="1220"/>
    <x v="45"/>
    <n v="261"/>
  </r>
  <r>
    <x v="1221"/>
    <x v="147"/>
    <n v="10"/>
  </r>
  <r>
    <x v="1221"/>
    <x v="7"/>
    <n v="400"/>
  </r>
  <r>
    <x v="1222"/>
    <x v="14"/>
    <n v="401"/>
  </r>
  <r>
    <x v="1223"/>
    <x v="55"/>
    <n v="170"/>
  </r>
  <r>
    <x v="1224"/>
    <x v="22"/>
    <n v="124"/>
  </r>
  <r>
    <x v="1225"/>
    <x v="201"/>
    <n v="13"/>
  </r>
  <r>
    <x v="1226"/>
    <x v="19"/>
    <n v="87"/>
  </r>
  <r>
    <x v="1226"/>
    <x v="24"/>
    <n v="190"/>
  </r>
  <r>
    <x v="1226"/>
    <x v="50"/>
    <n v="349"/>
  </r>
  <r>
    <x v="1227"/>
    <x v="181"/>
    <n v="16"/>
  </r>
  <r>
    <x v="1228"/>
    <x v="71"/>
    <n v="42"/>
  </r>
  <r>
    <x v="1229"/>
    <x v="23"/>
    <n v="70"/>
  </r>
  <r>
    <x v="1230"/>
    <x v="52"/>
    <n v="189"/>
  </r>
  <r>
    <x v="1231"/>
    <x v="55"/>
    <n v="64"/>
  </r>
  <r>
    <x v="1232"/>
    <x v="35"/>
    <n v="76"/>
  </r>
  <r>
    <x v="1233"/>
    <x v="49"/>
    <n v="11"/>
  </r>
  <r>
    <x v="1233"/>
    <x v="66"/>
    <n v="96"/>
  </r>
  <r>
    <x v="1234"/>
    <x v="111"/>
    <n v="17"/>
  </r>
  <r>
    <x v="1234"/>
    <x v="18"/>
    <n v="92"/>
  </r>
  <r>
    <x v="1235"/>
    <x v="8"/>
    <n v="76"/>
  </r>
  <r>
    <x v="1236"/>
    <x v="10"/>
    <n v="77"/>
  </r>
  <r>
    <x v="1237"/>
    <x v="102"/>
    <n v="344"/>
  </r>
  <r>
    <x v="1237"/>
    <x v="7"/>
    <n v="218"/>
  </r>
  <r>
    <x v="1238"/>
    <x v="50"/>
    <n v="115"/>
  </r>
  <r>
    <x v="1239"/>
    <x v="80"/>
    <n v="143"/>
  </r>
  <r>
    <x v="1239"/>
    <x v="137"/>
    <n v="1"/>
  </r>
  <r>
    <x v="1240"/>
    <x v="69"/>
    <n v="133"/>
  </r>
  <r>
    <x v="1240"/>
    <x v="17"/>
    <n v="496"/>
  </r>
  <r>
    <x v="1240"/>
    <x v="108"/>
    <n v="5"/>
  </r>
  <r>
    <x v="1241"/>
    <x v="172"/>
    <n v="8"/>
  </r>
  <r>
    <x v="1242"/>
    <x v="52"/>
    <n v="59"/>
  </r>
  <r>
    <x v="1242"/>
    <x v="17"/>
    <n v="273"/>
  </r>
  <r>
    <x v="1243"/>
    <x v="9"/>
    <n v="165"/>
  </r>
  <r>
    <x v="1244"/>
    <x v="48"/>
    <n v="13"/>
  </r>
  <r>
    <x v="1245"/>
    <x v="69"/>
    <n v="143"/>
  </r>
  <r>
    <x v="1246"/>
    <x v="230"/>
    <n v="20"/>
  </r>
  <r>
    <x v="1247"/>
    <x v="54"/>
    <n v="4"/>
  </r>
  <r>
    <x v="1248"/>
    <x v="131"/>
    <n v="102"/>
  </r>
  <r>
    <x v="1249"/>
    <x v="6"/>
    <n v="155"/>
  </r>
  <r>
    <x v="1250"/>
    <x v="7"/>
    <n v="226"/>
  </r>
  <r>
    <x v="1250"/>
    <x v="14"/>
    <n v="346"/>
  </r>
  <r>
    <x v="1251"/>
    <x v="52"/>
    <n v="45"/>
  </r>
  <r>
    <x v="1252"/>
    <x v="151"/>
    <n v="11"/>
  </r>
  <r>
    <x v="1253"/>
    <x v="130"/>
    <n v="14"/>
  </r>
  <r>
    <x v="1254"/>
    <x v="51"/>
    <n v="12"/>
  </r>
  <r>
    <x v="1255"/>
    <x v="154"/>
    <n v="11"/>
  </r>
  <r>
    <x v="1255"/>
    <x v="26"/>
    <n v="142"/>
  </r>
  <r>
    <x v="1256"/>
    <x v="71"/>
    <n v="184"/>
  </r>
  <r>
    <x v="1257"/>
    <x v="45"/>
    <n v="390"/>
  </r>
  <r>
    <x v="1258"/>
    <x v="37"/>
    <n v="110"/>
  </r>
  <r>
    <x v="1259"/>
    <x v="19"/>
    <n v="92"/>
  </r>
  <r>
    <x v="1260"/>
    <x v="68"/>
    <n v="5"/>
  </r>
  <r>
    <x v="1260"/>
    <x v="229"/>
    <n v="2"/>
  </r>
  <r>
    <x v="1261"/>
    <x v="175"/>
    <n v="14"/>
  </r>
  <r>
    <x v="1262"/>
    <x v="84"/>
    <n v="6"/>
  </r>
  <r>
    <x v="1263"/>
    <x v="18"/>
    <n v="65"/>
  </r>
  <r>
    <x v="1263"/>
    <x v="69"/>
    <n v="45"/>
  </r>
  <r>
    <x v="1263"/>
    <x v="7"/>
    <n v="108"/>
  </r>
  <r>
    <x v="1264"/>
    <x v="37"/>
    <n v="159"/>
  </r>
  <r>
    <x v="1265"/>
    <x v="19"/>
    <n v="141"/>
  </r>
  <r>
    <x v="1265"/>
    <x v="38"/>
    <n v="14"/>
  </r>
  <r>
    <x v="1266"/>
    <x v="10"/>
    <n v="142"/>
  </r>
  <r>
    <x v="1267"/>
    <x v="9"/>
    <n v="167"/>
  </r>
  <r>
    <x v="1268"/>
    <x v="175"/>
    <n v="12"/>
  </r>
  <r>
    <x v="1269"/>
    <x v="28"/>
    <n v="187"/>
  </r>
  <r>
    <x v="1270"/>
    <x v="41"/>
    <n v="14"/>
  </r>
  <r>
    <x v="1271"/>
    <x v="165"/>
    <n v="10"/>
  </r>
  <r>
    <x v="1272"/>
    <x v="22"/>
    <n v="269"/>
  </r>
  <r>
    <x v="1272"/>
    <x v="5"/>
    <n v="328"/>
  </r>
  <r>
    <x v="1273"/>
    <x v="9"/>
    <n v="228"/>
  </r>
  <r>
    <x v="1274"/>
    <x v="2"/>
    <n v="12"/>
  </r>
  <r>
    <x v="1275"/>
    <x v="93"/>
    <n v="16"/>
  </r>
  <r>
    <x v="1276"/>
    <x v="17"/>
    <n v="233"/>
  </r>
  <r>
    <x v="1277"/>
    <x v="132"/>
    <n v="10"/>
  </r>
  <r>
    <x v="1278"/>
    <x v="10"/>
    <n v="168"/>
  </r>
  <r>
    <x v="1278"/>
    <x v="5"/>
    <n v="388"/>
  </r>
  <r>
    <x v="1279"/>
    <x v="50"/>
    <n v="319"/>
  </r>
  <r>
    <x v="1280"/>
    <x v="67"/>
    <n v="12"/>
  </r>
  <r>
    <x v="1281"/>
    <x v="173"/>
    <n v="150"/>
  </r>
  <r>
    <x v="1282"/>
    <x v="9"/>
    <n v="347"/>
  </r>
  <r>
    <x v="1283"/>
    <x v="23"/>
    <n v="177"/>
  </r>
  <r>
    <x v="1284"/>
    <x v="45"/>
    <n v="222"/>
  </r>
  <r>
    <x v="1285"/>
    <x v="49"/>
    <n v="9"/>
  </r>
  <r>
    <x v="1285"/>
    <x v="231"/>
    <n v="14"/>
  </r>
  <r>
    <x v="1286"/>
    <x v="3"/>
    <n v="7"/>
  </r>
  <r>
    <x v="1287"/>
    <x v="66"/>
    <n v="171"/>
  </r>
  <r>
    <x v="1288"/>
    <x v="208"/>
    <n v="16"/>
  </r>
  <r>
    <x v="1289"/>
    <x v="18"/>
    <n v="176"/>
  </r>
  <r>
    <x v="1290"/>
    <x v="55"/>
    <n v="37"/>
  </r>
  <r>
    <x v="1291"/>
    <x v="18"/>
    <n v="186"/>
  </r>
  <r>
    <x v="1291"/>
    <x v="61"/>
    <n v="45"/>
  </r>
  <r>
    <x v="1292"/>
    <x v="52"/>
    <n v="186"/>
  </r>
  <r>
    <x v="1292"/>
    <x v="14"/>
    <n v="211"/>
  </r>
  <r>
    <x v="1293"/>
    <x v="9"/>
    <n v="330"/>
  </r>
  <r>
    <x v="1294"/>
    <x v="14"/>
    <n v="134"/>
  </r>
  <r>
    <x v="1294"/>
    <x v="9"/>
    <n v="459"/>
  </r>
  <r>
    <x v="1295"/>
    <x v="26"/>
    <n v="185"/>
  </r>
  <r>
    <x v="1296"/>
    <x v="67"/>
    <n v="3"/>
  </r>
  <r>
    <x v="1297"/>
    <x v="30"/>
    <n v="181"/>
  </r>
  <r>
    <x v="1298"/>
    <x v="17"/>
    <n v="441"/>
  </r>
  <r>
    <x v="1299"/>
    <x v="45"/>
    <n v="487"/>
  </r>
  <r>
    <x v="1299"/>
    <x v="52"/>
    <n v="56"/>
  </r>
  <r>
    <x v="1300"/>
    <x v="12"/>
    <n v="23"/>
  </r>
  <r>
    <x v="1300"/>
    <x v="131"/>
    <n v="113"/>
  </r>
  <r>
    <x v="1301"/>
    <x v="200"/>
    <n v="19"/>
  </r>
  <r>
    <x v="1302"/>
    <x v="78"/>
    <n v="188"/>
  </r>
  <r>
    <x v="1302"/>
    <x v="7"/>
    <n v="338"/>
  </r>
  <r>
    <x v="1303"/>
    <x v="31"/>
    <n v="80"/>
  </r>
  <r>
    <x v="1304"/>
    <x v="171"/>
    <n v="20"/>
  </r>
  <r>
    <x v="1305"/>
    <x v="159"/>
    <n v="1"/>
  </r>
  <r>
    <x v="1306"/>
    <x v="52"/>
    <n v="200"/>
  </r>
  <r>
    <x v="1307"/>
    <x v="5"/>
    <n v="429"/>
  </r>
  <r>
    <x v="1308"/>
    <x v="12"/>
    <n v="183"/>
  </r>
  <r>
    <x v="1309"/>
    <x v="10"/>
    <n v="26"/>
  </r>
  <r>
    <x v="1310"/>
    <x v="180"/>
    <n v="2"/>
  </r>
  <r>
    <x v="1311"/>
    <x v="7"/>
    <n v="174"/>
  </r>
  <r>
    <x v="1312"/>
    <x v="52"/>
    <n v="98"/>
  </r>
  <r>
    <x v="1312"/>
    <x v="185"/>
    <n v="11"/>
  </r>
  <r>
    <x v="1313"/>
    <x v="28"/>
    <n v="58"/>
  </r>
  <r>
    <x v="1314"/>
    <x v="15"/>
    <n v="17"/>
  </r>
  <r>
    <x v="1315"/>
    <x v="17"/>
    <n v="143"/>
  </r>
  <r>
    <x v="1316"/>
    <x v="52"/>
    <n v="108"/>
  </r>
  <r>
    <x v="1317"/>
    <x v="102"/>
    <n v="424"/>
  </r>
  <r>
    <x v="1318"/>
    <x v="221"/>
    <n v="9"/>
  </r>
  <r>
    <x v="1319"/>
    <x v="28"/>
    <n v="135"/>
  </r>
  <r>
    <x v="1320"/>
    <x v="14"/>
    <n v="202"/>
  </r>
  <r>
    <x v="1321"/>
    <x v="45"/>
    <n v="459"/>
  </r>
  <r>
    <x v="1322"/>
    <x v="58"/>
    <n v="107"/>
  </r>
  <r>
    <x v="1323"/>
    <x v="35"/>
    <n v="37"/>
  </r>
  <r>
    <x v="1324"/>
    <x v="61"/>
    <n v="43"/>
  </r>
  <r>
    <x v="1325"/>
    <x v="9"/>
    <n v="352"/>
  </r>
  <r>
    <x v="1326"/>
    <x v="18"/>
    <n v="94"/>
  </r>
  <r>
    <x v="1326"/>
    <x v="66"/>
    <n v="112"/>
  </r>
  <r>
    <x v="1327"/>
    <x v="61"/>
    <n v="136"/>
  </r>
  <r>
    <x v="1328"/>
    <x v="78"/>
    <n v="56"/>
  </r>
  <r>
    <x v="1329"/>
    <x v="14"/>
    <n v="286"/>
  </r>
  <r>
    <x v="1330"/>
    <x v="7"/>
    <n v="296"/>
  </r>
  <r>
    <x v="1330"/>
    <x v="25"/>
    <n v="81"/>
  </r>
  <r>
    <x v="1331"/>
    <x v="14"/>
    <n v="231"/>
  </r>
  <r>
    <x v="1332"/>
    <x v="17"/>
    <n v="149"/>
  </r>
  <r>
    <x v="1332"/>
    <x v="132"/>
    <n v="3"/>
  </r>
  <r>
    <x v="1333"/>
    <x v="14"/>
    <n v="311"/>
  </r>
  <r>
    <x v="1334"/>
    <x v="66"/>
    <n v="121"/>
  </r>
  <r>
    <x v="1335"/>
    <x v="153"/>
    <n v="15"/>
  </r>
  <r>
    <x v="1336"/>
    <x v="136"/>
    <n v="14"/>
  </r>
  <r>
    <x v="1336"/>
    <x v="7"/>
    <n v="240"/>
  </r>
  <r>
    <x v="1337"/>
    <x v="56"/>
    <n v="12"/>
  </r>
  <r>
    <x v="1338"/>
    <x v="199"/>
    <n v="1"/>
  </r>
  <r>
    <x v="1339"/>
    <x v="232"/>
    <n v="12"/>
  </r>
  <r>
    <x v="1340"/>
    <x v="18"/>
    <n v="190"/>
  </r>
  <r>
    <x v="1341"/>
    <x v="63"/>
    <n v="179"/>
  </r>
  <r>
    <x v="1342"/>
    <x v="22"/>
    <n v="106"/>
  </r>
  <r>
    <x v="1343"/>
    <x v="7"/>
    <n v="267"/>
  </r>
  <r>
    <x v="1343"/>
    <x v="123"/>
    <n v="66"/>
  </r>
  <r>
    <x v="1344"/>
    <x v="14"/>
    <n v="471"/>
  </r>
  <r>
    <x v="1345"/>
    <x v="60"/>
    <n v="5"/>
  </r>
  <r>
    <x v="1346"/>
    <x v="221"/>
    <n v="11"/>
  </r>
  <r>
    <x v="1347"/>
    <x v="71"/>
    <n v="103"/>
  </r>
  <r>
    <x v="1347"/>
    <x v="19"/>
    <n v="92"/>
  </r>
  <r>
    <x v="1348"/>
    <x v="10"/>
    <n v="115"/>
  </r>
  <r>
    <x v="1349"/>
    <x v="52"/>
    <n v="62"/>
  </r>
  <r>
    <x v="1349"/>
    <x v="5"/>
    <n v="420"/>
  </r>
  <r>
    <x v="1349"/>
    <x v="30"/>
    <n v="81"/>
  </r>
  <r>
    <x v="1350"/>
    <x v="9"/>
    <n v="412"/>
  </r>
  <r>
    <x v="1351"/>
    <x v="45"/>
    <n v="377"/>
  </r>
  <r>
    <x v="1352"/>
    <x v="45"/>
    <n v="461"/>
  </r>
  <r>
    <x v="1352"/>
    <x v="71"/>
    <n v="138"/>
  </r>
  <r>
    <x v="1353"/>
    <x v="47"/>
    <n v="17"/>
  </r>
  <r>
    <x v="1354"/>
    <x v="197"/>
    <n v="8"/>
  </r>
  <r>
    <x v="1355"/>
    <x v="9"/>
    <n v="448"/>
  </r>
  <r>
    <x v="1356"/>
    <x v="9"/>
    <n v="240"/>
  </r>
  <r>
    <x v="1357"/>
    <x v="22"/>
    <n v="388"/>
  </r>
  <r>
    <x v="1358"/>
    <x v="7"/>
    <n v="455"/>
  </r>
  <r>
    <x v="1358"/>
    <x v="17"/>
    <n v="269"/>
  </r>
  <r>
    <x v="1359"/>
    <x v="6"/>
    <n v="81"/>
  </r>
  <r>
    <x v="1359"/>
    <x v="10"/>
    <n v="99"/>
  </r>
  <r>
    <x v="1360"/>
    <x v="170"/>
    <n v="12"/>
  </r>
  <r>
    <x v="1361"/>
    <x v="233"/>
    <n v="4"/>
  </r>
  <r>
    <x v="1362"/>
    <x v="30"/>
    <n v="132"/>
  </r>
  <r>
    <x v="1363"/>
    <x v="131"/>
    <n v="83"/>
  </r>
  <r>
    <x v="1364"/>
    <x v="205"/>
    <n v="7"/>
  </r>
  <r>
    <x v="1365"/>
    <x v="154"/>
    <n v="9"/>
  </r>
  <r>
    <x v="1366"/>
    <x v="159"/>
    <n v="20"/>
  </r>
  <r>
    <x v="1367"/>
    <x v="10"/>
    <n v="98"/>
  </r>
  <r>
    <x v="1368"/>
    <x v="137"/>
    <n v="9"/>
  </r>
  <r>
    <x v="1369"/>
    <x v="64"/>
    <n v="13"/>
  </r>
  <r>
    <x v="1370"/>
    <x v="50"/>
    <n v="424"/>
  </r>
  <r>
    <x v="1371"/>
    <x v="39"/>
    <n v="31"/>
  </r>
  <r>
    <x v="1372"/>
    <x v="57"/>
    <n v="18"/>
  </r>
  <r>
    <x v="1373"/>
    <x v="6"/>
    <n v="172"/>
  </r>
  <r>
    <x v="1373"/>
    <x v="45"/>
    <n v="373"/>
  </r>
  <r>
    <x v="1374"/>
    <x v="17"/>
    <n v="299"/>
  </r>
  <r>
    <x v="1375"/>
    <x v="37"/>
    <n v="20"/>
  </r>
  <r>
    <x v="1376"/>
    <x v="69"/>
    <n v="89"/>
  </r>
  <r>
    <x v="1376"/>
    <x v="35"/>
    <n v="60"/>
  </r>
  <r>
    <x v="1377"/>
    <x v="3"/>
    <n v="5"/>
  </r>
  <r>
    <x v="1378"/>
    <x v="102"/>
    <n v="125"/>
  </r>
  <r>
    <x v="1378"/>
    <x v="12"/>
    <n v="177"/>
  </r>
  <r>
    <x v="1379"/>
    <x v="20"/>
    <n v="58"/>
  </r>
  <r>
    <x v="1380"/>
    <x v="19"/>
    <n v="174"/>
  </r>
  <r>
    <x v="1381"/>
    <x v="7"/>
    <n v="485"/>
  </r>
  <r>
    <x v="1382"/>
    <x v="232"/>
    <n v="7"/>
  </r>
  <r>
    <x v="1383"/>
    <x v="9"/>
    <n v="109"/>
  </r>
  <r>
    <x v="1384"/>
    <x v="6"/>
    <n v="116"/>
  </r>
  <r>
    <x v="1385"/>
    <x v="39"/>
    <n v="125"/>
  </r>
  <r>
    <x v="1385"/>
    <x v="222"/>
    <n v="15"/>
  </r>
  <r>
    <x v="1386"/>
    <x v="177"/>
    <n v="4"/>
  </r>
  <r>
    <x v="1387"/>
    <x v="144"/>
    <n v="13"/>
  </r>
  <r>
    <x v="1388"/>
    <x v="102"/>
    <n v="338"/>
  </r>
  <r>
    <x v="1389"/>
    <x v="167"/>
    <n v="2"/>
  </r>
  <r>
    <x v="1390"/>
    <x v="37"/>
    <n v="108"/>
  </r>
  <r>
    <x v="1391"/>
    <x v="61"/>
    <n v="119"/>
  </r>
  <r>
    <x v="1392"/>
    <x v="7"/>
    <n v="385"/>
  </r>
  <r>
    <x v="1392"/>
    <x v="45"/>
    <n v="239"/>
  </r>
  <r>
    <x v="1393"/>
    <x v="229"/>
    <n v="8"/>
  </r>
  <r>
    <x v="1394"/>
    <x v="17"/>
    <n v="219"/>
  </r>
  <r>
    <x v="1395"/>
    <x v="25"/>
    <n v="40"/>
  </r>
  <r>
    <x v="1395"/>
    <x v="102"/>
    <n v="166"/>
  </r>
  <r>
    <x v="1396"/>
    <x v="66"/>
    <n v="168"/>
  </r>
  <r>
    <x v="1397"/>
    <x v="131"/>
    <n v="96"/>
  </r>
  <r>
    <x v="1398"/>
    <x v="10"/>
    <n v="23"/>
  </r>
  <r>
    <x v="1399"/>
    <x v="177"/>
    <n v="8"/>
  </r>
  <r>
    <x v="1399"/>
    <x v="106"/>
    <n v="1"/>
  </r>
  <r>
    <x v="1399"/>
    <x v="15"/>
    <n v="4"/>
  </r>
  <r>
    <x v="1400"/>
    <x v="120"/>
    <n v="170"/>
  </r>
  <r>
    <x v="1401"/>
    <x v="45"/>
    <n v="193"/>
  </r>
  <r>
    <x v="1402"/>
    <x v="234"/>
    <n v="5"/>
  </r>
  <r>
    <x v="1403"/>
    <x v="62"/>
    <n v="5"/>
  </r>
  <r>
    <x v="1403"/>
    <x v="64"/>
    <n v="15"/>
  </r>
  <r>
    <x v="1404"/>
    <x v="109"/>
    <n v="14"/>
  </r>
  <r>
    <x v="1404"/>
    <x v="37"/>
    <n v="96"/>
  </r>
  <r>
    <x v="1405"/>
    <x v="162"/>
    <n v="1"/>
  </r>
  <r>
    <x v="1406"/>
    <x v="69"/>
    <n v="164"/>
  </r>
  <r>
    <x v="1407"/>
    <x v="22"/>
    <n v="105"/>
  </r>
  <r>
    <x v="1408"/>
    <x v="210"/>
    <n v="17"/>
  </r>
  <r>
    <x v="1409"/>
    <x v="200"/>
    <n v="5"/>
  </r>
  <r>
    <x v="1410"/>
    <x v="45"/>
    <n v="212"/>
  </r>
  <r>
    <x v="1410"/>
    <x v="9"/>
    <n v="128"/>
  </r>
  <r>
    <x v="1410"/>
    <x v="28"/>
    <n v="147"/>
  </r>
  <r>
    <x v="1411"/>
    <x v="14"/>
    <n v="436"/>
  </r>
  <r>
    <x v="1412"/>
    <x v="235"/>
    <n v="4"/>
  </r>
  <r>
    <x v="1412"/>
    <x v="154"/>
    <n v="4"/>
  </r>
  <r>
    <x v="1413"/>
    <x v="131"/>
    <n v="78"/>
  </r>
  <r>
    <x v="1414"/>
    <x v="10"/>
    <n v="159"/>
  </r>
  <r>
    <x v="1414"/>
    <x v="8"/>
    <n v="103"/>
  </r>
  <r>
    <x v="1415"/>
    <x v="52"/>
    <n v="57"/>
  </r>
  <r>
    <x v="1415"/>
    <x v="20"/>
    <n v="121"/>
  </r>
  <r>
    <x v="1415"/>
    <x v="77"/>
    <n v="14"/>
  </r>
  <r>
    <x v="1416"/>
    <x v="44"/>
    <n v="2"/>
  </r>
  <r>
    <x v="1416"/>
    <x v="53"/>
    <n v="19"/>
  </r>
  <r>
    <x v="1417"/>
    <x v="236"/>
    <n v="20"/>
  </r>
  <r>
    <x v="1418"/>
    <x v="14"/>
    <n v="367"/>
  </r>
  <r>
    <x v="1418"/>
    <x v="9"/>
    <n v="458"/>
  </r>
  <r>
    <x v="1419"/>
    <x v="45"/>
    <n v="100"/>
  </r>
  <r>
    <x v="1419"/>
    <x v="6"/>
    <n v="62"/>
  </r>
  <r>
    <x v="1420"/>
    <x v="6"/>
    <n v="184"/>
  </r>
  <r>
    <x v="1421"/>
    <x v="19"/>
    <n v="156"/>
  </r>
  <r>
    <x v="1422"/>
    <x v="7"/>
    <n v="142"/>
  </r>
  <r>
    <x v="1423"/>
    <x v="6"/>
    <n v="97"/>
  </r>
  <r>
    <x v="1423"/>
    <x v="7"/>
    <n v="136"/>
  </r>
  <r>
    <x v="1423"/>
    <x v="131"/>
    <n v="108"/>
  </r>
  <r>
    <x v="1424"/>
    <x v="25"/>
    <n v="51"/>
  </r>
  <r>
    <x v="1425"/>
    <x v="130"/>
    <n v="7"/>
  </r>
  <r>
    <x v="1426"/>
    <x v="99"/>
    <n v="19"/>
  </r>
  <r>
    <x v="1427"/>
    <x v="75"/>
    <n v="4"/>
  </r>
  <r>
    <x v="1428"/>
    <x v="45"/>
    <n v="163"/>
  </r>
  <r>
    <x v="1428"/>
    <x v="30"/>
    <n v="165"/>
  </r>
  <r>
    <x v="1429"/>
    <x v="210"/>
    <n v="14"/>
  </r>
  <r>
    <x v="1430"/>
    <x v="28"/>
    <n v="177"/>
  </r>
  <r>
    <x v="1431"/>
    <x v="147"/>
    <n v="1"/>
  </r>
  <r>
    <x v="1432"/>
    <x v="131"/>
    <n v="193"/>
  </r>
  <r>
    <x v="1432"/>
    <x v="110"/>
    <n v="8"/>
  </r>
  <r>
    <x v="1433"/>
    <x v="233"/>
    <n v="11"/>
  </r>
  <r>
    <x v="1434"/>
    <x v="22"/>
    <n v="249"/>
  </r>
  <r>
    <x v="1435"/>
    <x v="5"/>
    <n v="360"/>
  </r>
  <r>
    <x v="1436"/>
    <x v="26"/>
    <n v="186"/>
  </r>
  <r>
    <x v="1437"/>
    <x v="52"/>
    <n v="29"/>
  </r>
  <r>
    <x v="1438"/>
    <x v="30"/>
    <n v="174"/>
  </r>
  <r>
    <x v="1439"/>
    <x v="7"/>
    <n v="131"/>
  </r>
  <r>
    <x v="1440"/>
    <x v="7"/>
    <n v="157"/>
  </r>
  <r>
    <x v="1440"/>
    <x v="14"/>
    <n v="284"/>
  </r>
  <r>
    <x v="1441"/>
    <x v="17"/>
    <n v="292"/>
  </r>
  <r>
    <x v="1442"/>
    <x v="81"/>
    <n v="13"/>
  </r>
  <r>
    <x v="1443"/>
    <x v="85"/>
    <n v="16"/>
  </r>
  <r>
    <x v="1443"/>
    <x v="22"/>
    <n v="364"/>
  </r>
  <r>
    <x v="1444"/>
    <x v="44"/>
    <n v="16"/>
  </r>
  <r>
    <x v="1444"/>
    <x v="49"/>
    <n v="3"/>
  </r>
  <r>
    <x v="1445"/>
    <x v="207"/>
    <n v="9"/>
  </r>
  <r>
    <x v="1446"/>
    <x v="206"/>
    <n v="6"/>
  </r>
  <r>
    <x v="1447"/>
    <x v="71"/>
    <n v="117"/>
  </r>
  <r>
    <x v="1448"/>
    <x v="42"/>
    <n v="6"/>
  </r>
  <r>
    <x v="1449"/>
    <x v="9"/>
    <n v="186"/>
  </r>
  <r>
    <x v="1449"/>
    <x v="42"/>
    <n v="16"/>
  </r>
  <r>
    <x v="1450"/>
    <x v="6"/>
    <n v="100"/>
  </r>
  <r>
    <x v="1451"/>
    <x v="1"/>
    <n v="20"/>
  </r>
  <r>
    <x v="1451"/>
    <x v="35"/>
    <n v="192"/>
  </r>
  <r>
    <x v="1452"/>
    <x v="35"/>
    <n v="92"/>
  </r>
  <r>
    <x v="1453"/>
    <x v="118"/>
    <n v="11"/>
  </r>
  <r>
    <x v="1454"/>
    <x v="237"/>
    <n v="10"/>
  </r>
  <r>
    <x v="1455"/>
    <x v="71"/>
    <n v="180"/>
  </r>
  <r>
    <x v="1456"/>
    <x v="38"/>
    <n v="12"/>
  </r>
  <r>
    <x v="1457"/>
    <x v="222"/>
    <n v="12"/>
  </r>
  <r>
    <x v="1458"/>
    <x v="97"/>
    <n v="8"/>
  </r>
  <r>
    <x v="1459"/>
    <x v="12"/>
    <n v="56"/>
  </r>
  <r>
    <x v="1460"/>
    <x v="82"/>
    <n v="18"/>
  </r>
  <r>
    <x v="1460"/>
    <x v="14"/>
    <n v="164"/>
  </r>
  <r>
    <x v="1461"/>
    <x v="30"/>
    <n v="111"/>
  </r>
  <r>
    <x v="1462"/>
    <x v="190"/>
    <n v="14"/>
  </r>
  <r>
    <x v="1463"/>
    <x v="102"/>
    <n v="143"/>
  </r>
  <r>
    <x v="1464"/>
    <x v="10"/>
    <n v="64"/>
  </r>
  <r>
    <x v="1465"/>
    <x v="234"/>
    <n v="3"/>
  </r>
  <r>
    <x v="1466"/>
    <x v="45"/>
    <n v="152"/>
  </r>
  <r>
    <x v="1467"/>
    <x v="10"/>
    <n v="152"/>
  </r>
  <r>
    <x v="1468"/>
    <x v="221"/>
    <n v="15"/>
  </r>
  <r>
    <x v="1469"/>
    <x v="71"/>
    <n v="117"/>
  </r>
  <r>
    <x v="1469"/>
    <x v="215"/>
    <n v="14"/>
  </r>
  <r>
    <x v="1469"/>
    <x v="45"/>
    <n v="431"/>
  </r>
  <r>
    <x v="1470"/>
    <x v="22"/>
    <n v="390"/>
  </r>
  <r>
    <x v="1471"/>
    <x v="222"/>
    <n v="1"/>
  </r>
  <r>
    <x v="1472"/>
    <x v="17"/>
    <n v="392"/>
  </r>
  <r>
    <x v="1473"/>
    <x v="37"/>
    <n v="175"/>
  </r>
  <r>
    <x v="1473"/>
    <x v="55"/>
    <n v="118"/>
  </r>
  <r>
    <x v="1474"/>
    <x v="9"/>
    <n v="297"/>
  </r>
  <r>
    <x v="1475"/>
    <x v="23"/>
    <n v="89"/>
  </r>
  <r>
    <x v="1475"/>
    <x v="22"/>
    <n v="182"/>
  </r>
  <r>
    <x v="1476"/>
    <x v="10"/>
    <n v="130"/>
  </r>
  <r>
    <x v="1477"/>
    <x v="26"/>
    <n v="187"/>
  </r>
  <r>
    <x v="1478"/>
    <x v="50"/>
    <n v="166"/>
  </r>
  <r>
    <x v="1479"/>
    <x v="23"/>
    <n v="58"/>
  </r>
  <r>
    <x v="1480"/>
    <x v="25"/>
    <n v="187"/>
  </r>
  <r>
    <x v="1481"/>
    <x v="23"/>
    <n v="58"/>
  </r>
  <r>
    <x v="1482"/>
    <x v="60"/>
    <n v="19"/>
  </r>
  <r>
    <x v="1482"/>
    <x v="9"/>
    <n v="388"/>
  </r>
  <r>
    <x v="1483"/>
    <x v="105"/>
    <n v="20"/>
  </r>
  <r>
    <x v="1483"/>
    <x v="6"/>
    <n v="185"/>
  </r>
  <r>
    <x v="1483"/>
    <x v="66"/>
    <n v="191"/>
  </r>
  <r>
    <x v="1484"/>
    <x v="87"/>
    <n v="1"/>
  </r>
  <r>
    <x v="1485"/>
    <x v="71"/>
    <n v="90"/>
  </r>
  <r>
    <x v="1486"/>
    <x v="9"/>
    <n v="234"/>
  </r>
  <r>
    <x v="1487"/>
    <x v="45"/>
    <n v="212"/>
  </r>
  <r>
    <x v="1488"/>
    <x v="45"/>
    <n v="372"/>
  </r>
  <r>
    <x v="1488"/>
    <x v="35"/>
    <n v="102"/>
  </r>
  <r>
    <x v="1488"/>
    <x v="10"/>
    <n v="69"/>
  </r>
  <r>
    <x v="1489"/>
    <x v="175"/>
    <n v="5"/>
  </r>
  <r>
    <x v="1490"/>
    <x v="69"/>
    <n v="146"/>
  </r>
  <r>
    <x v="1491"/>
    <x v="20"/>
    <n v="114"/>
  </r>
  <r>
    <x v="1492"/>
    <x v="14"/>
    <n v="265"/>
  </r>
  <r>
    <x v="1492"/>
    <x v="128"/>
    <n v="1"/>
  </r>
  <r>
    <x v="1493"/>
    <x v="156"/>
    <n v="16"/>
  </r>
  <r>
    <x v="1494"/>
    <x v="191"/>
    <n v="11"/>
  </r>
  <r>
    <x v="1494"/>
    <x v="22"/>
    <n v="118"/>
  </r>
  <r>
    <x v="1495"/>
    <x v="45"/>
    <n v="213"/>
  </r>
  <r>
    <x v="1496"/>
    <x v="9"/>
    <n v="146"/>
  </r>
  <r>
    <x v="1497"/>
    <x v="124"/>
    <n v="6"/>
  </r>
  <r>
    <x v="1498"/>
    <x v="45"/>
    <n v="392"/>
  </r>
  <r>
    <x v="1498"/>
    <x v="102"/>
    <n v="422"/>
  </r>
  <r>
    <x v="1499"/>
    <x v="22"/>
    <n v="474"/>
  </r>
  <r>
    <x v="1500"/>
    <x v="55"/>
    <n v="166"/>
  </r>
  <r>
    <x v="1501"/>
    <x v="55"/>
    <n v="121"/>
  </r>
  <r>
    <x v="1502"/>
    <x v="17"/>
    <n v="406"/>
  </r>
  <r>
    <x v="1503"/>
    <x v="26"/>
    <n v="41"/>
  </r>
  <r>
    <x v="1504"/>
    <x v="50"/>
    <n v="254"/>
  </r>
  <r>
    <x v="1504"/>
    <x v="9"/>
    <n v="246"/>
  </r>
  <r>
    <x v="1505"/>
    <x v="19"/>
    <n v="148"/>
  </r>
  <r>
    <x v="1505"/>
    <x v="5"/>
    <n v="365"/>
  </r>
  <r>
    <x v="1506"/>
    <x v="20"/>
    <n v="20"/>
  </r>
  <r>
    <x v="1507"/>
    <x v="137"/>
    <n v="4"/>
  </r>
  <r>
    <x v="1508"/>
    <x v="45"/>
    <n v="215"/>
  </r>
  <r>
    <x v="1509"/>
    <x v="12"/>
    <n v="138"/>
  </r>
  <r>
    <x v="1509"/>
    <x v="7"/>
    <n v="496"/>
  </r>
  <r>
    <x v="1510"/>
    <x v="37"/>
    <n v="155"/>
  </r>
  <r>
    <x v="1511"/>
    <x v="24"/>
    <n v="386"/>
  </r>
  <r>
    <x v="1512"/>
    <x v="71"/>
    <n v="124"/>
  </r>
  <r>
    <x v="1513"/>
    <x v="14"/>
    <n v="173"/>
  </r>
  <r>
    <x v="1514"/>
    <x v="35"/>
    <n v="161"/>
  </r>
  <r>
    <x v="1515"/>
    <x v="69"/>
    <n v="147"/>
  </r>
  <r>
    <x v="1516"/>
    <x v="22"/>
    <n v="401"/>
  </r>
  <r>
    <x v="1516"/>
    <x v="50"/>
    <n v="101"/>
  </r>
  <r>
    <x v="1517"/>
    <x v="22"/>
    <n v="169"/>
  </r>
  <r>
    <x v="1518"/>
    <x v="14"/>
    <n v="324"/>
  </r>
  <r>
    <x v="1519"/>
    <x v="219"/>
    <n v="16"/>
  </r>
  <r>
    <x v="1520"/>
    <x v="71"/>
    <n v="194"/>
  </r>
  <r>
    <x v="1521"/>
    <x v="102"/>
    <n v="197"/>
  </r>
  <r>
    <x v="1521"/>
    <x v="23"/>
    <n v="23"/>
  </r>
  <r>
    <x v="1522"/>
    <x v="12"/>
    <n v="138"/>
  </r>
  <r>
    <x v="1523"/>
    <x v="61"/>
    <n v="121"/>
  </r>
  <r>
    <x v="1524"/>
    <x v="204"/>
    <n v="10"/>
  </r>
  <r>
    <x v="1525"/>
    <x v="130"/>
    <n v="9"/>
  </r>
  <r>
    <x v="1526"/>
    <x v="52"/>
    <n v="35"/>
  </r>
  <r>
    <x v="1527"/>
    <x v="35"/>
    <n v="154"/>
  </r>
  <r>
    <x v="1528"/>
    <x v="113"/>
    <n v="1"/>
  </r>
  <r>
    <x v="1529"/>
    <x v="14"/>
    <n v="249"/>
  </r>
  <r>
    <x v="1529"/>
    <x v="37"/>
    <n v="27"/>
  </r>
  <r>
    <x v="1530"/>
    <x v="12"/>
    <n v="167"/>
  </r>
  <r>
    <x v="1531"/>
    <x v="12"/>
    <n v="71"/>
  </r>
  <r>
    <x v="1531"/>
    <x v="83"/>
    <n v="13"/>
  </r>
  <r>
    <x v="1532"/>
    <x v="30"/>
    <n v="90"/>
  </r>
  <r>
    <x v="1533"/>
    <x v="9"/>
    <n v="106"/>
  </r>
  <r>
    <x v="1534"/>
    <x v="66"/>
    <n v="57"/>
  </r>
  <r>
    <x v="1534"/>
    <x v="18"/>
    <n v="59"/>
  </r>
  <r>
    <x v="1535"/>
    <x v="79"/>
    <n v="11"/>
  </r>
  <r>
    <x v="1536"/>
    <x v="102"/>
    <n v="361"/>
  </r>
  <r>
    <x v="1537"/>
    <x v="8"/>
    <n v="153"/>
  </r>
  <r>
    <x v="1538"/>
    <x v="147"/>
    <n v="7"/>
  </r>
  <r>
    <x v="1539"/>
    <x v="71"/>
    <n v="65"/>
  </r>
  <r>
    <x v="1540"/>
    <x v="9"/>
    <n v="409"/>
  </r>
  <r>
    <x v="1541"/>
    <x v="63"/>
    <n v="63"/>
  </r>
  <r>
    <x v="1542"/>
    <x v="7"/>
    <n v="441"/>
  </r>
  <r>
    <x v="1543"/>
    <x v="52"/>
    <n v="91"/>
  </r>
  <r>
    <x v="1544"/>
    <x v="12"/>
    <n v="73"/>
  </r>
  <r>
    <x v="1545"/>
    <x v="6"/>
    <n v="184"/>
  </r>
  <r>
    <x v="1546"/>
    <x v="61"/>
    <n v="191"/>
  </r>
  <r>
    <x v="1547"/>
    <x v="17"/>
    <n v="371"/>
  </r>
  <r>
    <x v="1548"/>
    <x v="22"/>
    <n v="485"/>
  </r>
  <r>
    <x v="1548"/>
    <x v="37"/>
    <n v="92"/>
  </r>
  <r>
    <x v="1549"/>
    <x v="17"/>
    <n v="442"/>
  </r>
  <r>
    <x v="1550"/>
    <x v="8"/>
    <n v="44"/>
  </r>
  <r>
    <x v="1551"/>
    <x v="39"/>
    <n v="39"/>
  </r>
  <r>
    <x v="1552"/>
    <x v="17"/>
    <n v="288"/>
  </r>
  <r>
    <x v="1552"/>
    <x v="190"/>
    <n v="4"/>
  </r>
  <r>
    <x v="1553"/>
    <x v="238"/>
    <n v="6"/>
  </r>
  <r>
    <x v="1553"/>
    <x v="116"/>
    <n v="9"/>
  </r>
  <r>
    <x v="1554"/>
    <x v="37"/>
    <n v="178"/>
  </r>
  <r>
    <x v="1555"/>
    <x v="50"/>
    <n v="455"/>
  </r>
  <r>
    <x v="1556"/>
    <x v="78"/>
    <n v="56"/>
  </r>
  <r>
    <x v="1557"/>
    <x v="61"/>
    <n v="46"/>
  </r>
  <r>
    <x v="1558"/>
    <x v="124"/>
    <n v="15"/>
  </r>
  <r>
    <x v="1559"/>
    <x v="8"/>
    <n v="130"/>
  </r>
  <r>
    <x v="1560"/>
    <x v="20"/>
    <n v="154"/>
  </r>
  <r>
    <x v="1560"/>
    <x v="8"/>
    <n v="137"/>
  </r>
  <r>
    <x v="1561"/>
    <x v="58"/>
    <n v="119"/>
  </r>
  <r>
    <x v="1561"/>
    <x v="50"/>
    <n v="138"/>
  </r>
  <r>
    <x v="1562"/>
    <x v="50"/>
    <n v="303"/>
  </r>
  <r>
    <x v="1563"/>
    <x v="18"/>
    <n v="73"/>
  </r>
  <r>
    <x v="1564"/>
    <x v="55"/>
    <n v="35"/>
  </r>
  <r>
    <x v="1564"/>
    <x v="14"/>
    <n v="435"/>
  </r>
  <r>
    <x v="1565"/>
    <x v="9"/>
    <n v="476"/>
  </r>
  <r>
    <x v="1566"/>
    <x v="7"/>
    <n v="386"/>
  </r>
  <r>
    <x v="1567"/>
    <x v="10"/>
    <n v="147"/>
  </r>
  <r>
    <x v="1568"/>
    <x v="14"/>
    <n v="112"/>
  </r>
  <r>
    <x v="1569"/>
    <x v="61"/>
    <n v="156"/>
  </r>
  <r>
    <x v="1570"/>
    <x v="102"/>
    <n v="106"/>
  </r>
  <r>
    <x v="1571"/>
    <x v="139"/>
    <n v="2"/>
  </r>
  <r>
    <x v="1571"/>
    <x v="86"/>
    <n v="19"/>
  </r>
  <r>
    <x v="1572"/>
    <x v="59"/>
    <n v="18"/>
  </r>
  <r>
    <x v="1573"/>
    <x v="102"/>
    <n v="332"/>
  </r>
  <r>
    <x v="1574"/>
    <x v="110"/>
    <n v="1"/>
  </r>
  <r>
    <x v="1575"/>
    <x v="17"/>
    <n v="438"/>
  </r>
  <r>
    <x v="1576"/>
    <x v="19"/>
    <n v="25"/>
  </r>
  <r>
    <x v="1577"/>
    <x v="14"/>
    <n v="220"/>
  </r>
  <r>
    <x v="1577"/>
    <x v="39"/>
    <n v="47"/>
  </r>
  <r>
    <x v="1577"/>
    <x v="239"/>
    <n v="1"/>
  </r>
  <r>
    <x v="1578"/>
    <x v="186"/>
    <n v="14"/>
  </r>
  <r>
    <x v="1579"/>
    <x v="9"/>
    <n v="132"/>
  </r>
  <r>
    <x v="1580"/>
    <x v="146"/>
    <n v="18"/>
  </r>
  <r>
    <x v="1581"/>
    <x v="9"/>
    <n v="266"/>
  </r>
  <r>
    <x v="1582"/>
    <x v="8"/>
    <n v="30"/>
  </r>
  <r>
    <x v="1583"/>
    <x v="45"/>
    <n v="452"/>
  </r>
  <r>
    <x v="1584"/>
    <x v="5"/>
    <n v="306"/>
  </r>
  <r>
    <x v="1585"/>
    <x v="61"/>
    <n v="98"/>
  </r>
  <r>
    <x v="1586"/>
    <x v="58"/>
    <n v="110"/>
  </r>
  <r>
    <x v="1586"/>
    <x v="8"/>
    <n v="57"/>
  </r>
  <r>
    <x v="1586"/>
    <x v="157"/>
    <n v="16"/>
  </r>
  <r>
    <x v="1587"/>
    <x v="104"/>
    <n v="5"/>
  </r>
  <r>
    <x v="1588"/>
    <x v="22"/>
    <n v="433"/>
  </r>
  <r>
    <x v="1589"/>
    <x v="69"/>
    <n v="180"/>
  </r>
  <r>
    <x v="1589"/>
    <x v="22"/>
    <n v="381"/>
  </r>
  <r>
    <x v="1590"/>
    <x v="70"/>
    <n v="16"/>
  </r>
  <r>
    <x v="1590"/>
    <x v="28"/>
    <n v="85"/>
  </r>
  <r>
    <x v="1590"/>
    <x v="25"/>
    <n v="37"/>
  </r>
  <r>
    <x v="1591"/>
    <x v="20"/>
    <n v="69"/>
  </r>
  <r>
    <x v="1592"/>
    <x v="7"/>
    <n v="304"/>
  </r>
  <r>
    <x v="1593"/>
    <x v="22"/>
    <n v="491"/>
  </r>
  <r>
    <x v="1594"/>
    <x v="23"/>
    <n v="106"/>
  </r>
  <r>
    <x v="1595"/>
    <x v="52"/>
    <n v="188"/>
  </r>
  <r>
    <x v="1595"/>
    <x v="8"/>
    <n v="131"/>
  </r>
  <r>
    <x v="1596"/>
    <x v="148"/>
    <n v="9"/>
  </r>
  <r>
    <x v="1597"/>
    <x v="45"/>
    <n v="245"/>
  </r>
  <r>
    <x v="1598"/>
    <x v="22"/>
    <n v="166"/>
  </r>
  <r>
    <x v="1599"/>
    <x v="55"/>
    <n v="171"/>
  </r>
  <r>
    <x v="1599"/>
    <x v="119"/>
    <n v="11"/>
  </r>
  <r>
    <x v="1600"/>
    <x v="20"/>
    <n v="52"/>
  </r>
  <r>
    <x v="1601"/>
    <x v="120"/>
    <n v="56"/>
  </r>
  <r>
    <x v="1602"/>
    <x v="54"/>
    <n v="6"/>
  </r>
  <r>
    <x v="1602"/>
    <x v="55"/>
    <n v="179"/>
  </r>
  <r>
    <x v="1603"/>
    <x v="22"/>
    <n v="398"/>
  </r>
  <r>
    <x v="1604"/>
    <x v="69"/>
    <n v="68"/>
  </r>
  <r>
    <x v="1604"/>
    <x v="12"/>
    <n v="160"/>
  </r>
  <r>
    <x v="1605"/>
    <x v="12"/>
    <n v="183"/>
  </r>
  <r>
    <x v="1606"/>
    <x v="22"/>
    <n v="178"/>
  </r>
  <r>
    <x v="1607"/>
    <x v="7"/>
    <n v="381"/>
  </r>
  <r>
    <x v="1608"/>
    <x v="62"/>
    <n v="12"/>
  </r>
  <r>
    <x v="1609"/>
    <x v="28"/>
    <n v="116"/>
  </r>
  <r>
    <x v="1610"/>
    <x v="7"/>
    <n v="117"/>
  </r>
  <r>
    <x v="1610"/>
    <x v="69"/>
    <n v="31"/>
  </r>
  <r>
    <x v="1611"/>
    <x v="8"/>
    <n v="131"/>
  </r>
  <r>
    <x v="1611"/>
    <x v="10"/>
    <n v="21"/>
  </r>
  <r>
    <x v="1612"/>
    <x v="9"/>
    <n v="300"/>
  </r>
  <r>
    <x v="1612"/>
    <x v="18"/>
    <n v="32"/>
  </r>
  <r>
    <x v="1613"/>
    <x v="132"/>
    <n v="4"/>
  </r>
  <r>
    <x v="1614"/>
    <x v="45"/>
    <n v="230"/>
  </r>
  <r>
    <x v="1615"/>
    <x v="61"/>
    <n v="164"/>
  </r>
  <r>
    <x v="1616"/>
    <x v="98"/>
    <n v="4"/>
  </r>
  <r>
    <x v="1617"/>
    <x v="20"/>
    <n v="96"/>
  </r>
  <r>
    <x v="1618"/>
    <x v="131"/>
    <n v="94"/>
  </r>
  <r>
    <x v="1618"/>
    <x v="71"/>
    <n v="21"/>
  </r>
  <r>
    <x v="1619"/>
    <x v="7"/>
    <n v="129"/>
  </r>
  <r>
    <x v="1619"/>
    <x v="25"/>
    <n v="197"/>
  </r>
  <r>
    <x v="1620"/>
    <x v="113"/>
    <n v="16"/>
  </r>
  <r>
    <x v="1620"/>
    <x v="24"/>
    <n v="332"/>
  </r>
  <r>
    <x v="1621"/>
    <x v="69"/>
    <n v="75"/>
  </r>
  <r>
    <x v="1622"/>
    <x v="74"/>
    <n v="10"/>
  </r>
  <r>
    <x v="1623"/>
    <x v="37"/>
    <n v="93"/>
  </r>
  <r>
    <x v="1624"/>
    <x v="45"/>
    <n v="146"/>
  </r>
  <r>
    <x v="1625"/>
    <x v="58"/>
    <n v="197"/>
  </r>
  <r>
    <x v="1626"/>
    <x v="17"/>
    <n v="482"/>
  </r>
  <r>
    <x v="1627"/>
    <x v="8"/>
    <n v="43"/>
  </r>
  <r>
    <x v="1628"/>
    <x v="22"/>
    <n v="367"/>
  </r>
  <r>
    <x v="1628"/>
    <x v="14"/>
    <n v="274"/>
  </r>
  <r>
    <x v="1629"/>
    <x v="17"/>
    <n v="283"/>
  </r>
  <r>
    <x v="1630"/>
    <x v="55"/>
    <n v="98"/>
  </r>
  <r>
    <x v="1631"/>
    <x v="22"/>
    <n v="485"/>
  </r>
  <r>
    <x v="1632"/>
    <x v="167"/>
    <n v="3"/>
  </r>
  <r>
    <x v="1633"/>
    <x v="45"/>
    <n v="331"/>
  </r>
  <r>
    <x v="1634"/>
    <x v="8"/>
    <n v="150"/>
  </r>
  <r>
    <x v="1635"/>
    <x v="7"/>
    <n v="463"/>
  </r>
  <r>
    <x v="1636"/>
    <x v="159"/>
    <n v="8"/>
  </r>
  <r>
    <x v="1636"/>
    <x v="12"/>
    <n v="178"/>
  </r>
  <r>
    <x v="1637"/>
    <x v="19"/>
    <n v="166"/>
  </r>
  <r>
    <x v="1638"/>
    <x v="232"/>
    <n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3">
  <r>
    <x v="0"/>
    <x v="0"/>
    <n v="10"/>
  </r>
  <r>
    <x v="1"/>
    <x v="1"/>
    <n v="2"/>
  </r>
  <r>
    <x v="2"/>
    <x v="2"/>
    <n v="2"/>
  </r>
  <r>
    <x v="3"/>
    <x v="3"/>
    <n v="5"/>
  </r>
  <r>
    <x v="4"/>
    <x v="4"/>
    <n v="14"/>
  </r>
  <r>
    <x v="5"/>
    <x v="5"/>
    <n v="436"/>
  </r>
  <r>
    <x v="6"/>
    <x v="6"/>
    <n v="95"/>
  </r>
  <r>
    <x v="7"/>
    <x v="7"/>
    <n v="350"/>
  </r>
  <r>
    <x v="8"/>
    <x v="7"/>
    <n v="231"/>
  </r>
  <r>
    <x v="9"/>
    <x v="8"/>
    <n v="38"/>
  </r>
  <r>
    <x v="10"/>
    <x v="9"/>
    <n v="440"/>
  </r>
  <r>
    <x v="11"/>
    <x v="10"/>
    <n v="120"/>
  </r>
  <r>
    <x v="12"/>
    <x v="11"/>
    <n v="11"/>
  </r>
  <r>
    <x v="13"/>
    <x v="12"/>
    <n v="36"/>
  </r>
  <r>
    <x v="14"/>
    <x v="10"/>
    <n v="51"/>
  </r>
  <r>
    <x v="15"/>
    <x v="7"/>
    <n v="465"/>
  </r>
  <r>
    <x v="16"/>
    <x v="13"/>
    <n v="8"/>
  </r>
  <r>
    <x v="17"/>
    <x v="14"/>
    <n v="287"/>
  </r>
  <r>
    <x v="17"/>
    <x v="15"/>
    <n v="12"/>
  </r>
  <r>
    <x v="18"/>
    <x v="16"/>
    <n v="6"/>
  </r>
  <r>
    <x v="19"/>
    <x v="17"/>
    <n v="321"/>
  </r>
  <r>
    <x v="20"/>
    <x v="18"/>
    <n v="99"/>
  </r>
  <r>
    <x v="20"/>
    <x v="19"/>
    <n v="91"/>
  </r>
  <r>
    <x v="21"/>
    <x v="14"/>
    <n v="118"/>
  </r>
  <r>
    <x v="22"/>
    <x v="20"/>
    <n v="58"/>
  </r>
  <r>
    <x v="23"/>
    <x v="21"/>
    <n v="16"/>
  </r>
  <r>
    <x v="23"/>
    <x v="22"/>
    <n v="348"/>
  </r>
  <r>
    <x v="24"/>
    <x v="5"/>
    <n v="336"/>
  </r>
  <r>
    <x v="24"/>
    <x v="22"/>
    <n v="435"/>
  </r>
  <r>
    <x v="24"/>
    <x v="23"/>
    <n v="110"/>
  </r>
  <r>
    <x v="25"/>
    <x v="24"/>
    <n v="204"/>
  </r>
  <r>
    <x v="25"/>
    <x v="18"/>
    <n v="20"/>
  </r>
  <r>
    <x v="26"/>
    <x v="25"/>
    <n v="102"/>
  </r>
  <r>
    <x v="27"/>
    <x v="26"/>
    <n v="48"/>
  </r>
  <r>
    <x v="28"/>
    <x v="22"/>
    <n v="329"/>
  </r>
  <r>
    <x v="29"/>
    <x v="27"/>
    <n v="16"/>
  </r>
  <r>
    <x v="30"/>
    <x v="28"/>
    <n v="102"/>
  </r>
  <r>
    <x v="30"/>
    <x v="14"/>
    <n v="309"/>
  </r>
  <r>
    <x v="31"/>
    <x v="5"/>
    <n v="331"/>
  </r>
  <r>
    <x v="32"/>
    <x v="29"/>
    <n v="3"/>
  </r>
  <r>
    <x v="33"/>
    <x v="30"/>
    <n v="76"/>
  </r>
  <r>
    <x v="33"/>
    <x v="31"/>
    <n v="196"/>
  </r>
  <r>
    <x v="34"/>
    <x v="18"/>
    <n v="54"/>
  </r>
  <r>
    <x v="35"/>
    <x v="9"/>
    <n v="277"/>
  </r>
  <r>
    <x v="36"/>
    <x v="32"/>
    <n v="7"/>
  </r>
  <r>
    <x v="37"/>
    <x v="33"/>
    <n v="12"/>
  </r>
  <r>
    <x v="38"/>
    <x v="34"/>
    <n v="7"/>
  </r>
  <r>
    <x v="39"/>
    <x v="7"/>
    <n v="416"/>
  </r>
  <r>
    <x v="40"/>
    <x v="7"/>
    <n v="263"/>
  </r>
  <r>
    <x v="41"/>
    <x v="1"/>
    <n v="15"/>
  </r>
  <r>
    <x v="42"/>
    <x v="25"/>
    <n v="194"/>
  </r>
  <r>
    <x v="43"/>
    <x v="35"/>
    <n v="120"/>
  </r>
  <r>
    <x v="44"/>
    <x v="7"/>
    <n v="175"/>
  </r>
  <r>
    <x v="45"/>
    <x v="36"/>
    <n v="12"/>
  </r>
  <r>
    <x v="46"/>
    <x v="37"/>
    <n v="174"/>
  </r>
  <r>
    <x v="47"/>
    <x v="38"/>
    <n v="3"/>
  </r>
  <r>
    <x v="48"/>
    <x v="39"/>
    <n v="149"/>
  </r>
  <r>
    <x v="49"/>
    <x v="17"/>
    <n v="492"/>
  </r>
  <r>
    <x v="49"/>
    <x v="40"/>
    <n v="2"/>
  </r>
  <r>
    <x v="50"/>
    <x v="14"/>
    <n v="298"/>
  </r>
  <r>
    <x v="51"/>
    <x v="17"/>
    <n v="201"/>
  </r>
  <r>
    <x v="52"/>
    <x v="41"/>
    <n v="15"/>
  </r>
  <r>
    <x v="52"/>
    <x v="14"/>
    <n v="319"/>
  </r>
  <r>
    <x v="53"/>
    <x v="42"/>
    <n v="9"/>
  </r>
  <r>
    <x v="54"/>
    <x v="43"/>
    <n v="15"/>
  </r>
  <r>
    <x v="55"/>
    <x v="22"/>
    <n v="444"/>
  </r>
  <r>
    <x v="55"/>
    <x v="44"/>
    <n v="13"/>
  </r>
  <r>
    <x v="56"/>
    <x v="45"/>
    <n v="366"/>
  </r>
  <r>
    <x v="57"/>
    <x v="9"/>
    <n v="259"/>
  </r>
  <r>
    <x v="58"/>
    <x v="46"/>
    <n v="16"/>
  </r>
  <r>
    <x v="59"/>
    <x v="28"/>
    <n v="49"/>
  </r>
  <r>
    <x v="60"/>
    <x v="47"/>
    <n v="3"/>
  </r>
  <r>
    <x v="60"/>
    <x v="22"/>
    <n v="251"/>
  </r>
  <r>
    <x v="61"/>
    <x v="30"/>
    <n v="179"/>
  </r>
  <r>
    <x v="62"/>
    <x v="10"/>
    <n v="116"/>
  </r>
  <r>
    <x v="62"/>
    <x v="48"/>
    <n v="13"/>
  </r>
  <r>
    <x v="63"/>
    <x v="49"/>
    <n v="3"/>
  </r>
  <r>
    <x v="63"/>
    <x v="50"/>
    <n v="253"/>
  </r>
  <r>
    <x v="64"/>
    <x v="23"/>
    <n v="83"/>
  </r>
  <r>
    <x v="65"/>
    <x v="18"/>
    <n v="177"/>
  </r>
  <r>
    <x v="65"/>
    <x v="51"/>
    <n v="7"/>
  </r>
  <r>
    <x v="66"/>
    <x v="52"/>
    <n v="46"/>
  </r>
  <r>
    <x v="67"/>
    <x v="53"/>
    <n v="2"/>
  </r>
  <r>
    <x v="68"/>
    <x v="3"/>
    <n v="9"/>
  </r>
  <r>
    <x v="69"/>
    <x v="54"/>
    <n v="3"/>
  </r>
  <r>
    <x v="69"/>
    <x v="55"/>
    <n v="67"/>
  </r>
  <r>
    <x v="69"/>
    <x v="45"/>
    <n v="425"/>
  </r>
  <r>
    <x v="70"/>
    <x v="5"/>
    <n v="453"/>
  </r>
  <r>
    <x v="71"/>
    <x v="22"/>
    <n v="212"/>
  </r>
  <r>
    <x v="72"/>
    <x v="56"/>
    <n v="19"/>
  </r>
  <r>
    <x v="73"/>
    <x v="6"/>
    <n v="81"/>
  </r>
  <r>
    <x v="74"/>
    <x v="57"/>
    <n v="7"/>
  </r>
  <r>
    <x v="75"/>
    <x v="58"/>
    <n v="179"/>
  </r>
  <r>
    <x v="76"/>
    <x v="14"/>
    <n v="222"/>
  </r>
  <r>
    <x v="77"/>
    <x v="59"/>
    <n v="14"/>
  </r>
  <r>
    <x v="78"/>
    <x v="60"/>
    <n v="15"/>
  </r>
  <r>
    <x v="79"/>
    <x v="61"/>
    <n v="97"/>
  </r>
  <r>
    <x v="80"/>
    <x v="20"/>
    <n v="142"/>
  </r>
  <r>
    <x v="81"/>
    <x v="45"/>
    <n v="214"/>
  </r>
  <r>
    <x v="81"/>
    <x v="14"/>
    <n v="408"/>
  </r>
  <r>
    <x v="82"/>
    <x v="12"/>
    <n v="144"/>
  </r>
  <r>
    <x v="82"/>
    <x v="6"/>
    <n v="173"/>
  </r>
  <r>
    <x v="83"/>
    <x v="62"/>
    <n v="15"/>
  </r>
  <r>
    <x v="84"/>
    <x v="50"/>
    <n v="433"/>
  </r>
  <r>
    <x v="85"/>
    <x v="63"/>
    <n v="137"/>
  </r>
  <r>
    <x v="86"/>
    <x v="50"/>
    <n v="118"/>
  </r>
  <r>
    <x v="86"/>
    <x v="9"/>
    <n v="158"/>
  </r>
  <r>
    <x v="87"/>
    <x v="44"/>
    <n v="13"/>
  </r>
  <r>
    <x v="88"/>
    <x v="64"/>
    <n v="2"/>
  </r>
  <r>
    <x v="89"/>
    <x v="50"/>
    <n v="467"/>
  </r>
  <r>
    <x v="90"/>
    <x v="65"/>
    <n v="9"/>
  </r>
  <r>
    <x v="91"/>
    <x v="66"/>
    <n v="189"/>
  </r>
  <r>
    <x v="92"/>
    <x v="67"/>
    <n v="19"/>
  </r>
  <r>
    <x v="93"/>
    <x v="9"/>
    <n v="172"/>
  </r>
  <r>
    <x v="94"/>
    <x v="55"/>
    <n v="84"/>
  </r>
  <r>
    <x v="94"/>
    <x v="68"/>
    <n v="8"/>
  </r>
  <r>
    <x v="94"/>
    <x v="69"/>
    <n v="66"/>
  </r>
  <r>
    <x v="95"/>
    <x v="37"/>
    <n v="35"/>
  </r>
  <r>
    <x v="96"/>
    <x v="30"/>
    <n v="91"/>
  </r>
  <r>
    <x v="97"/>
    <x v="7"/>
    <n v="396"/>
  </r>
  <r>
    <x v="97"/>
    <x v="70"/>
    <n v="6"/>
  </r>
  <r>
    <x v="98"/>
    <x v="28"/>
    <n v="47"/>
  </r>
  <r>
    <x v="99"/>
    <x v="19"/>
    <n v="41"/>
  </r>
  <r>
    <x v="100"/>
    <x v="71"/>
    <n v="136"/>
  </r>
  <r>
    <x v="101"/>
    <x v="72"/>
    <n v="16"/>
  </r>
  <r>
    <x v="102"/>
    <x v="73"/>
    <n v="18"/>
  </r>
  <r>
    <x v="103"/>
    <x v="74"/>
    <n v="11"/>
  </r>
  <r>
    <x v="103"/>
    <x v="75"/>
    <n v="8"/>
  </r>
  <r>
    <x v="103"/>
    <x v="76"/>
    <n v="16"/>
  </r>
  <r>
    <x v="103"/>
    <x v="28"/>
    <n v="54"/>
  </r>
  <r>
    <x v="104"/>
    <x v="50"/>
    <n v="299"/>
  </r>
  <r>
    <x v="105"/>
    <x v="69"/>
    <n v="168"/>
  </r>
  <r>
    <x v="106"/>
    <x v="9"/>
    <n v="106"/>
  </r>
  <r>
    <x v="107"/>
    <x v="12"/>
    <n v="41"/>
  </r>
  <r>
    <x v="107"/>
    <x v="39"/>
    <n v="31"/>
  </r>
  <r>
    <x v="108"/>
    <x v="77"/>
    <n v="8"/>
  </r>
  <r>
    <x v="109"/>
    <x v="19"/>
    <n v="63"/>
  </r>
  <r>
    <x v="110"/>
    <x v="5"/>
    <n v="368"/>
  </r>
  <r>
    <x v="111"/>
    <x v="78"/>
    <n v="106"/>
  </r>
  <r>
    <x v="112"/>
    <x v="8"/>
    <n v="47"/>
  </r>
  <r>
    <x v="112"/>
    <x v="50"/>
    <n v="447"/>
  </r>
  <r>
    <x v="113"/>
    <x v="69"/>
    <n v="106"/>
  </r>
  <r>
    <x v="114"/>
    <x v="79"/>
    <n v="13"/>
  </r>
  <r>
    <x v="114"/>
    <x v="52"/>
    <n v="89"/>
  </r>
  <r>
    <x v="114"/>
    <x v="31"/>
    <n v="105"/>
  </r>
  <r>
    <x v="114"/>
    <x v="7"/>
    <n v="147"/>
  </r>
  <r>
    <x v="115"/>
    <x v="9"/>
    <n v="309"/>
  </r>
  <r>
    <x v="116"/>
    <x v="28"/>
    <n v="47"/>
  </r>
  <r>
    <x v="117"/>
    <x v="50"/>
    <n v="404"/>
  </r>
  <r>
    <x v="117"/>
    <x v="80"/>
    <n v="39"/>
  </r>
  <r>
    <x v="117"/>
    <x v="12"/>
    <n v="61"/>
  </r>
  <r>
    <x v="118"/>
    <x v="66"/>
    <n v="89"/>
  </r>
  <r>
    <x v="119"/>
    <x v="23"/>
    <n v="127"/>
  </r>
  <r>
    <x v="120"/>
    <x v="18"/>
    <n v="81"/>
  </r>
  <r>
    <x v="121"/>
    <x v="45"/>
    <n v="433"/>
  </r>
  <r>
    <x v="121"/>
    <x v="9"/>
    <n v="284"/>
  </r>
  <r>
    <x v="122"/>
    <x v="6"/>
    <n v="122"/>
  </r>
  <r>
    <x v="123"/>
    <x v="80"/>
    <n v="193"/>
  </r>
  <r>
    <x v="124"/>
    <x v="28"/>
    <n v="118"/>
  </r>
  <r>
    <x v="125"/>
    <x v="5"/>
    <n v="173"/>
  </r>
  <r>
    <x v="126"/>
    <x v="22"/>
    <n v="392"/>
  </r>
  <r>
    <x v="127"/>
    <x v="16"/>
    <n v="8"/>
  </r>
  <r>
    <x v="128"/>
    <x v="28"/>
    <n v="132"/>
  </r>
  <r>
    <x v="128"/>
    <x v="8"/>
    <n v="76"/>
  </r>
  <r>
    <x v="129"/>
    <x v="81"/>
    <n v="17"/>
  </r>
  <r>
    <x v="130"/>
    <x v="82"/>
    <n v="17"/>
  </r>
  <r>
    <x v="131"/>
    <x v="83"/>
    <n v="2"/>
  </r>
  <r>
    <x v="132"/>
    <x v="19"/>
    <n v="125"/>
  </r>
  <r>
    <x v="133"/>
    <x v="50"/>
    <n v="234"/>
  </r>
  <r>
    <x v="134"/>
    <x v="69"/>
    <n v="53"/>
  </r>
  <r>
    <x v="135"/>
    <x v="37"/>
    <n v="165"/>
  </r>
  <r>
    <x v="135"/>
    <x v="10"/>
    <n v="177"/>
  </r>
  <r>
    <x v="136"/>
    <x v="18"/>
    <n v="103"/>
  </r>
  <r>
    <x v="137"/>
    <x v="84"/>
    <n v="2"/>
  </r>
  <r>
    <x v="137"/>
    <x v="9"/>
    <n v="279"/>
  </r>
  <r>
    <x v="138"/>
    <x v="30"/>
    <n v="185"/>
  </r>
  <r>
    <x v="139"/>
    <x v="7"/>
    <n v="434"/>
  </r>
  <r>
    <x v="140"/>
    <x v="85"/>
    <n v="10"/>
  </r>
  <r>
    <x v="141"/>
    <x v="86"/>
    <n v="9"/>
  </r>
  <r>
    <x v="142"/>
    <x v="24"/>
    <n v="383"/>
  </r>
  <r>
    <x v="142"/>
    <x v="30"/>
    <n v="189"/>
  </r>
  <r>
    <x v="143"/>
    <x v="12"/>
    <n v="161"/>
  </r>
  <r>
    <x v="143"/>
    <x v="63"/>
    <n v="115"/>
  </r>
  <r>
    <x v="144"/>
    <x v="69"/>
    <n v="58"/>
  </r>
  <r>
    <x v="144"/>
    <x v="87"/>
    <n v="16"/>
  </r>
  <r>
    <x v="145"/>
    <x v="53"/>
    <n v="17"/>
  </r>
  <r>
    <x v="146"/>
    <x v="5"/>
    <n v="177"/>
  </r>
  <r>
    <x v="147"/>
    <x v="78"/>
    <n v="33"/>
  </r>
  <r>
    <x v="148"/>
    <x v="18"/>
    <n v="60"/>
  </r>
  <r>
    <x v="149"/>
    <x v="88"/>
    <n v="8"/>
  </r>
  <r>
    <x v="150"/>
    <x v="9"/>
    <n v="317"/>
  </r>
  <r>
    <x v="151"/>
    <x v="89"/>
    <n v="3"/>
  </r>
  <r>
    <x v="152"/>
    <x v="90"/>
    <n v="16"/>
  </r>
  <r>
    <x v="153"/>
    <x v="65"/>
    <n v="2"/>
  </r>
  <r>
    <x v="154"/>
    <x v="10"/>
    <n v="161"/>
  </r>
  <r>
    <x v="155"/>
    <x v="37"/>
    <n v="187"/>
  </r>
  <r>
    <x v="155"/>
    <x v="91"/>
    <n v="17"/>
  </r>
  <r>
    <x v="156"/>
    <x v="92"/>
    <n v="5"/>
  </r>
  <r>
    <x v="157"/>
    <x v="53"/>
    <n v="10"/>
  </r>
  <r>
    <x v="157"/>
    <x v="14"/>
    <n v="225"/>
  </r>
  <r>
    <x v="158"/>
    <x v="17"/>
    <n v="367"/>
  </r>
  <r>
    <x v="159"/>
    <x v="14"/>
    <n v="295"/>
  </r>
  <r>
    <x v="160"/>
    <x v="55"/>
    <n v="26"/>
  </r>
  <r>
    <x v="160"/>
    <x v="93"/>
    <n v="16"/>
  </r>
  <r>
    <x v="161"/>
    <x v="9"/>
    <n v="165"/>
  </r>
  <r>
    <x v="161"/>
    <x v="94"/>
    <n v="20"/>
  </r>
  <r>
    <x v="162"/>
    <x v="95"/>
    <n v="2"/>
  </r>
  <r>
    <x v="162"/>
    <x v="96"/>
    <n v="7"/>
  </r>
  <r>
    <x v="162"/>
    <x v="29"/>
    <n v="7"/>
  </r>
  <r>
    <x v="162"/>
    <x v="78"/>
    <n v="72"/>
  </r>
  <r>
    <x v="163"/>
    <x v="71"/>
    <n v="59"/>
  </r>
  <r>
    <x v="164"/>
    <x v="45"/>
    <n v="212"/>
  </r>
  <r>
    <x v="165"/>
    <x v="17"/>
    <n v="195"/>
  </r>
  <r>
    <x v="165"/>
    <x v="57"/>
    <n v="16"/>
  </r>
  <r>
    <x v="166"/>
    <x v="12"/>
    <n v="187"/>
  </r>
  <r>
    <x v="167"/>
    <x v="17"/>
    <n v="369"/>
  </r>
  <r>
    <x v="168"/>
    <x v="35"/>
    <n v="190"/>
  </r>
  <r>
    <x v="168"/>
    <x v="14"/>
    <n v="453"/>
  </r>
  <r>
    <x v="168"/>
    <x v="22"/>
    <n v="223"/>
  </r>
  <r>
    <x v="169"/>
    <x v="64"/>
    <n v="1"/>
  </r>
  <r>
    <x v="170"/>
    <x v="55"/>
    <n v="170"/>
  </r>
  <r>
    <x v="170"/>
    <x v="86"/>
    <n v="19"/>
  </r>
  <r>
    <x v="170"/>
    <x v="17"/>
    <n v="464"/>
  </r>
  <r>
    <x v="171"/>
    <x v="7"/>
    <n v="230"/>
  </r>
  <r>
    <x v="172"/>
    <x v="9"/>
    <n v="387"/>
  </r>
  <r>
    <x v="173"/>
    <x v="45"/>
    <n v="264"/>
  </r>
  <r>
    <x v="174"/>
    <x v="18"/>
    <n v="163"/>
  </r>
  <r>
    <x v="175"/>
    <x v="36"/>
    <n v="14"/>
  </r>
  <r>
    <x v="176"/>
    <x v="71"/>
    <n v="98"/>
  </r>
  <r>
    <x v="177"/>
    <x v="97"/>
    <n v="16"/>
  </r>
  <r>
    <x v="177"/>
    <x v="26"/>
    <n v="80"/>
  </r>
  <r>
    <x v="178"/>
    <x v="39"/>
    <n v="127"/>
  </r>
  <r>
    <x v="179"/>
    <x v="19"/>
    <n v="170"/>
  </r>
  <r>
    <x v="180"/>
    <x v="61"/>
    <n v="28"/>
  </r>
  <r>
    <x v="181"/>
    <x v="98"/>
    <n v="12"/>
  </r>
  <r>
    <x v="182"/>
    <x v="99"/>
    <n v="10"/>
  </r>
  <r>
    <x v="183"/>
    <x v="30"/>
    <n v="65"/>
  </r>
  <r>
    <x v="184"/>
    <x v="100"/>
    <n v="17"/>
  </r>
  <r>
    <x v="184"/>
    <x v="9"/>
    <n v="262"/>
  </r>
  <r>
    <x v="184"/>
    <x v="101"/>
    <n v="20"/>
  </r>
  <r>
    <x v="185"/>
    <x v="7"/>
    <n v="224"/>
  </r>
  <r>
    <x v="186"/>
    <x v="52"/>
    <n v="199"/>
  </r>
  <r>
    <x v="187"/>
    <x v="30"/>
    <n v="70"/>
  </r>
  <r>
    <x v="188"/>
    <x v="102"/>
    <n v="171"/>
  </r>
  <r>
    <x v="188"/>
    <x v="103"/>
    <n v="1"/>
  </r>
  <r>
    <x v="189"/>
    <x v="94"/>
    <n v="13"/>
  </r>
  <r>
    <x v="190"/>
    <x v="9"/>
    <n v="293"/>
  </r>
  <r>
    <x v="190"/>
    <x v="87"/>
    <n v="11"/>
  </r>
  <r>
    <x v="191"/>
    <x v="50"/>
    <n v="162"/>
  </r>
  <r>
    <x v="192"/>
    <x v="58"/>
    <n v="187"/>
  </r>
  <r>
    <x v="193"/>
    <x v="18"/>
    <n v="192"/>
  </r>
  <r>
    <x v="194"/>
    <x v="24"/>
    <n v="127"/>
  </r>
  <r>
    <x v="195"/>
    <x v="9"/>
    <n v="198"/>
  </r>
  <r>
    <x v="195"/>
    <x v="104"/>
    <n v="4"/>
  </r>
  <r>
    <x v="195"/>
    <x v="17"/>
    <n v="110"/>
  </r>
  <r>
    <x v="195"/>
    <x v="18"/>
    <n v="123"/>
  </r>
  <r>
    <x v="196"/>
    <x v="66"/>
    <n v="159"/>
  </r>
  <r>
    <x v="197"/>
    <x v="105"/>
    <n v="19"/>
  </r>
  <r>
    <x v="198"/>
    <x v="22"/>
    <n v="289"/>
  </r>
  <r>
    <x v="198"/>
    <x v="23"/>
    <n v="136"/>
  </r>
  <r>
    <x v="199"/>
    <x v="25"/>
    <n v="41"/>
  </r>
  <r>
    <x v="200"/>
    <x v="45"/>
    <n v="385"/>
  </r>
  <r>
    <x v="201"/>
    <x v="106"/>
    <n v="17"/>
  </r>
  <r>
    <x v="201"/>
    <x v="107"/>
    <n v="20"/>
  </r>
  <r>
    <x v="202"/>
    <x v="108"/>
    <n v="19"/>
  </r>
  <r>
    <x v="203"/>
    <x v="43"/>
    <n v="13"/>
  </r>
  <r>
    <x v="204"/>
    <x v="97"/>
    <n v="13"/>
  </r>
  <r>
    <x v="205"/>
    <x v="80"/>
    <n v="168"/>
  </r>
  <r>
    <x v="205"/>
    <x v="109"/>
    <n v="18"/>
  </r>
  <r>
    <x v="205"/>
    <x v="14"/>
    <n v="131"/>
  </r>
  <r>
    <x v="206"/>
    <x v="22"/>
    <n v="187"/>
  </r>
  <r>
    <x v="207"/>
    <x v="24"/>
    <n v="412"/>
  </r>
  <r>
    <x v="208"/>
    <x v="6"/>
    <n v="40"/>
  </r>
  <r>
    <x v="209"/>
    <x v="37"/>
    <n v="166"/>
  </r>
  <r>
    <x v="210"/>
    <x v="66"/>
    <n v="173"/>
  </r>
  <r>
    <x v="211"/>
    <x v="110"/>
    <n v="2"/>
  </r>
  <r>
    <x v="211"/>
    <x v="111"/>
    <n v="18"/>
  </r>
  <r>
    <x v="212"/>
    <x v="112"/>
    <n v="15"/>
  </r>
  <r>
    <x v="213"/>
    <x v="102"/>
    <n v="243"/>
  </r>
  <r>
    <x v="214"/>
    <x v="17"/>
    <n v="460"/>
  </r>
  <r>
    <x v="214"/>
    <x v="113"/>
    <n v="8"/>
  </r>
  <r>
    <x v="215"/>
    <x v="8"/>
    <n v="150"/>
  </r>
  <r>
    <x v="216"/>
    <x v="52"/>
    <n v="72"/>
  </r>
  <r>
    <x v="216"/>
    <x v="9"/>
    <n v="217"/>
  </r>
  <r>
    <x v="217"/>
    <x v="39"/>
    <n v="164"/>
  </r>
  <r>
    <x v="217"/>
    <x v="45"/>
    <n v="429"/>
  </r>
  <r>
    <x v="218"/>
    <x v="8"/>
    <n v="63"/>
  </r>
  <r>
    <x v="219"/>
    <x v="30"/>
    <n v="106"/>
  </r>
  <r>
    <x v="220"/>
    <x v="22"/>
    <n v="136"/>
  </r>
  <r>
    <x v="221"/>
    <x v="114"/>
    <n v="7"/>
  </r>
  <r>
    <x v="222"/>
    <x v="12"/>
    <n v="114"/>
  </r>
  <r>
    <x v="222"/>
    <x v="115"/>
    <n v="12"/>
  </r>
  <r>
    <x v="223"/>
    <x v="9"/>
    <n v="443"/>
  </r>
  <r>
    <x v="224"/>
    <x v="52"/>
    <n v="73"/>
  </r>
  <r>
    <x v="225"/>
    <x v="116"/>
    <n v="15"/>
  </r>
  <r>
    <x v="225"/>
    <x v="117"/>
    <n v="9"/>
  </r>
  <r>
    <x v="226"/>
    <x v="118"/>
    <n v="20"/>
  </r>
  <r>
    <x v="227"/>
    <x v="119"/>
    <n v="9"/>
  </r>
  <r>
    <x v="228"/>
    <x v="120"/>
    <n v="88"/>
  </r>
  <r>
    <x v="228"/>
    <x v="7"/>
    <n v="139"/>
  </r>
  <r>
    <x v="229"/>
    <x v="22"/>
    <n v="346"/>
  </r>
  <r>
    <x v="230"/>
    <x v="121"/>
    <n v="3"/>
  </r>
  <r>
    <x v="230"/>
    <x v="122"/>
    <n v="9"/>
  </r>
  <r>
    <x v="230"/>
    <x v="9"/>
    <n v="323"/>
  </r>
  <r>
    <x v="231"/>
    <x v="102"/>
    <n v="382"/>
  </r>
  <r>
    <x v="232"/>
    <x v="17"/>
    <n v="296"/>
  </r>
  <r>
    <x v="233"/>
    <x v="5"/>
    <n v="121"/>
  </r>
  <r>
    <x v="233"/>
    <x v="25"/>
    <n v="157"/>
  </r>
  <r>
    <x v="234"/>
    <x v="9"/>
    <n v="497"/>
  </r>
  <r>
    <x v="235"/>
    <x v="9"/>
    <n v="103"/>
  </r>
  <r>
    <x v="236"/>
    <x v="30"/>
    <n v="142"/>
  </r>
  <r>
    <x v="237"/>
    <x v="23"/>
    <n v="144"/>
  </r>
  <r>
    <x v="238"/>
    <x v="100"/>
    <n v="8"/>
  </r>
  <r>
    <x v="239"/>
    <x v="55"/>
    <n v="172"/>
  </r>
  <r>
    <x v="240"/>
    <x v="7"/>
    <n v="290"/>
  </r>
  <r>
    <x v="241"/>
    <x v="14"/>
    <n v="422"/>
  </r>
  <r>
    <x v="242"/>
    <x v="109"/>
    <n v="12"/>
  </r>
  <r>
    <x v="243"/>
    <x v="55"/>
    <n v="104"/>
  </r>
  <r>
    <x v="244"/>
    <x v="35"/>
    <n v="97"/>
  </r>
  <r>
    <x v="245"/>
    <x v="26"/>
    <n v="179"/>
  </r>
  <r>
    <x v="246"/>
    <x v="50"/>
    <n v="256"/>
  </r>
  <r>
    <x v="247"/>
    <x v="113"/>
    <n v="20"/>
  </r>
  <r>
    <x v="247"/>
    <x v="105"/>
    <n v="10"/>
  </r>
  <r>
    <x v="248"/>
    <x v="7"/>
    <n v="407"/>
  </r>
  <r>
    <x v="249"/>
    <x v="22"/>
    <n v="297"/>
  </r>
  <r>
    <x v="249"/>
    <x v="71"/>
    <n v="133"/>
  </r>
  <r>
    <x v="249"/>
    <x v="35"/>
    <n v="33"/>
  </r>
  <r>
    <x v="250"/>
    <x v="14"/>
    <n v="220"/>
  </r>
  <r>
    <x v="250"/>
    <x v="28"/>
    <n v="114"/>
  </r>
  <r>
    <x v="251"/>
    <x v="8"/>
    <n v="130"/>
  </r>
  <r>
    <x v="251"/>
    <x v="30"/>
    <n v="52"/>
  </r>
  <r>
    <x v="251"/>
    <x v="28"/>
    <n v="33"/>
  </r>
  <r>
    <x v="252"/>
    <x v="61"/>
    <n v="57"/>
  </r>
  <r>
    <x v="253"/>
    <x v="123"/>
    <n v="190"/>
  </r>
  <r>
    <x v="253"/>
    <x v="84"/>
    <n v="8"/>
  </r>
  <r>
    <x v="253"/>
    <x v="7"/>
    <n v="255"/>
  </r>
  <r>
    <x v="254"/>
    <x v="71"/>
    <n v="108"/>
  </r>
  <r>
    <x v="255"/>
    <x v="18"/>
    <n v="78"/>
  </r>
  <r>
    <x v="256"/>
    <x v="7"/>
    <n v="364"/>
  </r>
  <r>
    <x v="257"/>
    <x v="66"/>
    <n v="52"/>
  </r>
  <r>
    <x v="258"/>
    <x v="102"/>
    <n v="343"/>
  </r>
  <r>
    <x v="259"/>
    <x v="52"/>
    <n v="197"/>
  </r>
  <r>
    <x v="260"/>
    <x v="124"/>
    <n v="4"/>
  </r>
  <r>
    <x v="261"/>
    <x v="125"/>
    <n v="8"/>
  </r>
  <r>
    <x v="261"/>
    <x v="56"/>
    <n v="11"/>
  </r>
  <r>
    <x v="261"/>
    <x v="72"/>
    <n v="10"/>
  </r>
  <r>
    <x v="262"/>
    <x v="61"/>
    <n v="96"/>
  </r>
  <r>
    <x v="262"/>
    <x v="55"/>
    <n v="30"/>
  </r>
  <r>
    <x v="263"/>
    <x v="126"/>
    <n v="17"/>
  </r>
  <r>
    <x v="264"/>
    <x v="122"/>
    <n v="17"/>
  </r>
  <r>
    <x v="264"/>
    <x v="12"/>
    <n v="180"/>
  </r>
  <r>
    <x v="264"/>
    <x v="31"/>
    <n v="94"/>
  </r>
  <r>
    <x v="265"/>
    <x v="39"/>
    <n v="45"/>
  </r>
  <r>
    <x v="266"/>
    <x v="7"/>
    <n v="380"/>
  </r>
  <r>
    <x v="266"/>
    <x v="43"/>
    <n v="5"/>
  </r>
  <r>
    <x v="267"/>
    <x v="37"/>
    <n v="170"/>
  </r>
  <r>
    <x v="268"/>
    <x v="45"/>
    <n v="198"/>
  </r>
  <r>
    <x v="269"/>
    <x v="17"/>
    <n v="283"/>
  </r>
  <r>
    <x v="270"/>
    <x v="123"/>
    <n v="42"/>
  </r>
  <r>
    <x v="271"/>
    <x v="6"/>
    <n v="163"/>
  </r>
  <r>
    <x v="272"/>
    <x v="17"/>
    <n v="115"/>
  </r>
  <r>
    <x v="273"/>
    <x v="71"/>
    <n v="75"/>
  </r>
  <r>
    <x v="274"/>
    <x v="45"/>
    <n v="403"/>
  </r>
  <r>
    <x v="275"/>
    <x v="17"/>
    <n v="465"/>
  </r>
  <r>
    <x v="276"/>
    <x v="6"/>
    <n v="194"/>
  </r>
  <r>
    <x v="276"/>
    <x v="69"/>
    <n v="122"/>
  </r>
  <r>
    <x v="276"/>
    <x v="19"/>
    <n v="186"/>
  </r>
  <r>
    <x v="277"/>
    <x v="12"/>
    <n v="137"/>
  </r>
  <r>
    <x v="278"/>
    <x v="79"/>
    <n v="10"/>
  </r>
  <r>
    <x v="279"/>
    <x v="50"/>
    <n v="437"/>
  </r>
  <r>
    <x v="280"/>
    <x v="127"/>
    <n v="20"/>
  </r>
  <r>
    <x v="281"/>
    <x v="14"/>
    <n v="108"/>
  </r>
  <r>
    <x v="282"/>
    <x v="37"/>
    <n v="62"/>
  </r>
  <r>
    <x v="282"/>
    <x v="7"/>
    <n v="426"/>
  </r>
  <r>
    <x v="283"/>
    <x v="45"/>
    <n v="303"/>
  </r>
  <r>
    <x v="284"/>
    <x v="0"/>
    <n v="20"/>
  </r>
  <r>
    <x v="285"/>
    <x v="9"/>
    <n v="237"/>
  </r>
  <r>
    <x v="286"/>
    <x v="23"/>
    <n v="151"/>
  </r>
  <r>
    <x v="287"/>
    <x v="128"/>
    <n v="6"/>
  </r>
  <r>
    <x v="288"/>
    <x v="6"/>
    <n v="124"/>
  </r>
  <r>
    <x v="289"/>
    <x v="129"/>
    <n v="7"/>
  </r>
  <r>
    <x v="290"/>
    <x v="130"/>
    <n v="7"/>
  </r>
  <r>
    <x v="291"/>
    <x v="45"/>
    <n v="105"/>
  </r>
  <r>
    <x v="292"/>
    <x v="69"/>
    <n v="58"/>
  </r>
  <r>
    <x v="292"/>
    <x v="131"/>
    <n v="182"/>
  </r>
  <r>
    <x v="293"/>
    <x v="50"/>
    <n v="163"/>
  </r>
  <r>
    <x v="293"/>
    <x v="132"/>
    <n v="14"/>
  </r>
  <r>
    <x v="294"/>
    <x v="133"/>
    <n v="4"/>
  </r>
  <r>
    <x v="295"/>
    <x v="134"/>
    <n v="13"/>
  </r>
  <r>
    <x v="296"/>
    <x v="7"/>
    <n v="422"/>
  </r>
  <r>
    <x v="297"/>
    <x v="82"/>
    <n v="6"/>
  </r>
  <r>
    <x v="298"/>
    <x v="135"/>
    <n v="15"/>
  </r>
  <r>
    <x v="299"/>
    <x v="30"/>
    <n v="168"/>
  </r>
  <r>
    <x v="300"/>
    <x v="50"/>
    <n v="193"/>
  </r>
  <r>
    <x v="301"/>
    <x v="105"/>
    <n v="15"/>
  </r>
  <r>
    <x v="302"/>
    <x v="23"/>
    <n v="27"/>
  </r>
  <r>
    <x v="303"/>
    <x v="23"/>
    <n v="116"/>
  </r>
  <r>
    <x v="304"/>
    <x v="61"/>
    <n v="21"/>
  </r>
  <r>
    <x v="304"/>
    <x v="23"/>
    <n v="61"/>
  </r>
  <r>
    <x v="304"/>
    <x v="17"/>
    <n v="458"/>
  </r>
  <r>
    <x v="305"/>
    <x v="136"/>
    <n v="19"/>
  </r>
  <r>
    <x v="306"/>
    <x v="55"/>
    <n v="81"/>
  </r>
  <r>
    <x v="307"/>
    <x v="18"/>
    <n v="86"/>
  </r>
  <r>
    <x v="308"/>
    <x v="7"/>
    <n v="142"/>
  </r>
  <r>
    <x v="309"/>
    <x v="17"/>
    <n v="459"/>
  </r>
  <r>
    <x v="310"/>
    <x v="40"/>
    <n v="20"/>
  </r>
  <r>
    <x v="311"/>
    <x v="45"/>
    <n v="245"/>
  </r>
  <r>
    <x v="311"/>
    <x v="100"/>
    <n v="19"/>
  </r>
  <r>
    <x v="312"/>
    <x v="10"/>
    <n v="159"/>
  </r>
  <r>
    <x v="313"/>
    <x v="23"/>
    <n v="99"/>
  </r>
  <r>
    <x v="314"/>
    <x v="22"/>
    <n v="213"/>
  </r>
  <r>
    <x v="315"/>
    <x v="14"/>
    <n v="349"/>
  </r>
  <r>
    <x v="316"/>
    <x v="17"/>
    <n v="114"/>
  </r>
  <r>
    <x v="316"/>
    <x v="27"/>
    <n v="12"/>
  </r>
  <r>
    <x v="317"/>
    <x v="99"/>
    <n v="12"/>
  </r>
  <r>
    <x v="318"/>
    <x v="12"/>
    <n v="132"/>
  </r>
  <r>
    <x v="319"/>
    <x v="23"/>
    <n v="197"/>
  </r>
  <r>
    <x v="319"/>
    <x v="15"/>
    <n v="5"/>
  </r>
  <r>
    <x v="319"/>
    <x v="50"/>
    <n v="403"/>
  </r>
  <r>
    <x v="320"/>
    <x v="10"/>
    <n v="200"/>
  </r>
  <r>
    <x v="321"/>
    <x v="69"/>
    <n v="23"/>
  </r>
  <r>
    <x v="322"/>
    <x v="45"/>
    <n v="337"/>
  </r>
  <r>
    <x v="323"/>
    <x v="5"/>
    <n v="500"/>
  </r>
  <r>
    <x v="323"/>
    <x v="90"/>
    <n v="9"/>
  </r>
  <r>
    <x v="324"/>
    <x v="131"/>
    <n v="39"/>
  </r>
  <r>
    <x v="325"/>
    <x v="78"/>
    <n v="156"/>
  </r>
  <r>
    <x v="326"/>
    <x v="17"/>
    <n v="258"/>
  </r>
  <r>
    <x v="326"/>
    <x v="94"/>
    <n v="14"/>
  </r>
  <r>
    <x v="327"/>
    <x v="12"/>
    <n v="91"/>
  </r>
  <r>
    <x v="328"/>
    <x v="12"/>
    <n v="68"/>
  </r>
  <r>
    <x v="329"/>
    <x v="137"/>
    <n v="13"/>
  </r>
  <r>
    <x v="330"/>
    <x v="28"/>
    <n v="118"/>
  </r>
  <r>
    <x v="331"/>
    <x v="25"/>
    <n v="54"/>
  </r>
  <r>
    <x v="332"/>
    <x v="138"/>
    <n v="10"/>
  </r>
  <r>
    <x v="333"/>
    <x v="50"/>
    <n v="339"/>
  </r>
  <r>
    <x v="334"/>
    <x v="30"/>
    <n v="80"/>
  </r>
  <r>
    <x v="335"/>
    <x v="22"/>
    <n v="431"/>
  </r>
  <r>
    <x v="336"/>
    <x v="50"/>
    <n v="268"/>
  </r>
  <r>
    <x v="336"/>
    <x v="22"/>
    <n v="440"/>
  </r>
  <r>
    <x v="336"/>
    <x v="5"/>
    <n v="396"/>
  </r>
  <r>
    <x v="336"/>
    <x v="18"/>
    <n v="157"/>
  </r>
  <r>
    <x v="337"/>
    <x v="12"/>
    <n v="194"/>
  </r>
  <r>
    <x v="338"/>
    <x v="39"/>
    <n v="156"/>
  </r>
  <r>
    <x v="339"/>
    <x v="112"/>
    <n v="11"/>
  </r>
  <r>
    <x v="340"/>
    <x v="35"/>
    <n v="110"/>
  </r>
  <r>
    <x v="341"/>
    <x v="139"/>
    <n v="12"/>
  </r>
  <r>
    <x v="342"/>
    <x v="5"/>
    <n v="464"/>
  </r>
  <r>
    <x v="343"/>
    <x v="66"/>
    <n v="40"/>
  </r>
  <r>
    <x v="344"/>
    <x v="39"/>
    <n v="52"/>
  </r>
  <r>
    <x v="345"/>
    <x v="75"/>
    <n v="12"/>
  </r>
  <r>
    <x v="346"/>
    <x v="7"/>
    <n v="412"/>
  </r>
  <r>
    <x v="347"/>
    <x v="17"/>
    <n v="268"/>
  </r>
  <r>
    <x v="347"/>
    <x v="7"/>
    <n v="495"/>
  </r>
  <r>
    <x v="347"/>
    <x v="35"/>
    <n v="30"/>
  </r>
  <r>
    <x v="348"/>
    <x v="6"/>
    <n v="67"/>
  </r>
  <r>
    <x v="349"/>
    <x v="14"/>
    <n v="497"/>
  </r>
  <r>
    <x v="350"/>
    <x v="22"/>
    <n v="102"/>
  </r>
  <r>
    <x v="351"/>
    <x v="7"/>
    <n v="322"/>
  </r>
  <r>
    <x v="352"/>
    <x v="9"/>
    <n v="297"/>
  </r>
  <r>
    <x v="353"/>
    <x v="12"/>
    <n v="179"/>
  </r>
  <r>
    <x v="354"/>
    <x v="140"/>
    <n v="15"/>
  </r>
  <r>
    <x v="355"/>
    <x v="61"/>
    <n v="65"/>
  </r>
  <r>
    <x v="356"/>
    <x v="7"/>
    <n v="297"/>
  </r>
  <r>
    <x v="357"/>
    <x v="8"/>
    <n v="131"/>
  </r>
  <r>
    <x v="358"/>
    <x v="141"/>
    <n v="12"/>
  </r>
  <r>
    <x v="358"/>
    <x v="18"/>
    <n v="114"/>
  </r>
  <r>
    <x v="359"/>
    <x v="14"/>
    <n v="293"/>
  </r>
  <r>
    <x v="360"/>
    <x v="142"/>
    <n v="18"/>
  </r>
  <r>
    <x v="360"/>
    <x v="19"/>
    <n v="186"/>
  </r>
  <r>
    <x v="361"/>
    <x v="28"/>
    <n v="119"/>
  </r>
  <r>
    <x v="362"/>
    <x v="130"/>
    <n v="4"/>
  </r>
  <r>
    <x v="363"/>
    <x v="14"/>
    <n v="415"/>
  </r>
  <r>
    <x v="363"/>
    <x v="13"/>
    <n v="10"/>
  </r>
  <r>
    <x v="363"/>
    <x v="18"/>
    <n v="159"/>
  </r>
  <r>
    <x v="364"/>
    <x v="17"/>
    <n v="140"/>
  </r>
  <r>
    <x v="365"/>
    <x v="19"/>
    <n v="128"/>
  </r>
  <r>
    <x v="366"/>
    <x v="143"/>
    <n v="9"/>
  </r>
  <r>
    <x v="366"/>
    <x v="17"/>
    <n v="121"/>
  </r>
  <r>
    <x v="367"/>
    <x v="14"/>
    <n v="169"/>
  </r>
  <r>
    <x v="368"/>
    <x v="55"/>
    <n v="118"/>
  </r>
  <r>
    <x v="368"/>
    <x v="78"/>
    <n v="37"/>
  </r>
  <r>
    <x v="369"/>
    <x v="35"/>
    <n v="198"/>
  </r>
  <r>
    <x v="370"/>
    <x v="28"/>
    <n v="74"/>
  </r>
  <r>
    <x v="371"/>
    <x v="144"/>
    <n v="18"/>
  </r>
  <r>
    <x v="372"/>
    <x v="24"/>
    <n v="291"/>
  </r>
  <r>
    <x v="373"/>
    <x v="9"/>
    <n v="208"/>
  </r>
  <r>
    <x v="373"/>
    <x v="5"/>
    <n v="354"/>
  </r>
  <r>
    <x v="374"/>
    <x v="25"/>
    <n v="113"/>
  </r>
  <r>
    <x v="375"/>
    <x v="145"/>
    <n v="3"/>
  </r>
  <r>
    <x v="375"/>
    <x v="45"/>
    <n v="446"/>
  </r>
  <r>
    <x v="375"/>
    <x v="121"/>
    <n v="9"/>
  </r>
  <r>
    <x v="376"/>
    <x v="50"/>
    <n v="445"/>
  </r>
  <r>
    <x v="377"/>
    <x v="69"/>
    <n v="47"/>
  </r>
  <r>
    <x v="378"/>
    <x v="146"/>
    <n v="14"/>
  </r>
  <r>
    <x v="379"/>
    <x v="37"/>
    <n v="187"/>
  </r>
  <r>
    <x v="380"/>
    <x v="45"/>
    <n v="355"/>
  </r>
  <r>
    <x v="381"/>
    <x v="115"/>
    <n v="6"/>
  </r>
  <r>
    <x v="382"/>
    <x v="68"/>
    <n v="18"/>
  </r>
  <r>
    <x v="383"/>
    <x v="71"/>
    <n v="111"/>
  </r>
  <r>
    <x v="383"/>
    <x v="8"/>
    <n v="156"/>
  </r>
  <r>
    <x v="384"/>
    <x v="45"/>
    <n v="396"/>
  </r>
  <r>
    <x v="385"/>
    <x v="60"/>
    <n v="7"/>
  </r>
  <r>
    <x v="386"/>
    <x v="55"/>
    <n v="98"/>
  </r>
  <r>
    <x v="387"/>
    <x v="45"/>
    <n v="405"/>
  </r>
  <r>
    <x v="388"/>
    <x v="7"/>
    <n v="220"/>
  </r>
  <r>
    <x v="389"/>
    <x v="30"/>
    <n v="141"/>
  </r>
  <r>
    <x v="390"/>
    <x v="90"/>
    <n v="17"/>
  </r>
  <r>
    <x v="390"/>
    <x v="9"/>
    <n v="260"/>
  </r>
  <r>
    <x v="391"/>
    <x v="119"/>
    <n v="11"/>
  </r>
  <r>
    <x v="392"/>
    <x v="52"/>
    <n v="182"/>
  </r>
  <r>
    <x v="393"/>
    <x v="37"/>
    <n v="59"/>
  </r>
  <r>
    <x v="394"/>
    <x v="66"/>
    <n v="45"/>
  </r>
  <r>
    <x v="394"/>
    <x v="76"/>
    <n v="3"/>
  </r>
  <r>
    <x v="395"/>
    <x v="61"/>
    <n v="52"/>
  </r>
  <r>
    <x v="395"/>
    <x v="22"/>
    <n v="373"/>
  </r>
  <r>
    <x v="396"/>
    <x v="34"/>
    <n v="2"/>
  </r>
  <r>
    <x v="396"/>
    <x v="24"/>
    <n v="445"/>
  </r>
  <r>
    <x v="397"/>
    <x v="52"/>
    <n v="93"/>
  </r>
  <r>
    <x v="398"/>
    <x v="22"/>
    <n v="329"/>
  </r>
  <r>
    <x v="399"/>
    <x v="22"/>
    <n v="217"/>
  </r>
  <r>
    <x v="399"/>
    <x v="18"/>
    <n v="165"/>
  </r>
  <r>
    <x v="400"/>
    <x v="41"/>
    <n v="20"/>
  </r>
  <r>
    <x v="401"/>
    <x v="33"/>
    <n v="11"/>
  </r>
  <r>
    <x v="402"/>
    <x v="14"/>
    <n v="294"/>
  </r>
  <r>
    <x v="403"/>
    <x v="12"/>
    <n v="82"/>
  </r>
  <r>
    <x v="403"/>
    <x v="23"/>
    <n v="186"/>
  </r>
  <r>
    <x v="404"/>
    <x v="10"/>
    <n v="163"/>
  </r>
  <r>
    <x v="404"/>
    <x v="30"/>
    <n v="148"/>
  </r>
  <r>
    <x v="405"/>
    <x v="40"/>
    <n v="2"/>
  </r>
  <r>
    <x v="406"/>
    <x v="22"/>
    <n v="343"/>
  </r>
  <r>
    <x v="406"/>
    <x v="71"/>
    <n v="51"/>
  </r>
  <r>
    <x v="407"/>
    <x v="10"/>
    <n v="164"/>
  </r>
  <r>
    <x v="407"/>
    <x v="4"/>
    <n v="5"/>
  </r>
  <r>
    <x v="408"/>
    <x v="7"/>
    <n v="260"/>
  </r>
  <r>
    <x v="408"/>
    <x v="9"/>
    <n v="415"/>
  </r>
  <r>
    <x v="409"/>
    <x v="9"/>
    <n v="467"/>
  </r>
  <r>
    <x v="409"/>
    <x v="61"/>
    <n v="43"/>
  </r>
  <r>
    <x v="410"/>
    <x v="8"/>
    <n v="40"/>
  </r>
  <r>
    <x v="411"/>
    <x v="147"/>
    <n v="10"/>
  </r>
  <r>
    <x v="412"/>
    <x v="9"/>
    <n v="197"/>
  </r>
  <r>
    <x v="413"/>
    <x v="78"/>
    <n v="145"/>
  </r>
  <r>
    <x v="414"/>
    <x v="55"/>
    <n v="105"/>
  </r>
  <r>
    <x v="415"/>
    <x v="37"/>
    <n v="33"/>
  </r>
  <r>
    <x v="415"/>
    <x v="120"/>
    <n v="78"/>
  </r>
  <r>
    <x v="416"/>
    <x v="9"/>
    <n v="466"/>
  </r>
  <r>
    <x v="417"/>
    <x v="45"/>
    <n v="476"/>
  </r>
  <r>
    <x v="418"/>
    <x v="19"/>
    <n v="151"/>
  </r>
  <r>
    <x v="418"/>
    <x v="148"/>
    <n v="17"/>
  </r>
  <r>
    <x v="419"/>
    <x v="149"/>
    <n v="4"/>
  </r>
  <r>
    <x v="420"/>
    <x v="5"/>
    <n v="131"/>
  </r>
  <r>
    <x v="420"/>
    <x v="24"/>
    <n v="369"/>
  </r>
  <r>
    <x v="420"/>
    <x v="131"/>
    <n v="60"/>
  </r>
  <r>
    <x v="421"/>
    <x v="17"/>
    <n v="405"/>
  </r>
  <r>
    <x v="422"/>
    <x v="21"/>
    <n v="3"/>
  </r>
  <r>
    <x v="423"/>
    <x v="78"/>
    <n v="35"/>
  </r>
  <r>
    <x v="424"/>
    <x v="50"/>
    <n v="444"/>
  </r>
  <r>
    <x v="424"/>
    <x v="45"/>
    <n v="424"/>
  </r>
  <r>
    <x v="424"/>
    <x v="150"/>
    <n v="2"/>
  </r>
  <r>
    <x v="425"/>
    <x v="17"/>
    <n v="480"/>
  </r>
  <r>
    <x v="426"/>
    <x v="37"/>
    <n v="65"/>
  </r>
  <r>
    <x v="427"/>
    <x v="89"/>
    <n v="8"/>
  </r>
  <r>
    <x v="428"/>
    <x v="52"/>
    <n v="52"/>
  </r>
  <r>
    <x v="429"/>
    <x v="40"/>
    <n v="8"/>
  </r>
  <r>
    <x v="430"/>
    <x v="7"/>
    <n v="143"/>
  </r>
  <r>
    <x v="431"/>
    <x v="18"/>
    <n v="20"/>
  </r>
  <r>
    <x v="432"/>
    <x v="14"/>
    <n v="396"/>
  </r>
  <r>
    <x v="433"/>
    <x v="69"/>
    <n v="168"/>
  </r>
  <r>
    <x v="434"/>
    <x v="69"/>
    <n v="69"/>
  </r>
  <r>
    <x v="435"/>
    <x v="30"/>
    <n v="99"/>
  </r>
  <r>
    <x v="435"/>
    <x v="123"/>
    <n v="57"/>
  </r>
  <r>
    <x v="436"/>
    <x v="6"/>
    <n v="103"/>
  </r>
  <r>
    <x v="437"/>
    <x v="124"/>
    <n v="2"/>
  </r>
  <r>
    <x v="438"/>
    <x v="52"/>
    <n v="88"/>
  </r>
  <r>
    <x v="439"/>
    <x v="37"/>
    <n v="85"/>
  </r>
  <r>
    <x v="439"/>
    <x v="7"/>
    <n v="216"/>
  </r>
  <r>
    <x v="440"/>
    <x v="7"/>
    <n v="140"/>
  </r>
  <r>
    <x v="441"/>
    <x v="50"/>
    <n v="377"/>
  </r>
  <r>
    <x v="442"/>
    <x v="35"/>
    <n v="89"/>
  </r>
  <r>
    <x v="443"/>
    <x v="12"/>
    <n v="181"/>
  </r>
  <r>
    <x v="444"/>
    <x v="69"/>
    <n v="131"/>
  </r>
  <r>
    <x v="444"/>
    <x v="80"/>
    <n v="43"/>
  </r>
  <r>
    <x v="445"/>
    <x v="30"/>
    <n v="166"/>
  </r>
  <r>
    <x v="445"/>
    <x v="78"/>
    <n v="192"/>
  </r>
  <r>
    <x v="446"/>
    <x v="16"/>
    <n v="7"/>
  </r>
  <r>
    <x v="447"/>
    <x v="53"/>
    <n v="11"/>
  </r>
  <r>
    <x v="447"/>
    <x v="19"/>
    <n v="146"/>
  </r>
  <r>
    <x v="448"/>
    <x v="45"/>
    <n v="138"/>
  </r>
  <r>
    <x v="449"/>
    <x v="23"/>
    <n v="138"/>
  </r>
  <r>
    <x v="449"/>
    <x v="50"/>
    <n v="482"/>
  </r>
  <r>
    <x v="450"/>
    <x v="50"/>
    <n v="481"/>
  </r>
  <r>
    <x v="451"/>
    <x v="45"/>
    <n v="258"/>
  </r>
  <r>
    <x v="452"/>
    <x v="19"/>
    <n v="100"/>
  </r>
  <r>
    <x v="452"/>
    <x v="69"/>
    <n v="86"/>
  </r>
  <r>
    <x v="453"/>
    <x v="28"/>
    <n v="165"/>
  </r>
  <r>
    <x v="454"/>
    <x v="100"/>
    <n v="4"/>
  </r>
  <r>
    <x v="455"/>
    <x v="23"/>
    <n v="156"/>
  </r>
  <r>
    <x v="456"/>
    <x v="45"/>
    <n v="320"/>
  </r>
  <r>
    <x v="457"/>
    <x v="15"/>
    <n v="1"/>
  </r>
  <r>
    <x v="457"/>
    <x v="8"/>
    <n v="81"/>
  </r>
  <r>
    <x v="457"/>
    <x v="50"/>
    <n v="438"/>
  </r>
  <r>
    <x v="458"/>
    <x v="38"/>
    <n v="1"/>
  </r>
  <r>
    <x v="459"/>
    <x v="78"/>
    <n v="173"/>
  </r>
  <r>
    <x v="460"/>
    <x v="24"/>
    <n v="412"/>
  </r>
  <r>
    <x v="460"/>
    <x v="151"/>
    <n v="13"/>
  </r>
  <r>
    <x v="461"/>
    <x v="55"/>
    <n v="130"/>
  </r>
  <r>
    <x v="462"/>
    <x v="152"/>
    <n v="4"/>
  </r>
  <r>
    <x v="463"/>
    <x v="55"/>
    <n v="176"/>
  </r>
  <r>
    <x v="464"/>
    <x v="89"/>
    <n v="14"/>
  </r>
  <r>
    <x v="465"/>
    <x v="55"/>
    <n v="97"/>
  </r>
  <r>
    <x v="466"/>
    <x v="61"/>
    <n v="81"/>
  </r>
  <r>
    <x v="467"/>
    <x v="23"/>
    <n v="179"/>
  </r>
  <r>
    <x v="468"/>
    <x v="37"/>
    <n v="132"/>
  </r>
  <r>
    <x v="468"/>
    <x v="153"/>
    <n v="5"/>
  </r>
  <r>
    <x v="468"/>
    <x v="18"/>
    <n v="100"/>
  </r>
  <r>
    <x v="469"/>
    <x v="154"/>
    <n v="6"/>
  </r>
  <r>
    <x v="470"/>
    <x v="24"/>
    <n v="171"/>
  </r>
  <r>
    <x v="471"/>
    <x v="14"/>
    <n v="333"/>
  </r>
  <r>
    <x v="472"/>
    <x v="24"/>
    <n v="365"/>
  </r>
  <r>
    <x v="472"/>
    <x v="112"/>
    <n v="16"/>
  </r>
  <r>
    <x v="473"/>
    <x v="5"/>
    <n v="211"/>
  </r>
  <r>
    <x v="474"/>
    <x v="45"/>
    <n v="196"/>
  </r>
  <r>
    <x v="475"/>
    <x v="155"/>
    <n v="11"/>
  </r>
  <r>
    <x v="476"/>
    <x v="112"/>
    <n v="17"/>
  </r>
  <r>
    <x v="477"/>
    <x v="66"/>
    <n v="62"/>
  </r>
  <r>
    <x v="477"/>
    <x v="9"/>
    <n v="103"/>
  </r>
  <r>
    <x v="477"/>
    <x v="32"/>
    <n v="9"/>
  </r>
  <r>
    <x v="478"/>
    <x v="156"/>
    <n v="5"/>
  </r>
  <r>
    <x v="478"/>
    <x v="45"/>
    <n v="452"/>
  </r>
  <r>
    <x v="479"/>
    <x v="157"/>
    <n v="2"/>
  </r>
  <r>
    <x v="480"/>
    <x v="50"/>
    <n v="335"/>
  </r>
  <r>
    <x v="481"/>
    <x v="158"/>
    <n v="12"/>
  </r>
  <r>
    <x v="482"/>
    <x v="79"/>
    <n v="12"/>
  </r>
  <r>
    <x v="483"/>
    <x v="159"/>
    <n v="5"/>
  </r>
  <r>
    <x v="483"/>
    <x v="160"/>
    <n v="2"/>
  </r>
  <r>
    <x v="484"/>
    <x v="161"/>
    <n v="10"/>
  </r>
  <r>
    <x v="485"/>
    <x v="45"/>
    <n v="308"/>
  </r>
  <r>
    <x v="486"/>
    <x v="119"/>
    <n v="5"/>
  </r>
  <r>
    <x v="486"/>
    <x v="14"/>
    <n v="446"/>
  </r>
  <r>
    <x v="487"/>
    <x v="7"/>
    <n v="281"/>
  </r>
  <r>
    <x v="488"/>
    <x v="11"/>
    <n v="6"/>
  </r>
  <r>
    <x v="489"/>
    <x v="7"/>
    <n v="409"/>
  </r>
  <r>
    <x v="489"/>
    <x v="66"/>
    <n v="191"/>
  </r>
  <r>
    <x v="490"/>
    <x v="50"/>
    <n v="404"/>
  </r>
  <r>
    <x v="490"/>
    <x v="28"/>
    <n v="135"/>
  </r>
  <r>
    <x v="490"/>
    <x v="27"/>
    <n v="20"/>
  </r>
  <r>
    <x v="491"/>
    <x v="58"/>
    <n v="54"/>
  </r>
  <r>
    <x v="491"/>
    <x v="52"/>
    <n v="129"/>
  </r>
  <r>
    <x v="492"/>
    <x v="162"/>
    <n v="11"/>
  </r>
  <r>
    <x v="493"/>
    <x v="22"/>
    <n v="383"/>
  </r>
  <r>
    <x v="494"/>
    <x v="10"/>
    <n v="46"/>
  </r>
  <r>
    <x v="495"/>
    <x v="131"/>
    <n v="61"/>
  </r>
  <r>
    <x v="496"/>
    <x v="28"/>
    <n v="166"/>
  </r>
  <r>
    <x v="497"/>
    <x v="69"/>
    <n v="91"/>
  </r>
  <r>
    <x v="498"/>
    <x v="163"/>
    <n v="10"/>
  </r>
  <r>
    <x v="499"/>
    <x v="164"/>
    <n v="19"/>
  </r>
  <r>
    <x v="499"/>
    <x v="165"/>
    <n v="2"/>
  </r>
  <r>
    <x v="500"/>
    <x v="35"/>
    <n v="125"/>
  </r>
  <r>
    <x v="500"/>
    <x v="22"/>
    <n v="248"/>
  </r>
  <r>
    <x v="500"/>
    <x v="102"/>
    <n v="298"/>
  </r>
  <r>
    <x v="501"/>
    <x v="22"/>
    <n v="406"/>
  </r>
  <r>
    <x v="502"/>
    <x v="19"/>
    <n v="46"/>
  </r>
  <r>
    <x v="503"/>
    <x v="69"/>
    <n v="106"/>
  </r>
  <r>
    <x v="504"/>
    <x v="9"/>
    <n v="121"/>
  </r>
  <r>
    <x v="505"/>
    <x v="45"/>
    <n v="170"/>
  </r>
  <r>
    <x v="505"/>
    <x v="14"/>
    <n v="431"/>
  </r>
  <r>
    <x v="506"/>
    <x v="50"/>
    <n v="483"/>
  </r>
  <r>
    <x v="507"/>
    <x v="7"/>
    <n v="354"/>
  </r>
  <r>
    <x v="508"/>
    <x v="69"/>
    <n v="65"/>
  </r>
  <r>
    <x v="509"/>
    <x v="24"/>
    <n v="176"/>
  </r>
  <r>
    <x v="510"/>
    <x v="51"/>
    <n v="2"/>
  </r>
  <r>
    <x v="511"/>
    <x v="66"/>
    <n v="46"/>
  </r>
  <r>
    <x v="512"/>
    <x v="102"/>
    <n v="477"/>
  </r>
  <r>
    <x v="513"/>
    <x v="57"/>
    <n v="6"/>
  </r>
  <r>
    <x v="514"/>
    <x v="48"/>
    <n v="11"/>
  </r>
  <r>
    <x v="514"/>
    <x v="66"/>
    <n v="126"/>
  </r>
  <r>
    <x v="514"/>
    <x v="18"/>
    <n v="190"/>
  </r>
  <r>
    <x v="515"/>
    <x v="50"/>
    <n v="358"/>
  </r>
  <r>
    <x v="515"/>
    <x v="39"/>
    <n v="78"/>
  </r>
  <r>
    <x v="515"/>
    <x v="71"/>
    <n v="129"/>
  </r>
  <r>
    <x v="516"/>
    <x v="14"/>
    <n v="433"/>
  </r>
  <r>
    <x v="517"/>
    <x v="90"/>
    <n v="18"/>
  </r>
  <r>
    <x v="518"/>
    <x v="80"/>
    <n v="30"/>
  </r>
  <r>
    <x v="519"/>
    <x v="42"/>
    <n v="18"/>
  </r>
  <r>
    <x v="520"/>
    <x v="66"/>
    <n v="146"/>
  </r>
  <r>
    <x v="520"/>
    <x v="162"/>
    <n v="19"/>
  </r>
  <r>
    <x v="521"/>
    <x v="23"/>
    <n v="170"/>
  </r>
  <r>
    <x v="522"/>
    <x v="5"/>
    <n v="428"/>
  </r>
  <r>
    <x v="523"/>
    <x v="50"/>
    <n v="129"/>
  </r>
  <r>
    <x v="524"/>
    <x v="17"/>
    <n v="304"/>
  </r>
  <r>
    <x v="525"/>
    <x v="151"/>
    <n v="15"/>
  </r>
  <r>
    <x v="526"/>
    <x v="166"/>
    <n v="14"/>
  </r>
  <r>
    <x v="527"/>
    <x v="14"/>
    <n v="320"/>
  </r>
  <r>
    <x v="528"/>
    <x v="55"/>
    <n v="44"/>
  </r>
  <r>
    <x v="529"/>
    <x v="10"/>
    <n v="71"/>
  </r>
  <r>
    <x v="529"/>
    <x v="72"/>
    <n v="8"/>
  </r>
  <r>
    <x v="530"/>
    <x v="9"/>
    <n v="444"/>
  </r>
  <r>
    <x v="530"/>
    <x v="83"/>
    <n v="1"/>
  </r>
  <r>
    <x v="531"/>
    <x v="66"/>
    <n v="102"/>
  </r>
  <r>
    <x v="531"/>
    <x v="26"/>
    <n v="181"/>
  </r>
  <r>
    <x v="531"/>
    <x v="52"/>
    <n v="82"/>
  </r>
  <r>
    <x v="532"/>
    <x v="167"/>
    <n v="19"/>
  </r>
  <r>
    <x v="532"/>
    <x v="17"/>
    <n v="245"/>
  </r>
  <r>
    <x v="533"/>
    <x v="102"/>
    <n v="431"/>
  </r>
  <r>
    <x v="533"/>
    <x v="7"/>
    <n v="252"/>
  </r>
  <r>
    <x v="534"/>
    <x v="62"/>
    <n v="2"/>
  </r>
  <r>
    <x v="535"/>
    <x v="6"/>
    <n v="52"/>
  </r>
  <r>
    <x v="536"/>
    <x v="23"/>
    <n v="54"/>
  </r>
  <r>
    <x v="536"/>
    <x v="59"/>
    <n v="4"/>
  </r>
  <r>
    <x v="536"/>
    <x v="61"/>
    <n v="88"/>
  </r>
  <r>
    <x v="537"/>
    <x v="18"/>
    <n v="152"/>
  </r>
  <r>
    <x v="538"/>
    <x v="55"/>
    <n v="121"/>
  </r>
  <r>
    <x v="539"/>
    <x v="18"/>
    <n v="77"/>
  </r>
  <r>
    <x v="540"/>
    <x v="131"/>
    <n v="21"/>
  </r>
  <r>
    <x v="541"/>
    <x v="61"/>
    <n v="48"/>
  </r>
  <r>
    <x v="542"/>
    <x v="45"/>
    <n v="420"/>
  </r>
  <r>
    <x v="543"/>
    <x v="7"/>
    <n v="443"/>
  </r>
  <r>
    <x v="544"/>
    <x v="55"/>
    <n v="46"/>
  </r>
  <r>
    <x v="545"/>
    <x v="134"/>
    <n v="3"/>
  </r>
  <r>
    <x v="546"/>
    <x v="55"/>
    <n v="98"/>
  </r>
  <r>
    <x v="546"/>
    <x v="168"/>
    <n v="18"/>
  </r>
  <r>
    <x v="546"/>
    <x v="50"/>
    <n v="237"/>
  </r>
  <r>
    <x v="546"/>
    <x v="31"/>
    <n v="64"/>
  </r>
  <r>
    <x v="547"/>
    <x v="37"/>
    <n v="32"/>
  </r>
  <r>
    <x v="548"/>
    <x v="10"/>
    <n v="30"/>
  </r>
  <r>
    <x v="548"/>
    <x v="137"/>
    <n v="12"/>
  </r>
  <r>
    <x v="549"/>
    <x v="71"/>
    <n v="138"/>
  </r>
  <r>
    <x v="550"/>
    <x v="22"/>
    <n v="411"/>
  </r>
  <r>
    <x v="551"/>
    <x v="23"/>
    <n v="152"/>
  </r>
  <r>
    <x v="552"/>
    <x v="169"/>
    <n v="10"/>
  </r>
  <r>
    <x v="553"/>
    <x v="18"/>
    <n v="75"/>
  </r>
  <r>
    <x v="553"/>
    <x v="170"/>
    <n v="4"/>
  </r>
  <r>
    <x v="554"/>
    <x v="171"/>
    <n v="2"/>
  </r>
  <r>
    <x v="555"/>
    <x v="61"/>
    <n v="110"/>
  </r>
  <r>
    <x v="556"/>
    <x v="35"/>
    <n v="161"/>
  </r>
  <r>
    <x v="557"/>
    <x v="30"/>
    <n v="68"/>
  </r>
  <r>
    <x v="558"/>
    <x v="55"/>
    <n v="30"/>
  </r>
  <r>
    <x v="559"/>
    <x v="64"/>
    <n v="3"/>
  </r>
  <r>
    <x v="560"/>
    <x v="50"/>
    <n v="117"/>
  </r>
  <r>
    <x v="561"/>
    <x v="8"/>
    <n v="105"/>
  </r>
  <r>
    <x v="561"/>
    <x v="46"/>
    <n v="6"/>
  </r>
  <r>
    <x v="562"/>
    <x v="17"/>
    <n v="378"/>
  </r>
  <r>
    <x v="563"/>
    <x v="69"/>
    <n v="76"/>
  </r>
  <r>
    <x v="564"/>
    <x v="22"/>
    <n v="386"/>
  </r>
  <r>
    <x v="565"/>
    <x v="50"/>
    <n v="132"/>
  </r>
  <r>
    <x v="565"/>
    <x v="22"/>
    <n v="104"/>
  </r>
  <r>
    <x v="566"/>
    <x v="45"/>
    <n v="380"/>
  </r>
  <r>
    <x v="567"/>
    <x v="78"/>
    <n v="76"/>
  </r>
  <r>
    <x v="567"/>
    <x v="25"/>
    <n v="194"/>
  </r>
  <r>
    <x v="568"/>
    <x v="61"/>
    <n v="147"/>
  </r>
  <r>
    <x v="569"/>
    <x v="22"/>
    <n v="319"/>
  </r>
  <r>
    <x v="570"/>
    <x v="39"/>
    <n v="38"/>
  </r>
  <r>
    <x v="571"/>
    <x v="28"/>
    <n v="31"/>
  </r>
  <r>
    <x v="572"/>
    <x v="6"/>
    <n v="28"/>
  </r>
  <r>
    <x v="572"/>
    <x v="105"/>
    <n v="15"/>
  </r>
  <r>
    <x v="573"/>
    <x v="62"/>
    <n v="2"/>
  </r>
  <r>
    <x v="573"/>
    <x v="101"/>
    <n v="16"/>
  </r>
  <r>
    <x v="574"/>
    <x v="78"/>
    <n v="83"/>
  </r>
  <r>
    <x v="575"/>
    <x v="172"/>
    <n v="16"/>
  </r>
  <r>
    <x v="576"/>
    <x v="9"/>
    <n v="397"/>
  </r>
  <r>
    <x v="576"/>
    <x v="78"/>
    <n v="184"/>
  </r>
  <r>
    <x v="577"/>
    <x v="78"/>
    <n v="55"/>
  </r>
  <r>
    <x v="578"/>
    <x v="69"/>
    <n v="107"/>
  </r>
  <r>
    <x v="579"/>
    <x v="69"/>
    <n v="127"/>
  </r>
  <r>
    <x v="580"/>
    <x v="173"/>
    <n v="122"/>
  </r>
  <r>
    <x v="580"/>
    <x v="18"/>
    <n v="107"/>
  </r>
  <r>
    <x v="581"/>
    <x v="22"/>
    <n v="113"/>
  </r>
  <r>
    <x v="581"/>
    <x v="7"/>
    <n v="297"/>
  </r>
  <r>
    <x v="582"/>
    <x v="44"/>
    <n v="14"/>
  </r>
  <r>
    <x v="583"/>
    <x v="52"/>
    <n v="188"/>
  </r>
  <r>
    <x v="584"/>
    <x v="151"/>
    <n v="11"/>
  </r>
  <r>
    <x v="585"/>
    <x v="28"/>
    <n v="105"/>
  </r>
  <r>
    <x v="586"/>
    <x v="160"/>
    <n v="18"/>
  </r>
  <r>
    <x v="586"/>
    <x v="7"/>
    <n v="418"/>
  </r>
  <r>
    <x v="587"/>
    <x v="174"/>
    <n v="4"/>
  </r>
  <r>
    <x v="587"/>
    <x v="124"/>
    <n v="5"/>
  </r>
  <r>
    <x v="588"/>
    <x v="102"/>
    <n v="346"/>
  </r>
  <r>
    <x v="589"/>
    <x v="9"/>
    <n v="417"/>
  </r>
  <r>
    <x v="590"/>
    <x v="123"/>
    <n v="35"/>
  </r>
  <r>
    <x v="590"/>
    <x v="3"/>
    <n v="6"/>
  </r>
  <r>
    <x v="591"/>
    <x v="50"/>
    <n v="322"/>
  </r>
  <r>
    <x v="591"/>
    <x v="37"/>
    <n v="150"/>
  </r>
  <r>
    <x v="592"/>
    <x v="14"/>
    <n v="492"/>
  </r>
  <r>
    <x v="593"/>
    <x v="18"/>
    <n v="93"/>
  </r>
  <r>
    <x v="594"/>
    <x v="61"/>
    <n v="64"/>
  </r>
  <r>
    <x v="594"/>
    <x v="89"/>
    <n v="7"/>
  </r>
  <r>
    <x v="594"/>
    <x v="18"/>
    <n v="90"/>
  </r>
  <r>
    <x v="595"/>
    <x v="50"/>
    <n v="136"/>
  </r>
  <r>
    <x v="596"/>
    <x v="19"/>
    <n v="104"/>
  </r>
  <r>
    <x v="596"/>
    <x v="150"/>
    <n v="1"/>
  </r>
  <r>
    <x v="597"/>
    <x v="31"/>
    <n v="52"/>
  </r>
  <r>
    <x v="597"/>
    <x v="45"/>
    <n v="203"/>
  </r>
  <r>
    <x v="598"/>
    <x v="30"/>
    <n v="183"/>
  </r>
  <r>
    <x v="599"/>
    <x v="61"/>
    <n v="182"/>
  </r>
  <r>
    <x v="600"/>
    <x v="45"/>
    <n v="383"/>
  </r>
  <r>
    <x v="601"/>
    <x v="22"/>
    <n v="113"/>
  </r>
  <r>
    <x v="601"/>
    <x v="63"/>
    <n v="154"/>
  </r>
  <r>
    <x v="601"/>
    <x v="36"/>
    <n v="8"/>
  </r>
  <r>
    <x v="602"/>
    <x v="116"/>
    <n v="5"/>
  </r>
  <r>
    <x v="602"/>
    <x v="42"/>
    <n v="14"/>
  </r>
  <r>
    <x v="603"/>
    <x v="71"/>
    <n v="27"/>
  </r>
  <r>
    <x v="603"/>
    <x v="8"/>
    <n v="141"/>
  </r>
  <r>
    <x v="604"/>
    <x v="175"/>
    <n v="14"/>
  </r>
  <r>
    <x v="604"/>
    <x v="31"/>
    <n v="136"/>
  </r>
  <r>
    <x v="604"/>
    <x v="5"/>
    <n v="378"/>
  </r>
  <r>
    <x v="604"/>
    <x v="159"/>
    <n v="12"/>
  </r>
  <r>
    <x v="605"/>
    <x v="45"/>
    <n v="284"/>
  </r>
  <r>
    <x v="606"/>
    <x v="19"/>
    <n v="54"/>
  </r>
  <r>
    <x v="606"/>
    <x v="31"/>
    <n v="51"/>
  </r>
  <r>
    <x v="606"/>
    <x v="55"/>
    <n v="159"/>
  </r>
  <r>
    <x v="607"/>
    <x v="9"/>
    <n v="351"/>
  </r>
  <r>
    <x v="607"/>
    <x v="22"/>
    <n v="390"/>
  </r>
  <r>
    <x v="607"/>
    <x v="33"/>
    <n v="4"/>
  </r>
  <r>
    <x v="608"/>
    <x v="35"/>
    <n v="140"/>
  </r>
  <r>
    <x v="609"/>
    <x v="50"/>
    <n v="125"/>
  </r>
  <r>
    <x v="609"/>
    <x v="66"/>
    <n v="97"/>
  </r>
  <r>
    <x v="610"/>
    <x v="66"/>
    <n v="190"/>
  </r>
  <r>
    <x v="611"/>
    <x v="14"/>
    <n v="415"/>
  </r>
  <r>
    <x v="612"/>
    <x v="9"/>
    <n v="269"/>
  </r>
  <r>
    <x v="612"/>
    <x v="140"/>
    <n v="11"/>
  </r>
  <r>
    <x v="612"/>
    <x v="45"/>
    <n v="162"/>
  </r>
  <r>
    <x v="613"/>
    <x v="18"/>
    <n v="75"/>
  </r>
  <r>
    <x v="614"/>
    <x v="22"/>
    <n v="358"/>
  </r>
  <r>
    <x v="615"/>
    <x v="8"/>
    <n v="198"/>
  </r>
  <r>
    <x v="616"/>
    <x v="22"/>
    <n v="189"/>
  </r>
  <r>
    <x v="617"/>
    <x v="24"/>
    <n v="226"/>
  </r>
  <r>
    <x v="618"/>
    <x v="55"/>
    <n v="94"/>
  </r>
  <r>
    <x v="619"/>
    <x v="50"/>
    <n v="401"/>
  </r>
  <r>
    <x v="620"/>
    <x v="69"/>
    <n v="52"/>
  </r>
  <r>
    <x v="621"/>
    <x v="12"/>
    <n v="189"/>
  </r>
  <r>
    <x v="622"/>
    <x v="17"/>
    <n v="201"/>
  </r>
  <r>
    <x v="623"/>
    <x v="22"/>
    <n v="235"/>
  </r>
  <r>
    <x v="624"/>
    <x v="55"/>
    <n v="78"/>
  </r>
  <r>
    <x v="624"/>
    <x v="126"/>
    <n v="13"/>
  </r>
  <r>
    <x v="624"/>
    <x v="20"/>
    <n v="196"/>
  </r>
  <r>
    <x v="625"/>
    <x v="70"/>
    <n v="11"/>
  </r>
  <r>
    <x v="625"/>
    <x v="176"/>
    <n v="17"/>
  </r>
  <r>
    <x v="626"/>
    <x v="47"/>
    <n v="4"/>
  </r>
  <r>
    <x v="627"/>
    <x v="54"/>
    <n v="17"/>
  </r>
  <r>
    <x v="627"/>
    <x v="177"/>
    <n v="1"/>
  </r>
  <r>
    <x v="628"/>
    <x v="13"/>
    <n v="6"/>
  </r>
  <r>
    <x v="628"/>
    <x v="7"/>
    <n v="496"/>
  </r>
  <r>
    <x v="629"/>
    <x v="5"/>
    <n v="363"/>
  </r>
  <r>
    <x v="630"/>
    <x v="5"/>
    <n v="491"/>
  </r>
  <r>
    <x v="630"/>
    <x v="17"/>
    <n v="369"/>
  </r>
  <r>
    <x v="631"/>
    <x v="66"/>
    <n v="60"/>
  </r>
  <r>
    <x v="632"/>
    <x v="20"/>
    <n v="35"/>
  </r>
  <r>
    <x v="633"/>
    <x v="7"/>
    <n v="121"/>
  </r>
  <r>
    <x v="633"/>
    <x v="50"/>
    <n v="442"/>
  </r>
  <r>
    <x v="634"/>
    <x v="7"/>
    <n v="338"/>
  </r>
  <r>
    <x v="635"/>
    <x v="31"/>
    <n v="94"/>
  </r>
  <r>
    <x v="636"/>
    <x v="1"/>
    <n v="14"/>
  </r>
  <r>
    <x v="637"/>
    <x v="94"/>
    <n v="2"/>
  </r>
  <r>
    <x v="638"/>
    <x v="14"/>
    <n v="110"/>
  </r>
  <r>
    <x v="639"/>
    <x v="87"/>
    <n v="18"/>
  </r>
  <r>
    <x v="639"/>
    <x v="147"/>
    <n v="7"/>
  </r>
  <r>
    <x v="640"/>
    <x v="178"/>
    <n v="2"/>
  </r>
  <r>
    <x v="641"/>
    <x v="37"/>
    <n v="188"/>
  </r>
  <r>
    <x v="642"/>
    <x v="92"/>
    <n v="11"/>
  </r>
  <r>
    <x v="642"/>
    <x v="14"/>
    <n v="129"/>
  </r>
  <r>
    <x v="642"/>
    <x v="61"/>
    <n v="117"/>
  </r>
  <r>
    <x v="643"/>
    <x v="82"/>
    <n v="11"/>
  </r>
  <r>
    <x v="644"/>
    <x v="61"/>
    <n v="186"/>
  </r>
  <r>
    <x v="645"/>
    <x v="18"/>
    <n v="40"/>
  </r>
  <r>
    <x v="646"/>
    <x v="47"/>
    <n v="6"/>
  </r>
  <r>
    <x v="647"/>
    <x v="55"/>
    <n v="153"/>
  </r>
  <r>
    <x v="648"/>
    <x v="45"/>
    <n v="163"/>
  </r>
  <r>
    <x v="649"/>
    <x v="179"/>
    <n v="16"/>
  </r>
  <r>
    <x v="650"/>
    <x v="25"/>
    <n v="161"/>
  </r>
  <r>
    <x v="651"/>
    <x v="180"/>
    <n v="5"/>
  </r>
  <r>
    <x v="652"/>
    <x v="30"/>
    <n v="200"/>
  </r>
  <r>
    <x v="653"/>
    <x v="181"/>
    <n v="11"/>
  </r>
  <r>
    <x v="654"/>
    <x v="96"/>
    <n v="14"/>
  </r>
  <r>
    <x v="655"/>
    <x v="7"/>
    <n v="469"/>
  </r>
  <r>
    <x v="656"/>
    <x v="166"/>
    <n v="11"/>
  </r>
  <r>
    <x v="656"/>
    <x v="14"/>
    <n v="423"/>
  </r>
  <r>
    <x v="656"/>
    <x v="172"/>
    <n v="9"/>
  </r>
  <r>
    <x v="656"/>
    <x v="68"/>
    <n v="3"/>
  </r>
  <r>
    <x v="657"/>
    <x v="22"/>
    <n v="186"/>
  </r>
  <r>
    <x v="657"/>
    <x v="7"/>
    <n v="390"/>
  </r>
  <r>
    <x v="658"/>
    <x v="5"/>
    <n v="445"/>
  </r>
  <r>
    <x v="659"/>
    <x v="50"/>
    <n v="241"/>
  </r>
  <r>
    <x v="659"/>
    <x v="29"/>
    <n v="3"/>
  </r>
  <r>
    <x v="660"/>
    <x v="23"/>
    <n v="50"/>
  </r>
  <r>
    <x v="661"/>
    <x v="24"/>
    <n v="284"/>
  </r>
  <r>
    <x v="662"/>
    <x v="9"/>
    <n v="395"/>
  </r>
  <r>
    <x v="663"/>
    <x v="5"/>
    <n v="290"/>
  </r>
  <r>
    <x v="664"/>
    <x v="22"/>
    <n v="361"/>
  </r>
  <r>
    <x v="665"/>
    <x v="17"/>
    <n v="355"/>
  </r>
  <r>
    <x v="666"/>
    <x v="182"/>
    <n v="19"/>
  </r>
  <r>
    <x v="667"/>
    <x v="52"/>
    <n v="32"/>
  </r>
  <r>
    <x v="668"/>
    <x v="146"/>
    <n v="13"/>
  </r>
  <r>
    <x v="668"/>
    <x v="45"/>
    <n v="156"/>
  </r>
  <r>
    <x v="669"/>
    <x v="183"/>
    <n v="20"/>
  </r>
  <r>
    <x v="670"/>
    <x v="12"/>
    <n v="112"/>
  </r>
  <r>
    <x v="671"/>
    <x v="7"/>
    <n v="110"/>
  </r>
  <r>
    <x v="672"/>
    <x v="184"/>
    <n v="4"/>
  </r>
  <r>
    <x v="673"/>
    <x v="133"/>
    <n v="18"/>
  </r>
  <r>
    <x v="674"/>
    <x v="20"/>
    <n v="60"/>
  </r>
  <r>
    <x v="674"/>
    <x v="88"/>
    <n v="14"/>
  </r>
  <r>
    <x v="674"/>
    <x v="28"/>
    <n v="24"/>
  </r>
  <r>
    <x v="675"/>
    <x v="22"/>
    <n v="145"/>
  </r>
  <r>
    <x v="675"/>
    <x v="50"/>
    <n v="393"/>
  </r>
  <r>
    <x v="676"/>
    <x v="28"/>
    <n v="73"/>
  </r>
  <r>
    <x v="676"/>
    <x v="8"/>
    <n v="136"/>
  </r>
  <r>
    <x v="677"/>
    <x v="45"/>
    <n v="422"/>
  </r>
  <r>
    <x v="678"/>
    <x v="9"/>
    <n v="187"/>
  </r>
  <r>
    <x v="679"/>
    <x v="18"/>
    <n v="58"/>
  </r>
  <r>
    <x v="680"/>
    <x v="45"/>
    <n v="436"/>
  </r>
  <r>
    <x v="681"/>
    <x v="14"/>
    <n v="406"/>
  </r>
  <r>
    <x v="682"/>
    <x v="14"/>
    <n v="108"/>
  </r>
  <r>
    <x v="683"/>
    <x v="142"/>
    <n v="10"/>
  </r>
  <r>
    <x v="684"/>
    <x v="37"/>
    <n v="153"/>
  </r>
  <r>
    <x v="685"/>
    <x v="185"/>
    <n v="3"/>
  </r>
  <r>
    <x v="686"/>
    <x v="31"/>
    <n v="109"/>
  </r>
  <r>
    <x v="687"/>
    <x v="86"/>
    <n v="9"/>
  </r>
  <r>
    <x v="687"/>
    <x v="52"/>
    <n v="112"/>
  </r>
  <r>
    <x v="688"/>
    <x v="19"/>
    <n v="29"/>
  </r>
  <r>
    <x v="688"/>
    <x v="50"/>
    <n v="310"/>
  </r>
  <r>
    <x v="689"/>
    <x v="55"/>
    <n v="107"/>
  </r>
  <r>
    <x v="690"/>
    <x v="8"/>
    <n v="26"/>
  </r>
  <r>
    <x v="691"/>
    <x v="31"/>
    <n v="114"/>
  </r>
  <r>
    <x v="692"/>
    <x v="169"/>
    <n v="4"/>
  </r>
  <r>
    <x v="693"/>
    <x v="186"/>
    <n v="15"/>
  </r>
  <r>
    <x v="694"/>
    <x v="66"/>
    <n v="144"/>
  </r>
  <r>
    <x v="695"/>
    <x v="5"/>
    <n v="110"/>
  </r>
  <r>
    <x v="695"/>
    <x v="37"/>
    <n v="105"/>
  </r>
  <r>
    <x v="696"/>
    <x v="52"/>
    <n v="51"/>
  </r>
  <r>
    <x v="697"/>
    <x v="145"/>
    <n v="1"/>
  </r>
  <r>
    <x v="697"/>
    <x v="152"/>
    <n v="8"/>
  </r>
  <r>
    <x v="698"/>
    <x v="9"/>
    <n v="128"/>
  </r>
  <r>
    <x v="699"/>
    <x v="87"/>
    <n v="9"/>
  </r>
  <r>
    <x v="700"/>
    <x v="9"/>
    <n v="291"/>
  </r>
  <r>
    <x v="701"/>
    <x v="14"/>
    <n v="261"/>
  </r>
  <r>
    <x v="702"/>
    <x v="52"/>
    <n v="192"/>
  </r>
  <r>
    <x v="702"/>
    <x v="7"/>
    <n v="319"/>
  </r>
  <r>
    <x v="703"/>
    <x v="45"/>
    <n v="393"/>
  </r>
  <r>
    <x v="704"/>
    <x v="187"/>
    <n v="13"/>
  </r>
  <r>
    <x v="705"/>
    <x v="50"/>
    <n v="380"/>
  </r>
  <r>
    <x v="706"/>
    <x v="37"/>
    <n v="36"/>
  </r>
  <r>
    <x v="707"/>
    <x v="173"/>
    <n v="179"/>
  </r>
  <r>
    <x v="708"/>
    <x v="28"/>
    <n v="111"/>
  </r>
  <r>
    <x v="709"/>
    <x v="8"/>
    <n v="36"/>
  </r>
  <r>
    <x v="709"/>
    <x v="10"/>
    <n v="120"/>
  </r>
  <r>
    <x v="710"/>
    <x v="188"/>
    <n v="11"/>
  </r>
  <r>
    <x v="711"/>
    <x v="126"/>
    <n v="15"/>
  </r>
  <r>
    <x v="711"/>
    <x v="43"/>
    <n v="4"/>
  </r>
  <r>
    <x v="712"/>
    <x v="115"/>
    <n v="11"/>
  </r>
  <r>
    <x v="713"/>
    <x v="189"/>
    <n v="9"/>
  </r>
  <r>
    <x v="714"/>
    <x v="50"/>
    <n v="498"/>
  </r>
  <r>
    <x v="715"/>
    <x v="45"/>
    <n v="350"/>
  </r>
  <r>
    <x v="715"/>
    <x v="8"/>
    <n v="191"/>
  </r>
  <r>
    <x v="715"/>
    <x v="9"/>
    <n v="402"/>
  </r>
  <r>
    <x v="716"/>
    <x v="69"/>
    <n v="140"/>
  </r>
  <r>
    <x v="717"/>
    <x v="190"/>
    <n v="3"/>
  </r>
  <r>
    <x v="718"/>
    <x v="52"/>
    <n v="25"/>
  </r>
  <r>
    <x v="719"/>
    <x v="191"/>
    <n v="7"/>
  </r>
  <r>
    <x v="720"/>
    <x v="192"/>
    <n v="17"/>
  </r>
  <r>
    <x v="720"/>
    <x v="9"/>
    <n v="479"/>
  </r>
  <r>
    <x v="720"/>
    <x v="193"/>
    <n v="6"/>
  </r>
  <r>
    <x v="720"/>
    <x v="16"/>
    <n v="10"/>
  </r>
  <r>
    <x v="721"/>
    <x v="29"/>
    <n v="2"/>
  </r>
  <r>
    <x v="722"/>
    <x v="194"/>
    <n v="13"/>
  </r>
  <r>
    <x v="723"/>
    <x v="183"/>
    <n v="12"/>
  </r>
  <r>
    <x v="723"/>
    <x v="5"/>
    <n v="191"/>
  </r>
  <r>
    <x v="723"/>
    <x v="10"/>
    <n v="123"/>
  </r>
  <r>
    <x v="724"/>
    <x v="18"/>
    <n v="66"/>
  </r>
  <r>
    <x v="725"/>
    <x v="61"/>
    <n v="132"/>
  </r>
  <r>
    <x v="726"/>
    <x v="195"/>
    <n v="9"/>
  </r>
  <r>
    <x v="726"/>
    <x v="78"/>
    <n v="111"/>
  </r>
  <r>
    <x v="727"/>
    <x v="19"/>
    <n v="163"/>
  </r>
  <r>
    <x v="727"/>
    <x v="155"/>
    <n v="4"/>
  </r>
  <r>
    <x v="728"/>
    <x v="145"/>
    <n v="10"/>
  </r>
  <r>
    <x v="729"/>
    <x v="9"/>
    <n v="457"/>
  </r>
  <r>
    <x v="730"/>
    <x v="50"/>
    <n v="260"/>
  </r>
  <r>
    <x v="731"/>
    <x v="120"/>
    <n v="181"/>
  </r>
  <r>
    <x v="732"/>
    <x v="50"/>
    <n v="144"/>
  </r>
  <r>
    <x v="733"/>
    <x v="22"/>
    <n v="246"/>
  </r>
  <r>
    <x v="734"/>
    <x v="196"/>
    <n v="10"/>
  </r>
  <r>
    <x v="735"/>
    <x v="26"/>
    <n v="148"/>
  </r>
  <r>
    <x v="736"/>
    <x v="35"/>
    <n v="24"/>
  </r>
  <r>
    <x v="737"/>
    <x v="25"/>
    <n v="66"/>
  </r>
  <r>
    <x v="738"/>
    <x v="45"/>
    <n v="333"/>
  </r>
  <r>
    <x v="738"/>
    <x v="37"/>
    <n v="194"/>
  </r>
  <r>
    <x v="739"/>
    <x v="18"/>
    <n v="154"/>
  </r>
  <r>
    <x v="739"/>
    <x v="55"/>
    <n v="100"/>
  </r>
  <r>
    <x v="739"/>
    <x v="1"/>
    <n v="18"/>
  </r>
  <r>
    <x v="739"/>
    <x v="170"/>
    <n v="20"/>
  </r>
  <r>
    <x v="740"/>
    <x v="55"/>
    <n v="200"/>
  </r>
  <r>
    <x v="741"/>
    <x v="18"/>
    <n v="48"/>
  </r>
  <r>
    <x v="741"/>
    <x v="61"/>
    <n v="68"/>
  </r>
  <r>
    <x v="742"/>
    <x v="174"/>
    <n v="9"/>
  </r>
  <r>
    <x v="743"/>
    <x v="50"/>
    <n v="493"/>
  </r>
  <r>
    <x v="743"/>
    <x v="14"/>
    <n v="340"/>
  </r>
  <r>
    <x v="744"/>
    <x v="174"/>
    <n v="2"/>
  </r>
  <r>
    <x v="745"/>
    <x v="28"/>
    <n v="62"/>
  </r>
  <r>
    <x v="745"/>
    <x v="22"/>
    <n v="164"/>
  </r>
  <r>
    <x v="746"/>
    <x v="28"/>
    <n v="170"/>
  </r>
  <r>
    <x v="747"/>
    <x v="71"/>
    <n v="164"/>
  </r>
  <r>
    <x v="748"/>
    <x v="6"/>
    <n v="70"/>
  </r>
  <r>
    <x v="749"/>
    <x v="50"/>
    <n v="133"/>
  </r>
  <r>
    <x v="750"/>
    <x v="197"/>
    <n v="20"/>
  </r>
  <r>
    <x v="751"/>
    <x v="198"/>
    <n v="15"/>
  </r>
  <r>
    <x v="752"/>
    <x v="199"/>
    <n v="15"/>
  </r>
  <r>
    <x v="753"/>
    <x v="58"/>
    <n v="105"/>
  </r>
  <r>
    <x v="754"/>
    <x v="31"/>
    <n v="192"/>
  </r>
  <r>
    <x v="754"/>
    <x v="80"/>
    <n v="142"/>
  </r>
  <r>
    <x v="755"/>
    <x v="106"/>
    <n v="3"/>
  </r>
  <r>
    <x v="755"/>
    <x v="17"/>
    <n v="219"/>
  </r>
  <r>
    <x v="756"/>
    <x v="30"/>
    <n v="137"/>
  </r>
  <r>
    <x v="757"/>
    <x v="20"/>
    <n v="108"/>
  </r>
  <r>
    <x v="758"/>
    <x v="102"/>
    <n v="395"/>
  </r>
  <r>
    <x v="759"/>
    <x v="200"/>
    <n v="3"/>
  </r>
  <r>
    <x v="760"/>
    <x v="6"/>
    <n v="73"/>
  </r>
  <r>
    <x v="760"/>
    <x v="45"/>
    <n v="209"/>
  </r>
  <r>
    <x v="761"/>
    <x v="37"/>
    <n v="41"/>
  </r>
  <r>
    <x v="762"/>
    <x v="17"/>
    <n v="488"/>
  </r>
  <r>
    <x v="763"/>
    <x v="97"/>
    <n v="5"/>
  </r>
  <r>
    <x v="763"/>
    <x v="69"/>
    <n v="97"/>
  </r>
  <r>
    <x v="764"/>
    <x v="8"/>
    <n v="58"/>
  </r>
  <r>
    <x v="764"/>
    <x v="55"/>
    <n v="179"/>
  </r>
  <r>
    <x v="765"/>
    <x v="38"/>
    <n v="18"/>
  </r>
  <r>
    <x v="766"/>
    <x v="51"/>
    <n v="4"/>
  </r>
  <r>
    <x v="766"/>
    <x v="33"/>
    <n v="1"/>
  </r>
  <r>
    <x v="767"/>
    <x v="31"/>
    <n v="86"/>
  </r>
  <r>
    <x v="768"/>
    <x v="14"/>
    <n v="290"/>
  </r>
  <r>
    <x v="769"/>
    <x v="184"/>
    <n v="14"/>
  </r>
  <r>
    <x v="770"/>
    <x v="39"/>
    <n v="120"/>
  </r>
  <r>
    <x v="770"/>
    <x v="123"/>
    <n v="28"/>
  </r>
  <r>
    <x v="771"/>
    <x v="9"/>
    <n v="213"/>
  </r>
  <r>
    <x v="772"/>
    <x v="108"/>
    <n v="10"/>
  </r>
  <r>
    <x v="773"/>
    <x v="69"/>
    <n v="53"/>
  </r>
  <r>
    <x v="774"/>
    <x v="30"/>
    <n v="178"/>
  </r>
  <r>
    <x v="774"/>
    <x v="74"/>
    <n v="6"/>
  </r>
  <r>
    <x v="775"/>
    <x v="9"/>
    <n v="118"/>
  </r>
  <r>
    <x v="775"/>
    <x v="70"/>
    <n v="5"/>
  </r>
  <r>
    <x v="776"/>
    <x v="18"/>
    <n v="89"/>
  </r>
  <r>
    <x v="777"/>
    <x v="35"/>
    <n v="22"/>
  </r>
  <r>
    <x v="778"/>
    <x v="18"/>
    <n v="199"/>
  </r>
  <r>
    <x v="779"/>
    <x v="109"/>
    <n v="8"/>
  </r>
  <r>
    <x v="779"/>
    <x v="18"/>
    <n v="198"/>
  </r>
  <r>
    <x v="780"/>
    <x v="95"/>
    <n v="6"/>
  </r>
  <r>
    <x v="780"/>
    <x v="23"/>
    <n v="68"/>
  </r>
  <r>
    <x v="780"/>
    <x v="102"/>
    <n v="200"/>
  </r>
  <r>
    <x v="781"/>
    <x v="5"/>
    <n v="426"/>
  </r>
  <r>
    <x v="781"/>
    <x v="78"/>
    <n v="142"/>
  </r>
  <r>
    <x v="781"/>
    <x v="7"/>
    <n v="298"/>
  </r>
  <r>
    <x v="782"/>
    <x v="17"/>
    <n v="224"/>
  </r>
  <r>
    <x v="783"/>
    <x v="5"/>
    <n v="133"/>
  </r>
  <r>
    <x v="784"/>
    <x v="45"/>
    <n v="326"/>
  </r>
  <r>
    <x v="784"/>
    <x v="120"/>
    <n v="102"/>
  </r>
  <r>
    <x v="785"/>
    <x v="7"/>
    <n v="332"/>
  </r>
  <r>
    <x v="786"/>
    <x v="19"/>
    <n v="95"/>
  </r>
  <r>
    <x v="787"/>
    <x v="136"/>
    <n v="7"/>
  </r>
  <r>
    <x v="787"/>
    <x v="14"/>
    <n v="276"/>
  </r>
  <r>
    <x v="787"/>
    <x v="139"/>
    <n v="6"/>
  </r>
  <r>
    <x v="788"/>
    <x v="45"/>
    <n v="232"/>
  </r>
  <r>
    <x v="788"/>
    <x v="66"/>
    <n v="162"/>
  </r>
  <r>
    <x v="789"/>
    <x v="10"/>
    <n v="66"/>
  </r>
  <r>
    <x v="789"/>
    <x v="157"/>
    <n v="2"/>
  </r>
  <r>
    <x v="789"/>
    <x v="12"/>
    <n v="152"/>
  </r>
  <r>
    <x v="789"/>
    <x v="201"/>
    <n v="2"/>
  </r>
  <r>
    <x v="790"/>
    <x v="20"/>
    <n v="115"/>
  </r>
  <r>
    <x v="790"/>
    <x v="37"/>
    <n v="29"/>
  </r>
  <r>
    <x v="790"/>
    <x v="35"/>
    <n v="91"/>
  </r>
  <r>
    <x v="791"/>
    <x v="19"/>
    <n v="125"/>
  </r>
  <r>
    <x v="792"/>
    <x v="61"/>
    <n v="40"/>
  </r>
  <r>
    <x v="792"/>
    <x v="9"/>
    <n v="279"/>
  </r>
  <r>
    <x v="793"/>
    <x v="11"/>
    <n v="8"/>
  </r>
  <r>
    <x v="794"/>
    <x v="71"/>
    <n v="194"/>
  </r>
  <r>
    <x v="795"/>
    <x v="6"/>
    <n v="168"/>
  </r>
  <r>
    <x v="796"/>
    <x v="14"/>
    <n v="211"/>
  </r>
  <r>
    <x v="796"/>
    <x v="155"/>
    <n v="19"/>
  </r>
  <r>
    <x v="797"/>
    <x v="153"/>
    <n v="16"/>
  </r>
  <r>
    <x v="798"/>
    <x v="27"/>
    <n v="18"/>
  </r>
  <r>
    <x v="798"/>
    <x v="7"/>
    <n v="399"/>
  </r>
  <r>
    <x v="799"/>
    <x v="202"/>
    <n v="11"/>
  </r>
  <r>
    <x v="800"/>
    <x v="23"/>
    <n v="131"/>
  </r>
  <r>
    <x v="801"/>
    <x v="39"/>
    <n v="67"/>
  </r>
  <r>
    <x v="802"/>
    <x v="10"/>
    <n v="151"/>
  </r>
  <r>
    <x v="803"/>
    <x v="23"/>
    <n v="105"/>
  </r>
  <r>
    <x v="804"/>
    <x v="71"/>
    <n v="132"/>
  </r>
  <r>
    <x v="804"/>
    <x v="17"/>
    <n v="142"/>
  </r>
  <r>
    <x v="804"/>
    <x v="203"/>
    <n v="17"/>
  </r>
  <r>
    <x v="805"/>
    <x v="7"/>
    <n v="444"/>
  </r>
  <r>
    <x v="805"/>
    <x v="50"/>
    <n v="294"/>
  </r>
  <r>
    <x v="806"/>
    <x v="7"/>
    <n v="274"/>
  </r>
  <r>
    <x v="807"/>
    <x v="35"/>
    <n v="168"/>
  </r>
  <r>
    <x v="808"/>
    <x v="8"/>
    <n v="115"/>
  </r>
  <r>
    <x v="808"/>
    <x v="30"/>
    <n v="126"/>
  </r>
  <r>
    <x v="809"/>
    <x v="28"/>
    <n v="73"/>
  </r>
  <r>
    <x v="809"/>
    <x v="22"/>
    <n v="413"/>
  </r>
  <r>
    <x v="810"/>
    <x v="7"/>
    <n v="393"/>
  </r>
  <r>
    <x v="811"/>
    <x v="143"/>
    <n v="13"/>
  </r>
  <r>
    <x v="812"/>
    <x v="22"/>
    <n v="211"/>
  </r>
  <r>
    <x v="813"/>
    <x v="61"/>
    <n v="116"/>
  </r>
  <r>
    <x v="813"/>
    <x v="0"/>
    <n v="9"/>
  </r>
  <r>
    <x v="814"/>
    <x v="45"/>
    <n v="117"/>
  </r>
  <r>
    <x v="815"/>
    <x v="50"/>
    <n v="221"/>
  </r>
  <r>
    <x v="816"/>
    <x v="152"/>
    <n v="9"/>
  </r>
  <r>
    <x v="817"/>
    <x v="17"/>
    <n v="214"/>
  </r>
  <r>
    <x v="818"/>
    <x v="37"/>
    <n v="138"/>
  </r>
  <r>
    <x v="819"/>
    <x v="81"/>
    <n v="11"/>
  </r>
  <r>
    <x v="819"/>
    <x v="52"/>
    <n v="128"/>
  </r>
  <r>
    <x v="820"/>
    <x v="17"/>
    <n v="376"/>
  </r>
  <r>
    <x v="821"/>
    <x v="17"/>
    <n v="121"/>
  </r>
  <r>
    <x v="821"/>
    <x v="14"/>
    <n v="200"/>
  </r>
  <r>
    <x v="822"/>
    <x v="17"/>
    <n v="500"/>
  </r>
  <r>
    <x v="823"/>
    <x v="71"/>
    <n v="108"/>
  </r>
  <r>
    <x v="824"/>
    <x v="25"/>
    <n v="59"/>
  </r>
  <r>
    <x v="825"/>
    <x v="10"/>
    <n v="191"/>
  </r>
  <r>
    <x v="826"/>
    <x v="19"/>
    <n v="189"/>
  </r>
  <r>
    <x v="827"/>
    <x v="45"/>
    <n v="247"/>
  </r>
  <r>
    <x v="827"/>
    <x v="35"/>
    <n v="195"/>
  </r>
  <r>
    <x v="828"/>
    <x v="204"/>
    <n v="6"/>
  </r>
  <r>
    <x v="829"/>
    <x v="205"/>
    <n v="1"/>
  </r>
  <r>
    <x v="830"/>
    <x v="50"/>
    <n v="347"/>
  </r>
  <r>
    <x v="831"/>
    <x v="14"/>
    <n v="317"/>
  </r>
  <r>
    <x v="832"/>
    <x v="45"/>
    <n v="271"/>
  </r>
  <r>
    <x v="832"/>
    <x v="85"/>
    <n v="4"/>
  </r>
  <r>
    <x v="833"/>
    <x v="28"/>
    <n v="121"/>
  </r>
  <r>
    <x v="834"/>
    <x v="6"/>
    <n v="81"/>
  </r>
  <r>
    <x v="834"/>
    <x v="84"/>
    <n v="1"/>
  </r>
  <r>
    <x v="835"/>
    <x v="30"/>
    <n v="142"/>
  </r>
  <r>
    <x v="836"/>
    <x v="22"/>
    <n v="265"/>
  </r>
  <r>
    <x v="837"/>
    <x v="6"/>
    <n v="194"/>
  </r>
  <r>
    <x v="837"/>
    <x v="161"/>
    <n v="15"/>
  </r>
  <r>
    <x v="838"/>
    <x v="10"/>
    <n v="23"/>
  </r>
  <r>
    <x v="838"/>
    <x v="22"/>
    <n v="279"/>
  </r>
  <r>
    <x v="839"/>
    <x v="206"/>
    <n v="1"/>
  </r>
  <r>
    <x v="840"/>
    <x v="22"/>
    <n v="487"/>
  </r>
  <r>
    <x v="840"/>
    <x v="7"/>
    <n v="395"/>
  </r>
  <r>
    <x v="841"/>
    <x v="71"/>
    <n v="91"/>
  </r>
  <r>
    <x v="841"/>
    <x v="25"/>
    <n v="39"/>
  </r>
  <r>
    <x v="841"/>
    <x v="22"/>
    <n v="312"/>
  </r>
  <r>
    <x v="842"/>
    <x v="207"/>
    <n v="20"/>
  </r>
  <r>
    <x v="843"/>
    <x v="28"/>
    <n v="35"/>
  </r>
  <r>
    <x v="844"/>
    <x v="203"/>
    <n v="20"/>
  </r>
  <r>
    <x v="845"/>
    <x v="30"/>
    <n v="125"/>
  </r>
  <r>
    <x v="845"/>
    <x v="45"/>
    <n v="396"/>
  </r>
  <r>
    <x v="846"/>
    <x v="208"/>
    <n v="7"/>
  </r>
  <r>
    <x v="847"/>
    <x v="78"/>
    <n v="59"/>
  </r>
  <r>
    <x v="848"/>
    <x v="14"/>
    <n v="417"/>
  </r>
  <r>
    <x v="848"/>
    <x v="45"/>
    <n v="115"/>
  </r>
  <r>
    <x v="849"/>
    <x v="54"/>
    <n v="6"/>
  </r>
  <r>
    <x v="850"/>
    <x v="19"/>
    <n v="69"/>
  </r>
  <r>
    <x v="851"/>
    <x v="12"/>
    <n v="58"/>
  </r>
  <r>
    <x v="851"/>
    <x v="25"/>
    <n v="159"/>
  </r>
  <r>
    <x v="852"/>
    <x v="209"/>
    <n v="6"/>
  </r>
  <r>
    <x v="853"/>
    <x v="12"/>
    <n v="103"/>
  </r>
  <r>
    <x v="854"/>
    <x v="7"/>
    <n v="155"/>
  </r>
  <r>
    <x v="854"/>
    <x v="81"/>
    <n v="10"/>
  </r>
  <r>
    <x v="855"/>
    <x v="28"/>
    <n v="158"/>
  </r>
  <r>
    <x v="856"/>
    <x v="55"/>
    <n v="146"/>
  </r>
  <r>
    <x v="857"/>
    <x v="22"/>
    <n v="230"/>
  </r>
  <r>
    <x v="858"/>
    <x v="39"/>
    <n v="143"/>
  </r>
  <r>
    <x v="858"/>
    <x v="61"/>
    <n v="167"/>
  </r>
  <r>
    <x v="858"/>
    <x v="52"/>
    <n v="119"/>
  </r>
  <r>
    <x v="859"/>
    <x v="14"/>
    <n v="400"/>
  </r>
  <r>
    <x v="860"/>
    <x v="37"/>
    <n v="172"/>
  </r>
  <r>
    <x v="861"/>
    <x v="98"/>
    <n v="19"/>
  </r>
  <r>
    <x v="862"/>
    <x v="7"/>
    <n v="116"/>
  </r>
  <r>
    <x v="863"/>
    <x v="22"/>
    <n v="143"/>
  </r>
  <r>
    <x v="864"/>
    <x v="9"/>
    <n v="222"/>
  </r>
  <r>
    <x v="865"/>
    <x v="9"/>
    <n v="352"/>
  </r>
  <r>
    <x v="865"/>
    <x v="52"/>
    <n v="69"/>
  </r>
  <r>
    <x v="866"/>
    <x v="45"/>
    <n v="182"/>
  </r>
  <r>
    <x v="867"/>
    <x v="9"/>
    <n v="182"/>
  </r>
  <r>
    <x v="867"/>
    <x v="52"/>
    <n v="165"/>
  </r>
  <r>
    <x v="868"/>
    <x v="40"/>
    <n v="18"/>
  </r>
  <r>
    <x v="868"/>
    <x v="210"/>
    <n v="2"/>
  </r>
  <r>
    <x v="869"/>
    <x v="184"/>
    <n v="15"/>
  </r>
  <r>
    <x v="870"/>
    <x v="211"/>
    <n v="19"/>
  </r>
  <r>
    <x v="871"/>
    <x v="37"/>
    <n v="66"/>
  </r>
  <r>
    <x v="871"/>
    <x v="170"/>
    <n v="12"/>
  </r>
  <r>
    <x v="872"/>
    <x v="118"/>
    <n v="19"/>
  </r>
  <r>
    <x v="872"/>
    <x v="23"/>
    <n v="96"/>
  </r>
  <r>
    <x v="873"/>
    <x v="9"/>
    <n v="240"/>
  </r>
  <r>
    <x v="874"/>
    <x v="28"/>
    <n v="57"/>
  </r>
  <r>
    <x v="875"/>
    <x v="14"/>
    <n v="475"/>
  </r>
  <r>
    <x v="876"/>
    <x v="7"/>
    <n v="162"/>
  </r>
  <r>
    <x v="877"/>
    <x v="7"/>
    <n v="150"/>
  </r>
  <r>
    <x v="878"/>
    <x v="50"/>
    <n v="139"/>
  </r>
  <r>
    <x v="879"/>
    <x v="19"/>
    <n v="183"/>
  </r>
  <r>
    <x v="880"/>
    <x v="7"/>
    <n v="214"/>
  </r>
  <r>
    <x v="881"/>
    <x v="175"/>
    <n v="14"/>
  </r>
  <r>
    <x v="882"/>
    <x v="195"/>
    <n v="2"/>
  </r>
  <r>
    <x v="883"/>
    <x v="22"/>
    <n v="383"/>
  </r>
  <r>
    <x v="884"/>
    <x v="0"/>
    <n v="14"/>
  </r>
  <r>
    <x v="884"/>
    <x v="52"/>
    <n v="127"/>
  </r>
  <r>
    <x v="885"/>
    <x v="30"/>
    <n v="179"/>
  </r>
  <r>
    <x v="886"/>
    <x v="23"/>
    <n v="74"/>
  </r>
  <r>
    <x v="886"/>
    <x v="50"/>
    <n v="311"/>
  </r>
  <r>
    <x v="887"/>
    <x v="66"/>
    <n v="190"/>
  </r>
  <r>
    <x v="888"/>
    <x v="31"/>
    <n v="67"/>
  </r>
  <r>
    <x v="889"/>
    <x v="7"/>
    <n v="331"/>
  </r>
  <r>
    <x v="889"/>
    <x v="39"/>
    <n v="114"/>
  </r>
  <r>
    <x v="890"/>
    <x v="52"/>
    <n v="79"/>
  </r>
  <r>
    <x v="891"/>
    <x v="71"/>
    <n v="22"/>
  </r>
  <r>
    <x v="891"/>
    <x v="92"/>
    <n v="5"/>
  </r>
  <r>
    <x v="892"/>
    <x v="72"/>
    <n v="17"/>
  </r>
  <r>
    <x v="893"/>
    <x v="45"/>
    <n v="344"/>
  </r>
  <r>
    <x v="893"/>
    <x v="14"/>
    <n v="329"/>
  </r>
  <r>
    <x v="893"/>
    <x v="112"/>
    <n v="10"/>
  </r>
  <r>
    <x v="894"/>
    <x v="30"/>
    <n v="105"/>
  </r>
  <r>
    <x v="895"/>
    <x v="69"/>
    <n v="26"/>
  </r>
  <r>
    <x v="896"/>
    <x v="39"/>
    <n v="121"/>
  </r>
  <r>
    <x v="897"/>
    <x v="8"/>
    <n v="174"/>
  </r>
  <r>
    <x v="898"/>
    <x v="14"/>
    <n v="233"/>
  </r>
  <r>
    <x v="899"/>
    <x v="10"/>
    <n v="117"/>
  </r>
  <r>
    <x v="900"/>
    <x v="72"/>
    <n v="11"/>
  </r>
  <r>
    <x v="900"/>
    <x v="212"/>
    <n v="18"/>
  </r>
  <r>
    <x v="900"/>
    <x v="45"/>
    <n v="332"/>
  </r>
  <r>
    <x v="901"/>
    <x v="156"/>
    <n v="6"/>
  </r>
  <r>
    <x v="902"/>
    <x v="102"/>
    <n v="260"/>
  </r>
  <r>
    <x v="902"/>
    <x v="80"/>
    <n v="22"/>
  </r>
  <r>
    <x v="903"/>
    <x v="129"/>
    <n v="9"/>
  </r>
  <r>
    <x v="904"/>
    <x v="66"/>
    <n v="79"/>
  </r>
  <r>
    <x v="905"/>
    <x v="45"/>
    <n v="480"/>
  </r>
  <r>
    <x v="906"/>
    <x v="9"/>
    <n v="154"/>
  </r>
  <r>
    <x v="906"/>
    <x v="35"/>
    <n v="170"/>
  </r>
  <r>
    <x v="907"/>
    <x v="213"/>
    <n v="13"/>
  </r>
  <r>
    <x v="908"/>
    <x v="18"/>
    <n v="29"/>
  </r>
  <r>
    <x v="909"/>
    <x v="19"/>
    <n v="80"/>
  </r>
  <r>
    <x v="910"/>
    <x v="176"/>
    <n v="20"/>
  </r>
  <r>
    <x v="910"/>
    <x v="9"/>
    <n v="401"/>
  </r>
  <r>
    <x v="911"/>
    <x v="39"/>
    <n v="134"/>
  </r>
  <r>
    <x v="912"/>
    <x v="37"/>
    <n v="107"/>
  </r>
  <r>
    <x v="913"/>
    <x v="10"/>
    <n v="30"/>
  </r>
  <r>
    <x v="914"/>
    <x v="24"/>
    <n v="138"/>
  </r>
  <r>
    <x v="915"/>
    <x v="22"/>
    <n v="404"/>
  </r>
  <r>
    <x v="916"/>
    <x v="37"/>
    <n v="117"/>
  </r>
  <r>
    <x v="917"/>
    <x v="9"/>
    <n v="124"/>
  </r>
  <r>
    <x v="918"/>
    <x v="52"/>
    <n v="155"/>
  </r>
  <r>
    <x v="919"/>
    <x v="28"/>
    <n v="161"/>
  </r>
  <r>
    <x v="920"/>
    <x v="12"/>
    <n v="80"/>
  </r>
  <r>
    <x v="920"/>
    <x v="172"/>
    <n v="9"/>
  </r>
  <r>
    <x v="921"/>
    <x v="12"/>
    <n v="160"/>
  </r>
  <r>
    <x v="922"/>
    <x v="113"/>
    <n v="18"/>
  </r>
  <r>
    <x v="923"/>
    <x v="10"/>
    <n v="150"/>
  </r>
  <r>
    <x v="924"/>
    <x v="214"/>
    <n v="16"/>
  </r>
  <r>
    <x v="925"/>
    <x v="69"/>
    <n v="158"/>
  </r>
  <r>
    <x v="926"/>
    <x v="61"/>
    <n v="29"/>
  </r>
  <r>
    <x v="927"/>
    <x v="106"/>
    <n v="6"/>
  </r>
  <r>
    <x v="927"/>
    <x v="9"/>
    <n v="489"/>
  </r>
  <r>
    <x v="928"/>
    <x v="35"/>
    <n v="200"/>
  </r>
  <r>
    <x v="929"/>
    <x v="10"/>
    <n v="28"/>
  </r>
  <r>
    <x v="930"/>
    <x v="10"/>
    <n v="28"/>
  </r>
  <r>
    <x v="931"/>
    <x v="9"/>
    <n v="297"/>
  </r>
  <r>
    <x v="932"/>
    <x v="17"/>
    <n v="227"/>
  </r>
  <r>
    <x v="932"/>
    <x v="140"/>
    <n v="14"/>
  </r>
  <r>
    <x v="933"/>
    <x v="98"/>
    <n v="20"/>
  </r>
  <r>
    <x v="934"/>
    <x v="63"/>
    <n v="194"/>
  </r>
  <r>
    <x v="934"/>
    <x v="35"/>
    <n v="58"/>
  </r>
  <r>
    <x v="935"/>
    <x v="66"/>
    <n v="30"/>
  </r>
  <r>
    <x v="935"/>
    <x v="17"/>
    <n v="159"/>
  </r>
  <r>
    <x v="936"/>
    <x v="22"/>
    <n v="279"/>
  </r>
  <r>
    <x v="937"/>
    <x v="26"/>
    <n v="38"/>
  </r>
  <r>
    <x v="938"/>
    <x v="36"/>
    <n v="7"/>
  </r>
  <r>
    <x v="939"/>
    <x v="22"/>
    <n v="154"/>
  </r>
  <r>
    <x v="939"/>
    <x v="50"/>
    <n v="274"/>
  </r>
  <r>
    <x v="940"/>
    <x v="14"/>
    <n v="219"/>
  </r>
  <r>
    <x v="941"/>
    <x v="30"/>
    <n v="57"/>
  </r>
  <r>
    <x v="941"/>
    <x v="12"/>
    <n v="152"/>
  </r>
  <r>
    <x v="942"/>
    <x v="45"/>
    <n v="263"/>
  </r>
  <r>
    <x v="943"/>
    <x v="28"/>
    <n v="61"/>
  </r>
  <r>
    <x v="943"/>
    <x v="50"/>
    <n v="217"/>
  </r>
  <r>
    <x v="944"/>
    <x v="61"/>
    <n v="28"/>
  </r>
  <r>
    <x v="944"/>
    <x v="45"/>
    <n v="299"/>
  </r>
  <r>
    <x v="945"/>
    <x v="14"/>
    <n v="429"/>
  </r>
  <r>
    <x v="946"/>
    <x v="14"/>
    <n v="427"/>
  </r>
  <r>
    <x v="946"/>
    <x v="12"/>
    <n v="87"/>
  </r>
  <r>
    <x v="946"/>
    <x v="141"/>
    <n v="17"/>
  </r>
  <r>
    <x v="947"/>
    <x v="35"/>
    <n v="124"/>
  </r>
  <r>
    <x v="948"/>
    <x v="7"/>
    <n v="406"/>
  </r>
  <r>
    <x v="948"/>
    <x v="52"/>
    <n v="136"/>
  </r>
  <r>
    <x v="949"/>
    <x v="25"/>
    <n v="44"/>
  </r>
  <r>
    <x v="950"/>
    <x v="39"/>
    <n v="76"/>
  </r>
  <r>
    <x v="951"/>
    <x v="19"/>
    <n v="104"/>
  </r>
  <r>
    <x v="952"/>
    <x v="12"/>
    <n v="107"/>
  </r>
  <r>
    <x v="953"/>
    <x v="22"/>
    <n v="339"/>
  </r>
  <r>
    <x v="954"/>
    <x v="45"/>
    <n v="313"/>
  </r>
  <r>
    <x v="955"/>
    <x v="45"/>
    <n v="251"/>
  </r>
  <r>
    <x v="955"/>
    <x v="14"/>
    <n v="126"/>
  </r>
  <r>
    <x v="956"/>
    <x v="25"/>
    <n v="20"/>
  </r>
  <r>
    <x v="957"/>
    <x v="69"/>
    <n v="80"/>
  </r>
  <r>
    <x v="958"/>
    <x v="136"/>
    <n v="9"/>
  </r>
  <r>
    <x v="959"/>
    <x v="19"/>
    <n v="50"/>
  </r>
  <r>
    <x v="960"/>
    <x v="23"/>
    <n v="100"/>
  </r>
  <r>
    <x v="961"/>
    <x v="142"/>
    <n v="2"/>
  </r>
  <r>
    <x v="962"/>
    <x v="17"/>
    <n v="214"/>
  </r>
  <r>
    <x v="963"/>
    <x v="70"/>
    <n v="17"/>
  </r>
  <r>
    <x v="964"/>
    <x v="45"/>
    <n v="269"/>
  </r>
  <r>
    <x v="965"/>
    <x v="172"/>
    <n v="2"/>
  </r>
  <r>
    <x v="966"/>
    <x v="12"/>
    <n v="159"/>
  </r>
  <r>
    <x v="967"/>
    <x v="28"/>
    <n v="167"/>
  </r>
  <r>
    <x v="968"/>
    <x v="37"/>
    <n v="123"/>
  </r>
  <r>
    <x v="968"/>
    <x v="28"/>
    <n v="32"/>
  </r>
  <r>
    <x v="968"/>
    <x v="7"/>
    <n v="276"/>
  </r>
  <r>
    <x v="969"/>
    <x v="14"/>
    <n v="191"/>
  </r>
  <r>
    <x v="970"/>
    <x v="215"/>
    <n v="9"/>
  </r>
  <r>
    <x v="971"/>
    <x v="30"/>
    <n v="174"/>
  </r>
  <r>
    <x v="972"/>
    <x v="69"/>
    <n v="39"/>
  </r>
  <r>
    <x v="973"/>
    <x v="7"/>
    <n v="330"/>
  </r>
  <r>
    <x v="973"/>
    <x v="146"/>
    <n v="5"/>
  </r>
  <r>
    <x v="974"/>
    <x v="14"/>
    <n v="175"/>
  </r>
  <r>
    <x v="975"/>
    <x v="131"/>
    <n v="183"/>
  </r>
  <r>
    <x v="975"/>
    <x v="45"/>
    <n v="423"/>
  </r>
  <r>
    <x v="975"/>
    <x v="52"/>
    <n v="88"/>
  </r>
  <r>
    <x v="976"/>
    <x v="17"/>
    <n v="241"/>
  </r>
  <r>
    <x v="977"/>
    <x v="12"/>
    <n v="37"/>
  </r>
  <r>
    <x v="978"/>
    <x v="78"/>
    <n v="164"/>
  </r>
  <r>
    <x v="979"/>
    <x v="94"/>
    <n v="20"/>
  </r>
  <r>
    <x v="980"/>
    <x v="182"/>
    <n v="8"/>
  </r>
  <r>
    <x v="980"/>
    <x v="156"/>
    <n v="4"/>
  </r>
  <r>
    <x v="981"/>
    <x v="22"/>
    <n v="408"/>
  </r>
  <r>
    <x v="982"/>
    <x v="142"/>
    <n v="20"/>
  </r>
  <r>
    <x v="983"/>
    <x v="31"/>
    <n v="102"/>
  </r>
  <r>
    <x v="984"/>
    <x v="9"/>
    <n v="240"/>
  </r>
  <r>
    <x v="985"/>
    <x v="10"/>
    <n v="124"/>
  </r>
  <r>
    <x v="986"/>
    <x v="45"/>
    <n v="330"/>
  </r>
  <r>
    <x v="987"/>
    <x v="26"/>
    <n v="187"/>
  </r>
  <r>
    <x v="988"/>
    <x v="52"/>
    <n v="165"/>
  </r>
  <r>
    <x v="989"/>
    <x v="5"/>
    <n v="371"/>
  </r>
  <r>
    <x v="990"/>
    <x v="39"/>
    <n v="185"/>
  </r>
  <r>
    <x v="991"/>
    <x v="9"/>
    <n v="401"/>
  </r>
  <r>
    <x v="992"/>
    <x v="55"/>
    <n v="25"/>
  </r>
  <r>
    <x v="992"/>
    <x v="93"/>
    <n v="3"/>
  </r>
  <r>
    <x v="992"/>
    <x v="170"/>
    <n v="11"/>
  </r>
  <r>
    <x v="993"/>
    <x v="216"/>
    <n v="18"/>
  </r>
  <r>
    <x v="993"/>
    <x v="45"/>
    <n v="154"/>
  </r>
  <r>
    <x v="994"/>
    <x v="50"/>
    <n v="423"/>
  </r>
  <r>
    <x v="995"/>
    <x v="127"/>
    <n v="6"/>
  </r>
  <r>
    <x v="996"/>
    <x v="28"/>
    <n v="62"/>
  </r>
  <r>
    <x v="997"/>
    <x v="136"/>
    <n v="15"/>
  </r>
  <r>
    <x v="998"/>
    <x v="9"/>
    <n v="311"/>
  </r>
  <r>
    <x v="999"/>
    <x v="19"/>
    <n v="127"/>
  </r>
  <r>
    <x v="1000"/>
    <x v="22"/>
    <n v="483"/>
  </r>
  <r>
    <x v="1001"/>
    <x v="217"/>
    <n v="9"/>
  </r>
  <r>
    <x v="1002"/>
    <x v="20"/>
    <n v="75"/>
  </r>
  <r>
    <x v="1003"/>
    <x v="218"/>
    <n v="7"/>
  </r>
  <r>
    <x v="1004"/>
    <x v="35"/>
    <n v="114"/>
  </r>
  <r>
    <x v="1005"/>
    <x v="123"/>
    <n v="151"/>
  </r>
  <r>
    <x v="1006"/>
    <x v="10"/>
    <n v="116"/>
  </r>
  <r>
    <x v="1007"/>
    <x v="12"/>
    <n v="76"/>
  </r>
  <r>
    <x v="1008"/>
    <x v="6"/>
    <n v="25"/>
  </r>
  <r>
    <x v="1009"/>
    <x v="31"/>
    <n v="37"/>
  </r>
  <r>
    <x v="1010"/>
    <x v="80"/>
    <n v="108"/>
  </r>
  <r>
    <x v="1011"/>
    <x v="7"/>
    <n v="199"/>
  </r>
  <r>
    <x v="1011"/>
    <x v="45"/>
    <n v="128"/>
  </r>
  <r>
    <x v="1012"/>
    <x v="58"/>
    <n v="32"/>
  </r>
  <r>
    <x v="1013"/>
    <x v="30"/>
    <n v="151"/>
  </r>
  <r>
    <x v="1014"/>
    <x v="153"/>
    <n v="8"/>
  </r>
  <r>
    <x v="1015"/>
    <x v="14"/>
    <n v="411"/>
  </r>
  <r>
    <x v="1016"/>
    <x v="52"/>
    <n v="119"/>
  </r>
  <r>
    <x v="1017"/>
    <x v="17"/>
    <n v="366"/>
  </r>
  <r>
    <x v="1018"/>
    <x v="69"/>
    <n v="20"/>
  </r>
  <r>
    <x v="1019"/>
    <x v="123"/>
    <n v="124"/>
  </r>
  <r>
    <x v="1019"/>
    <x v="10"/>
    <n v="30"/>
  </r>
  <r>
    <x v="1020"/>
    <x v="14"/>
    <n v="237"/>
  </r>
  <r>
    <x v="1021"/>
    <x v="22"/>
    <n v="355"/>
  </r>
  <r>
    <x v="1022"/>
    <x v="45"/>
    <n v="162"/>
  </r>
  <r>
    <x v="1023"/>
    <x v="35"/>
    <n v="46"/>
  </r>
  <r>
    <x v="1023"/>
    <x v="219"/>
    <n v="13"/>
  </r>
  <r>
    <x v="1023"/>
    <x v="118"/>
    <n v="14"/>
  </r>
  <r>
    <x v="1023"/>
    <x v="220"/>
    <n v="4"/>
  </r>
  <r>
    <x v="1024"/>
    <x v="9"/>
    <n v="470"/>
  </r>
  <r>
    <x v="1024"/>
    <x v="221"/>
    <n v="9"/>
  </r>
  <r>
    <x v="1024"/>
    <x v="58"/>
    <n v="37"/>
  </r>
  <r>
    <x v="1025"/>
    <x v="28"/>
    <n v="55"/>
  </r>
  <r>
    <x v="1026"/>
    <x v="55"/>
    <n v="140"/>
  </r>
  <r>
    <x v="1027"/>
    <x v="222"/>
    <n v="12"/>
  </r>
  <r>
    <x v="1028"/>
    <x v="12"/>
    <n v="20"/>
  </r>
  <r>
    <x v="1029"/>
    <x v="50"/>
    <n v="478"/>
  </r>
  <r>
    <x v="1030"/>
    <x v="22"/>
    <n v="289"/>
  </r>
  <r>
    <x v="1031"/>
    <x v="57"/>
    <n v="1"/>
  </r>
  <r>
    <x v="1031"/>
    <x v="149"/>
    <n v="15"/>
  </r>
  <r>
    <x v="1032"/>
    <x v="7"/>
    <n v="400"/>
  </r>
  <r>
    <x v="1033"/>
    <x v="108"/>
    <n v="1"/>
  </r>
  <r>
    <x v="1034"/>
    <x v="8"/>
    <n v="184"/>
  </r>
  <r>
    <x v="1034"/>
    <x v="6"/>
    <n v="99"/>
  </r>
  <r>
    <x v="1035"/>
    <x v="10"/>
    <n v="143"/>
  </r>
  <r>
    <x v="1036"/>
    <x v="30"/>
    <n v="184"/>
  </r>
  <r>
    <x v="1037"/>
    <x v="163"/>
    <n v="3"/>
  </r>
  <r>
    <x v="1037"/>
    <x v="18"/>
    <n v="197"/>
  </r>
  <r>
    <x v="1038"/>
    <x v="4"/>
    <n v="18"/>
  </r>
  <r>
    <x v="1039"/>
    <x v="0"/>
    <n v="7"/>
  </r>
  <r>
    <x v="1040"/>
    <x v="9"/>
    <n v="381"/>
  </r>
  <r>
    <x v="1041"/>
    <x v="61"/>
    <n v="45"/>
  </r>
  <r>
    <x v="1042"/>
    <x v="17"/>
    <n v="499"/>
  </r>
  <r>
    <x v="1043"/>
    <x v="17"/>
    <n v="134"/>
  </r>
  <r>
    <x v="1043"/>
    <x v="52"/>
    <n v="132"/>
  </r>
  <r>
    <x v="1044"/>
    <x v="19"/>
    <n v="180"/>
  </r>
  <r>
    <x v="1045"/>
    <x v="221"/>
    <n v="5"/>
  </r>
  <r>
    <x v="1046"/>
    <x v="24"/>
    <n v="110"/>
  </r>
  <r>
    <x v="1047"/>
    <x v="52"/>
    <n v="54"/>
  </r>
  <r>
    <x v="1048"/>
    <x v="209"/>
    <n v="6"/>
  </r>
  <r>
    <x v="1049"/>
    <x v="50"/>
    <n v="476"/>
  </r>
  <r>
    <x v="1049"/>
    <x v="19"/>
    <n v="104"/>
  </r>
  <r>
    <x v="1049"/>
    <x v="31"/>
    <n v="104"/>
  </r>
  <r>
    <x v="1050"/>
    <x v="18"/>
    <n v="47"/>
  </r>
  <r>
    <x v="1050"/>
    <x v="35"/>
    <n v="127"/>
  </r>
  <r>
    <x v="1051"/>
    <x v="25"/>
    <n v="143"/>
  </r>
  <r>
    <x v="1052"/>
    <x v="58"/>
    <n v="181"/>
  </r>
  <r>
    <x v="1053"/>
    <x v="19"/>
    <n v="139"/>
  </r>
  <r>
    <x v="1054"/>
    <x v="52"/>
    <n v="187"/>
  </r>
  <r>
    <x v="1054"/>
    <x v="201"/>
    <n v="11"/>
  </r>
  <r>
    <x v="1055"/>
    <x v="55"/>
    <n v="170"/>
  </r>
  <r>
    <x v="1056"/>
    <x v="116"/>
    <n v="7"/>
  </r>
  <r>
    <x v="1057"/>
    <x v="12"/>
    <n v="168"/>
  </r>
  <r>
    <x v="1057"/>
    <x v="205"/>
    <n v="4"/>
  </r>
  <r>
    <x v="1057"/>
    <x v="9"/>
    <n v="145"/>
  </r>
  <r>
    <x v="1058"/>
    <x v="19"/>
    <n v="103"/>
  </r>
  <r>
    <x v="1059"/>
    <x v="17"/>
    <n v="101"/>
  </r>
  <r>
    <x v="1060"/>
    <x v="35"/>
    <n v="141"/>
  </r>
  <r>
    <x v="1060"/>
    <x v="194"/>
    <n v="6"/>
  </r>
  <r>
    <x v="1060"/>
    <x v="178"/>
    <n v="16"/>
  </r>
  <r>
    <x v="1061"/>
    <x v="17"/>
    <n v="276"/>
  </r>
  <r>
    <x v="1062"/>
    <x v="102"/>
    <n v="329"/>
  </r>
  <r>
    <x v="1063"/>
    <x v="52"/>
    <n v="200"/>
  </r>
  <r>
    <x v="1064"/>
    <x v="10"/>
    <n v="82"/>
  </r>
  <r>
    <x v="1064"/>
    <x v="37"/>
    <n v="66"/>
  </r>
  <r>
    <x v="1065"/>
    <x v="22"/>
    <n v="150"/>
  </r>
  <r>
    <x v="1065"/>
    <x v="69"/>
    <n v="63"/>
  </r>
  <r>
    <x v="1066"/>
    <x v="66"/>
    <n v="120"/>
  </r>
  <r>
    <x v="1067"/>
    <x v="7"/>
    <n v="155"/>
  </r>
  <r>
    <x v="1068"/>
    <x v="19"/>
    <n v="30"/>
  </r>
  <r>
    <x v="1068"/>
    <x v="71"/>
    <n v="34"/>
  </r>
  <r>
    <x v="1069"/>
    <x v="12"/>
    <n v="30"/>
  </r>
  <r>
    <x v="1069"/>
    <x v="6"/>
    <n v="162"/>
  </r>
  <r>
    <x v="1070"/>
    <x v="63"/>
    <n v="71"/>
  </r>
  <r>
    <x v="1071"/>
    <x v="155"/>
    <n v="16"/>
  </r>
  <r>
    <x v="1072"/>
    <x v="35"/>
    <n v="165"/>
  </r>
  <r>
    <x v="1073"/>
    <x v="35"/>
    <n v="180"/>
  </r>
  <r>
    <x v="1074"/>
    <x v="84"/>
    <n v="2"/>
  </r>
  <r>
    <x v="1075"/>
    <x v="37"/>
    <n v="111"/>
  </r>
  <r>
    <x v="1076"/>
    <x v="35"/>
    <n v="128"/>
  </r>
  <r>
    <x v="1077"/>
    <x v="110"/>
    <n v="7"/>
  </r>
  <r>
    <x v="1077"/>
    <x v="9"/>
    <n v="211"/>
  </r>
  <r>
    <x v="1077"/>
    <x v="6"/>
    <n v="184"/>
  </r>
  <r>
    <x v="1078"/>
    <x v="14"/>
    <n v="450"/>
  </r>
  <r>
    <x v="1078"/>
    <x v="120"/>
    <n v="140"/>
  </r>
  <r>
    <x v="1079"/>
    <x v="8"/>
    <n v="52"/>
  </r>
  <r>
    <x v="1080"/>
    <x v="181"/>
    <n v="2"/>
  </r>
  <r>
    <x v="1080"/>
    <x v="96"/>
    <n v="13"/>
  </r>
  <r>
    <x v="1080"/>
    <x v="37"/>
    <n v="73"/>
  </r>
  <r>
    <x v="1081"/>
    <x v="18"/>
    <n v="123"/>
  </r>
  <r>
    <x v="1082"/>
    <x v="68"/>
    <n v="3"/>
  </r>
  <r>
    <x v="1083"/>
    <x v="12"/>
    <n v="93"/>
  </r>
  <r>
    <x v="1084"/>
    <x v="24"/>
    <n v="310"/>
  </r>
  <r>
    <x v="1084"/>
    <x v="6"/>
    <n v="77"/>
  </r>
  <r>
    <x v="1085"/>
    <x v="10"/>
    <n v="21"/>
  </r>
  <r>
    <x v="1086"/>
    <x v="21"/>
    <n v="3"/>
  </r>
  <r>
    <x v="1087"/>
    <x v="28"/>
    <n v="176"/>
  </r>
  <r>
    <x v="1087"/>
    <x v="13"/>
    <n v="20"/>
  </r>
  <r>
    <x v="1088"/>
    <x v="24"/>
    <n v="230"/>
  </r>
  <r>
    <x v="1088"/>
    <x v="155"/>
    <n v="10"/>
  </r>
  <r>
    <x v="1089"/>
    <x v="163"/>
    <n v="12"/>
  </r>
  <r>
    <x v="1089"/>
    <x v="152"/>
    <n v="11"/>
  </r>
  <r>
    <x v="1090"/>
    <x v="9"/>
    <n v="383"/>
  </r>
  <r>
    <x v="1091"/>
    <x v="102"/>
    <n v="249"/>
  </r>
  <r>
    <x v="1092"/>
    <x v="164"/>
    <n v="8"/>
  </r>
  <r>
    <x v="1093"/>
    <x v="30"/>
    <n v="42"/>
  </r>
  <r>
    <x v="1094"/>
    <x v="223"/>
    <n v="1"/>
  </r>
  <r>
    <x v="1094"/>
    <x v="22"/>
    <n v="340"/>
  </r>
  <r>
    <x v="1095"/>
    <x v="17"/>
    <n v="394"/>
  </r>
  <r>
    <x v="1095"/>
    <x v="5"/>
    <n v="176"/>
  </r>
  <r>
    <x v="1096"/>
    <x v="28"/>
    <n v="181"/>
  </r>
  <r>
    <x v="1097"/>
    <x v="55"/>
    <n v="26"/>
  </r>
  <r>
    <x v="1098"/>
    <x v="25"/>
    <n v="73"/>
  </r>
  <r>
    <x v="1099"/>
    <x v="50"/>
    <n v="274"/>
  </r>
  <r>
    <x v="1100"/>
    <x v="212"/>
    <n v="8"/>
  </r>
  <r>
    <x v="1100"/>
    <x v="21"/>
    <n v="12"/>
  </r>
  <r>
    <x v="1101"/>
    <x v="50"/>
    <n v="496"/>
  </r>
  <r>
    <x v="1102"/>
    <x v="184"/>
    <n v="5"/>
  </r>
  <r>
    <x v="1103"/>
    <x v="75"/>
    <n v="2"/>
  </r>
  <r>
    <x v="1103"/>
    <x v="66"/>
    <n v="77"/>
  </r>
  <r>
    <x v="1104"/>
    <x v="25"/>
    <n v="134"/>
  </r>
  <r>
    <x v="1105"/>
    <x v="197"/>
    <n v="4"/>
  </r>
  <r>
    <x v="1106"/>
    <x v="55"/>
    <n v="46"/>
  </r>
  <r>
    <x v="1107"/>
    <x v="123"/>
    <n v="43"/>
  </r>
  <r>
    <x v="1108"/>
    <x v="21"/>
    <n v="2"/>
  </r>
  <r>
    <x v="1109"/>
    <x v="19"/>
    <n v="100"/>
  </r>
  <r>
    <x v="1109"/>
    <x v="22"/>
    <n v="438"/>
  </r>
  <r>
    <x v="1110"/>
    <x v="26"/>
    <n v="69"/>
  </r>
  <r>
    <x v="1111"/>
    <x v="8"/>
    <n v="22"/>
  </r>
  <r>
    <x v="1112"/>
    <x v="55"/>
    <n v="130"/>
  </r>
  <r>
    <x v="1113"/>
    <x v="177"/>
    <n v="5"/>
  </r>
  <r>
    <x v="1114"/>
    <x v="58"/>
    <n v="62"/>
  </r>
  <r>
    <x v="1115"/>
    <x v="220"/>
    <n v="8"/>
  </r>
  <r>
    <x v="1116"/>
    <x v="56"/>
    <n v="18"/>
  </r>
  <r>
    <x v="1117"/>
    <x v="25"/>
    <n v="146"/>
  </r>
  <r>
    <x v="1117"/>
    <x v="118"/>
    <n v="5"/>
  </r>
  <r>
    <x v="1118"/>
    <x v="19"/>
    <n v="20"/>
  </r>
  <r>
    <x v="1118"/>
    <x v="22"/>
    <n v="153"/>
  </r>
  <r>
    <x v="1119"/>
    <x v="45"/>
    <n v="227"/>
  </r>
  <r>
    <x v="1120"/>
    <x v="12"/>
    <n v="52"/>
  </r>
  <r>
    <x v="1121"/>
    <x v="6"/>
    <n v="108"/>
  </r>
  <r>
    <x v="1122"/>
    <x v="24"/>
    <n v="236"/>
  </r>
  <r>
    <x v="1123"/>
    <x v="30"/>
    <n v="125"/>
  </r>
  <r>
    <x v="1124"/>
    <x v="10"/>
    <n v="183"/>
  </r>
  <r>
    <x v="1125"/>
    <x v="8"/>
    <n v="130"/>
  </r>
  <r>
    <x v="1125"/>
    <x v="224"/>
    <n v="4"/>
  </r>
  <r>
    <x v="1126"/>
    <x v="225"/>
    <n v="3"/>
  </r>
  <r>
    <x v="1127"/>
    <x v="226"/>
    <n v="16"/>
  </r>
  <r>
    <x v="1128"/>
    <x v="6"/>
    <n v="197"/>
  </r>
  <r>
    <x v="1128"/>
    <x v="152"/>
    <n v="4"/>
  </r>
  <r>
    <x v="1129"/>
    <x v="52"/>
    <n v="57"/>
  </r>
  <r>
    <x v="1130"/>
    <x v="92"/>
    <n v="16"/>
  </r>
  <r>
    <x v="1131"/>
    <x v="63"/>
    <n v="89"/>
  </r>
  <r>
    <x v="1132"/>
    <x v="66"/>
    <n v="74"/>
  </r>
  <r>
    <x v="1133"/>
    <x v="9"/>
    <n v="243"/>
  </r>
  <r>
    <x v="1134"/>
    <x v="22"/>
    <n v="460"/>
  </r>
  <r>
    <x v="1134"/>
    <x v="227"/>
    <n v="20"/>
  </r>
  <r>
    <x v="1135"/>
    <x v="22"/>
    <n v="250"/>
  </r>
  <r>
    <x v="1136"/>
    <x v="10"/>
    <n v="78"/>
  </r>
  <r>
    <x v="1137"/>
    <x v="8"/>
    <n v="170"/>
  </r>
  <r>
    <x v="1138"/>
    <x v="52"/>
    <n v="128"/>
  </r>
  <r>
    <x v="1138"/>
    <x v="61"/>
    <n v="53"/>
  </r>
  <r>
    <x v="1139"/>
    <x v="14"/>
    <n v="223"/>
  </r>
  <r>
    <x v="1140"/>
    <x v="52"/>
    <n v="47"/>
  </r>
  <r>
    <x v="1140"/>
    <x v="37"/>
    <n v="112"/>
  </r>
  <r>
    <x v="1141"/>
    <x v="50"/>
    <n v="201"/>
  </r>
  <r>
    <x v="1142"/>
    <x v="25"/>
    <n v="121"/>
  </r>
  <r>
    <x v="1143"/>
    <x v="7"/>
    <n v="462"/>
  </r>
  <r>
    <x v="1144"/>
    <x v="22"/>
    <n v="333"/>
  </r>
  <r>
    <x v="1145"/>
    <x v="108"/>
    <n v="9"/>
  </r>
  <r>
    <x v="1146"/>
    <x v="25"/>
    <n v="104"/>
  </r>
  <r>
    <x v="1146"/>
    <x v="173"/>
    <n v="104"/>
  </r>
  <r>
    <x v="1147"/>
    <x v="18"/>
    <n v="78"/>
  </r>
  <r>
    <x v="1148"/>
    <x v="30"/>
    <n v="53"/>
  </r>
  <r>
    <x v="1149"/>
    <x v="45"/>
    <n v="305"/>
  </r>
  <r>
    <x v="1150"/>
    <x v="9"/>
    <n v="363"/>
  </r>
  <r>
    <x v="1151"/>
    <x v="228"/>
    <n v="19"/>
  </r>
  <r>
    <x v="1151"/>
    <x v="102"/>
    <n v="248"/>
  </r>
  <r>
    <x v="1151"/>
    <x v="19"/>
    <n v="64"/>
  </r>
  <r>
    <x v="1152"/>
    <x v="50"/>
    <n v="288"/>
  </r>
  <r>
    <x v="1153"/>
    <x v="144"/>
    <n v="18"/>
  </r>
  <r>
    <x v="1154"/>
    <x v="31"/>
    <n v="54"/>
  </r>
  <r>
    <x v="1154"/>
    <x v="201"/>
    <n v="3"/>
  </r>
  <r>
    <x v="1155"/>
    <x v="65"/>
    <n v="9"/>
  </r>
  <r>
    <x v="1156"/>
    <x v="149"/>
    <n v="19"/>
  </r>
  <r>
    <x v="1156"/>
    <x v="26"/>
    <n v="198"/>
  </r>
  <r>
    <x v="1157"/>
    <x v="5"/>
    <n v="417"/>
  </r>
  <r>
    <x v="1158"/>
    <x v="102"/>
    <n v="221"/>
  </r>
  <r>
    <x v="1158"/>
    <x v="18"/>
    <n v="53"/>
  </r>
  <r>
    <x v="1159"/>
    <x v="69"/>
    <n v="127"/>
  </r>
  <r>
    <x v="1160"/>
    <x v="14"/>
    <n v="340"/>
  </r>
  <r>
    <x v="1161"/>
    <x v="7"/>
    <n v="310"/>
  </r>
  <r>
    <x v="1162"/>
    <x v="222"/>
    <n v="8"/>
  </r>
  <r>
    <x v="1163"/>
    <x v="61"/>
    <n v="132"/>
  </r>
  <r>
    <x v="1163"/>
    <x v="26"/>
    <n v="168"/>
  </r>
  <r>
    <x v="1164"/>
    <x v="26"/>
    <n v="49"/>
  </r>
  <r>
    <x v="1165"/>
    <x v="37"/>
    <n v="140"/>
  </r>
  <r>
    <x v="1166"/>
    <x v="35"/>
    <n v="140"/>
  </r>
  <r>
    <x v="1166"/>
    <x v="23"/>
    <n v="194"/>
  </r>
  <r>
    <x v="1167"/>
    <x v="23"/>
    <n v="123"/>
  </r>
  <r>
    <x v="1167"/>
    <x v="74"/>
    <n v="11"/>
  </r>
  <r>
    <x v="1168"/>
    <x v="150"/>
    <n v="1"/>
  </r>
  <r>
    <x v="1169"/>
    <x v="9"/>
    <n v="267"/>
  </r>
  <r>
    <x v="1170"/>
    <x v="149"/>
    <n v="14"/>
  </r>
  <r>
    <x v="1171"/>
    <x v="20"/>
    <n v="160"/>
  </r>
  <r>
    <x v="1171"/>
    <x v="9"/>
    <n v="437"/>
  </r>
  <r>
    <x v="1172"/>
    <x v="123"/>
    <n v="71"/>
  </r>
  <r>
    <x v="1173"/>
    <x v="66"/>
    <n v="35"/>
  </r>
  <r>
    <x v="1174"/>
    <x v="22"/>
    <n v="116"/>
  </r>
  <r>
    <x v="1175"/>
    <x v="6"/>
    <n v="152"/>
  </r>
  <r>
    <x v="1176"/>
    <x v="7"/>
    <n v="309"/>
  </r>
  <r>
    <x v="1176"/>
    <x v="81"/>
    <n v="7"/>
  </r>
  <r>
    <x v="1176"/>
    <x v="102"/>
    <n v="353"/>
  </r>
  <r>
    <x v="1177"/>
    <x v="187"/>
    <n v="3"/>
  </r>
  <r>
    <x v="1178"/>
    <x v="14"/>
    <n v="166"/>
  </r>
  <r>
    <x v="1179"/>
    <x v="224"/>
    <n v="14"/>
  </r>
  <r>
    <x v="1179"/>
    <x v="6"/>
    <n v="141"/>
  </r>
  <r>
    <x v="1179"/>
    <x v="229"/>
    <n v="15"/>
  </r>
  <r>
    <x v="1180"/>
    <x v="22"/>
    <n v="157"/>
  </r>
  <r>
    <x v="1181"/>
    <x v="9"/>
    <n v="191"/>
  </r>
  <r>
    <x v="1182"/>
    <x v="36"/>
    <n v="7"/>
  </r>
  <r>
    <x v="1183"/>
    <x v="26"/>
    <n v="200"/>
  </r>
  <r>
    <x v="1184"/>
    <x v="149"/>
    <n v="15"/>
  </r>
  <r>
    <x v="1184"/>
    <x v="171"/>
    <n v="7"/>
  </r>
  <r>
    <x v="1184"/>
    <x v="14"/>
    <n v="235"/>
  </r>
  <r>
    <x v="1185"/>
    <x v="50"/>
    <n v="301"/>
  </r>
  <r>
    <x v="1186"/>
    <x v="5"/>
    <n v="136"/>
  </r>
  <r>
    <x v="1186"/>
    <x v="126"/>
    <n v="5"/>
  </r>
  <r>
    <x v="1187"/>
    <x v="7"/>
    <n v="280"/>
  </r>
  <r>
    <x v="1187"/>
    <x v="65"/>
    <n v="3"/>
  </r>
  <r>
    <x v="1188"/>
    <x v="206"/>
    <n v="14"/>
  </r>
  <r>
    <x v="1189"/>
    <x v="10"/>
    <n v="79"/>
  </r>
  <r>
    <x v="1190"/>
    <x v="173"/>
    <n v="86"/>
  </r>
  <r>
    <x v="1190"/>
    <x v="23"/>
    <n v="70"/>
  </r>
  <r>
    <x v="1191"/>
    <x v="20"/>
    <n v="189"/>
  </r>
  <r>
    <x v="1191"/>
    <x v="55"/>
    <n v="111"/>
  </r>
  <r>
    <x v="1192"/>
    <x v="19"/>
    <n v="158"/>
  </r>
  <r>
    <x v="1193"/>
    <x v="66"/>
    <n v="172"/>
  </r>
  <r>
    <x v="1194"/>
    <x v="50"/>
    <n v="179"/>
  </r>
  <r>
    <x v="1195"/>
    <x v="104"/>
    <n v="19"/>
  </r>
  <r>
    <x v="1195"/>
    <x v="28"/>
    <n v="57"/>
  </r>
  <r>
    <x v="1196"/>
    <x v="50"/>
    <n v="335"/>
  </r>
  <r>
    <x v="1197"/>
    <x v="164"/>
    <n v="12"/>
  </r>
  <r>
    <x v="1198"/>
    <x v="125"/>
    <n v="2"/>
  </r>
  <r>
    <x v="1198"/>
    <x v="50"/>
    <n v="237"/>
  </r>
  <r>
    <x v="1199"/>
    <x v="7"/>
    <n v="482"/>
  </r>
  <r>
    <x v="1199"/>
    <x v="125"/>
    <n v="8"/>
  </r>
  <r>
    <x v="1200"/>
    <x v="35"/>
    <n v="147"/>
  </r>
  <r>
    <x v="1201"/>
    <x v="22"/>
    <n v="224"/>
  </r>
  <r>
    <x v="1202"/>
    <x v="177"/>
    <n v="11"/>
  </r>
  <r>
    <x v="1203"/>
    <x v="37"/>
    <n v="184"/>
  </r>
  <r>
    <x v="1204"/>
    <x v="168"/>
    <n v="20"/>
  </r>
  <r>
    <x v="1204"/>
    <x v="50"/>
    <n v="221"/>
  </r>
  <r>
    <x v="1205"/>
    <x v="37"/>
    <n v="162"/>
  </r>
  <r>
    <x v="1206"/>
    <x v="91"/>
    <n v="19"/>
  </r>
  <r>
    <x v="1207"/>
    <x v="178"/>
    <n v="1"/>
  </r>
  <r>
    <x v="1208"/>
    <x v="12"/>
    <n v="122"/>
  </r>
  <r>
    <x v="1208"/>
    <x v="17"/>
    <n v="163"/>
  </r>
  <r>
    <x v="1209"/>
    <x v="66"/>
    <n v="29"/>
  </r>
  <r>
    <x v="1210"/>
    <x v="55"/>
    <n v="106"/>
  </r>
  <r>
    <x v="1211"/>
    <x v="14"/>
    <n v="112"/>
  </r>
  <r>
    <x v="1212"/>
    <x v="28"/>
    <n v="90"/>
  </r>
  <r>
    <x v="1213"/>
    <x v="16"/>
    <n v="7"/>
  </r>
  <r>
    <x v="1213"/>
    <x v="23"/>
    <n v="27"/>
  </r>
  <r>
    <x v="1213"/>
    <x v="61"/>
    <n v="185"/>
  </r>
  <r>
    <x v="1214"/>
    <x v="22"/>
    <n v="153"/>
  </r>
  <r>
    <x v="1215"/>
    <x v="61"/>
    <n v="109"/>
  </r>
  <r>
    <x v="1216"/>
    <x v="211"/>
    <n v="10"/>
  </r>
  <r>
    <x v="1216"/>
    <x v="79"/>
    <n v="10"/>
  </r>
  <r>
    <x v="1217"/>
    <x v="131"/>
    <n v="90"/>
  </r>
  <r>
    <x v="1217"/>
    <x v="58"/>
    <n v="34"/>
  </r>
  <r>
    <x v="1218"/>
    <x v="9"/>
    <n v="106"/>
  </r>
  <r>
    <x v="1219"/>
    <x v="9"/>
    <n v="229"/>
  </r>
  <r>
    <x v="1220"/>
    <x v="17"/>
    <n v="229"/>
  </r>
  <r>
    <x v="1220"/>
    <x v="47"/>
    <n v="20"/>
  </r>
  <r>
    <x v="1220"/>
    <x v="45"/>
    <n v="261"/>
  </r>
  <r>
    <x v="1221"/>
    <x v="147"/>
    <n v="10"/>
  </r>
  <r>
    <x v="1221"/>
    <x v="7"/>
    <n v="400"/>
  </r>
  <r>
    <x v="1222"/>
    <x v="14"/>
    <n v="401"/>
  </r>
  <r>
    <x v="1223"/>
    <x v="55"/>
    <n v="170"/>
  </r>
  <r>
    <x v="1224"/>
    <x v="22"/>
    <n v="124"/>
  </r>
  <r>
    <x v="1225"/>
    <x v="201"/>
    <n v="13"/>
  </r>
  <r>
    <x v="1226"/>
    <x v="19"/>
    <n v="87"/>
  </r>
  <r>
    <x v="1226"/>
    <x v="24"/>
    <n v="190"/>
  </r>
  <r>
    <x v="1226"/>
    <x v="50"/>
    <n v="349"/>
  </r>
  <r>
    <x v="1227"/>
    <x v="181"/>
    <n v="16"/>
  </r>
  <r>
    <x v="1228"/>
    <x v="71"/>
    <n v="42"/>
  </r>
  <r>
    <x v="1229"/>
    <x v="23"/>
    <n v="70"/>
  </r>
  <r>
    <x v="1230"/>
    <x v="52"/>
    <n v="189"/>
  </r>
  <r>
    <x v="1231"/>
    <x v="55"/>
    <n v="64"/>
  </r>
  <r>
    <x v="1232"/>
    <x v="35"/>
    <n v="76"/>
  </r>
  <r>
    <x v="1233"/>
    <x v="49"/>
    <n v="11"/>
  </r>
  <r>
    <x v="1233"/>
    <x v="66"/>
    <n v="96"/>
  </r>
  <r>
    <x v="1234"/>
    <x v="111"/>
    <n v="17"/>
  </r>
  <r>
    <x v="1234"/>
    <x v="18"/>
    <n v="92"/>
  </r>
  <r>
    <x v="1235"/>
    <x v="8"/>
    <n v="76"/>
  </r>
  <r>
    <x v="1236"/>
    <x v="10"/>
    <n v="77"/>
  </r>
  <r>
    <x v="1237"/>
    <x v="102"/>
    <n v="344"/>
  </r>
  <r>
    <x v="1237"/>
    <x v="7"/>
    <n v="218"/>
  </r>
  <r>
    <x v="1238"/>
    <x v="50"/>
    <n v="115"/>
  </r>
  <r>
    <x v="1239"/>
    <x v="80"/>
    <n v="143"/>
  </r>
  <r>
    <x v="1239"/>
    <x v="137"/>
    <n v="1"/>
  </r>
  <r>
    <x v="1240"/>
    <x v="69"/>
    <n v="133"/>
  </r>
  <r>
    <x v="1240"/>
    <x v="17"/>
    <n v="496"/>
  </r>
  <r>
    <x v="1240"/>
    <x v="108"/>
    <n v="5"/>
  </r>
  <r>
    <x v="1241"/>
    <x v="172"/>
    <n v="8"/>
  </r>
  <r>
    <x v="1242"/>
    <x v="52"/>
    <n v="59"/>
  </r>
  <r>
    <x v="1242"/>
    <x v="17"/>
    <n v="273"/>
  </r>
  <r>
    <x v="1243"/>
    <x v="9"/>
    <n v="165"/>
  </r>
  <r>
    <x v="1244"/>
    <x v="48"/>
    <n v="13"/>
  </r>
  <r>
    <x v="1245"/>
    <x v="69"/>
    <n v="143"/>
  </r>
  <r>
    <x v="1246"/>
    <x v="230"/>
    <n v="20"/>
  </r>
  <r>
    <x v="1247"/>
    <x v="54"/>
    <n v="4"/>
  </r>
  <r>
    <x v="1248"/>
    <x v="131"/>
    <n v="102"/>
  </r>
  <r>
    <x v="1249"/>
    <x v="6"/>
    <n v="155"/>
  </r>
  <r>
    <x v="1250"/>
    <x v="7"/>
    <n v="226"/>
  </r>
  <r>
    <x v="1250"/>
    <x v="14"/>
    <n v="346"/>
  </r>
  <r>
    <x v="1251"/>
    <x v="52"/>
    <n v="45"/>
  </r>
  <r>
    <x v="1252"/>
    <x v="151"/>
    <n v="11"/>
  </r>
  <r>
    <x v="1253"/>
    <x v="130"/>
    <n v="14"/>
  </r>
  <r>
    <x v="1254"/>
    <x v="51"/>
    <n v="12"/>
  </r>
  <r>
    <x v="1255"/>
    <x v="154"/>
    <n v="11"/>
  </r>
  <r>
    <x v="1255"/>
    <x v="26"/>
    <n v="142"/>
  </r>
  <r>
    <x v="1256"/>
    <x v="71"/>
    <n v="184"/>
  </r>
  <r>
    <x v="1257"/>
    <x v="45"/>
    <n v="390"/>
  </r>
  <r>
    <x v="1258"/>
    <x v="37"/>
    <n v="110"/>
  </r>
  <r>
    <x v="1259"/>
    <x v="19"/>
    <n v="92"/>
  </r>
  <r>
    <x v="1260"/>
    <x v="68"/>
    <n v="5"/>
  </r>
  <r>
    <x v="1260"/>
    <x v="229"/>
    <n v="2"/>
  </r>
  <r>
    <x v="1261"/>
    <x v="175"/>
    <n v="14"/>
  </r>
  <r>
    <x v="1262"/>
    <x v="84"/>
    <n v="6"/>
  </r>
  <r>
    <x v="1263"/>
    <x v="18"/>
    <n v="65"/>
  </r>
  <r>
    <x v="1263"/>
    <x v="69"/>
    <n v="45"/>
  </r>
  <r>
    <x v="1263"/>
    <x v="7"/>
    <n v="108"/>
  </r>
  <r>
    <x v="1264"/>
    <x v="37"/>
    <n v="159"/>
  </r>
  <r>
    <x v="1265"/>
    <x v="19"/>
    <n v="141"/>
  </r>
  <r>
    <x v="1265"/>
    <x v="38"/>
    <n v="14"/>
  </r>
  <r>
    <x v="1266"/>
    <x v="10"/>
    <n v="142"/>
  </r>
  <r>
    <x v="1267"/>
    <x v="9"/>
    <n v="167"/>
  </r>
  <r>
    <x v="1268"/>
    <x v="175"/>
    <n v="12"/>
  </r>
  <r>
    <x v="1269"/>
    <x v="28"/>
    <n v="187"/>
  </r>
  <r>
    <x v="1270"/>
    <x v="41"/>
    <n v="14"/>
  </r>
  <r>
    <x v="1271"/>
    <x v="165"/>
    <n v="10"/>
  </r>
  <r>
    <x v="1272"/>
    <x v="22"/>
    <n v="269"/>
  </r>
  <r>
    <x v="1272"/>
    <x v="5"/>
    <n v="328"/>
  </r>
  <r>
    <x v="1273"/>
    <x v="9"/>
    <n v="228"/>
  </r>
  <r>
    <x v="1274"/>
    <x v="2"/>
    <n v="12"/>
  </r>
  <r>
    <x v="1275"/>
    <x v="93"/>
    <n v="16"/>
  </r>
  <r>
    <x v="1276"/>
    <x v="17"/>
    <n v="233"/>
  </r>
  <r>
    <x v="1277"/>
    <x v="132"/>
    <n v="10"/>
  </r>
  <r>
    <x v="1278"/>
    <x v="10"/>
    <n v="168"/>
  </r>
  <r>
    <x v="1278"/>
    <x v="5"/>
    <n v="388"/>
  </r>
  <r>
    <x v="1279"/>
    <x v="50"/>
    <n v="319"/>
  </r>
  <r>
    <x v="1280"/>
    <x v="67"/>
    <n v="12"/>
  </r>
  <r>
    <x v="1281"/>
    <x v="173"/>
    <n v="150"/>
  </r>
  <r>
    <x v="1282"/>
    <x v="9"/>
    <n v="347"/>
  </r>
  <r>
    <x v="1283"/>
    <x v="23"/>
    <n v="177"/>
  </r>
  <r>
    <x v="1284"/>
    <x v="45"/>
    <n v="222"/>
  </r>
  <r>
    <x v="1285"/>
    <x v="49"/>
    <n v="9"/>
  </r>
  <r>
    <x v="1285"/>
    <x v="231"/>
    <n v="14"/>
  </r>
  <r>
    <x v="1286"/>
    <x v="3"/>
    <n v="7"/>
  </r>
  <r>
    <x v="1287"/>
    <x v="66"/>
    <n v="171"/>
  </r>
  <r>
    <x v="1288"/>
    <x v="208"/>
    <n v="16"/>
  </r>
  <r>
    <x v="1289"/>
    <x v="18"/>
    <n v="176"/>
  </r>
  <r>
    <x v="1290"/>
    <x v="55"/>
    <n v="37"/>
  </r>
  <r>
    <x v="1291"/>
    <x v="18"/>
    <n v="186"/>
  </r>
  <r>
    <x v="1291"/>
    <x v="61"/>
    <n v="45"/>
  </r>
  <r>
    <x v="1292"/>
    <x v="52"/>
    <n v="186"/>
  </r>
  <r>
    <x v="1292"/>
    <x v="14"/>
    <n v="211"/>
  </r>
  <r>
    <x v="1293"/>
    <x v="9"/>
    <n v="330"/>
  </r>
  <r>
    <x v="1294"/>
    <x v="14"/>
    <n v="134"/>
  </r>
  <r>
    <x v="1294"/>
    <x v="9"/>
    <n v="459"/>
  </r>
  <r>
    <x v="1295"/>
    <x v="26"/>
    <n v="185"/>
  </r>
  <r>
    <x v="1296"/>
    <x v="67"/>
    <n v="3"/>
  </r>
  <r>
    <x v="1297"/>
    <x v="30"/>
    <n v="181"/>
  </r>
  <r>
    <x v="1298"/>
    <x v="17"/>
    <n v="441"/>
  </r>
  <r>
    <x v="1299"/>
    <x v="45"/>
    <n v="487"/>
  </r>
  <r>
    <x v="1299"/>
    <x v="52"/>
    <n v="56"/>
  </r>
  <r>
    <x v="1300"/>
    <x v="12"/>
    <n v="23"/>
  </r>
  <r>
    <x v="1300"/>
    <x v="131"/>
    <n v="113"/>
  </r>
  <r>
    <x v="1301"/>
    <x v="200"/>
    <n v="19"/>
  </r>
  <r>
    <x v="1302"/>
    <x v="78"/>
    <n v="188"/>
  </r>
  <r>
    <x v="1302"/>
    <x v="7"/>
    <n v="338"/>
  </r>
  <r>
    <x v="1303"/>
    <x v="31"/>
    <n v="80"/>
  </r>
  <r>
    <x v="1304"/>
    <x v="171"/>
    <n v="20"/>
  </r>
  <r>
    <x v="1305"/>
    <x v="159"/>
    <n v="1"/>
  </r>
  <r>
    <x v="1306"/>
    <x v="52"/>
    <n v="200"/>
  </r>
  <r>
    <x v="1307"/>
    <x v="5"/>
    <n v="429"/>
  </r>
  <r>
    <x v="1308"/>
    <x v="12"/>
    <n v="183"/>
  </r>
  <r>
    <x v="1309"/>
    <x v="10"/>
    <n v="26"/>
  </r>
  <r>
    <x v="1310"/>
    <x v="180"/>
    <n v="2"/>
  </r>
  <r>
    <x v="1311"/>
    <x v="7"/>
    <n v="174"/>
  </r>
  <r>
    <x v="1312"/>
    <x v="52"/>
    <n v="98"/>
  </r>
  <r>
    <x v="1312"/>
    <x v="185"/>
    <n v="11"/>
  </r>
  <r>
    <x v="1313"/>
    <x v="28"/>
    <n v="58"/>
  </r>
  <r>
    <x v="1314"/>
    <x v="15"/>
    <n v="17"/>
  </r>
  <r>
    <x v="1315"/>
    <x v="17"/>
    <n v="143"/>
  </r>
  <r>
    <x v="1316"/>
    <x v="52"/>
    <n v="108"/>
  </r>
  <r>
    <x v="1317"/>
    <x v="102"/>
    <n v="424"/>
  </r>
  <r>
    <x v="1318"/>
    <x v="221"/>
    <n v="9"/>
  </r>
  <r>
    <x v="1319"/>
    <x v="28"/>
    <n v="135"/>
  </r>
  <r>
    <x v="1320"/>
    <x v="14"/>
    <n v="202"/>
  </r>
  <r>
    <x v="1321"/>
    <x v="45"/>
    <n v="459"/>
  </r>
  <r>
    <x v="1322"/>
    <x v="58"/>
    <n v="107"/>
  </r>
  <r>
    <x v="1323"/>
    <x v="35"/>
    <n v="37"/>
  </r>
  <r>
    <x v="1324"/>
    <x v="61"/>
    <n v="43"/>
  </r>
  <r>
    <x v="1325"/>
    <x v="9"/>
    <n v="352"/>
  </r>
  <r>
    <x v="1326"/>
    <x v="18"/>
    <n v="94"/>
  </r>
  <r>
    <x v="1326"/>
    <x v="66"/>
    <n v="112"/>
  </r>
  <r>
    <x v="1327"/>
    <x v="61"/>
    <n v="136"/>
  </r>
  <r>
    <x v="1328"/>
    <x v="78"/>
    <n v="56"/>
  </r>
  <r>
    <x v="1329"/>
    <x v="14"/>
    <n v="286"/>
  </r>
  <r>
    <x v="1330"/>
    <x v="7"/>
    <n v="296"/>
  </r>
  <r>
    <x v="1330"/>
    <x v="25"/>
    <n v="81"/>
  </r>
  <r>
    <x v="1331"/>
    <x v="14"/>
    <n v="231"/>
  </r>
  <r>
    <x v="1332"/>
    <x v="17"/>
    <n v="149"/>
  </r>
  <r>
    <x v="1332"/>
    <x v="132"/>
    <n v="3"/>
  </r>
  <r>
    <x v="1333"/>
    <x v="14"/>
    <n v="311"/>
  </r>
  <r>
    <x v="1334"/>
    <x v="66"/>
    <n v="121"/>
  </r>
  <r>
    <x v="1335"/>
    <x v="153"/>
    <n v="15"/>
  </r>
  <r>
    <x v="1336"/>
    <x v="136"/>
    <n v="14"/>
  </r>
  <r>
    <x v="1336"/>
    <x v="7"/>
    <n v="240"/>
  </r>
  <r>
    <x v="1337"/>
    <x v="56"/>
    <n v="12"/>
  </r>
  <r>
    <x v="1338"/>
    <x v="199"/>
    <n v="1"/>
  </r>
  <r>
    <x v="1339"/>
    <x v="232"/>
    <n v="12"/>
  </r>
  <r>
    <x v="1340"/>
    <x v="18"/>
    <n v="190"/>
  </r>
  <r>
    <x v="1341"/>
    <x v="63"/>
    <n v="179"/>
  </r>
  <r>
    <x v="1342"/>
    <x v="22"/>
    <n v="106"/>
  </r>
  <r>
    <x v="1343"/>
    <x v="7"/>
    <n v="267"/>
  </r>
  <r>
    <x v="1343"/>
    <x v="123"/>
    <n v="66"/>
  </r>
  <r>
    <x v="1344"/>
    <x v="14"/>
    <n v="471"/>
  </r>
  <r>
    <x v="1345"/>
    <x v="60"/>
    <n v="5"/>
  </r>
  <r>
    <x v="1346"/>
    <x v="221"/>
    <n v="11"/>
  </r>
  <r>
    <x v="1347"/>
    <x v="71"/>
    <n v="103"/>
  </r>
  <r>
    <x v="1347"/>
    <x v="19"/>
    <n v="92"/>
  </r>
  <r>
    <x v="1348"/>
    <x v="10"/>
    <n v="115"/>
  </r>
  <r>
    <x v="1349"/>
    <x v="52"/>
    <n v="62"/>
  </r>
  <r>
    <x v="1349"/>
    <x v="5"/>
    <n v="420"/>
  </r>
  <r>
    <x v="1349"/>
    <x v="30"/>
    <n v="81"/>
  </r>
  <r>
    <x v="1350"/>
    <x v="9"/>
    <n v="412"/>
  </r>
  <r>
    <x v="1351"/>
    <x v="45"/>
    <n v="377"/>
  </r>
  <r>
    <x v="1352"/>
    <x v="45"/>
    <n v="461"/>
  </r>
  <r>
    <x v="1352"/>
    <x v="71"/>
    <n v="138"/>
  </r>
  <r>
    <x v="1353"/>
    <x v="47"/>
    <n v="17"/>
  </r>
  <r>
    <x v="1354"/>
    <x v="197"/>
    <n v="8"/>
  </r>
  <r>
    <x v="1355"/>
    <x v="9"/>
    <n v="448"/>
  </r>
  <r>
    <x v="1356"/>
    <x v="9"/>
    <n v="240"/>
  </r>
  <r>
    <x v="1357"/>
    <x v="22"/>
    <n v="388"/>
  </r>
  <r>
    <x v="1358"/>
    <x v="7"/>
    <n v="455"/>
  </r>
  <r>
    <x v="1358"/>
    <x v="17"/>
    <n v="269"/>
  </r>
  <r>
    <x v="1359"/>
    <x v="6"/>
    <n v="81"/>
  </r>
  <r>
    <x v="1359"/>
    <x v="10"/>
    <n v="99"/>
  </r>
  <r>
    <x v="1360"/>
    <x v="170"/>
    <n v="12"/>
  </r>
  <r>
    <x v="1361"/>
    <x v="233"/>
    <n v="4"/>
  </r>
  <r>
    <x v="1362"/>
    <x v="30"/>
    <n v="132"/>
  </r>
  <r>
    <x v="1363"/>
    <x v="131"/>
    <n v="83"/>
  </r>
  <r>
    <x v="1364"/>
    <x v="205"/>
    <n v="7"/>
  </r>
  <r>
    <x v="1365"/>
    <x v="154"/>
    <n v="9"/>
  </r>
  <r>
    <x v="1366"/>
    <x v="159"/>
    <n v="20"/>
  </r>
  <r>
    <x v="1367"/>
    <x v="10"/>
    <n v="98"/>
  </r>
  <r>
    <x v="1368"/>
    <x v="137"/>
    <n v="9"/>
  </r>
  <r>
    <x v="1369"/>
    <x v="64"/>
    <n v="13"/>
  </r>
  <r>
    <x v="1370"/>
    <x v="50"/>
    <n v="424"/>
  </r>
  <r>
    <x v="1371"/>
    <x v="39"/>
    <n v="31"/>
  </r>
  <r>
    <x v="1372"/>
    <x v="57"/>
    <n v="18"/>
  </r>
  <r>
    <x v="1373"/>
    <x v="6"/>
    <n v="172"/>
  </r>
  <r>
    <x v="1373"/>
    <x v="45"/>
    <n v="373"/>
  </r>
  <r>
    <x v="1374"/>
    <x v="17"/>
    <n v="299"/>
  </r>
  <r>
    <x v="1375"/>
    <x v="37"/>
    <n v="20"/>
  </r>
  <r>
    <x v="1376"/>
    <x v="69"/>
    <n v="89"/>
  </r>
  <r>
    <x v="1376"/>
    <x v="35"/>
    <n v="60"/>
  </r>
  <r>
    <x v="1377"/>
    <x v="3"/>
    <n v="5"/>
  </r>
  <r>
    <x v="1378"/>
    <x v="102"/>
    <n v="125"/>
  </r>
  <r>
    <x v="1378"/>
    <x v="12"/>
    <n v="177"/>
  </r>
  <r>
    <x v="1379"/>
    <x v="20"/>
    <n v="58"/>
  </r>
  <r>
    <x v="1380"/>
    <x v="19"/>
    <n v="174"/>
  </r>
  <r>
    <x v="1381"/>
    <x v="7"/>
    <n v="485"/>
  </r>
  <r>
    <x v="1382"/>
    <x v="232"/>
    <n v="7"/>
  </r>
  <r>
    <x v="1383"/>
    <x v="9"/>
    <n v="109"/>
  </r>
  <r>
    <x v="1384"/>
    <x v="6"/>
    <n v="116"/>
  </r>
  <r>
    <x v="1385"/>
    <x v="39"/>
    <n v="125"/>
  </r>
  <r>
    <x v="1385"/>
    <x v="222"/>
    <n v="15"/>
  </r>
  <r>
    <x v="1386"/>
    <x v="177"/>
    <n v="4"/>
  </r>
  <r>
    <x v="1387"/>
    <x v="144"/>
    <n v="13"/>
  </r>
  <r>
    <x v="1388"/>
    <x v="102"/>
    <n v="338"/>
  </r>
  <r>
    <x v="1389"/>
    <x v="167"/>
    <n v="2"/>
  </r>
  <r>
    <x v="1390"/>
    <x v="37"/>
    <n v="108"/>
  </r>
  <r>
    <x v="1391"/>
    <x v="61"/>
    <n v="119"/>
  </r>
  <r>
    <x v="1392"/>
    <x v="7"/>
    <n v="385"/>
  </r>
  <r>
    <x v="1392"/>
    <x v="45"/>
    <n v="239"/>
  </r>
  <r>
    <x v="1393"/>
    <x v="229"/>
    <n v="8"/>
  </r>
  <r>
    <x v="1394"/>
    <x v="17"/>
    <n v="219"/>
  </r>
  <r>
    <x v="1395"/>
    <x v="25"/>
    <n v="40"/>
  </r>
  <r>
    <x v="1395"/>
    <x v="102"/>
    <n v="166"/>
  </r>
  <r>
    <x v="1396"/>
    <x v="66"/>
    <n v="168"/>
  </r>
  <r>
    <x v="1397"/>
    <x v="131"/>
    <n v="96"/>
  </r>
  <r>
    <x v="1398"/>
    <x v="10"/>
    <n v="23"/>
  </r>
  <r>
    <x v="1399"/>
    <x v="177"/>
    <n v="8"/>
  </r>
  <r>
    <x v="1399"/>
    <x v="106"/>
    <n v="1"/>
  </r>
  <r>
    <x v="1399"/>
    <x v="15"/>
    <n v="4"/>
  </r>
  <r>
    <x v="1400"/>
    <x v="120"/>
    <n v="170"/>
  </r>
  <r>
    <x v="1401"/>
    <x v="45"/>
    <n v="193"/>
  </r>
  <r>
    <x v="1402"/>
    <x v="234"/>
    <n v="5"/>
  </r>
  <r>
    <x v="1403"/>
    <x v="62"/>
    <n v="5"/>
  </r>
  <r>
    <x v="1403"/>
    <x v="64"/>
    <n v="15"/>
  </r>
  <r>
    <x v="1404"/>
    <x v="109"/>
    <n v="14"/>
  </r>
  <r>
    <x v="1404"/>
    <x v="37"/>
    <n v="96"/>
  </r>
  <r>
    <x v="1405"/>
    <x v="162"/>
    <n v="1"/>
  </r>
  <r>
    <x v="1406"/>
    <x v="69"/>
    <n v="164"/>
  </r>
  <r>
    <x v="1407"/>
    <x v="22"/>
    <n v="105"/>
  </r>
  <r>
    <x v="1408"/>
    <x v="210"/>
    <n v="17"/>
  </r>
  <r>
    <x v="1409"/>
    <x v="200"/>
    <n v="5"/>
  </r>
  <r>
    <x v="1410"/>
    <x v="45"/>
    <n v="212"/>
  </r>
  <r>
    <x v="1410"/>
    <x v="9"/>
    <n v="128"/>
  </r>
  <r>
    <x v="1410"/>
    <x v="28"/>
    <n v="147"/>
  </r>
  <r>
    <x v="1411"/>
    <x v="14"/>
    <n v="436"/>
  </r>
  <r>
    <x v="1412"/>
    <x v="235"/>
    <n v="4"/>
  </r>
  <r>
    <x v="1412"/>
    <x v="154"/>
    <n v="4"/>
  </r>
  <r>
    <x v="1413"/>
    <x v="131"/>
    <n v="78"/>
  </r>
  <r>
    <x v="1414"/>
    <x v="10"/>
    <n v="159"/>
  </r>
  <r>
    <x v="1414"/>
    <x v="8"/>
    <n v="103"/>
  </r>
  <r>
    <x v="1415"/>
    <x v="52"/>
    <n v="57"/>
  </r>
  <r>
    <x v="1415"/>
    <x v="20"/>
    <n v="121"/>
  </r>
  <r>
    <x v="1415"/>
    <x v="77"/>
    <n v="14"/>
  </r>
  <r>
    <x v="1416"/>
    <x v="44"/>
    <n v="2"/>
  </r>
  <r>
    <x v="1416"/>
    <x v="53"/>
    <n v="19"/>
  </r>
  <r>
    <x v="1417"/>
    <x v="236"/>
    <n v="20"/>
  </r>
  <r>
    <x v="1418"/>
    <x v="14"/>
    <n v="367"/>
  </r>
  <r>
    <x v="1418"/>
    <x v="9"/>
    <n v="458"/>
  </r>
  <r>
    <x v="1419"/>
    <x v="45"/>
    <n v="100"/>
  </r>
  <r>
    <x v="1419"/>
    <x v="6"/>
    <n v="62"/>
  </r>
  <r>
    <x v="1420"/>
    <x v="6"/>
    <n v="184"/>
  </r>
  <r>
    <x v="1421"/>
    <x v="19"/>
    <n v="156"/>
  </r>
  <r>
    <x v="1422"/>
    <x v="7"/>
    <n v="142"/>
  </r>
  <r>
    <x v="1423"/>
    <x v="6"/>
    <n v="97"/>
  </r>
  <r>
    <x v="1423"/>
    <x v="7"/>
    <n v="136"/>
  </r>
  <r>
    <x v="1423"/>
    <x v="131"/>
    <n v="108"/>
  </r>
  <r>
    <x v="1424"/>
    <x v="25"/>
    <n v="51"/>
  </r>
  <r>
    <x v="1425"/>
    <x v="130"/>
    <n v="7"/>
  </r>
  <r>
    <x v="1426"/>
    <x v="99"/>
    <n v="19"/>
  </r>
  <r>
    <x v="1427"/>
    <x v="75"/>
    <n v="4"/>
  </r>
  <r>
    <x v="1428"/>
    <x v="45"/>
    <n v="163"/>
  </r>
  <r>
    <x v="1428"/>
    <x v="30"/>
    <n v="165"/>
  </r>
  <r>
    <x v="1429"/>
    <x v="210"/>
    <n v="14"/>
  </r>
  <r>
    <x v="1430"/>
    <x v="28"/>
    <n v="177"/>
  </r>
  <r>
    <x v="1431"/>
    <x v="147"/>
    <n v="1"/>
  </r>
  <r>
    <x v="1432"/>
    <x v="131"/>
    <n v="193"/>
  </r>
  <r>
    <x v="1432"/>
    <x v="110"/>
    <n v="8"/>
  </r>
  <r>
    <x v="1433"/>
    <x v="233"/>
    <n v="11"/>
  </r>
  <r>
    <x v="1434"/>
    <x v="22"/>
    <n v="249"/>
  </r>
  <r>
    <x v="1435"/>
    <x v="5"/>
    <n v="360"/>
  </r>
  <r>
    <x v="1436"/>
    <x v="26"/>
    <n v="186"/>
  </r>
  <r>
    <x v="1437"/>
    <x v="52"/>
    <n v="29"/>
  </r>
  <r>
    <x v="1438"/>
    <x v="30"/>
    <n v="174"/>
  </r>
  <r>
    <x v="1439"/>
    <x v="7"/>
    <n v="131"/>
  </r>
  <r>
    <x v="1440"/>
    <x v="7"/>
    <n v="157"/>
  </r>
  <r>
    <x v="1440"/>
    <x v="14"/>
    <n v="284"/>
  </r>
  <r>
    <x v="1441"/>
    <x v="17"/>
    <n v="292"/>
  </r>
  <r>
    <x v="1442"/>
    <x v="81"/>
    <n v="13"/>
  </r>
  <r>
    <x v="1443"/>
    <x v="85"/>
    <n v="16"/>
  </r>
  <r>
    <x v="1443"/>
    <x v="22"/>
    <n v="364"/>
  </r>
  <r>
    <x v="1444"/>
    <x v="44"/>
    <n v="16"/>
  </r>
  <r>
    <x v="1444"/>
    <x v="49"/>
    <n v="3"/>
  </r>
  <r>
    <x v="1445"/>
    <x v="207"/>
    <n v="9"/>
  </r>
  <r>
    <x v="1446"/>
    <x v="206"/>
    <n v="6"/>
  </r>
  <r>
    <x v="1447"/>
    <x v="71"/>
    <n v="117"/>
  </r>
  <r>
    <x v="1448"/>
    <x v="42"/>
    <n v="6"/>
  </r>
  <r>
    <x v="1449"/>
    <x v="9"/>
    <n v="186"/>
  </r>
  <r>
    <x v="1449"/>
    <x v="42"/>
    <n v="16"/>
  </r>
  <r>
    <x v="1450"/>
    <x v="6"/>
    <n v="100"/>
  </r>
  <r>
    <x v="1451"/>
    <x v="1"/>
    <n v="20"/>
  </r>
  <r>
    <x v="1451"/>
    <x v="35"/>
    <n v="192"/>
  </r>
  <r>
    <x v="1452"/>
    <x v="35"/>
    <n v="92"/>
  </r>
  <r>
    <x v="1453"/>
    <x v="118"/>
    <n v="11"/>
  </r>
  <r>
    <x v="1454"/>
    <x v="237"/>
    <n v="10"/>
  </r>
  <r>
    <x v="1455"/>
    <x v="71"/>
    <n v="180"/>
  </r>
  <r>
    <x v="1456"/>
    <x v="38"/>
    <n v="12"/>
  </r>
  <r>
    <x v="1457"/>
    <x v="222"/>
    <n v="12"/>
  </r>
  <r>
    <x v="1458"/>
    <x v="97"/>
    <n v="8"/>
  </r>
  <r>
    <x v="1459"/>
    <x v="12"/>
    <n v="56"/>
  </r>
  <r>
    <x v="1460"/>
    <x v="82"/>
    <n v="18"/>
  </r>
  <r>
    <x v="1460"/>
    <x v="14"/>
    <n v="164"/>
  </r>
  <r>
    <x v="1461"/>
    <x v="30"/>
    <n v="111"/>
  </r>
  <r>
    <x v="1462"/>
    <x v="190"/>
    <n v="14"/>
  </r>
  <r>
    <x v="1463"/>
    <x v="102"/>
    <n v="143"/>
  </r>
  <r>
    <x v="1464"/>
    <x v="10"/>
    <n v="64"/>
  </r>
  <r>
    <x v="1465"/>
    <x v="234"/>
    <n v="3"/>
  </r>
  <r>
    <x v="1466"/>
    <x v="45"/>
    <n v="152"/>
  </r>
  <r>
    <x v="1467"/>
    <x v="10"/>
    <n v="152"/>
  </r>
  <r>
    <x v="1468"/>
    <x v="221"/>
    <n v="15"/>
  </r>
  <r>
    <x v="1469"/>
    <x v="71"/>
    <n v="117"/>
  </r>
  <r>
    <x v="1469"/>
    <x v="215"/>
    <n v="14"/>
  </r>
  <r>
    <x v="1469"/>
    <x v="45"/>
    <n v="431"/>
  </r>
  <r>
    <x v="1470"/>
    <x v="22"/>
    <n v="390"/>
  </r>
  <r>
    <x v="1471"/>
    <x v="222"/>
    <n v="1"/>
  </r>
  <r>
    <x v="1472"/>
    <x v="17"/>
    <n v="392"/>
  </r>
  <r>
    <x v="1473"/>
    <x v="37"/>
    <n v="175"/>
  </r>
  <r>
    <x v="1473"/>
    <x v="55"/>
    <n v="118"/>
  </r>
  <r>
    <x v="1474"/>
    <x v="9"/>
    <n v="297"/>
  </r>
  <r>
    <x v="1475"/>
    <x v="23"/>
    <n v="89"/>
  </r>
  <r>
    <x v="1475"/>
    <x v="22"/>
    <n v="182"/>
  </r>
  <r>
    <x v="1476"/>
    <x v="10"/>
    <n v="130"/>
  </r>
  <r>
    <x v="1477"/>
    <x v="26"/>
    <n v="187"/>
  </r>
  <r>
    <x v="1478"/>
    <x v="50"/>
    <n v="166"/>
  </r>
  <r>
    <x v="1479"/>
    <x v="23"/>
    <n v="58"/>
  </r>
  <r>
    <x v="1480"/>
    <x v="25"/>
    <n v="187"/>
  </r>
  <r>
    <x v="1481"/>
    <x v="23"/>
    <n v="58"/>
  </r>
  <r>
    <x v="1482"/>
    <x v="60"/>
    <n v="19"/>
  </r>
  <r>
    <x v="1482"/>
    <x v="9"/>
    <n v="388"/>
  </r>
  <r>
    <x v="1483"/>
    <x v="105"/>
    <n v="20"/>
  </r>
  <r>
    <x v="1483"/>
    <x v="6"/>
    <n v="185"/>
  </r>
  <r>
    <x v="1483"/>
    <x v="66"/>
    <n v="191"/>
  </r>
  <r>
    <x v="1484"/>
    <x v="87"/>
    <n v="1"/>
  </r>
  <r>
    <x v="1485"/>
    <x v="71"/>
    <n v="90"/>
  </r>
  <r>
    <x v="1486"/>
    <x v="9"/>
    <n v="234"/>
  </r>
  <r>
    <x v="1487"/>
    <x v="45"/>
    <n v="212"/>
  </r>
  <r>
    <x v="1488"/>
    <x v="45"/>
    <n v="372"/>
  </r>
  <r>
    <x v="1488"/>
    <x v="35"/>
    <n v="102"/>
  </r>
  <r>
    <x v="1488"/>
    <x v="10"/>
    <n v="69"/>
  </r>
  <r>
    <x v="1489"/>
    <x v="175"/>
    <n v="5"/>
  </r>
  <r>
    <x v="1490"/>
    <x v="69"/>
    <n v="146"/>
  </r>
  <r>
    <x v="1491"/>
    <x v="20"/>
    <n v="114"/>
  </r>
  <r>
    <x v="1492"/>
    <x v="14"/>
    <n v="265"/>
  </r>
  <r>
    <x v="1492"/>
    <x v="128"/>
    <n v="1"/>
  </r>
  <r>
    <x v="1493"/>
    <x v="156"/>
    <n v="16"/>
  </r>
  <r>
    <x v="1494"/>
    <x v="191"/>
    <n v="11"/>
  </r>
  <r>
    <x v="1494"/>
    <x v="22"/>
    <n v="118"/>
  </r>
  <r>
    <x v="1495"/>
    <x v="45"/>
    <n v="213"/>
  </r>
  <r>
    <x v="1496"/>
    <x v="9"/>
    <n v="146"/>
  </r>
  <r>
    <x v="1497"/>
    <x v="124"/>
    <n v="6"/>
  </r>
  <r>
    <x v="1498"/>
    <x v="45"/>
    <n v="392"/>
  </r>
  <r>
    <x v="1498"/>
    <x v="102"/>
    <n v="422"/>
  </r>
  <r>
    <x v="1499"/>
    <x v="22"/>
    <n v="474"/>
  </r>
  <r>
    <x v="1500"/>
    <x v="55"/>
    <n v="166"/>
  </r>
  <r>
    <x v="1501"/>
    <x v="55"/>
    <n v="121"/>
  </r>
  <r>
    <x v="1502"/>
    <x v="17"/>
    <n v="406"/>
  </r>
  <r>
    <x v="1503"/>
    <x v="26"/>
    <n v="41"/>
  </r>
  <r>
    <x v="1504"/>
    <x v="50"/>
    <n v="254"/>
  </r>
  <r>
    <x v="1504"/>
    <x v="9"/>
    <n v="246"/>
  </r>
  <r>
    <x v="1505"/>
    <x v="19"/>
    <n v="148"/>
  </r>
  <r>
    <x v="1505"/>
    <x v="5"/>
    <n v="365"/>
  </r>
  <r>
    <x v="1506"/>
    <x v="20"/>
    <n v="20"/>
  </r>
  <r>
    <x v="1507"/>
    <x v="137"/>
    <n v="4"/>
  </r>
  <r>
    <x v="1508"/>
    <x v="45"/>
    <n v="215"/>
  </r>
  <r>
    <x v="1509"/>
    <x v="12"/>
    <n v="138"/>
  </r>
  <r>
    <x v="1509"/>
    <x v="7"/>
    <n v="496"/>
  </r>
  <r>
    <x v="1510"/>
    <x v="37"/>
    <n v="155"/>
  </r>
  <r>
    <x v="1511"/>
    <x v="24"/>
    <n v="386"/>
  </r>
  <r>
    <x v="1512"/>
    <x v="71"/>
    <n v="124"/>
  </r>
  <r>
    <x v="1513"/>
    <x v="14"/>
    <n v="173"/>
  </r>
  <r>
    <x v="1514"/>
    <x v="35"/>
    <n v="161"/>
  </r>
  <r>
    <x v="1515"/>
    <x v="69"/>
    <n v="147"/>
  </r>
  <r>
    <x v="1516"/>
    <x v="22"/>
    <n v="401"/>
  </r>
  <r>
    <x v="1516"/>
    <x v="50"/>
    <n v="101"/>
  </r>
  <r>
    <x v="1517"/>
    <x v="22"/>
    <n v="169"/>
  </r>
  <r>
    <x v="1518"/>
    <x v="14"/>
    <n v="324"/>
  </r>
  <r>
    <x v="1519"/>
    <x v="219"/>
    <n v="16"/>
  </r>
  <r>
    <x v="1520"/>
    <x v="71"/>
    <n v="194"/>
  </r>
  <r>
    <x v="1521"/>
    <x v="102"/>
    <n v="197"/>
  </r>
  <r>
    <x v="1521"/>
    <x v="23"/>
    <n v="23"/>
  </r>
  <r>
    <x v="1522"/>
    <x v="12"/>
    <n v="138"/>
  </r>
  <r>
    <x v="1523"/>
    <x v="61"/>
    <n v="121"/>
  </r>
  <r>
    <x v="1524"/>
    <x v="204"/>
    <n v="10"/>
  </r>
  <r>
    <x v="1525"/>
    <x v="130"/>
    <n v="9"/>
  </r>
  <r>
    <x v="1526"/>
    <x v="52"/>
    <n v="35"/>
  </r>
  <r>
    <x v="1527"/>
    <x v="35"/>
    <n v="154"/>
  </r>
  <r>
    <x v="1528"/>
    <x v="113"/>
    <n v="1"/>
  </r>
  <r>
    <x v="1529"/>
    <x v="14"/>
    <n v="249"/>
  </r>
  <r>
    <x v="1529"/>
    <x v="37"/>
    <n v="27"/>
  </r>
  <r>
    <x v="1530"/>
    <x v="12"/>
    <n v="167"/>
  </r>
  <r>
    <x v="1531"/>
    <x v="12"/>
    <n v="71"/>
  </r>
  <r>
    <x v="1531"/>
    <x v="83"/>
    <n v="13"/>
  </r>
  <r>
    <x v="1532"/>
    <x v="30"/>
    <n v="90"/>
  </r>
  <r>
    <x v="1533"/>
    <x v="9"/>
    <n v="106"/>
  </r>
  <r>
    <x v="1534"/>
    <x v="66"/>
    <n v="57"/>
  </r>
  <r>
    <x v="1534"/>
    <x v="18"/>
    <n v="59"/>
  </r>
  <r>
    <x v="1535"/>
    <x v="79"/>
    <n v="11"/>
  </r>
  <r>
    <x v="1536"/>
    <x v="102"/>
    <n v="361"/>
  </r>
  <r>
    <x v="1537"/>
    <x v="8"/>
    <n v="153"/>
  </r>
  <r>
    <x v="1538"/>
    <x v="147"/>
    <n v="7"/>
  </r>
  <r>
    <x v="1539"/>
    <x v="71"/>
    <n v="65"/>
  </r>
  <r>
    <x v="1540"/>
    <x v="9"/>
    <n v="409"/>
  </r>
  <r>
    <x v="1541"/>
    <x v="63"/>
    <n v="63"/>
  </r>
  <r>
    <x v="1542"/>
    <x v="7"/>
    <n v="441"/>
  </r>
  <r>
    <x v="1543"/>
    <x v="52"/>
    <n v="91"/>
  </r>
  <r>
    <x v="1544"/>
    <x v="12"/>
    <n v="73"/>
  </r>
  <r>
    <x v="1545"/>
    <x v="6"/>
    <n v="184"/>
  </r>
  <r>
    <x v="1546"/>
    <x v="61"/>
    <n v="191"/>
  </r>
  <r>
    <x v="1547"/>
    <x v="17"/>
    <n v="371"/>
  </r>
  <r>
    <x v="1548"/>
    <x v="22"/>
    <n v="485"/>
  </r>
  <r>
    <x v="1548"/>
    <x v="37"/>
    <n v="92"/>
  </r>
  <r>
    <x v="1549"/>
    <x v="17"/>
    <n v="442"/>
  </r>
  <r>
    <x v="1550"/>
    <x v="8"/>
    <n v="44"/>
  </r>
  <r>
    <x v="1551"/>
    <x v="39"/>
    <n v="39"/>
  </r>
  <r>
    <x v="1552"/>
    <x v="17"/>
    <n v="288"/>
  </r>
  <r>
    <x v="1552"/>
    <x v="190"/>
    <n v="4"/>
  </r>
  <r>
    <x v="1553"/>
    <x v="238"/>
    <n v="6"/>
  </r>
  <r>
    <x v="1553"/>
    <x v="116"/>
    <n v="9"/>
  </r>
  <r>
    <x v="1554"/>
    <x v="37"/>
    <n v="178"/>
  </r>
  <r>
    <x v="1555"/>
    <x v="50"/>
    <n v="455"/>
  </r>
  <r>
    <x v="1556"/>
    <x v="78"/>
    <n v="56"/>
  </r>
  <r>
    <x v="1557"/>
    <x v="61"/>
    <n v="46"/>
  </r>
  <r>
    <x v="1558"/>
    <x v="124"/>
    <n v="15"/>
  </r>
  <r>
    <x v="1559"/>
    <x v="8"/>
    <n v="130"/>
  </r>
  <r>
    <x v="1560"/>
    <x v="20"/>
    <n v="154"/>
  </r>
  <r>
    <x v="1560"/>
    <x v="8"/>
    <n v="137"/>
  </r>
  <r>
    <x v="1561"/>
    <x v="58"/>
    <n v="119"/>
  </r>
  <r>
    <x v="1561"/>
    <x v="50"/>
    <n v="138"/>
  </r>
  <r>
    <x v="1562"/>
    <x v="50"/>
    <n v="303"/>
  </r>
  <r>
    <x v="1563"/>
    <x v="18"/>
    <n v="73"/>
  </r>
  <r>
    <x v="1564"/>
    <x v="55"/>
    <n v="35"/>
  </r>
  <r>
    <x v="1564"/>
    <x v="14"/>
    <n v="435"/>
  </r>
  <r>
    <x v="1565"/>
    <x v="9"/>
    <n v="476"/>
  </r>
  <r>
    <x v="1566"/>
    <x v="7"/>
    <n v="386"/>
  </r>
  <r>
    <x v="1567"/>
    <x v="10"/>
    <n v="147"/>
  </r>
  <r>
    <x v="1568"/>
    <x v="14"/>
    <n v="112"/>
  </r>
  <r>
    <x v="1569"/>
    <x v="61"/>
    <n v="156"/>
  </r>
  <r>
    <x v="1570"/>
    <x v="102"/>
    <n v="106"/>
  </r>
  <r>
    <x v="1571"/>
    <x v="139"/>
    <n v="2"/>
  </r>
  <r>
    <x v="1571"/>
    <x v="86"/>
    <n v="19"/>
  </r>
  <r>
    <x v="1572"/>
    <x v="59"/>
    <n v="18"/>
  </r>
  <r>
    <x v="1573"/>
    <x v="102"/>
    <n v="332"/>
  </r>
  <r>
    <x v="1574"/>
    <x v="110"/>
    <n v="1"/>
  </r>
  <r>
    <x v="1575"/>
    <x v="17"/>
    <n v="438"/>
  </r>
  <r>
    <x v="1576"/>
    <x v="19"/>
    <n v="25"/>
  </r>
  <r>
    <x v="1577"/>
    <x v="14"/>
    <n v="220"/>
  </r>
  <r>
    <x v="1577"/>
    <x v="39"/>
    <n v="47"/>
  </r>
  <r>
    <x v="1577"/>
    <x v="239"/>
    <n v="1"/>
  </r>
  <r>
    <x v="1578"/>
    <x v="186"/>
    <n v="14"/>
  </r>
  <r>
    <x v="1579"/>
    <x v="9"/>
    <n v="132"/>
  </r>
  <r>
    <x v="1580"/>
    <x v="146"/>
    <n v="18"/>
  </r>
  <r>
    <x v="1581"/>
    <x v="9"/>
    <n v="266"/>
  </r>
  <r>
    <x v="1582"/>
    <x v="8"/>
    <n v="30"/>
  </r>
  <r>
    <x v="1583"/>
    <x v="45"/>
    <n v="452"/>
  </r>
  <r>
    <x v="1584"/>
    <x v="5"/>
    <n v="306"/>
  </r>
  <r>
    <x v="1585"/>
    <x v="61"/>
    <n v="98"/>
  </r>
  <r>
    <x v="1586"/>
    <x v="58"/>
    <n v="110"/>
  </r>
  <r>
    <x v="1586"/>
    <x v="8"/>
    <n v="57"/>
  </r>
  <r>
    <x v="1586"/>
    <x v="157"/>
    <n v="16"/>
  </r>
  <r>
    <x v="1587"/>
    <x v="104"/>
    <n v="5"/>
  </r>
  <r>
    <x v="1588"/>
    <x v="22"/>
    <n v="433"/>
  </r>
  <r>
    <x v="1589"/>
    <x v="69"/>
    <n v="180"/>
  </r>
  <r>
    <x v="1589"/>
    <x v="22"/>
    <n v="381"/>
  </r>
  <r>
    <x v="1590"/>
    <x v="70"/>
    <n v="16"/>
  </r>
  <r>
    <x v="1590"/>
    <x v="28"/>
    <n v="85"/>
  </r>
  <r>
    <x v="1590"/>
    <x v="25"/>
    <n v="37"/>
  </r>
  <r>
    <x v="1591"/>
    <x v="20"/>
    <n v="69"/>
  </r>
  <r>
    <x v="1592"/>
    <x v="7"/>
    <n v="304"/>
  </r>
  <r>
    <x v="1593"/>
    <x v="22"/>
    <n v="491"/>
  </r>
  <r>
    <x v="1594"/>
    <x v="23"/>
    <n v="106"/>
  </r>
  <r>
    <x v="1595"/>
    <x v="52"/>
    <n v="188"/>
  </r>
  <r>
    <x v="1595"/>
    <x v="8"/>
    <n v="131"/>
  </r>
  <r>
    <x v="1596"/>
    <x v="148"/>
    <n v="9"/>
  </r>
  <r>
    <x v="1597"/>
    <x v="45"/>
    <n v="245"/>
  </r>
  <r>
    <x v="1598"/>
    <x v="22"/>
    <n v="166"/>
  </r>
  <r>
    <x v="1599"/>
    <x v="55"/>
    <n v="171"/>
  </r>
  <r>
    <x v="1599"/>
    <x v="119"/>
    <n v="11"/>
  </r>
  <r>
    <x v="1600"/>
    <x v="20"/>
    <n v="52"/>
  </r>
  <r>
    <x v="1601"/>
    <x v="120"/>
    <n v="56"/>
  </r>
  <r>
    <x v="1602"/>
    <x v="54"/>
    <n v="6"/>
  </r>
  <r>
    <x v="1602"/>
    <x v="55"/>
    <n v="179"/>
  </r>
  <r>
    <x v="1603"/>
    <x v="22"/>
    <n v="398"/>
  </r>
  <r>
    <x v="1604"/>
    <x v="69"/>
    <n v="68"/>
  </r>
  <r>
    <x v="1604"/>
    <x v="12"/>
    <n v="160"/>
  </r>
  <r>
    <x v="1605"/>
    <x v="12"/>
    <n v="183"/>
  </r>
  <r>
    <x v="1606"/>
    <x v="22"/>
    <n v="178"/>
  </r>
  <r>
    <x v="1607"/>
    <x v="7"/>
    <n v="381"/>
  </r>
  <r>
    <x v="1608"/>
    <x v="62"/>
    <n v="12"/>
  </r>
  <r>
    <x v="1609"/>
    <x v="28"/>
    <n v="116"/>
  </r>
  <r>
    <x v="1610"/>
    <x v="7"/>
    <n v="117"/>
  </r>
  <r>
    <x v="1610"/>
    <x v="69"/>
    <n v="31"/>
  </r>
  <r>
    <x v="1611"/>
    <x v="8"/>
    <n v="131"/>
  </r>
  <r>
    <x v="1611"/>
    <x v="10"/>
    <n v="21"/>
  </r>
  <r>
    <x v="1612"/>
    <x v="9"/>
    <n v="300"/>
  </r>
  <r>
    <x v="1612"/>
    <x v="18"/>
    <n v="32"/>
  </r>
  <r>
    <x v="1613"/>
    <x v="132"/>
    <n v="4"/>
  </r>
  <r>
    <x v="1614"/>
    <x v="45"/>
    <n v="230"/>
  </r>
  <r>
    <x v="1615"/>
    <x v="61"/>
    <n v="164"/>
  </r>
  <r>
    <x v="1616"/>
    <x v="98"/>
    <n v="4"/>
  </r>
  <r>
    <x v="1617"/>
    <x v="20"/>
    <n v="96"/>
  </r>
  <r>
    <x v="1618"/>
    <x v="131"/>
    <n v="94"/>
  </r>
  <r>
    <x v="1618"/>
    <x v="71"/>
    <n v="21"/>
  </r>
  <r>
    <x v="1619"/>
    <x v="7"/>
    <n v="129"/>
  </r>
  <r>
    <x v="1619"/>
    <x v="25"/>
    <n v="197"/>
  </r>
  <r>
    <x v="1620"/>
    <x v="113"/>
    <n v="16"/>
  </r>
  <r>
    <x v="1620"/>
    <x v="24"/>
    <n v="332"/>
  </r>
  <r>
    <x v="1621"/>
    <x v="69"/>
    <n v="75"/>
  </r>
  <r>
    <x v="1622"/>
    <x v="74"/>
    <n v="10"/>
  </r>
  <r>
    <x v="1623"/>
    <x v="37"/>
    <n v="93"/>
  </r>
  <r>
    <x v="1624"/>
    <x v="45"/>
    <n v="146"/>
  </r>
  <r>
    <x v="1625"/>
    <x v="58"/>
    <n v="197"/>
  </r>
  <r>
    <x v="1626"/>
    <x v="17"/>
    <n v="482"/>
  </r>
  <r>
    <x v="1627"/>
    <x v="8"/>
    <n v="43"/>
  </r>
  <r>
    <x v="1628"/>
    <x v="22"/>
    <n v="367"/>
  </r>
  <r>
    <x v="1628"/>
    <x v="14"/>
    <n v="274"/>
  </r>
  <r>
    <x v="1629"/>
    <x v="17"/>
    <n v="283"/>
  </r>
  <r>
    <x v="1630"/>
    <x v="55"/>
    <n v="98"/>
  </r>
  <r>
    <x v="1631"/>
    <x v="22"/>
    <n v="485"/>
  </r>
  <r>
    <x v="1632"/>
    <x v="167"/>
    <n v="3"/>
  </r>
  <r>
    <x v="1633"/>
    <x v="45"/>
    <n v="331"/>
  </r>
  <r>
    <x v="1634"/>
    <x v="8"/>
    <n v="150"/>
  </r>
  <r>
    <x v="1635"/>
    <x v="7"/>
    <n v="463"/>
  </r>
  <r>
    <x v="1636"/>
    <x v="159"/>
    <n v="8"/>
  </r>
  <r>
    <x v="1636"/>
    <x v="12"/>
    <n v="178"/>
  </r>
  <r>
    <x v="1637"/>
    <x v="19"/>
    <n v="166"/>
  </r>
  <r>
    <x v="1638"/>
    <x v="232"/>
    <n v="14"/>
  </r>
  <r>
    <x v="1639"/>
    <x v="2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29229-148E-480A-9081-629D11E8CC13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L8" firstHeaderRow="1" firstDataRow="2" firstDataCol="1"/>
  <pivotFields count="5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measureFilter="1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1"/>
  </rowFields>
  <rowItems count="4">
    <i>
      <x v="64"/>
    </i>
    <i>
      <x v="197"/>
    </i>
    <i>
      <x v="110"/>
    </i>
    <i t="grand">
      <x/>
    </i>
  </rowItems>
  <colFields count="1">
    <field x="4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a z ilosc" fld="2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8962A2-38E6-4C3C-AE10-FEB0D907C12D}" name="Tabela przestawna3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3:B15" firstHeaderRow="1" firstDataRow="1" firstDataCol="1"/>
  <pivotFields count="5"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Ilość sprzedanego cukru" fld="2" baseField="0" baseItem="0"/>
  </dataField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nik" connectionId="1" xr16:uid="{C9034311-2930-4BBF-B278-1456B329B1E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3" xr16:uid="{00A08238-4794-4707-A935-DFDAC8F90C3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ennik" connectionId="2" xr16:uid="{739F7D54-77DA-4FE8-8254-7D050ACCB86C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kier" connectionId="4" xr16:uid="{71BBFB5E-DD89-442B-8D76-F56CF0C5087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E66A-745D-40A2-98BE-DB176681A233}">
  <dimension ref="A1:Q2163"/>
  <sheetViews>
    <sheetView workbookViewId="0"/>
  </sheetViews>
  <sheetFormatPr defaultRowHeight="15" x14ac:dyDescent="0.25"/>
  <cols>
    <col min="1" max="1" width="10.140625" bestFit="1" customWidth="1"/>
    <col min="2" max="2" width="14.42578125" customWidth="1"/>
    <col min="3" max="3" width="5" bestFit="1" customWidth="1"/>
    <col min="4" max="4" width="10.140625" style="4" bestFit="1" customWidth="1"/>
    <col min="7" max="7" width="13.28515625" bestFit="1" customWidth="1"/>
    <col min="8" max="8" width="10.28515625" bestFit="1" customWidth="1"/>
    <col min="9" max="9" width="13.28515625" bestFit="1" customWidth="1"/>
    <col min="10" max="10" width="10" bestFit="1" customWidth="1"/>
    <col min="16" max="17" width="5" bestFit="1" customWidth="1"/>
  </cols>
  <sheetData>
    <row r="1" spans="1:17" x14ac:dyDescent="0.25">
      <c r="A1" t="s">
        <v>240</v>
      </c>
      <c r="B1" t="s">
        <v>241</v>
      </c>
      <c r="C1" t="s">
        <v>242</v>
      </c>
    </row>
    <row r="2" spans="1:17" x14ac:dyDescent="0.25">
      <c r="A2" s="1">
        <v>38353</v>
      </c>
      <c r="B2" t="s">
        <v>0</v>
      </c>
      <c r="C2">
        <v>10</v>
      </c>
      <c r="D2" s="4">
        <f>C2*LOOKUP(YEAR(A2),$P$6:$P$15,$Q$6:$Q$15)</f>
        <v>20</v>
      </c>
    </row>
    <row r="3" spans="1:17" x14ac:dyDescent="0.25">
      <c r="A3" s="1">
        <v>38356</v>
      </c>
      <c r="B3" t="s">
        <v>1</v>
      </c>
      <c r="C3">
        <v>2</v>
      </c>
      <c r="D3" s="4">
        <f t="shared" ref="D3:D66" si="0">C3*LOOKUP(YEAR(A3),$P$6:$P$15,$Q$6:$Q$15)</f>
        <v>4</v>
      </c>
    </row>
    <row r="4" spans="1:17" x14ac:dyDescent="0.25">
      <c r="A4" s="1">
        <v>38357</v>
      </c>
      <c r="B4" t="s">
        <v>2</v>
      </c>
      <c r="C4">
        <v>2</v>
      </c>
      <c r="D4" s="4">
        <f t="shared" si="0"/>
        <v>4</v>
      </c>
      <c r="H4" t="s">
        <v>257</v>
      </c>
    </row>
    <row r="5" spans="1:17" x14ac:dyDescent="0.25">
      <c r="A5" s="1">
        <v>38362</v>
      </c>
      <c r="B5" t="s">
        <v>3</v>
      </c>
      <c r="C5">
        <v>5</v>
      </c>
      <c r="D5" s="4">
        <f t="shared" si="0"/>
        <v>10</v>
      </c>
      <c r="I5" s="3" t="s">
        <v>7</v>
      </c>
      <c r="J5" s="4">
        <v>27505</v>
      </c>
    </row>
    <row r="6" spans="1:17" x14ac:dyDescent="0.25">
      <c r="A6" s="1">
        <v>38363</v>
      </c>
      <c r="B6" t="s">
        <v>4</v>
      </c>
      <c r="C6">
        <v>14</v>
      </c>
      <c r="D6" s="4">
        <f t="shared" si="0"/>
        <v>28</v>
      </c>
      <c r="I6" s="3" t="s">
        <v>9</v>
      </c>
      <c r="J6" s="4">
        <v>26955</v>
      </c>
      <c r="P6">
        <v>2005</v>
      </c>
      <c r="Q6">
        <v>2</v>
      </c>
    </row>
    <row r="7" spans="1:17" x14ac:dyDescent="0.25">
      <c r="A7" s="1">
        <v>38365</v>
      </c>
      <c r="B7" t="s">
        <v>5</v>
      </c>
      <c r="C7">
        <v>436</v>
      </c>
      <c r="D7" s="4">
        <f t="shared" si="0"/>
        <v>872</v>
      </c>
      <c r="I7" s="3" t="s">
        <v>45</v>
      </c>
      <c r="J7" s="4">
        <v>26451</v>
      </c>
      <c r="P7">
        <v>2006</v>
      </c>
      <c r="Q7">
        <v>2.0499999999999998</v>
      </c>
    </row>
    <row r="8" spans="1:17" x14ac:dyDescent="0.25">
      <c r="A8" s="1">
        <v>38366</v>
      </c>
      <c r="B8" t="s">
        <v>6</v>
      </c>
      <c r="C8">
        <v>95</v>
      </c>
      <c r="D8" s="4">
        <f t="shared" si="0"/>
        <v>190</v>
      </c>
      <c r="H8" t="s">
        <v>258</v>
      </c>
      <c r="P8">
        <v>2007</v>
      </c>
      <c r="Q8">
        <v>2.09</v>
      </c>
    </row>
    <row r="9" spans="1:17" x14ac:dyDescent="0.25">
      <c r="A9" s="1">
        <v>38370</v>
      </c>
      <c r="B9" t="s">
        <v>7</v>
      </c>
      <c r="C9">
        <v>350</v>
      </c>
      <c r="D9" s="4">
        <f t="shared" si="0"/>
        <v>700</v>
      </c>
      <c r="I9">
        <v>643267.06999999995</v>
      </c>
      <c r="P9">
        <v>2008</v>
      </c>
      <c r="Q9">
        <v>2.15</v>
      </c>
    </row>
    <row r="10" spans="1:17" x14ac:dyDescent="0.25">
      <c r="A10" s="1">
        <v>38371</v>
      </c>
      <c r="B10" t="s">
        <v>7</v>
      </c>
      <c r="C10">
        <v>231</v>
      </c>
      <c r="D10" s="4">
        <f t="shared" si="0"/>
        <v>462</v>
      </c>
      <c r="H10" t="s">
        <v>265</v>
      </c>
      <c r="P10">
        <v>2009</v>
      </c>
      <c r="Q10">
        <v>2.13</v>
      </c>
    </row>
    <row r="11" spans="1:17" x14ac:dyDescent="0.25">
      <c r="A11" s="1">
        <v>38372</v>
      </c>
      <c r="B11" t="s">
        <v>8</v>
      </c>
      <c r="C11">
        <v>38</v>
      </c>
      <c r="D11" s="4">
        <f t="shared" si="0"/>
        <v>76</v>
      </c>
      <c r="I11">
        <v>38126.35</v>
      </c>
      <c r="P11">
        <v>2010</v>
      </c>
      <c r="Q11">
        <v>2.1</v>
      </c>
    </row>
    <row r="12" spans="1:17" x14ac:dyDescent="0.25">
      <c r="A12" s="1">
        <v>38374</v>
      </c>
      <c r="B12" t="s">
        <v>9</v>
      </c>
      <c r="C12">
        <v>440</v>
      </c>
      <c r="D12" s="4">
        <f t="shared" si="0"/>
        <v>880</v>
      </c>
      <c r="H12" t="s">
        <v>266</v>
      </c>
      <c r="P12">
        <v>2011</v>
      </c>
      <c r="Q12">
        <v>2.2000000000000002</v>
      </c>
    </row>
    <row r="13" spans="1:17" x14ac:dyDescent="0.25">
      <c r="A13" s="1">
        <v>38376</v>
      </c>
      <c r="B13" t="s">
        <v>10</v>
      </c>
      <c r="C13">
        <v>120</v>
      </c>
      <c r="D13" s="4">
        <f t="shared" si="0"/>
        <v>240</v>
      </c>
      <c r="P13">
        <v>2012</v>
      </c>
      <c r="Q13">
        <v>2.25</v>
      </c>
    </row>
    <row r="14" spans="1:17" x14ac:dyDescent="0.25">
      <c r="A14" s="1">
        <v>38377</v>
      </c>
      <c r="B14" t="s">
        <v>11</v>
      </c>
      <c r="C14">
        <v>11</v>
      </c>
      <c r="D14" s="4">
        <f t="shared" si="0"/>
        <v>22</v>
      </c>
      <c r="P14">
        <v>2013</v>
      </c>
      <c r="Q14">
        <v>2.2200000000000002</v>
      </c>
    </row>
    <row r="15" spans="1:17" x14ac:dyDescent="0.25">
      <c r="A15" s="1">
        <v>38378</v>
      </c>
      <c r="B15" t="s">
        <v>12</v>
      </c>
      <c r="C15">
        <v>36</v>
      </c>
      <c r="D15" s="4">
        <f t="shared" si="0"/>
        <v>72</v>
      </c>
      <c r="P15">
        <v>2014</v>
      </c>
      <c r="Q15">
        <v>2.23</v>
      </c>
    </row>
    <row r="16" spans="1:17" x14ac:dyDescent="0.25">
      <c r="A16" s="1">
        <v>38379</v>
      </c>
      <c r="B16" t="s">
        <v>10</v>
      </c>
      <c r="C16">
        <v>51</v>
      </c>
      <c r="D16" s="4">
        <f t="shared" si="0"/>
        <v>102</v>
      </c>
    </row>
    <row r="17" spans="1:10" x14ac:dyDescent="0.25">
      <c r="A17" s="1">
        <v>38385</v>
      </c>
      <c r="B17" t="s">
        <v>7</v>
      </c>
      <c r="C17">
        <v>465</v>
      </c>
      <c r="D17" s="4">
        <f t="shared" si="0"/>
        <v>930</v>
      </c>
      <c r="G17" s="3" t="s">
        <v>83</v>
      </c>
      <c r="H17" s="4">
        <v>16</v>
      </c>
      <c r="I17">
        <f>IF(H17&gt;=10000,0.2,IF(H17&gt;=1000,0.1,IF(H17&gt;=100,0.05,0)))</f>
        <v>0</v>
      </c>
      <c r="J17" t="e">
        <f>#REF!</f>
        <v>#REF!</v>
      </c>
    </row>
    <row r="18" spans="1:10" x14ac:dyDescent="0.25">
      <c r="A18" s="1">
        <v>38386</v>
      </c>
      <c r="B18" t="s">
        <v>13</v>
      </c>
      <c r="C18">
        <v>8</v>
      </c>
      <c r="D18" s="4">
        <f t="shared" si="0"/>
        <v>16</v>
      </c>
      <c r="G18" s="3" t="s">
        <v>93</v>
      </c>
      <c r="H18" s="4">
        <v>35</v>
      </c>
      <c r="I18">
        <f t="shared" ref="I18:I81" si="1">IF(H18&gt;=10000,0.2,IF(H18&gt;=1000,0.1,IF(H18&gt;=100,0.05,0)))</f>
        <v>0</v>
      </c>
    </row>
    <row r="19" spans="1:10" x14ac:dyDescent="0.25">
      <c r="A19" s="1">
        <v>38388</v>
      </c>
      <c r="B19" t="s">
        <v>14</v>
      </c>
      <c r="C19">
        <v>287</v>
      </c>
      <c r="D19" s="4">
        <f t="shared" si="0"/>
        <v>574</v>
      </c>
      <c r="G19" s="3" t="s">
        <v>33</v>
      </c>
      <c r="H19" s="4">
        <v>28</v>
      </c>
      <c r="I19">
        <f t="shared" si="1"/>
        <v>0</v>
      </c>
    </row>
    <row r="20" spans="1:10" x14ac:dyDescent="0.25">
      <c r="A20" s="1">
        <v>38388</v>
      </c>
      <c r="B20" t="s">
        <v>15</v>
      </c>
      <c r="C20">
        <v>12</v>
      </c>
      <c r="D20" s="4">
        <f t="shared" si="0"/>
        <v>24</v>
      </c>
      <c r="G20" s="3" t="s">
        <v>95</v>
      </c>
      <c r="H20" s="4">
        <v>8</v>
      </c>
      <c r="I20">
        <f t="shared" si="1"/>
        <v>0</v>
      </c>
    </row>
    <row r="21" spans="1:10" x14ac:dyDescent="0.25">
      <c r="A21" s="1">
        <v>38393</v>
      </c>
      <c r="B21" t="s">
        <v>16</v>
      </c>
      <c r="C21">
        <v>6</v>
      </c>
      <c r="D21" s="4">
        <f t="shared" si="0"/>
        <v>12</v>
      </c>
      <c r="G21" s="3" t="s">
        <v>23</v>
      </c>
      <c r="H21" s="4">
        <v>3905</v>
      </c>
      <c r="I21">
        <f t="shared" si="1"/>
        <v>0.1</v>
      </c>
    </row>
    <row r="22" spans="1:10" x14ac:dyDescent="0.25">
      <c r="A22" s="1">
        <v>38397</v>
      </c>
      <c r="B22" t="s">
        <v>17</v>
      </c>
      <c r="C22">
        <v>321</v>
      </c>
      <c r="D22" s="4">
        <f t="shared" si="0"/>
        <v>642</v>
      </c>
      <c r="G22" s="3" t="s">
        <v>122</v>
      </c>
      <c r="H22" s="4">
        <v>26</v>
      </c>
      <c r="I22">
        <f t="shared" si="1"/>
        <v>0</v>
      </c>
    </row>
    <row r="23" spans="1:10" x14ac:dyDescent="0.25">
      <c r="A23" s="1">
        <v>38401</v>
      </c>
      <c r="B23" t="s">
        <v>18</v>
      </c>
      <c r="C23">
        <v>99</v>
      </c>
      <c r="D23" s="4">
        <f t="shared" si="0"/>
        <v>198</v>
      </c>
      <c r="G23" s="3" t="s">
        <v>223</v>
      </c>
      <c r="H23" s="4">
        <v>1</v>
      </c>
      <c r="I23">
        <f t="shared" si="1"/>
        <v>0</v>
      </c>
    </row>
    <row r="24" spans="1:10" x14ac:dyDescent="0.25">
      <c r="A24" s="1">
        <v>38401</v>
      </c>
      <c r="B24" t="s">
        <v>19</v>
      </c>
      <c r="C24">
        <v>91</v>
      </c>
      <c r="D24" s="4">
        <f t="shared" si="0"/>
        <v>182</v>
      </c>
      <c r="G24" s="3" t="s">
        <v>6</v>
      </c>
      <c r="H24" s="4">
        <v>4309</v>
      </c>
      <c r="I24">
        <f t="shared" si="1"/>
        <v>0.1</v>
      </c>
    </row>
    <row r="25" spans="1:10" x14ac:dyDescent="0.25">
      <c r="A25" s="1">
        <v>38407</v>
      </c>
      <c r="B25" t="s">
        <v>14</v>
      </c>
      <c r="C25">
        <v>118</v>
      </c>
      <c r="D25" s="4">
        <f t="shared" si="0"/>
        <v>236</v>
      </c>
      <c r="G25" s="3" t="s">
        <v>15</v>
      </c>
      <c r="H25" s="4">
        <v>39</v>
      </c>
      <c r="I25">
        <f t="shared" si="1"/>
        <v>0</v>
      </c>
    </row>
    <row r="26" spans="1:10" x14ac:dyDescent="0.25">
      <c r="A26" s="1">
        <v>38408</v>
      </c>
      <c r="B26" t="s">
        <v>20</v>
      </c>
      <c r="C26">
        <v>58</v>
      </c>
      <c r="D26" s="4">
        <f t="shared" si="0"/>
        <v>116</v>
      </c>
      <c r="G26" s="3" t="s">
        <v>200</v>
      </c>
      <c r="H26" s="4">
        <v>27</v>
      </c>
      <c r="I26">
        <f t="shared" si="1"/>
        <v>0</v>
      </c>
    </row>
    <row r="27" spans="1:10" x14ac:dyDescent="0.25">
      <c r="A27" s="1">
        <v>38409</v>
      </c>
      <c r="B27" t="s">
        <v>21</v>
      </c>
      <c r="C27">
        <v>16</v>
      </c>
      <c r="D27" s="4">
        <f t="shared" si="0"/>
        <v>32</v>
      </c>
      <c r="G27" s="3" t="s">
        <v>72</v>
      </c>
      <c r="H27" s="4">
        <v>62</v>
      </c>
      <c r="I27">
        <f t="shared" si="1"/>
        <v>0</v>
      </c>
    </row>
    <row r="28" spans="1:10" x14ac:dyDescent="0.25">
      <c r="A28" s="1">
        <v>38409</v>
      </c>
      <c r="B28" t="s">
        <v>22</v>
      </c>
      <c r="C28">
        <v>348</v>
      </c>
      <c r="D28" s="4">
        <f t="shared" si="0"/>
        <v>696</v>
      </c>
      <c r="G28" s="3" t="s">
        <v>108</v>
      </c>
      <c r="H28" s="4">
        <v>44</v>
      </c>
      <c r="I28">
        <f t="shared" si="1"/>
        <v>0</v>
      </c>
    </row>
    <row r="29" spans="1:10" x14ac:dyDescent="0.25">
      <c r="A29" s="1">
        <v>38410</v>
      </c>
      <c r="B29" t="s">
        <v>5</v>
      </c>
      <c r="C29">
        <v>336</v>
      </c>
      <c r="D29" s="4">
        <f t="shared" si="0"/>
        <v>672</v>
      </c>
      <c r="G29" s="3" t="s">
        <v>77</v>
      </c>
      <c r="H29" s="4">
        <v>22</v>
      </c>
      <c r="I29">
        <f t="shared" si="1"/>
        <v>0</v>
      </c>
    </row>
    <row r="30" spans="1:10" x14ac:dyDescent="0.25">
      <c r="A30" s="1">
        <v>38410</v>
      </c>
      <c r="B30" t="s">
        <v>22</v>
      </c>
      <c r="C30">
        <v>435</v>
      </c>
      <c r="D30" s="4">
        <f t="shared" si="0"/>
        <v>870</v>
      </c>
      <c r="G30" s="3" t="s">
        <v>82</v>
      </c>
      <c r="H30" s="4">
        <v>52</v>
      </c>
      <c r="I30">
        <f t="shared" si="1"/>
        <v>0</v>
      </c>
    </row>
    <row r="31" spans="1:10" x14ac:dyDescent="0.25">
      <c r="A31" s="1">
        <v>38410</v>
      </c>
      <c r="B31" t="s">
        <v>23</v>
      </c>
      <c r="C31">
        <v>110</v>
      </c>
      <c r="D31" s="4">
        <f t="shared" si="0"/>
        <v>220</v>
      </c>
      <c r="G31" s="3" t="s">
        <v>186</v>
      </c>
      <c r="H31" s="4">
        <v>29</v>
      </c>
      <c r="I31">
        <f t="shared" si="1"/>
        <v>0</v>
      </c>
    </row>
    <row r="32" spans="1:10" x14ac:dyDescent="0.25">
      <c r="A32" s="1">
        <v>38412</v>
      </c>
      <c r="B32" t="s">
        <v>24</v>
      </c>
      <c r="C32">
        <v>204</v>
      </c>
      <c r="D32" s="4">
        <f t="shared" si="0"/>
        <v>408</v>
      </c>
      <c r="G32" s="3" t="s">
        <v>231</v>
      </c>
      <c r="H32" s="4">
        <v>14</v>
      </c>
      <c r="I32">
        <f t="shared" si="1"/>
        <v>0</v>
      </c>
    </row>
    <row r="33" spans="1:9" x14ac:dyDescent="0.25">
      <c r="A33" s="1">
        <v>38412</v>
      </c>
      <c r="B33" t="s">
        <v>18</v>
      </c>
      <c r="C33">
        <v>20</v>
      </c>
      <c r="D33" s="4">
        <f t="shared" si="0"/>
        <v>40</v>
      </c>
      <c r="G33" s="3" t="s">
        <v>229</v>
      </c>
      <c r="H33" s="4">
        <v>25</v>
      </c>
      <c r="I33">
        <f t="shared" si="1"/>
        <v>0</v>
      </c>
    </row>
    <row r="34" spans="1:9" x14ac:dyDescent="0.25">
      <c r="A34" s="1">
        <v>38414</v>
      </c>
      <c r="B34" t="s">
        <v>25</v>
      </c>
      <c r="C34">
        <v>102</v>
      </c>
      <c r="D34" s="4">
        <f t="shared" si="0"/>
        <v>204</v>
      </c>
      <c r="G34" s="3" t="s">
        <v>19</v>
      </c>
      <c r="H34" s="4">
        <v>4784</v>
      </c>
      <c r="I34">
        <f t="shared" si="1"/>
        <v>0.1</v>
      </c>
    </row>
    <row r="35" spans="1:9" x14ac:dyDescent="0.25">
      <c r="A35" s="1">
        <v>38416</v>
      </c>
      <c r="B35" t="s">
        <v>26</v>
      </c>
      <c r="C35">
        <v>48</v>
      </c>
      <c r="D35" s="4">
        <f t="shared" si="0"/>
        <v>96</v>
      </c>
      <c r="G35" s="3" t="s">
        <v>126</v>
      </c>
      <c r="H35" s="4">
        <v>50</v>
      </c>
      <c r="I35">
        <f t="shared" si="1"/>
        <v>0</v>
      </c>
    </row>
    <row r="36" spans="1:9" x14ac:dyDescent="0.25">
      <c r="A36" s="1">
        <v>38418</v>
      </c>
      <c r="B36" t="s">
        <v>22</v>
      </c>
      <c r="C36">
        <v>329</v>
      </c>
      <c r="D36" s="4">
        <f t="shared" si="0"/>
        <v>658</v>
      </c>
      <c r="G36" s="3" t="s">
        <v>46</v>
      </c>
      <c r="H36" s="4">
        <v>22</v>
      </c>
      <c r="I36">
        <f t="shared" si="1"/>
        <v>0</v>
      </c>
    </row>
    <row r="37" spans="1:9" x14ac:dyDescent="0.25">
      <c r="A37" s="1">
        <v>38420</v>
      </c>
      <c r="B37" t="s">
        <v>27</v>
      </c>
      <c r="C37">
        <v>16</v>
      </c>
      <c r="D37" s="4">
        <f t="shared" si="0"/>
        <v>32</v>
      </c>
      <c r="G37" s="3" t="s">
        <v>222</v>
      </c>
      <c r="H37" s="4">
        <v>48</v>
      </c>
      <c r="I37">
        <f t="shared" si="1"/>
        <v>0</v>
      </c>
    </row>
    <row r="38" spans="1:9" x14ac:dyDescent="0.25">
      <c r="A38" s="1">
        <v>38421</v>
      </c>
      <c r="B38" t="s">
        <v>28</v>
      </c>
      <c r="C38">
        <v>102</v>
      </c>
      <c r="D38" s="4">
        <f t="shared" si="0"/>
        <v>204</v>
      </c>
      <c r="G38" s="3" t="s">
        <v>172</v>
      </c>
      <c r="H38" s="4">
        <v>44</v>
      </c>
      <c r="I38">
        <f t="shared" si="1"/>
        <v>0</v>
      </c>
    </row>
    <row r="39" spans="1:9" x14ac:dyDescent="0.25">
      <c r="A39" s="1">
        <v>38421</v>
      </c>
      <c r="B39" t="s">
        <v>14</v>
      </c>
      <c r="C39">
        <v>309</v>
      </c>
      <c r="D39" s="4">
        <f t="shared" si="0"/>
        <v>618</v>
      </c>
      <c r="G39" s="3" t="s">
        <v>218</v>
      </c>
      <c r="H39" s="4">
        <v>7</v>
      </c>
      <c r="I39">
        <f t="shared" si="1"/>
        <v>0</v>
      </c>
    </row>
    <row r="40" spans="1:9" x14ac:dyDescent="0.25">
      <c r="A40" s="1">
        <v>38423</v>
      </c>
      <c r="B40" t="s">
        <v>5</v>
      </c>
      <c r="C40">
        <v>331</v>
      </c>
      <c r="D40" s="4">
        <f t="shared" si="0"/>
        <v>662</v>
      </c>
      <c r="G40" s="3" t="s">
        <v>165</v>
      </c>
      <c r="H40" s="4">
        <v>12</v>
      </c>
      <c r="I40">
        <f t="shared" si="1"/>
        <v>0</v>
      </c>
    </row>
    <row r="41" spans="1:9" x14ac:dyDescent="0.25">
      <c r="A41" s="1">
        <v>38428</v>
      </c>
      <c r="B41" t="s">
        <v>29</v>
      </c>
      <c r="C41">
        <v>3</v>
      </c>
      <c r="D41" s="4">
        <f t="shared" si="0"/>
        <v>6</v>
      </c>
      <c r="G41" s="3" t="s">
        <v>123</v>
      </c>
      <c r="H41" s="4">
        <v>807</v>
      </c>
      <c r="I41">
        <f t="shared" si="1"/>
        <v>0.05</v>
      </c>
    </row>
    <row r="42" spans="1:9" x14ac:dyDescent="0.25">
      <c r="A42" s="1">
        <v>38429</v>
      </c>
      <c r="B42" t="s">
        <v>30</v>
      </c>
      <c r="C42">
        <v>76</v>
      </c>
      <c r="D42" s="4">
        <f t="shared" si="0"/>
        <v>152</v>
      </c>
      <c r="G42" s="3" t="s">
        <v>57</v>
      </c>
      <c r="H42" s="4">
        <v>48</v>
      </c>
      <c r="I42">
        <f t="shared" si="1"/>
        <v>0</v>
      </c>
    </row>
    <row r="43" spans="1:9" x14ac:dyDescent="0.25">
      <c r="A43" s="1">
        <v>38429</v>
      </c>
      <c r="B43" t="s">
        <v>31</v>
      </c>
      <c r="C43">
        <v>196</v>
      </c>
      <c r="D43" s="4">
        <f t="shared" si="0"/>
        <v>392</v>
      </c>
      <c r="G43" s="3" t="s">
        <v>235</v>
      </c>
      <c r="H43" s="4">
        <v>4</v>
      </c>
      <c r="I43">
        <f t="shared" si="1"/>
        <v>0</v>
      </c>
    </row>
    <row r="44" spans="1:9" x14ac:dyDescent="0.25">
      <c r="A44" s="1">
        <v>38431</v>
      </c>
      <c r="B44" t="s">
        <v>18</v>
      </c>
      <c r="C44">
        <v>54</v>
      </c>
      <c r="D44" s="4">
        <f t="shared" si="0"/>
        <v>108</v>
      </c>
      <c r="G44" s="3" t="s">
        <v>11</v>
      </c>
      <c r="H44" s="4">
        <v>25</v>
      </c>
      <c r="I44">
        <f t="shared" si="1"/>
        <v>0</v>
      </c>
    </row>
    <row r="45" spans="1:9" x14ac:dyDescent="0.25">
      <c r="A45" s="1">
        <v>38435</v>
      </c>
      <c r="B45" t="s">
        <v>9</v>
      </c>
      <c r="C45">
        <v>277</v>
      </c>
      <c r="D45" s="4">
        <f t="shared" si="0"/>
        <v>554</v>
      </c>
      <c r="G45" s="3" t="s">
        <v>189</v>
      </c>
      <c r="H45" s="4">
        <v>9</v>
      </c>
      <c r="I45">
        <f t="shared" si="1"/>
        <v>0</v>
      </c>
    </row>
    <row r="46" spans="1:9" x14ac:dyDescent="0.25">
      <c r="A46" s="1">
        <v>38437</v>
      </c>
      <c r="B46" t="s">
        <v>32</v>
      </c>
      <c r="C46">
        <v>7</v>
      </c>
      <c r="D46" s="4">
        <f t="shared" si="0"/>
        <v>14</v>
      </c>
      <c r="G46" s="3" t="s">
        <v>161</v>
      </c>
      <c r="H46" s="4">
        <v>25</v>
      </c>
      <c r="I46">
        <f t="shared" si="1"/>
        <v>0</v>
      </c>
    </row>
    <row r="47" spans="1:9" x14ac:dyDescent="0.25">
      <c r="A47" s="1">
        <v>38439</v>
      </c>
      <c r="B47" t="s">
        <v>33</v>
      </c>
      <c r="C47">
        <v>12</v>
      </c>
      <c r="D47" s="4">
        <f t="shared" si="0"/>
        <v>24</v>
      </c>
      <c r="G47" s="3" t="s">
        <v>162</v>
      </c>
      <c r="H47" s="4">
        <v>31</v>
      </c>
      <c r="I47">
        <f t="shared" si="1"/>
        <v>0</v>
      </c>
    </row>
    <row r="48" spans="1:9" x14ac:dyDescent="0.25">
      <c r="A48" s="1">
        <v>38440</v>
      </c>
      <c r="B48" t="s">
        <v>34</v>
      </c>
      <c r="C48">
        <v>7</v>
      </c>
      <c r="D48" s="4">
        <f t="shared" si="0"/>
        <v>14</v>
      </c>
      <c r="G48" s="3" t="s">
        <v>88</v>
      </c>
      <c r="H48" s="4">
        <v>22</v>
      </c>
      <c r="I48">
        <f t="shared" si="1"/>
        <v>0</v>
      </c>
    </row>
    <row r="49" spans="1:9" x14ac:dyDescent="0.25">
      <c r="A49" s="1">
        <v>38442</v>
      </c>
      <c r="B49" t="s">
        <v>7</v>
      </c>
      <c r="C49">
        <v>416</v>
      </c>
      <c r="D49" s="4">
        <f t="shared" si="0"/>
        <v>832</v>
      </c>
      <c r="G49" s="3" t="s">
        <v>65</v>
      </c>
      <c r="H49" s="4">
        <v>23</v>
      </c>
      <c r="I49">
        <f t="shared" si="1"/>
        <v>0</v>
      </c>
    </row>
    <row r="50" spans="1:9" x14ac:dyDescent="0.25">
      <c r="A50" s="1">
        <v>38445</v>
      </c>
      <c r="B50" t="s">
        <v>7</v>
      </c>
      <c r="C50">
        <v>263</v>
      </c>
      <c r="D50" s="4">
        <f t="shared" si="0"/>
        <v>526</v>
      </c>
      <c r="G50" s="3" t="s">
        <v>42</v>
      </c>
      <c r="H50" s="4">
        <v>63</v>
      </c>
      <c r="I50">
        <f t="shared" si="1"/>
        <v>0</v>
      </c>
    </row>
    <row r="51" spans="1:9" x14ac:dyDescent="0.25">
      <c r="A51" s="1">
        <v>38448</v>
      </c>
      <c r="B51" t="s">
        <v>1</v>
      </c>
      <c r="C51">
        <v>15</v>
      </c>
      <c r="D51" s="4">
        <f t="shared" si="0"/>
        <v>30</v>
      </c>
      <c r="G51" s="3" t="s">
        <v>103</v>
      </c>
      <c r="H51" s="4">
        <v>1</v>
      </c>
      <c r="I51">
        <f t="shared" si="1"/>
        <v>0</v>
      </c>
    </row>
    <row r="52" spans="1:9" x14ac:dyDescent="0.25">
      <c r="A52" s="1">
        <v>38452</v>
      </c>
      <c r="B52" t="s">
        <v>25</v>
      </c>
      <c r="C52">
        <v>194</v>
      </c>
      <c r="D52" s="4">
        <f t="shared" si="0"/>
        <v>388</v>
      </c>
      <c r="G52" s="3" t="s">
        <v>148</v>
      </c>
      <c r="H52" s="4">
        <v>26</v>
      </c>
      <c r="I52">
        <f t="shared" si="1"/>
        <v>0</v>
      </c>
    </row>
    <row r="53" spans="1:9" x14ac:dyDescent="0.25">
      <c r="A53" s="1">
        <v>38453</v>
      </c>
      <c r="B53" t="s">
        <v>35</v>
      </c>
      <c r="C53">
        <v>120</v>
      </c>
      <c r="D53" s="4">
        <f t="shared" si="0"/>
        <v>240</v>
      </c>
      <c r="G53" s="3" t="s">
        <v>109</v>
      </c>
      <c r="H53" s="4">
        <v>52</v>
      </c>
      <c r="I53">
        <f t="shared" si="1"/>
        <v>0</v>
      </c>
    </row>
    <row r="54" spans="1:9" x14ac:dyDescent="0.25">
      <c r="A54" s="1">
        <v>38454</v>
      </c>
      <c r="B54" t="s">
        <v>7</v>
      </c>
      <c r="C54">
        <v>175</v>
      </c>
      <c r="D54" s="4">
        <f t="shared" si="0"/>
        <v>350</v>
      </c>
      <c r="G54" s="3" t="s">
        <v>171</v>
      </c>
      <c r="H54" s="4">
        <v>29</v>
      </c>
      <c r="I54">
        <f t="shared" si="1"/>
        <v>0</v>
      </c>
    </row>
    <row r="55" spans="1:9" x14ac:dyDescent="0.25">
      <c r="A55" s="1">
        <v>38456</v>
      </c>
      <c r="B55" t="s">
        <v>36</v>
      </c>
      <c r="C55">
        <v>12</v>
      </c>
      <c r="D55" s="4">
        <f t="shared" si="0"/>
        <v>24</v>
      </c>
      <c r="G55" s="3" t="s">
        <v>136</v>
      </c>
      <c r="H55" s="4">
        <v>64</v>
      </c>
      <c r="I55">
        <f t="shared" si="1"/>
        <v>0</v>
      </c>
    </row>
    <row r="56" spans="1:9" x14ac:dyDescent="0.25">
      <c r="A56" s="1">
        <v>38457</v>
      </c>
      <c r="B56" t="s">
        <v>37</v>
      </c>
      <c r="C56">
        <v>174</v>
      </c>
      <c r="D56" s="4">
        <f t="shared" si="0"/>
        <v>348</v>
      </c>
      <c r="G56" s="3" t="s">
        <v>96</v>
      </c>
      <c r="H56" s="4">
        <v>34</v>
      </c>
      <c r="I56">
        <f t="shared" si="1"/>
        <v>0</v>
      </c>
    </row>
    <row r="57" spans="1:9" x14ac:dyDescent="0.25">
      <c r="A57" s="1">
        <v>38458</v>
      </c>
      <c r="B57" t="s">
        <v>38</v>
      </c>
      <c r="C57">
        <v>3</v>
      </c>
      <c r="D57" s="4">
        <f t="shared" si="0"/>
        <v>6</v>
      </c>
      <c r="G57" s="3" t="s">
        <v>41</v>
      </c>
      <c r="H57" s="4">
        <v>49</v>
      </c>
      <c r="I57">
        <f t="shared" si="1"/>
        <v>0</v>
      </c>
    </row>
    <row r="58" spans="1:9" x14ac:dyDescent="0.25">
      <c r="A58" s="1">
        <v>38459</v>
      </c>
      <c r="B58" t="s">
        <v>39</v>
      </c>
      <c r="C58">
        <v>149</v>
      </c>
      <c r="D58" s="4">
        <f t="shared" si="0"/>
        <v>298</v>
      </c>
      <c r="G58" s="3" t="s">
        <v>237</v>
      </c>
      <c r="H58" s="4">
        <v>10</v>
      </c>
      <c r="I58">
        <f t="shared" si="1"/>
        <v>0</v>
      </c>
    </row>
    <row r="59" spans="1:9" x14ac:dyDescent="0.25">
      <c r="A59" s="1">
        <v>38460</v>
      </c>
      <c r="B59" t="s">
        <v>17</v>
      </c>
      <c r="C59">
        <v>492</v>
      </c>
      <c r="D59" s="4">
        <f t="shared" si="0"/>
        <v>984</v>
      </c>
      <c r="G59" s="3" t="s">
        <v>22</v>
      </c>
      <c r="H59" s="4">
        <v>26025</v>
      </c>
      <c r="I59">
        <f t="shared" si="1"/>
        <v>0.2</v>
      </c>
    </row>
    <row r="60" spans="1:9" x14ac:dyDescent="0.25">
      <c r="A60" s="1">
        <v>38460</v>
      </c>
      <c r="B60" t="s">
        <v>40</v>
      </c>
      <c r="C60">
        <v>2</v>
      </c>
      <c r="D60" s="4">
        <f t="shared" si="0"/>
        <v>4</v>
      </c>
      <c r="G60" s="3" t="s">
        <v>67</v>
      </c>
      <c r="H60" s="4">
        <v>34</v>
      </c>
      <c r="I60">
        <f t="shared" si="1"/>
        <v>0</v>
      </c>
    </row>
    <row r="61" spans="1:9" x14ac:dyDescent="0.25">
      <c r="A61" s="1">
        <v>38461</v>
      </c>
      <c r="B61" t="s">
        <v>14</v>
      </c>
      <c r="C61">
        <v>298</v>
      </c>
      <c r="D61" s="4">
        <f t="shared" si="0"/>
        <v>596</v>
      </c>
      <c r="G61" s="3" t="s">
        <v>209</v>
      </c>
      <c r="H61" s="4">
        <v>12</v>
      </c>
      <c r="I61">
        <f t="shared" si="1"/>
        <v>0</v>
      </c>
    </row>
    <row r="62" spans="1:9" x14ac:dyDescent="0.25">
      <c r="A62" s="1">
        <v>38472</v>
      </c>
      <c r="B62" t="s">
        <v>17</v>
      </c>
      <c r="C62">
        <v>201</v>
      </c>
      <c r="D62" s="4">
        <f t="shared" si="0"/>
        <v>402</v>
      </c>
      <c r="G62" s="3" t="s">
        <v>131</v>
      </c>
      <c r="H62" s="4">
        <v>1503</v>
      </c>
      <c r="I62">
        <f t="shared" si="1"/>
        <v>0.1</v>
      </c>
    </row>
    <row r="63" spans="1:9" x14ac:dyDescent="0.25">
      <c r="A63" s="1">
        <v>38473</v>
      </c>
      <c r="B63" t="s">
        <v>41</v>
      </c>
      <c r="C63">
        <v>15</v>
      </c>
      <c r="D63" s="4">
        <f t="shared" si="0"/>
        <v>30</v>
      </c>
      <c r="G63" s="3" t="s">
        <v>175</v>
      </c>
      <c r="H63" s="4">
        <v>59</v>
      </c>
      <c r="I63">
        <f t="shared" si="1"/>
        <v>0</v>
      </c>
    </row>
    <row r="64" spans="1:9" x14ac:dyDescent="0.25">
      <c r="A64" s="1">
        <v>38473</v>
      </c>
      <c r="B64" t="s">
        <v>14</v>
      </c>
      <c r="C64">
        <v>319</v>
      </c>
      <c r="D64" s="4">
        <f t="shared" si="0"/>
        <v>638</v>
      </c>
      <c r="G64" s="3" t="s">
        <v>90</v>
      </c>
      <c r="H64" s="4">
        <v>60</v>
      </c>
      <c r="I64">
        <f t="shared" si="1"/>
        <v>0</v>
      </c>
    </row>
    <row r="65" spans="1:9" x14ac:dyDescent="0.25">
      <c r="A65" s="1">
        <v>38474</v>
      </c>
      <c r="B65" t="s">
        <v>42</v>
      </c>
      <c r="C65">
        <v>9</v>
      </c>
      <c r="D65" s="4">
        <f t="shared" si="0"/>
        <v>18</v>
      </c>
      <c r="G65" s="3" t="s">
        <v>113</v>
      </c>
      <c r="H65" s="4">
        <v>63</v>
      </c>
      <c r="I65">
        <f t="shared" si="1"/>
        <v>0</v>
      </c>
    </row>
    <row r="66" spans="1:9" x14ac:dyDescent="0.25">
      <c r="A66" s="1">
        <v>38476</v>
      </c>
      <c r="B66" t="s">
        <v>43</v>
      </c>
      <c r="C66">
        <v>15</v>
      </c>
      <c r="D66" s="4">
        <f t="shared" si="0"/>
        <v>30</v>
      </c>
      <c r="G66" s="3" t="s">
        <v>152</v>
      </c>
      <c r="H66" s="4">
        <v>36</v>
      </c>
      <c r="I66">
        <f t="shared" si="1"/>
        <v>0</v>
      </c>
    </row>
    <row r="67" spans="1:9" x14ac:dyDescent="0.25">
      <c r="A67" s="1">
        <v>38479</v>
      </c>
      <c r="B67" t="s">
        <v>22</v>
      </c>
      <c r="C67">
        <v>444</v>
      </c>
      <c r="D67" s="4">
        <f t="shared" ref="D67:D130" si="2">C67*LOOKUP(YEAR(A67),$P$6:$P$15,$Q$6:$Q$15)</f>
        <v>888</v>
      </c>
      <c r="G67" s="3" t="s">
        <v>105</v>
      </c>
      <c r="H67" s="4">
        <v>79</v>
      </c>
      <c r="I67">
        <f t="shared" si="1"/>
        <v>0</v>
      </c>
    </row>
    <row r="68" spans="1:9" x14ac:dyDescent="0.25">
      <c r="A68" s="1">
        <v>38479</v>
      </c>
      <c r="B68" t="s">
        <v>44</v>
      </c>
      <c r="C68">
        <v>13</v>
      </c>
      <c r="D68" s="4">
        <f t="shared" si="2"/>
        <v>26</v>
      </c>
      <c r="G68" s="3" t="s">
        <v>214</v>
      </c>
      <c r="H68" s="4">
        <v>16</v>
      </c>
      <c r="I68">
        <f t="shared" si="1"/>
        <v>0</v>
      </c>
    </row>
    <row r="69" spans="1:9" x14ac:dyDescent="0.25">
      <c r="A69" s="1">
        <v>38481</v>
      </c>
      <c r="B69" t="s">
        <v>45</v>
      </c>
      <c r="C69">
        <v>366</v>
      </c>
      <c r="D69" s="4">
        <f t="shared" si="2"/>
        <v>732</v>
      </c>
      <c r="G69" s="3" t="s">
        <v>183</v>
      </c>
      <c r="H69" s="4">
        <v>32</v>
      </c>
      <c r="I69">
        <f t="shared" si="1"/>
        <v>0</v>
      </c>
    </row>
    <row r="70" spans="1:9" x14ac:dyDescent="0.25">
      <c r="A70" s="1">
        <v>38492</v>
      </c>
      <c r="B70" t="s">
        <v>9</v>
      </c>
      <c r="C70">
        <v>259</v>
      </c>
      <c r="D70" s="4">
        <f t="shared" si="2"/>
        <v>518</v>
      </c>
      <c r="G70" s="3" t="s">
        <v>36</v>
      </c>
      <c r="H70" s="4">
        <v>48</v>
      </c>
      <c r="I70">
        <f t="shared" si="1"/>
        <v>0</v>
      </c>
    </row>
    <row r="71" spans="1:9" x14ac:dyDescent="0.25">
      <c r="A71" s="1">
        <v>38493</v>
      </c>
      <c r="B71" t="s">
        <v>46</v>
      </c>
      <c r="C71">
        <v>16</v>
      </c>
      <c r="D71" s="4">
        <f t="shared" si="2"/>
        <v>32</v>
      </c>
      <c r="G71" s="3" t="s">
        <v>155</v>
      </c>
      <c r="H71" s="4">
        <v>60</v>
      </c>
      <c r="I71">
        <f t="shared" si="1"/>
        <v>0</v>
      </c>
    </row>
    <row r="72" spans="1:9" x14ac:dyDescent="0.25">
      <c r="A72" s="1">
        <v>38496</v>
      </c>
      <c r="B72" t="s">
        <v>28</v>
      </c>
      <c r="C72">
        <v>49</v>
      </c>
      <c r="D72" s="4">
        <f t="shared" si="2"/>
        <v>98</v>
      </c>
      <c r="G72" s="3" t="s">
        <v>118</v>
      </c>
      <c r="H72" s="4">
        <v>69</v>
      </c>
      <c r="I72">
        <f t="shared" si="1"/>
        <v>0</v>
      </c>
    </row>
    <row r="73" spans="1:9" x14ac:dyDescent="0.25">
      <c r="A73" s="1">
        <v>38497</v>
      </c>
      <c r="B73" t="s">
        <v>47</v>
      </c>
      <c r="C73">
        <v>3</v>
      </c>
      <c r="D73" s="4">
        <f t="shared" si="2"/>
        <v>6</v>
      </c>
      <c r="G73" s="3" t="s">
        <v>210</v>
      </c>
      <c r="H73" s="4">
        <v>33</v>
      </c>
      <c r="I73">
        <f t="shared" si="1"/>
        <v>0</v>
      </c>
    </row>
    <row r="74" spans="1:9" x14ac:dyDescent="0.25">
      <c r="A74" s="1">
        <v>38497</v>
      </c>
      <c r="B74" t="s">
        <v>22</v>
      </c>
      <c r="C74">
        <v>251</v>
      </c>
      <c r="D74" s="4">
        <f t="shared" si="2"/>
        <v>502</v>
      </c>
      <c r="G74" s="3" t="s">
        <v>153</v>
      </c>
      <c r="H74" s="4">
        <v>44</v>
      </c>
      <c r="I74">
        <f t="shared" si="1"/>
        <v>0</v>
      </c>
    </row>
    <row r="75" spans="1:9" x14ac:dyDescent="0.25">
      <c r="A75" s="1">
        <v>38499</v>
      </c>
      <c r="B75" t="s">
        <v>30</v>
      </c>
      <c r="C75">
        <v>179</v>
      </c>
      <c r="D75" s="4">
        <f t="shared" si="2"/>
        <v>358</v>
      </c>
      <c r="G75" s="3" t="s">
        <v>202</v>
      </c>
      <c r="H75" s="4">
        <v>11</v>
      </c>
      <c r="I75">
        <f t="shared" si="1"/>
        <v>0</v>
      </c>
    </row>
    <row r="76" spans="1:9" x14ac:dyDescent="0.25">
      <c r="A76" s="1">
        <v>38501</v>
      </c>
      <c r="B76" t="s">
        <v>10</v>
      </c>
      <c r="C76">
        <v>116</v>
      </c>
      <c r="D76" s="4">
        <f t="shared" si="2"/>
        <v>232</v>
      </c>
      <c r="G76" s="3" t="s">
        <v>163</v>
      </c>
      <c r="H76" s="4">
        <v>25</v>
      </c>
      <c r="I76">
        <f t="shared" si="1"/>
        <v>0</v>
      </c>
    </row>
    <row r="77" spans="1:9" x14ac:dyDescent="0.25">
      <c r="A77" s="1">
        <v>38501</v>
      </c>
      <c r="B77" t="s">
        <v>48</v>
      </c>
      <c r="C77">
        <v>13</v>
      </c>
      <c r="D77" s="4">
        <f t="shared" si="2"/>
        <v>26</v>
      </c>
      <c r="G77" s="3" t="s">
        <v>146</v>
      </c>
      <c r="H77" s="4">
        <v>50</v>
      </c>
      <c r="I77">
        <f t="shared" si="1"/>
        <v>0</v>
      </c>
    </row>
    <row r="78" spans="1:9" x14ac:dyDescent="0.25">
      <c r="A78" s="1">
        <v>38503</v>
      </c>
      <c r="B78" t="s">
        <v>49</v>
      </c>
      <c r="C78">
        <v>3</v>
      </c>
      <c r="D78" s="4">
        <f t="shared" si="2"/>
        <v>6</v>
      </c>
      <c r="G78" s="3" t="s">
        <v>38</v>
      </c>
      <c r="H78" s="4">
        <v>48</v>
      </c>
      <c r="I78">
        <f t="shared" si="1"/>
        <v>0</v>
      </c>
    </row>
    <row r="79" spans="1:9" x14ac:dyDescent="0.25">
      <c r="A79" s="1">
        <v>38503</v>
      </c>
      <c r="B79" t="s">
        <v>50</v>
      </c>
      <c r="C79">
        <v>253</v>
      </c>
      <c r="D79" s="4">
        <f t="shared" si="2"/>
        <v>506</v>
      </c>
      <c r="G79" s="3" t="s">
        <v>116</v>
      </c>
      <c r="H79" s="4">
        <v>36</v>
      </c>
      <c r="I79">
        <f t="shared" si="1"/>
        <v>0</v>
      </c>
    </row>
    <row r="80" spans="1:9" x14ac:dyDescent="0.25">
      <c r="A80" s="1">
        <v>38510</v>
      </c>
      <c r="B80" t="s">
        <v>23</v>
      </c>
      <c r="C80">
        <v>83</v>
      </c>
      <c r="D80" s="4">
        <f t="shared" si="2"/>
        <v>166</v>
      </c>
      <c r="G80" s="3" t="s">
        <v>225</v>
      </c>
      <c r="H80" s="4">
        <v>3</v>
      </c>
      <c r="I80">
        <f t="shared" si="1"/>
        <v>0</v>
      </c>
    </row>
    <row r="81" spans="1:9" x14ac:dyDescent="0.25">
      <c r="A81" s="1">
        <v>38512</v>
      </c>
      <c r="B81" t="s">
        <v>18</v>
      </c>
      <c r="C81">
        <v>177</v>
      </c>
      <c r="D81" s="4">
        <f t="shared" si="2"/>
        <v>354</v>
      </c>
      <c r="G81" s="3" t="s">
        <v>7</v>
      </c>
      <c r="H81" s="4">
        <v>27505</v>
      </c>
      <c r="I81">
        <f t="shared" si="1"/>
        <v>0.2</v>
      </c>
    </row>
    <row r="82" spans="1:9" x14ac:dyDescent="0.25">
      <c r="A82" s="1">
        <v>38512</v>
      </c>
      <c r="B82" t="s">
        <v>51</v>
      </c>
      <c r="C82">
        <v>7</v>
      </c>
      <c r="D82" s="4">
        <f t="shared" si="2"/>
        <v>14</v>
      </c>
      <c r="G82" s="3" t="s">
        <v>217</v>
      </c>
      <c r="H82" s="4">
        <v>9</v>
      </c>
      <c r="I82">
        <f t="shared" ref="I82:I145" si="3">IF(H82&gt;=10000,0.2,IF(H82&gt;=1000,0.1,IF(H82&gt;=100,0.05,0)))</f>
        <v>0</v>
      </c>
    </row>
    <row r="83" spans="1:9" x14ac:dyDescent="0.25">
      <c r="A83" s="1">
        <v>38513</v>
      </c>
      <c r="B83" t="s">
        <v>52</v>
      </c>
      <c r="C83">
        <v>46</v>
      </c>
      <c r="D83" s="4">
        <f t="shared" si="2"/>
        <v>92</v>
      </c>
      <c r="G83" s="3" t="s">
        <v>236</v>
      </c>
      <c r="H83" s="4">
        <v>20</v>
      </c>
      <c r="I83">
        <f t="shared" si="3"/>
        <v>0</v>
      </c>
    </row>
    <row r="84" spans="1:9" x14ac:dyDescent="0.25">
      <c r="A84" s="1">
        <v>38514</v>
      </c>
      <c r="B84" t="s">
        <v>53</v>
      </c>
      <c r="C84">
        <v>2</v>
      </c>
      <c r="D84" s="4">
        <f t="shared" si="2"/>
        <v>4</v>
      </c>
      <c r="G84" s="3" t="s">
        <v>173</v>
      </c>
      <c r="H84" s="4">
        <v>641</v>
      </c>
      <c r="I84">
        <f t="shared" si="3"/>
        <v>0.05</v>
      </c>
    </row>
    <row r="85" spans="1:9" x14ac:dyDescent="0.25">
      <c r="A85" s="1">
        <v>38515</v>
      </c>
      <c r="B85" t="s">
        <v>3</v>
      </c>
      <c r="C85">
        <v>9</v>
      </c>
      <c r="D85" s="4">
        <f t="shared" si="2"/>
        <v>18</v>
      </c>
      <c r="G85" s="3" t="s">
        <v>18</v>
      </c>
      <c r="H85" s="4">
        <v>5156</v>
      </c>
      <c r="I85">
        <f t="shared" si="3"/>
        <v>0.1</v>
      </c>
    </row>
    <row r="86" spans="1:9" x14ac:dyDescent="0.25">
      <c r="A86" s="1">
        <v>38517</v>
      </c>
      <c r="B86" t="s">
        <v>54</v>
      </c>
      <c r="C86">
        <v>3</v>
      </c>
      <c r="D86" s="4">
        <f t="shared" si="2"/>
        <v>6</v>
      </c>
      <c r="G86" s="3" t="s">
        <v>194</v>
      </c>
      <c r="H86" s="4">
        <v>19</v>
      </c>
      <c r="I86">
        <f t="shared" si="3"/>
        <v>0</v>
      </c>
    </row>
    <row r="87" spans="1:9" x14ac:dyDescent="0.25">
      <c r="A87" s="1">
        <v>38517</v>
      </c>
      <c r="B87" t="s">
        <v>55</v>
      </c>
      <c r="C87">
        <v>67</v>
      </c>
      <c r="D87" s="4">
        <f t="shared" si="2"/>
        <v>134</v>
      </c>
      <c r="G87" s="3" t="s">
        <v>159</v>
      </c>
      <c r="H87" s="4">
        <v>46</v>
      </c>
      <c r="I87">
        <f t="shared" si="3"/>
        <v>0</v>
      </c>
    </row>
    <row r="88" spans="1:9" x14ac:dyDescent="0.25">
      <c r="A88" s="1">
        <v>38517</v>
      </c>
      <c r="B88" t="s">
        <v>45</v>
      </c>
      <c r="C88">
        <v>425</v>
      </c>
      <c r="D88" s="4">
        <f t="shared" si="2"/>
        <v>850</v>
      </c>
      <c r="G88" s="3" t="s">
        <v>181</v>
      </c>
      <c r="H88" s="4">
        <v>29</v>
      </c>
      <c r="I88">
        <f t="shared" si="3"/>
        <v>0</v>
      </c>
    </row>
    <row r="89" spans="1:9" x14ac:dyDescent="0.25">
      <c r="A89" s="1">
        <v>38518</v>
      </c>
      <c r="B89" t="s">
        <v>5</v>
      </c>
      <c r="C89">
        <v>453</v>
      </c>
      <c r="D89" s="4">
        <f t="shared" si="2"/>
        <v>906</v>
      </c>
      <c r="G89" s="3" t="s">
        <v>144</v>
      </c>
      <c r="H89" s="4">
        <v>49</v>
      </c>
      <c r="I89">
        <f t="shared" si="3"/>
        <v>0</v>
      </c>
    </row>
    <row r="90" spans="1:9" x14ac:dyDescent="0.25">
      <c r="A90" s="1">
        <v>38523</v>
      </c>
      <c r="B90" t="s">
        <v>22</v>
      </c>
      <c r="C90">
        <v>212</v>
      </c>
      <c r="D90" s="4">
        <f t="shared" si="2"/>
        <v>424</v>
      </c>
      <c r="G90" s="3" t="s">
        <v>87</v>
      </c>
      <c r="H90" s="4">
        <v>55</v>
      </c>
      <c r="I90">
        <f t="shared" si="3"/>
        <v>0</v>
      </c>
    </row>
    <row r="91" spans="1:9" x14ac:dyDescent="0.25">
      <c r="A91" s="1">
        <v>38525</v>
      </c>
      <c r="B91" t="s">
        <v>56</v>
      </c>
      <c r="C91">
        <v>19</v>
      </c>
      <c r="D91" s="4">
        <f t="shared" si="2"/>
        <v>38</v>
      </c>
      <c r="G91" s="3" t="s">
        <v>192</v>
      </c>
      <c r="H91" s="4">
        <v>17</v>
      </c>
      <c r="I91">
        <f t="shared" si="3"/>
        <v>0</v>
      </c>
    </row>
    <row r="92" spans="1:9" x14ac:dyDescent="0.25">
      <c r="A92" s="1">
        <v>38526</v>
      </c>
      <c r="B92" t="s">
        <v>6</v>
      </c>
      <c r="C92">
        <v>81</v>
      </c>
      <c r="D92" s="4">
        <f t="shared" si="2"/>
        <v>162</v>
      </c>
      <c r="G92" s="3" t="s">
        <v>133</v>
      </c>
      <c r="H92" s="4">
        <v>22</v>
      </c>
      <c r="I92">
        <f t="shared" si="3"/>
        <v>0</v>
      </c>
    </row>
    <row r="93" spans="1:9" x14ac:dyDescent="0.25">
      <c r="A93" s="1">
        <v>38528</v>
      </c>
      <c r="B93" t="s">
        <v>57</v>
      </c>
      <c r="C93">
        <v>7</v>
      </c>
      <c r="D93" s="4">
        <f t="shared" si="2"/>
        <v>14</v>
      </c>
      <c r="G93" s="3" t="s">
        <v>68</v>
      </c>
      <c r="H93" s="4">
        <v>37</v>
      </c>
      <c r="I93">
        <f t="shared" si="3"/>
        <v>0</v>
      </c>
    </row>
    <row r="94" spans="1:9" x14ac:dyDescent="0.25">
      <c r="A94" s="1">
        <v>38529</v>
      </c>
      <c r="B94" t="s">
        <v>58</v>
      </c>
      <c r="C94">
        <v>179</v>
      </c>
      <c r="D94" s="4">
        <f t="shared" si="2"/>
        <v>358</v>
      </c>
      <c r="G94" s="3" t="s">
        <v>151</v>
      </c>
      <c r="H94" s="4">
        <v>50</v>
      </c>
      <c r="I94">
        <f t="shared" si="3"/>
        <v>0</v>
      </c>
    </row>
    <row r="95" spans="1:9" x14ac:dyDescent="0.25">
      <c r="A95" s="1">
        <v>38531</v>
      </c>
      <c r="B95" t="s">
        <v>14</v>
      </c>
      <c r="C95">
        <v>222</v>
      </c>
      <c r="D95" s="4">
        <f t="shared" si="2"/>
        <v>444</v>
      </c>
      <c r="G95" s="3" t="s">
        <v>26</v>
      </c>
      <c r="H95" s="4">
        <v>2286</v>
      </c>
      <c r="I95">
        <f t="shared" si="3"/>
        <v>0.1</v>
      </c>
    </row>
    <row r="96" spans="1:9" x14ac:dyDescent="0.25">
      <c r="A96" s="1">
        <v>38532</v>
      </c>
      <c r="B96" t="s">
        <v>59</v>
      </c>
      <c r="C96">
        <v>14</v>
      </c>
      <c r="D96" s="4">
        <f t="shared" si="2"/>
        <v>28</v>
      </c>
      <c r="G96" s="3" t="s">
        <v>145</v>
      </c>
      <c r="H96" s="4">
        <v>14</v>
      </c>
      <c r="I96">
        <f t="shared" si="3"/>
        <v>0</v>
      </c>
    </row>
    <row r="97" spans="1:9" x14ac:dyDescent="0.25">
      <c r="A97" s="1">
        <v>38534</v>
      </c>
      <c r="B97" t="s">
        <v>60</v>
      </c>
      <c r="C97">
        <v>15</v>
      </c>
      <c r="D97" s="4">
        <f t="shared" si="2"/>
        <v>30</v>
      </c>
      <c r="G97" s="3" t="s">
        <v>91</v>
      </c>
      <c r="H97" s="4">
        <v>36</v>
      </c>
      <c r="I97">
        <f t="shared" si="3"/>
        <v>0</v>
      </c>
    </row>
    <row r="98" spans="1:9" x14ac:dyDescent="0.25">
      <c r="A98" s="1">
        <v>38536</v>
      </c>
      <c r="B98" t="s">
        <v>61</v>
      </c>
      <c r="C98">
        <v>97</v>
      </c>
      <c r="D98" s="4">
        <f t="shared" si="2"/>
        <v>194</v>
      </c>
      <c r="G98" s="3" t="s">
        <v>164</v>
      </c>
      <c r="H98" s="4">
        <v>39</v>
      </c>
      <c r="I98">
        <f t="shared" si="3"/>
        <v>0</v>
      </c>
    </row>
    <row r="99" spans="1:9" x14ac:dyDescent="0.25">
      <c r="A99" s="1">
        <v>38542</v>
      </c>
      <c r="B99" t="s">
        <v>20</v>
      </c>
      <c r="C99">
        <v>142</v>
      </c>
      <c r="D99" s="4">
        <f t="shared" si="2"/>
        <v>284</v>
      </c>
      <c r="G99" s="3" t="s">
        <v>156</v>
      </c>
      <c r="H99" s="4">
        <v>31</v>
      </c>
      <c r="I99">
        <f t="shared" si="3"/>
        <v>0</v>
      </c>
    </row>
    <row r="100" spans="1:9" x14ac:dyDescent="0.25">
      <c r="A100" s="1">
        <v>38546</v>
      </c>
      <c r="B100" t="s">
        <v>45</v>
      </c>
      <c r="C100">
        <v>214</v>
      </c>
      <c r="D100" s="4">
        <f t="shared" si="2"/>
        <v>428</v>
      </c>
      <c r="G100" s="3" t="s">
        <v>73</v>
      </c>
      <c r="H100" s="4">
        <v>18</v>
      </c>
      <c r="I100">
        <f t="shared" si="3"/>
        <v>0</v>
      </c>
    </row>
    <row r="101" spans="1:9" x14ac:dyDescent="0.25">
      <c r="A101" s="1">
        <v>38546</v>
      </c>
      <c r="B101" t="s">
        <v>14</v>
      </c>
      <c r="C101">
        <v>408</v>
      </c>
      <c r="D101" s="4">
        <f t="shared" si="2"/>
        <v>816</v>
      </c>
      <c r="G101" s="3" t="s">
        <v>154</v>
      </c>
      <c r="H101" s="4">
        <v>30</v>
      </c>
      <c r="I101">
        <f t="shared" si="3"/>
        <v>0</v>
      </c>
    </row>
    <row r="102" spans="1:9" x14ac:dyDescent="0.25">
      <c r="A102" s="1">
        <v>38547</v>
      </c>
      <c r="B102" t="s">
        <v>12</v>
      </c>
      <c r="C102">
        <v>144</v>
      </c>
      <c r="D102" s="4">
        <f t="shared" si="2"/>
        <v>288</v>
      </c>
      <c r="G102" s="3" t="s">
        <v>187</v>
      </c>
      <c r="H102" s="4">
        <v>16</v>
      </c>
      <c r="I102">
        <f t="shared" si="3"/>
        <v>0</v>
      </c>
    </row>
    <row r="103" spans="1:9" x14ac:dyDescent="0.25">
      <c r="A103" s="1">
        <v>38547</v>
      </c>
      <c r="B103" t="s">
        <v>6</v>
      </c>
      <c r="C103">
        <v>173</v>
      </c>
      <c r="D103" s="4">
        <f t="shared" si="2"/>
        <v>346</v>
      </c>
      <c r="G103" s="3" t="s">
        <v>79</v>
      </c>
      <c r="H103" s="4">
        <v>56</v>
      </c>
      <c r="I103">
        <f t="shared" si="3"/>
        <v>0</v>
      </c>
    </row>
    <row r="104" spans="1:9" x14ac:dyDescent="0.25">
      <c r="A104" s="1">
        <v>38549</v>
      </c>
      <c r="B104" t="s">
        <v>62</v>
      </c>
      <c r="C104">
        <v>15</v>
      </c>
      <c r="D104" s="4">
        <f t="shared" si="2"/>
        <v>30</v>
      </c>
      <c r="G104" s="3" t="s">
        <v>117</v>
      </c>
      <c r="H104" s="4">
        <v>9</v>
      </c>
      <c r="I104">
        <f t="shared" si="3"/>
        <v>0</v>
      </c>
    </row>
    <row r="105" spans="1:9" x14ac:dyDescent="0.25">
      <c r="A105" s="1">
        <v>38551</v>
      </c>
      <c r="B105" t="s">
        <v>50</v>
      </c>
      <c r="C105">
        <v>433</v>
      </c>
      <c r="D105" s="4">
        <f t="shared" si="2"/>
        <v>866</v>
      </c>
      <c r="G105" s="3" t="s">
        <v>167</v>
      </c>
      <c r="H105" s="4">
        <v>24</v>
      </c>
      <c r="I105">
        <f t="shared" si="3"/>
        <v>0</v>
      </c>
    </row>
    <row r="106" spans="1:9" x14ac:dyDescent="0.25">
      <c r="A106" s="1">
        <v>38555</v>
      </c>
      <c r="B106" t="s">
        <v>63</v>
      </c>
      <c r="C106">
        <v>137</v>
      </c>
      <c r="D106" s="4">
        <f t="shared" si="2"/>
        <v>274</v>
      </c>
      <c r="G106" s="3" t="s">
        <v>55</v>
      </c>
      <c r="H106" s="4">
        <v>4926</v>
      </c>
      <c r="I106">
        <f t="shared" si="3"/>
        <v>0.1</v>
      </c>
    </row>
    <row r="107" spans="1:9" x14ac:dyDescent="0.25">
      <c r="A107" s="1">
        <v>38558</v>
      </c>
      <c r="B107" t="s">
        <v>50</v>
      </c>
      <c r="C107">
        <v>118</v>
      </c>
      <c r="D107" s="4">
        <f t="shared" si="2"/>
        <v>236</v>
      </c>
      <c r="G107" s="3" t="s">
        <v>208</v>
      </c>
      <c r="H107" s="4">
        <v>23</v>
      </c>
      <c r="I107">
        <f t="shared" si="3"/>
        <v>0</v>
      </c>
    </row>
    <row r="108" spans="1:9" x14ac:dyDescent="0.25">
      <c r="A108" s="1">
        <v>38558</v>
      </c>
      <c r="B108" t="s">
        <v>9</v>
      </c>
      <c r="C108">
        <v>158</v>
      </c>
      <c r="D108" s="4">
        <f t="shared" si="2"/>
        <v>316</v>
      </c>
      <c r="G108" s="3" t="s">
        <v>97</v>
      </c>
      <c r="H108" s="4">
        <v>42</v>
      </c>
      <c r="I108">
        <f t="shared" si="3"/>
        <v>0</v>
      </c>
    </row>
    <row r="109" spans="1:9" x14ac:dyDescent="0.25">
      <c r="A109" s="1">
        <v>38559</v>
      </c>
      <c r="B109" t="s">
        <v>44</v>
      </c>
      <c r="C109">
        <v>13</v>
      </c>
      <c r="D109" s="4">
        <f t="shared" si="2"/>
        <v>26</v>
      </c>
      <c r="G109" s="3" t="s">
        <v>213</v>
      </c>
      <c r="H109" s="4">
        <v>13</v>
      </c>
      <c r="I109">
        <f t="shared" si="3"/>
        <v>0</v>
      </c>
    </row>
    <row r="110" spans="1:9" x14ac:dyDescent="0.25">
      <c r="A110" s="1">
        <v>38560</v>
      </c>
      <c r="B110" t="s">
        <v>64</v>
      </c>
      <c r="C110">
        <v>2</v>
      </c>
      <c r="D110" s="4">
        <f t="shared" si="2"/>
        <v>4</v>
      </c>
      <c r="G110" s="3" t="s">
        <v>230</v>
      </c>
      <c r="H110" s="4">
        <v>20</v>
      </c>
      <c r="I110">
        <f t="shared" si="3"/>
        <v>0</v>
      </c>
    </row>
    <row r="111" spans="1:9" x14ac:dyDescent="0.25">
      <c r="A111" s="1">
        <v>38562</v>
      </c>
      <c r="B111" t="s">
        <v>50</v>
      </c>
      <c r="C111">
        <v>467</v>
      </c>
      <c r="D111" s="4">
        <f t="shared" si="2"/>
        <v>934</v>
      </c>
      <c r="G111" s="3" t="s">
        <v>24</v>
      </c>
      <c r="H111" s="4">
        <v>5797</v>
      </c>
      <c r="I111">
        <f t="shared" si="3"/>
        <v>0.1</v>
      </c>
    </row>
    <row r="112" spans="1:9" x14ac:dyDescent="0.25">
      <c r="A112" s="1">
        <v>38563</v>
      </c>
      <c r="B112" t="s">
        <v>65</v>
      </c>
      <c r="C112">
        <v>9</v>
      </c>
      <c r="D112" s="4">
        <f t="shared" si="2"/>
        <v>18</v>
      </c>
      <c r="G112" s="3" t="s">
        <v>179</v>
      </c>
      <c r="H112" s="4">
        <v>16</v>
      </c>
      <c r="I112">
        <f t="shared" si="3"/>
        <v>0</v>
      </c>
    </row>
    <row r="113" spans="1:9" x14ac:dyDescent="0.25">
      <c r="A113" s="1">
        <v>38567</v>
      </c>
      <c r="B113" t="s">
        <v>66</v>
      </c>
      <c r="C113">
        <v>189</v>
      </c>
      <c r="D113" s="4">
        <f t="shared" si="2"/>
        <v>378</v>
      </c>
      <c r="G113" s="3" t="s">
        <v>74</v>
      </c>
      <c r="H113" s="4">
        <v>38</v>
      </c>
      <c r="I113">
        <f t="shared" si="3"/>
        <v>0</v>
      </c>
    </row>
    <row r="114" spans="1:9" x14ac:dyDescent="0.25">
      <c r="A114" s="1">
        <v>38568</v>
      </c>
      <c r="B114" t="s">
        <v>67</v>
      </c>
      <c r="C114">
        <v>19</v>
      </c>
      <c r="D114" s="4">
        <f t="shared" si="2"/>
        <v>38</v>
      </c>
      <c r="G114" s="3" t="s">
        <v>207</v>
      </c>
      <c r="H114" s="4">
        <v>29</v>
      </c>
      <c r="I114">
        <f t="shared" si="3"/>
        <v>0</v>
      </c>
    </row>
    <row r="115" spans="1:9" x14ac:dyDescent="0.25">
      <c r="A115" s="1">
        <v>38569</v>
      </c>
      <c r="B115" t="s">
        <v>9</v>
      </c>
      <c r="C115">
        <v>172</v>
      </c>
      <c r="D115" s="4">
        <f t="shared" si="2"/>
        <v>344</v>
      </c>
      <c r="G115" s="3" t="s">
        <v>107</v>
      </c>
      <c r="H115" s="4">
        <v>20</v>
      </c>
      <c r="I115">
        <f t="shared" si="3"/>
        <v>0</v>
      </c>
    </row>
    <row r="116" spans="1:9" x14ac:dyDescent="0.25">
      <c r="A116" s="1">
        <v>38570</v>
      </c>
      <c r="B116" t="s">
        <v>55</v>
      </c>
      <c r="C116">
        <v>84</v>
      </c>
      <c r="D116" s="4">
        <f t="shared" si="2"/>
        <v>168</v>
      </c>
      <c r="G116" s="3" t="s">
        <v>16</v>
      </c>
      <c r="H116" s="4">
        <v>38</v>
      </c>
      <c r="I116">
        <f t="shared" si="3"/>
        <v>0</v>
      </c>
    </row>
    <row r="117" spans="1:9" x14ac:dyDescent="0.25">
      <c r="A117" s="1">
        <v>38570</v>
      </c>
      <c r="B117" t="s">
        <v>68</v>
      </c>
      <c r="C117">
        <v>8</v>
      </c>
      <c r="D117" s="4">
        <f t="shared" si="2"/>
        <v>16</v>
      </c>
      <c r="G117" s="3" t="s">
        <v>219</v>
      </c>
      <c r="H117" s="4">
        <v>29</v>
      </c>
      <c r="I117">
        <f t="shared" si="3"/>
        <v>0</v>
      </c>
    </row>
    <row r="118" spans="1:9" x14ac:dyDescent="0.25">
      <c r="A118" s="1">
        <v>38570</v>
      </c>
      <c r="B118" t="s">
        <v>69</v>
      </c>
      <c r="C118">
        <v>66</v>
      </c>
      <c r="D118" s="4">
        <f t="shared" si="2"/>
        <v>132</v>
      </c>
      <c r="G118" s="3" t="s">
        <v>64</v>
      </c>
      <c r="H118" s="4">
        <v>34</v>
      </c>
      <c r="I118">
        <f t="shared" si="3"/>
        <v>0</v>
      </c>
    </row>
    <row r="119" spans="1:9" x14ac:dyDescent="0.25">
      <c r="A119" s="1">
        <v>38571</v>
      </c>
      <c r="B119" t="s">
        <v>37</v>
      </c>
      <c r="C119">
        <v>35</v>
      </c>
      <c r="D119" s="4">
        <f t="shared" si="2"/>
        <v>70</v>
      </c>
      <c r="G119" s="3" t="s">
        <v>1</v>
      </c>
      <c r="H119" s="4">
        <v>69</v>
      </c>
      <c r="I119">
        <f t="shared" si="3"/>
        <v>0</v>
      </c>
    </row>
    <row r="120" spans="1:9" x14ac:dyDescent="0.25">
      <c r="A120" s="1">
        <v>38572</v>
      </c>
      <c r="B120" t="s">
        <v>30</v>
      </c>
      <c r="C120">
        <v>91</v>
      </c>
      <c r="D120" s="4">
        <f t="shared" si="2"/>
        <v>182</v>
      </c>
      <c r="G120" s="3" t="s">
        <v>157</v>
      </c>
      <c r="H120" s="4">
        <v>20</v>
      </c>
      <c r="I120">
        <f t="shared" si="3"/>
        <v>0</v>
      </c>
    </row>
    <row r="121" spans="1:9" x14ac:dyDescent="0.25">
      <c r="A121" s="1">
        <v>38577</v>
      </c>
      <c r="B121" t="s">
        <v>7</v>
      </c>
      <c r="C121">
        <v>396</v>
      </c>
      <c r="D121" s="4">
        <f t="shared" si="2"/>
        <v>792</v>
      </c>
      <c r="G121" s="3" t="s">
        <v>125</v>
      </c>
      <c r="H121" s="4">
        <v>18</v>
      </c>
      <c r="I121">
        <f t="shared" si="3"/>
        <v>0</v>
      </c>
    </row>
    <row r="122" spans="1:9" x14ac:dyDescent="0.25">
      <c r="A122" s="1">
        <v>38577</v>
      </c>
      <c r="B122" t="s">
        <v>70</v>
      </c>
      <c r="C122">
        <v>6</v>
      </c>
      <c r="D122" s="4">
        <f t="shared" si="2"/>
        <v>12</v>
      </c>
      <c r="G122" s="3" t="s">
        <v>98</v>
      </c>
      <c r="H122" s="4">
        <v>55</v>
      </c>
      <c r="I122">
        <f t="shared" si="3"/>
        <v>0</v>
      </c>
    </row>
    <row r="123" spans="1:9" x14ac:dyDescent="0.25">
      <c r="A123" s="1">
        <v>38579</v>
      </c>
      <c r="B123" t="s">
        <v>28</v>
      </c>
      <c r="C123">
        <v>47</v>
      </c>
      <c r="D123" s="4">
        <f t="shared" si="2"/>
        <v>94</v>
      </c>
      <c r="G123" s="3" t="s">
        <v>40</v>
      </c>
      <c r="H123" s="4">
        <v>50</v>
      </c>
      <c r="I123">
        <f t="shared" si="3"/>
        <v>0</v>
      </c>
    </row>
    <row r="124" spans="1:9" x14ac:dyDescent="0.25">
      <c r="A124" s="1">
        <v>38581</v>
      </c>
      <c r="B124" t="s">
        <v>19</v>
      </c>
      <c r="C124">
        <v>41</v>
      </c>
      <c r="D124" s="4">
        <f t="shared" si="2"/>
        <v>82</v>
      </c>
      <c r="G124" s="3" t="s">
        <v>28</v>
      </c>
      <c r="H124" s="4">
        <v>4440</v>
      </c>
      <c r="I124">
        <f t="shared" si="3"/>
        <v>0.1</v>
      </c>
    </row>
    <row r="125" spans="1:9" x14ac:dyDescent="0.25">
      <c r="A125" s="1">
        <v>38582</v>
      </c>
      <c r="B125" t="s">
        <v>71</v>
      </c>
      <c r="C125">
        <v>136</v>
      </c>
      <c r="D125" s="4">
        <f t="shared" si="2"/>
        <v>272</v>
      </c>
      <c r="G125" s="3" t="s">
        <v>141</v>
      </c>
      <c r="H125" s="4">
        <v>29</v>
      </c>
      <c r="I125">
        <f t="shared" si="3"/>
        <v>0</v>
      </c>
    </row>
    <row r="126" spans="1:9" x14ac:dyDescent="0.25">
      <c r="A126" s="1">
        <v>38583</v>
      </c>
      <c r="B126" t="s">
        <v>72</v>
      </c>
      <c r="C126">
        <v>16</v>
      </c>
      <c r="D126" s="4">
        <f t="shared" si="2"/>
        <v>32</v>
      </c>
      <c r="G126" s="3" t="s">
        <v>220</v>
      </c>
      <c r="H126" s="4">
        <v>12</v>
      </c>
      <c r="I126">
        <f t="shared" si="3"/>
        <v>0</v>
      </c>
    </row>
    <row r="127" spans="1:9" x14ac:dyDescent="0.25">
      <c r="A127" s="1">
        <v>38585</v>
      </c>
      <c r="B127" t="s">
        <v>73</v>
      </c>
      <c r="C127">
        <v>18</v>
      </c>
      <c r="D127" s="4">
        <f t="shared" si="2"/>
        <v>36</v>
      </c>
      <c r="G127" s="3" t="s">
        <v>45</v>
      </c>
      <c r="H127" s="4">
        <v>26451</v>
      </c>
      <c r="I127">
        <f t="shared" si="3"/>
        <v>0.2</v>
      </c>
    </row>
    <row r="128" spans="1:9" x14ac:dyDescent="0.25">
      <c r="A128" s="1">
        <v>38589</v>
      </c>
      <c r="B128" t="s">
        <v>74</v>
      </c>
      <c r="C128">
        <v>11</v>
      </c>
      <c r="D128" s="4">
        <f t="shared" si="2"/>
        <v>22</v>
      </c>
      <c r="G128" s="3" t="s">
        <v>212</v>
      </c>
      <c r="H128" s="4">
        <v>26</v>
      </c>
      <c r="I128">
        <f t="shared" si="3"/>
        <v>0</v>
      </c>
    </row>
    <row r="129" spans="1:9" x14ac:dyDescent="0.25">
      <c r="A129" s="1">
        <v>38589</v>
      </c>
      <c r="B129" t="s">
        <v>75</v>
      </c>
      <c r="C129">
        <v>8</v>
      </c>
      <c r="D129" s="4">
        <f t="shared" si="2"/>
        <v>16</v>
      </c>
      <c r="G129" s="3" t="s">
        <v>190</v>
      </c>
      <c r="H129" s="4">
        <v>21</v>
      </c>
      <c r="I129">
        <f t="shared" si="3"/>
        <v>0</v>
      </c>
    </row>
    <row r="130" spans="1:9" x14ac:dyDescent="0.25">
      <c r="A130" s="1">
        <v>38589</v>
      </c>
      <c r="B130" t="s">
        <v>76</v>
      </c>
      <c r="C130">
        <v>16</v>
      </c>
      <c r="D130" s="4">
        <f t="shared" si="2"/>
        <v>32</v>
      </c>
      <c r="G130" s="3" t="s">
        <v>21</v>
      </c>
      <c r="H130" s="4">
        <v>36</v>
      </c>
      <c r="I130">
        <f t="shared" si="3"/>
        <v>0</v>
      </c>
    </row>
    <row r="131" spans="1:9" x14ac:dyDescent="0.25">
      <c r="A131" s="1">
        <v>38589</v>
      </c>
      <c r="B131" t="s">
        <v>28</v>
      </c>
      <c r="C131">
        <v>54</v>
      </c>
      <c r="D131" s="4">
        <f t="shared" ref="D131:D194" si="4">C131*LOOKUP(YEAR(A131),$P$6:$P$15,$Q$6:$Q$15)</f>
        <v>108</v>
      </c>
      <c r="G131" s="3" t="s">
        <v>89</v>
      </c>
      <c r="H131" s="4">
        <v>32</v>
      </c>
      <c r="I131">
        <f t="shared" si="3"/>
        <v>0</v>
      </c>
    </row>
    <row r="132" spans="1:9" x14ac:dyDescent="0.25">
      <c r="A132" s="1">
        <v>38590</v>
      </c>
      <c r="B132" t="s">
        <v>50</v>
      </c>
      <c r="C132">
        <v>299</v>
      </c>
      <c r="D132" s="4">
        <f t="shared" si="4"/>
        <v>598</v>
      </c>
      <c r="G132" s="3" t="s">
        <v>193</v>
      </c>
      <c r="H132" s="4">
        <v>6</v>
      </c>
      <c r="I132">
        <f t="shared" si="3"/>
        <v>0</v>
      </c>
    </row>
    <row r="133" spans="1:9" x14ac:dyDescent="0.25">
      <c r="A133" s="1">
        <v>38592</v>
      </c>
      <c r="B133" t="s">
        <v>69</v>
      </c>
      <c r="C133">
        <v>168</v>
      </c>
      <c r="D133" s="4">
        <f t="shared" si="4"/>
        <v>336</v>
      </c>
      <c r="G133" s="3" t="s">
        <v>2</v>
      </c>
      <c r="H133" s="4">
        <v>14</v>
      </c>
      <c r="I133">
        <f t="shared" si="3"/>
        <v>0</v>
      </c>
    </row>
    <row r="134" spans="1:9" x14ac:dyDescent="0.25">
      <c r="A134" s="1">
        <v>38593</v>
      </c>
      <c r="B134" t="s">
        <v>9</v>
      </c>
      <c r="C134">
        <v>106</v>
      </c>
      <c r="D134" s="4">
        <f t="shared" si="4"/>
        <v>212</v>
      </c>
      <c r="G134" s="3" t="s">
        <v>25</v>
      </c>
      <c r="H134" s="4">
        <v>2717</v>
      </c>
      <c r="I134">
        <f t="shared" si="3"/>
        <v>0.1</v>
      </c>
    </row>
    <row r="135" spans="1:9" x14ac:dyDescent="0.25">
      <c r="A135" s="1">
        <v>38594</v>
      </c>
      <c r="B135" t="s">
        <v>12</v>
      </c>
      <c r="C135">
        <v>41</v>
      </c>
      <c r="D135" s="4">
        <f t="shared" si="4"/>
        <v>82</v>
      </c>
      <c r="G135" s="3" t="s">
        <v>17</v>
      </c>
      <c r="H135" s="4">
        <v>19896</v>
      </c>
      <c r="I135">
        <f t="shared" si="3"/>
        <v>0.2</v>
      </c>
    </row>
    <row r="136" spans="1:9" x14ac:dyDescent="0.25">
      <c r="A136" s="1">
        <v>38594</v>
      </c>
      <c r="B136" t="s">
        <v>39</v>
      </c>
      <c r="C136">
        <v>31</v>
      </c>
      <c r="D136" s="4">
        <f t="shared" si="4"/>
        <v>62</v>
      </c>
      <c r="G136" s="3" t="s">
        <v>112</v>
      </c>
      <c r="H136" s="4">
        <v>69</v>
      </c>
      <c r="I136">
        <f t="shared" si="3"/>
        <v>0</v>
      </c>
    </row>
    <row r="137" spans="1:9" x14ac:dyDescent="0.25">
      <c r="A137" s="1">
        <v>38596</v>
      </c>
      <c r="B137" t="s">
        <v>77</v>
      </c>
      <c r="C137">
        <v>8</v>
      </c>
      <c r="D137" s="4">
        <f t="shared" si="4"/>
        <v>16</v>
      </c>
      <c r="G137" s="3" t="s">
        <v>135</v>
      </c>
      <c r="H137" s="4">
        <v>15</v>
      </c>
      <c r="I137">
        <f t="shared" si="3"/>
        <v>0</v>
      </c>
    </row>
    <row r="138" spans="1:9" x14ac:dyDescent="0.25">
      <c r="A138" s="1">
        <v>38599</v>
      </c>
      <c r="B138" t="s">
        <v>19</v>
      </c>
      <c r="C138">
        <v>63</v>
      </c>
      <c r="D138" s="4">
        <f t="shared" si="4"/>
        <v>126</v>
      </c>
      <c r="G138" s="3" t="s">
        <v>143</v>
      </c>
      <c r="H138" s="4">
        <v>22</v>
      </c>
      <c r="I138">
        <f t="shared" si="3"/>
        <v>0</v>
      </c>
    </row>
    <row r="139" spans="1:9" x14ac:dyDescent="0.25">
      <c r="A139" s="1">
        <v>38602</v>
      </c>
      <c r="B139" t="s">
        <v>5</v>
      </c>
      <c r="C139">
        <v>368</v>
      </c>
      <c r="D139" s="4">
        <f t="shared" si="4"/>
        <v>736</v>
      </c>
      <c r="G139" s="3" t="s">
        <v>101</v>
      </c>
      <c r="H139" s="4">
        <v>36</v>
      </c>
      <c r="I139">
        <f t="shared" si="3"/>
        <v>0</v>
      </c>
    </row>
    <row r="140" spans="1:9" x14ac:dyDescent="0.25">
      <c r="A140" s="1">
        <v>38603</v>
      </c>
      <c r="B140" t="s">
        <v>78</v>
      </c>
      <c r="C140">
        <v>106</v>
      </c>
      <c r="D140" s="4">
        <f t="shared" si="4"/>
        <v>212</v>
      </c>
      <c r="G140" s="3" t="s">
        <v>121</v>
      </c>
      <c r="H140" s="4">
        <v>12</v>
      </c>
      <c r="I140">
        <f t="shared" si="3"/>
        <v>0</v>
      </c>
    </row>
    <row r="141" spans="1:9" x14ac:dyDescent="0.25">
      <c r="A141" s="1">
        <v>38604</v>
      </c>
      <c r="B141" t="s">
        <v>8</v>
      </c>
      <c r="C141">
        <v>47</v>
      </c>
      <c r="D141" s="4">
        <f t="shared" si="4"/>
        <v>94</v>
      </c>
      <c r="G141" s="3" t="s">
        <v>138</v>
      </c>
      <c r="H141" s="4">
        <v>10</v>
      </c>
      <c r="I141">
        <f t="shared" si="3"/>
        <v>0</v>
      </c>
    </row>
    <row r="142" spans="1:9" x14ac:dyDescent="0.25">
      <c r="A142" s="1">
        <v>38604</v>
      </c>
      <c r="B142" t="s">
        <v>50</v>
      </c>
      <c r="C142">
        <v>447</v>
      </c>
      <c r="D142" s="4">
        <f t="shared" si="4"/>
        <v>894</v>
      </c>
      <c r="G142" s="3" t="s">
        <v>224</v>
      </c>
      <c r="H142" s="4">
        <v>18</v>
      </c>
      <c r="I142">
        <f t="shared" si="3"/>
        <v>0</v>
      </c>
    </row>
    <row r="143" spans="1:9" x14ac:dyDescent="0.25">
      <c r="A143" s="1">
        <v>38605</v>
      </c>
      <c r="B143" t="s">
        <v>69</v>
      </c>
      <c r="C143">
        <v>106</v>
      </c>
      <c r="D143" s="4">
        <f t="shared" si="4"/>
        <v>212</v>
      </c>
      <c r="G143" s="3" t="s">
        <v>137</v>
      </c>
      <c r="H143" s="4">
        <v>39</v>
      </c>
      <c r="I143">
        <f t="shared" si="3"/>
        <v>0</v>
      </c>
    </row>
    <row r="144" spans="1:9" x14ac:dyDescent="0.25">
      <c r="A144" s="1">
        <v>38606</v>
      </c>
      <c r="B144" t="s">
        <v>79</v>
      </c>
      <c r="C144">
        <v>13</v>
      </c>
      <c r="D144" s="4">
        <f t="shared" si="4"/>
        <v>26</v>
      </c>
      <c r="G144" s="3" t="s">
        <v>130</v>
      </c>
      <c r="H144" s="4">
        <v>41</v>
      </c>
      <c r="I144">
        <f t="shared" si="3"/>
        <v>0</v>
      </c>
    </row>
    <row r="145" spans="1:9" x14ac:dyDescent="0.25">
      <c r="A145" s="1">
        <v>38606</v>
      </c>
      <c r="B145" t="s">
        <v>52</v>
      </c>
      <c r="C145">
        <v>89</v>
      </c>
      <c r="D145" s="4">
        <f t="shared" si="4"/>
        <v>178</v>
      </c>
      <c r="G145" s="3" t="s">
        <v>52</v>
      </c>
      <c r="H145" s="4">
        <v>5460</v>
      </c>
      <c r="I145">
        <f t="shared" si="3"/>
        <v>0.1</v>
      </c>
    </row>
    <row r="146" spans="1:9" x14ac:dyDescent="0.25">
      <c r="A146" s="1">
        <v>38606</v>
      </c>
      <c r="B146" t="s">
        <v>31</v>
      </c>
      <c r="C146">
        <v>105</v>
      </c>
      <c r="D146" s="4">
        <f t="shared" si="4"/>
        <v>210</v>
      </c>
      <c r="G146" s="3" t="s">
        <v>58</v>
      </c>
      <c r="H146" s="4">
        <v>1404</v>
      </c>
      <c r="I146">
        <f t="shared" ref="I146:I209" si="5">IF(H146&gt;=10000,0.2,IF(H146&gt;=1000,0.1,IF(H146&gt;=100,0.05,0)))</f>
        <v>0.1</v>
      </c>
    </row>
    <row r="147" spans="1:9" x14ac:dyDescent="0.25">
      <c r="A147" s="1">
        <v>38606</v>
      </c>
      <c r="B147" t="s">
        <v>7</v>
      </c>
      <c r="C147">
        <v>147</v>
      </c>
      <c r="D147" s="4">
        <f t="shared" si="4"/>
        <v>294</v>
      </c>
      <c r="G147" s="3" t="s">
        <v>69</v>
      </c>
      <c r="H147" s="4">
        <v>3803</v>
      </c>
      <c r="I147">
        <f t="shared" si="5"/>
        <v>0.1</v>
      </c>
    </row>
    <row r="148" spans="1:9" x14ac:dyDescent="0.25">
      <c r="A148" s="1">
        <v>38608</v>
      </c>
      <c r="B148" t="s">
        <v>9</v>
      </c>
      <c r="C148">
        <v>309</v>
      </c>
      <c r="D148" s="4">
        <f t="shared" si="4"/>
        <v>618</v>
      </c>
      <c r="G148" s="3" t="s">
        <v>206</v>
      </c>
      <c r="H148" s="4">
        <v>21</v>
      </c>
      <c r="I148">
        <f t="shared" si="5"/>
        <v>0</v>
      </c>
    </row>
    <row r="149" spans="1:9" x14ac:dyDescent="0.25">
      <c r="A149" s="1">
        <v>38610</v>
      </c>
      <c r="B149" t="s">
        <v>28</v>
      </c>
      <c r="C149">
        <v>47</v>
      </c>
      <c r="D149" s="4">
        <f t="shared" si="4"/>
        <v>94</v>
      </c>
      <c r="G149" s="3" t="s">
        <v>66</v>
      </c>
      <c r="H149" s="4">
        <v>3795</v>
      </c>
      <c r="I149">
        <f t="shared" si="5"/>
        <v>0.1</v>
      </c>
    </row>
    <row r="150" spans="1:9" x14ac:dyDescent="0.25">
      <c r="A150" s="1">
        <v>38612</v>
      </c>
      <c r="B150" t="s">
        <v>50</v>
      </c>
      <c r="C150">
        <v>404</v>
      </c>
      <c r="D150" s="4">
        <f t="shared" si="4"/>
        <v>808</v>
      </c>
      <c r="G150" s="3" t="s">
        <v>48</v>
      </c>
      <c r="H150" s="4">
        <v>37</v>
      </c>
      <c r="I150">
        <f t="shared" si="5"/>
        <v>0</v>
      </c>
    </row>
    <row r="151" spans="1:9" x14ac:dyDescent="0.25">
      <c r="A151" s="1">
        <v>38612</v>
      </c>
      <c r="B151" t="s">
        <v>80</v>
      </c>
      <c r="C151">
        <v>39</v>
      </c>
      <c r="D151" s="4">
        <f t="shared" si="4"/>
        <v>78</v>
      </c>
      <c r="G151" s="3" t="s">
        <v>81</v>
      </c>
      <c r="H151" s="4">
        <v>58</v>
      </c>
      <c r="I151">
        <f t="shared" si="5"/>
        <v>0</v>
      </c>
    </row>
    <row r="152" spans="1:9" x14ac:dyDescent="0.25">
      <c r="A152" s="1">
        <v>38612</v>
      </c>
      <c r="B152" t="s">
        <v>12</v>
      </c>
      <c r="C152">
        <v>61</v>
      </c>
      <c r="D152" s="4">
        <f t="shared" si="4"/>
        <v>122</v>
      </c>
      <c r="G152" s="3" t="s">
        <v>111</v>
      </c>
      <c r="H152" s="4">
        <v>35</v>
      </c>
      <c r="I152">
        <f t="shared" si="5"/>
        <v>0</v>
      </c>
    </row>
    <row r="153" spans="1:9" x14ac:dyDescent="0.25">
      <c r="A153" s="1">
        <v>38615</v>
      </c>
      <c r="B153" t="s">
        <v>66</v>
      </c>
      <c r="C153">
        <v>89</v>
      </c>
      <c r="D153" s="4">
        <f t="shared" si="4"/>
        <v>178</v>
      </c>
      <c r="G153" s="3" t="s">
        <v>59</v>
      </c>
      <c r="H153" s="4">
        <v>36</v>
      </c>
      <c r="I153">
        <f t="shared" si="5"/>
        <v>0</v>
      </c>
    </row>
    <row r="154" spans="1:9" x14ac:dyDescent="0.25">
      <c r="A154" s="1">
        <v>38617</v>
      </c>
      <c r="B154" t="s">
        <v>23</v>
      </c>
      <c r="C154">
        <v>127</v>
      </c>
      <c r="D154" s="4">
        <f t="shared" si="4"/>
        <v>254</v>
      </c>
      <c r="G154" s="3" t="s">
        <v>196</v>
      </c>
      <c r="H154" s="4">
        <v>10</v>
      </c>
      <c r="I154">
        <f t="shared" si="5"/>
        <v>0</v>
      </c>
    </row>
    <row r="155" spans="1:9" x14ac:dyDescent="0.25">
      <c r="A155" s="1">
        <v>38620</v>
      </c>
      <c r="B155" t="s">
        <v>18</v>
      </c>
      <c r="C155">
        <v>81</v>
      </c>
      <c r="D155" s="4">
        <f t="shared" si="4"/>
        <v>162</v>
      </c>
      <c r="G155" s="3" t="s">
        <v>178</v>
      </c>
      <c r="H155" s="4">
        <v>19</v>
      </c>
      <c r="I155">
        <f t="shared" si="5"/>
        <v>0</v>
      </c>
    </row>
    <row r="156" spans="1:9" x14ac:dyDescent="0.25">
      <c r="A156" s="1">
        <v>38623</v>
      </c>
      <c r="B156" t="s">
        <v>45</v>
      </c>
      <c r="C156">
        <v>433</v>
      </c>
      <c r="D156" s="4">
        <f t="shared" si="4"/>
        <v>866</v>
      </c>
      <c r="G156" s="3" t="s">
        <v>182</v>
      </c>
      <c r="H156" s="4">
        <v>27</v>
      </c>
      <c r="I156">
        <f t="shared" si="5"/>
        <v>0</v>
      </c>
    </row>
    <row r="157" spans="1:9" x14ac:dyDescent="0.25">
      <c r="A157" s="1">
        <v>38623</v>
      </c>
      <c r="B157" t="s">
        <v>9</v>
      </c>
      <c r="C157">
        <v>284</v>
      </c>
      <c r="D157" s="4">
        <f t="shared" si="4"/>
        <v>568</v>
      </c>
      <c r="G157" s="3" t="s">
        <v>30</v>
      </c>
      <c r="H157" s="4">
        <v>5120</v>
      </c>
      <c r="I157">
        <f t="shared" si="5"/>
        <v>0.1</v>
      </c>
    </row>
    <row r="158" spans="1:9" x14ac:dyDescent="0.25">
      <c r="A158" s="1">
        <v>38624</v>
      </c>
      <c r="B158" t="s">
        <v>6</v>
      </c>
      <c r="C158">
        <v>122</v>
      </c>
      <c r="D158" s="4">
        <f t="shared" si="4"/>
        <v>244</v>
      </c>
      <c r="G158" s="3" t="s">
        <v>176</v>
      </c>
      <c r="H158" s="4">
        <v>37</v>
      </c>
      <c r="I158">
        <f t="shared" si="5"/>
        <v>0</v>
      </c>
    </row>
    <row r="159" spans="1:9" x14ac:dyDescent="0.25">
      <c r="A159" s="1">
        <v>38626</v>
      </c>
      <c r="B159" t="s">
        <v>80</v>
      </c>
      <c r="C159">
        <v>193</v>
      </c>
      <c r="D159" s="4">
        <f t="shared" si="4"/>
        <v>386</v>
      </c>
      <c r="G159" s="3" t="s">
        <v>195</v>
      </c>
      <c r="H159" s="4">
        <v>11</v>
      </c>
      <c r="I159">
        <f t="shared" si="5"/>
        <v>0</v>
      </c>
    </row>
    <row r="160" spans="1:9" x14ac:dyDescent="0.25">
      <c r="A160" s="1">
        <v>38628</v>
      </c>
      <c r="B160" t="s">
        <v>28</v>
      </c>
      <c r="C160">
        <v>118</v>
      </c>
      <c r="D160" s="4">
        <f t="shared" si="4"/>
        <v>236</v>
      </c>
      <c r="G160" s="3" t="s">
        <v>170</v>
      </c>
      <c r="H160" s="4">
        <v>59</v>
      </c>
      <c r="I160">
        <f t="shared" si="5"/>
        <v>0</v>
      </c>
    </row>
    <row r="161" spans="1:9" x14ac:dyDescent="0.25">
      <c r="A161" s="1">
        <v>38629</v>
      </c>
      <c r="B161" t="s">
        <v>5</v>
      </c>
      <c r="C161">
        <v>173</v>
      </c>
      <c r="D161" s="4">
        <f t="shared" si="4"/>
        <v>346</v>
      </c>
      <c r="G161" s="3" t="s">
        <v>92</v>
      </c>
      <c r="H161" s="4">
        <v>37</v>
      </c>
      <c r="I161">
        <f t="shared" si="5"/>
        <v>0</v>
      </c>
    </row>
    <row r="162" spans="1:9" x14ac:dyDescent="0.25">
      <c r="A162" s="1">
        <v>38632</v>
      </c>
      <c r="B162" t="s">
        <v>22</v>
      </c>
      <c r="C162">
        <v>392</v>
      </c>
      <c r="D162" s="4">
        <f t="shared" si="4"/>
        <v>784</v>
      </c>
      <c r="G162" s="3" t="s">
        <v>134</v>
      </c>
      <c r="H162" s="4">
        <v>16</v>
      </c>
      <c r="I162">
        <f t="shared" si="5"/>
        <v>0</v>
      </c>
    </row>
    <row r="163" spans="1:9" x14ac:dyDescent="0.25">
      <c r="A163" s="1">
        <v>38633</v>
      </c>
      <c r="B163" t="s">
        <v>16</v>
      </c>
      <c r="C163">
        <v>8</v>
      </c>
      <c r="D163" s="4">
        <f t="shared" si="4"/>
        <v>16</v>
      </c>
      <c r="G163" s="3" t="s">
        <v>110</v>
      </c>
      <c r="H163" s="4">
        <v>18</v>
      </c>
      <c r="I163">
        <f t="shared" si="5"/>
        <v>0</v>
      </c>
    </row>
    <row r="164" spans="1:9" x14ac:dyDescent="0.25">
      <c r="A164" s="1">
        <v>38638</v>
      </c>
      <c r="B164" t="s">
        <v>28</v>
      </c>
      <c r="C164">
        <v>132</v>
      </c>
      <c r="D164" s="4">
        <f t="shared" si="4"/>
        <v>264</v>
      </c>
      <c r="G164" s="3" t="s">
        <v>203</v>
      </c>
      <c r="H164" s="4">
        <v>37</v>
      </c>
      <c r="I164">
        <f t="shared" si="5"/>
        <v>0</v>
      </c>
    </row>
    <row r="165" spans="1:9" x14ac:dyDescent="0.25">
      <c r="A165" s="1">
        <v>38638</v>
      </c>
      <c r="B165" t="s">
        <v>8</v>
      </c>
      <c r="C165">
        <v>76</v>
      </c>
      <c r="D165" s="4">
        <f t="shared" si="4"/>
        <v>152</v>
      </c>
      <c r="G165" s="3" t="s">
        <v>129</v>
      </c>
      <c r="H165" s="4">
        <v>16</v>
      </c>
      <c r="I165">
        <f t="shared" si="5"/>
        <v>0</v>
      </c>
    </row>
    <row r="166" spans="1:9" x14ac:dyDescent="0.25">
      <c r="A166" s="1">
        <v>38639</v>
      </c>
      <c r="B166" t="s">
        <v>81</v>
      </c>
      <c r="C166">
        <v>17</v>
      </c>
      <c r="D166" s="4">
        <f t="shared" si="4"/>
        <v>34</v>
      </c>
      <c r="G166" s="3" t="s">
        <v>149</v>
      </c>
      <c r="H166" s="4">
        <v>67</v>
      </c>
      <c r="I166">
        <f t="shared" si="5"/>
        <v>0</v>
      </c>
    </row>
    <row r="167" spans="1:9" x14ac:dyDescent="0.25">
      <c r="A167" s="1">
        <v>38640</v>
      </c>
      <c r="B167" t="s">
        <v>82</v>
      </c>
      <c r="C167">
        <v>17</v>
      </c>
      <c r="D167" s="4">
        <f t="shared" si="4"/>
        <v>34</v>
      </c>
      <c r="G167" s="3" t="s">
        <v>49</v>
      </c>
      <c r="H167" s="4">
        <v>26</v>
      </c>
      <c r="I167">
        <f t="shared" si="5"/>
        <v>0</v>
      </c>
    </row>
    <row r="168" spans="1:9" x14ac:dyDescent="0.25">
      <c r="A168" s="1">
        <v>38643</v>
      </c>
      <c r="B168" t="s">
        <v>83</v>
      </c>
      <c r="C168">
        <v>2</v>
      </c>
      <c r="D168" s="4">
        <f t="shared" si="4"/>
        <v>4</v>
      </c>
      <c r="G168" s="3" t="s">
        <v>5</v>
      </c>
      <c r="H168" s="4">
        <v>11402</v>
      </c>
      <c r="I168">
        <f t="shared" si="5"/>
        <v>0.2</v>
      </c>
    </row>
    <row r="169" spans="1:9" x14ac:dyDescent="0.25">
      <c r="A169" s="1">
        <v>38645</v>
      </c>
      <c r="B169" t="s">
        <v>19</v>
      </c>
      <c r="C169">
        <v>125</v>
      </c>
      <c r="D169" s="4">
        <f t="shared" si="4"/>
        <v>250</v>
      </c>
      <c r="G169" s="3" t="s">
        <v>47</v>
      </c>
      <c r="H169" s="4">
        <v>50</v>
      </c>
      <c r="I169">
        <f t="shared" si="5"/>
        <v>0</v>
      </c>
    </row>
    <row r="170" spans="1:9" x14ac:dyDescent="0.25">
      <c r="A170" s="1">
        <v>38646</v>
      </c>
      <c r="B170" t="s">
        <v>50</v>
      </c>
      <c r="C170">
        <v>234</v>
      </c>
      <c r="D170" s="4">
        <f t="shared" si="4"/>
        <v>468</v>
      </c>
      <c r="G170" s="3" t="s">
        <v>44</v>
      </c>
      <c r="H170" s="4">
        <v>58</v>
      </c>
      <c r="I170">
        <f t="shared" si="5"/>
        <v>0</v>
      </c>
    </row>
    <row r="171" spans="1:9" x14ac:dyDescent="0.25">
      <c r="A171" s="1">
        <v>38652</v>
      </c>
      <c r="B171" t="s">
        <v>69</v>
      </c>
      <c r="C171">
        <v>53</v>
      </c>
      <c r="D171" s="4">
        <f t="shared" si="4"/>
        <v>106</v>
      </c>
      <c r="G171" s="3" t="s">
        <v>124</v>
      </c>
      <c r="H171" s="4">
        <v>32</v>
      </c>
      <c r="I171">
        <f t="shared" si="5"/>
        <v>0</v>
      </c>
    </row>
    <row r="172" spans="1:9" x14ac:dyDescent="0.25">
      <c r="A172" s="1">
        <v>38653</v>
      </c>
      <c r="B172" t="s">
        <v>37</v>
      </c>
      <c r="C172">
        <v>165</v>
      </c>
      <c r="D172" s="4">
        <f t="shared" si="4"/>
        <v>330</v>
      </c>
      <c r="G172" s="3" t="s">
        <v>211</v>
      </c>
      <c r="H172" s="4">
        <v>29</v>
      </c>
      <c r="I172">
        <f t="shared" si="5"/>
        <v>0</v>
      </c>
    </row>
    <row r="173" spans="1:9" x14ac:dyDescent="0.25">
      <c r="A173" s="1">
        <v>38653</v>
      </c>
      <c r="B173" t="s">
        <v>10</v>
      </c>
      <c r="C173">
        <v>177</v>
      </c>
      <c r="D173" s="4">
        <f t="shared" si="4"/>
        <v>354</v>
      </c>
      <c r="G173" s="3" t="s">
        <v>63</v>
      </c>
      <c r="H173" s="4">
        <v>1002</v>
      </c>
      <c r="I173">
        <f t="shared" si="5"/>
        <v>0.1</v>
      </c>
    </row>
    <row r="174" spans="1:9" x14ac:dyDescent="0.25">
      <c r="A174" s="1">
        <v>38655</v>
      </c>
      <c r="B174" t="s">
        <v>18</v>
      </c>
      <c r="C174">
        <v>103</v>
      </c>
      <c r="D174" s="4">
        <f t="shared" si="4"/>
        <v>206</v>
      </c>
      <c r="G174" s="3" t="s">
        <v>174</v>
      </c>
      <c r="H174" s="4">
        <v>15</v>
      </c>
      <c r="I174">
        <f t="shared" si="5"/>
        <v>0</v>
      </c>
    </row>
    <row r="175" spans="1:9" x14ac:dyDescent="0.25">
      <c r="A175" s="1">
        <v>38657</v>
      </c>
      <c r="B175" t="s">
        <v>84</v>
      </c>
      <c r="C175">
        <v>2</v>
      </c>
      <c r="D175" s="4">
        <f t="shared" si="4"/>
        <v>4</v>
      </c>
      <c r="G175" s="3" t="s">
        <v>4</v>
      </c>
      <c r="H175" s="4">
        <v>37</v>
      </c>
      <c r="I175">
        <f t="shared" si="5"/>
        <v>0</v>
      </c>
    </row>
    <row r="176" spans="1:9" x14ac:dyDescent="0.25">
      <c r="A176" s="1">
        <v>38657</v>
      </c>
      <c r="B176" t="s">
        <v>9</v>
      </c>
      <c r="C176">
        <v>279</v>
      </c>
      <c r="D176" s="4">
        <f t="shared" si="4"/>
        <v>558</v>
      </c>
      <c r="G176" s="3" t="s">
        <v>238</v>
      </c>
      <c r="H176" s="4">
        <v>6</v>
      </c>
      <c r="I176">
        <f t="shared" si="5"/>
        <v>0</v>
      </c>
    </row>
    <row r="177" spans="1:9" x14ac:dyDescent="0.25">
      <c r="A177" s="1">
        <v>38662</v>
      </c>
      <c r="B177" t="s">
        <v>30</v>
      </c>
      <c r="C177">
        <v>185</v>
      </c>
      <c r="D177" s="4">
        <f t="shared" si="4"/>
        <v>370</v>
      </c>
      <c r="G177" s="3" t="s">
        <v>239</v>
      </c>
      <c r="H177" s="4">
        <v>1</v>
      </c>
      <c r="I177">
        <f t="shared" si="5"/>
        <v>0</v>
      </c>
    </row>
    <row r="178" spans="1:9" x14ac:dyDescent="0.25">
      <c r="A178" s="1">
        <v>38663</v>
      </c>
      <c r="B178" t="s">
        <v>7</v>
      </c>
      <c r="C178">
        <v>434</v>
      </c>
      <c r="D178" s="4">
        <f t="shared" si="4"/>
        <v>868</v>
      </c>
      <c r="G178" s="3" t="s">
        <v>185</v>
      </c>
      <c r="H178" s="4">
        <v>14</v>
      </c>
      <c r="I178">
        <f t="shared" si="5"/>
        <v>0</v>
      </c>
    </row>
    <row r="179" spans="1:9" x14ac:dyDescent="0.25">
      <c r="A179" s="1">
        <v>38667</v>
      </c>
      <c r="B179" t="s">
        <v>85</v>
      </c>
      <c r="C179">
        <v>10</v>
      </c>
      <c r="D179" s="4">
        <f t="shared" si="4"/>
        <v>20</v>
      </c>
      <c r="G179" s="3" t="s">
        <v>53</v>
      </c>
      <c r="H179" s="4">
        <v>59</v>
      </c>
      <c r="I179">
        <f t="shared" si="5"/>
        <v>0</v>
      </c>
    </row>
    <row r="180" spans="1:9" x14ac:dyDescent="0.25">
      <c r="A180" s="1">
        <v>38669</v>
      </c>
      <c r="B180" t="s">
        <v>86</v>
      </c>
      <c r="C180">
        <v>9</v>
      </c>
      <c r="D180" s="4">
        <f t="shared" si="4"/>
        <v>18</v>
      </c>
      <c r="G180" s="3" t="s">
        <v>29</v>
      </c>
      <c r="H180" s="4">
        <v>15</v>
      </c>
      <c r="I180">
        <f t="shared" si="5"/>
        <v>0</v>
      </c>
    </row>
    <row r="181" spans="1:9" x14ac:dyDescent="0.25">
      <c r="A181" s="1">
        <v>38670</v>
      </c>
      <c r="B181" t="s">
        <v>24</v>
      </c>
      <c r="C181">
        <v>383</v>
      </c>
      <c r="D181" s="4">
        <f t="shared" si="4"/>
        <v>766</v>
      </c>
      <c r="G181" s="3" t="s">
        <v>221</v>
      </c>
      <c r="H181" s="4">
        <v>49</v>
      </c>
      <c r="I181">
        <f t="shared" si="5"/>
        <v>0</v>
      </c>
    </row>
    <row r="182" spans="1:9" x14ac:dyDescent="0.25">
      <c r="A182" s="1">
        <v>38670</v>
      </c>
      <c r="B182" t="s">
        <v>30</v>
      </c>
      <c r="C182">
        <v>189</v>
      </c>
      <c r="D182" s="4">
        <f t="shared" si="4"/>
        <v>378</v>
      </c>
      <c r="G182" s="3" t="s">
        <v>201</v>
      </c>
      <c r="H182" s="4">
        <v>29</v>
      </c>
      <c r="I182">
        <f t="shared" si="5"/>
        <v>0</v>
      </c>
    </row>
    <row r="183" spans="1:9" x14ac:dyDescent="0.25">
      <c r="A183" s="1">
        <v>38672</v>
      </c>
      <c r="B183" t="s">
        <v>12</v>
      </c>
      <c r="C183">
        <v>161</v>
      </c>
      <c r="D183" s="4">
        <f t="shared" si="4"/>
        <v>322</v>
      </c>
      <c r="G183" s="3" t="s">
        <v>61</v>
      </c>
      <c r="H183" s="4">
        <v>3705</v>
      </c>
      <c r="I183">
        <f t="shared" si="5"/>
        <v>0.1</v>
      </c>
    </row>
    <row r="184" spans="1:9" x14ac:dyDescent="0.25">
      <c r="A184" s="1">
        <v>38672</v>
      </c>
      <c r="B184" t="s">
        <v>63</v>
      </c>
      <c r="C184">
        <v>115</v>
      </c>
      <c r="D184" s="4">
        <f t="shared" si="4"/>
        <v>230</v>
      </c>
      <c r="G184" s="3" t="s">
        <v>188</v>
      </c>
      <c r="H184" s="4">
        <v>11</v>
      </c>
      <c r="I184">
        <f t="shared" si="5"/>
        <v>0</v>
      </c>
    </row>
    <row r="185" spans="1:9" x14ac:dyDescent="0.25">
      <c r="A185" s="1">
        <v>38674</v>
      </c>
      <c r="B185" t="s">
        <v>69</v>
      </c>
      <c r="C185">
        <v>58</v>
      </c>
      <c r="D185" s="4">
        <f t="shared" si="4"/>
        <v>116</v>
      </c>
      <c r="G185" s="3" t="s">
        <v>43</v>
      </c>
      <c r="H185" s="4">
        <v>37</v>
      </c>
      <c r="I185">
        <f t="shared" si="5"/>
        <v>0</v>
      </c>
    </row>
    <row r="186" spans="1:9" x14ac:dyDescent="0.25">
      <c r="A186" s="1">
        <v>38674</v>
      </c>
      <c r="B186" t="s">
        <v>87</v>
      </c>
      <c r="C186">
        <v>16</v>
      </c>
      <c r="D186" s="4">
        <f t="shared" si="4"/>
        <v>32</v>
      </c>
      <c r="G186" s="3" t="s">
        <v>198</v>
      </c>
      <c r="H186" s="4">
        <v>15</v>
      </c>
      <c r="I186">
        <f t="shared" si="5"/>
        <v>0</v>
      </c>
    </row>
    <row r="187" spans="1:9" x14ac:dyDescent="0.25">
      <c r="A187" s="1">
        <v>38675</v>
      </c>
      <c r="B187" t="s">
        <v>53</v>
      </c>
      <c r="C187">
        <v>17</v>
      </c>
      <c r="D187" s="4">
        <f t="shared" si="4"/>
        <v>34</v>
      </c>
      <c r="G187" s="3" t="s">
        <v>150</v>
      </c>
      <c r="H187" s="4">
        <v>4</v>
      </c>
      <c r="I187">
        <f t="shared" si="5"/>
        <v>0</v>
      </c>
    </row>
    <row r="188" spans="1:9" x14ac:dyDescent="0.25">
      <c r="A188" s="1">
        <v>38676</v>
      </c>
      <c r="B188" t="s">
        <v>5</v>
      </c>
      <c r="C188">
        <v>177</v>
      </c>
      <c r="D188" s="4">
        <f t="shared" si="4"/>
        <v>354</v>
      </c>
      <c r="G188" s="3" t="s">
        <v>191</v>
      </c>
      <c r="H188" s="4">
        <v>18</v>
      </c>
      <c r="I188">
        <f t="shared" si="5"/>
        <v>0</v>
      </c>
    </row>
    <row r="189" spans="1:9" x14ac:dyDescent="0.25">
      <c r="A189" s="1">
        <v>38677</v>
      </c>
      <c r="B189" t="s">
        <v>78</v>
      </c>
      <c r="C189">
        <v>33</v>
      </c>
      <c r="D189" s="4">
        <f t="shared" si="4"/>
        <v>66</v>
      </c>
      <c r="G189" s="3" t="s">
        <v>76</v>
      </c>
      <c r="H189" s="4">
        <v>19</v>
      </c>
      <c r="I189">
        <f t="shared" si="5"/>
        <v>0</v>
      </c>
    </row>
    <row r="190" spans="1:9" x14ac:dyDescent="0.25">
      <c r="A190" s="1">
        <v>38680</v>
      </c>
      <c r="B190" t="s">
        <v>18</v>
      </c>
      <c r="C190">
        <v>60</v>
      </c>
      <c r="D190" s="4">
        <f t="shared" si="4"/>
        <v>120</v>
      </c>
      <c r="G190" s="3" t="s">
        <v>10</v>
      </c>
      <c r="H190" s="4">
        <v>4831</v>
      </c>
      <c r="I190">
        <f t="shared" si="5"/>
        <v>0.1</v>
      </c>
    </row>
    <row r="191" spans="1:9" x14ac:dyDescent="0.25">
      <c r="A191" s="1">
        <v>38682</v>
      </c>
      <c r="B191" t="s">
        <v>88</v>
      </c>
      <c r="C191">
        <v>8</v>
      </c>
      <c r="D191" s="4">
        <f t="shared" si="4"/>
        <v>16</v>
      </c>
      <c r="G191" s="3" t="s">
        <v>54</v>
      </c>
      <c r="H191" s="4">
        <v>36</v>
      </c>
      <c r="I191">
        <f t="shared" si="5"/>
        <v>0</v>
      </c>
    </row>
    <row r="192" spans="1:9" x14ac:dyDescent="0.25">
      <c r="A192" s="1">
        <v>38687</v>
      </c>
      <c r="B192" t="s">
        <v>9</v>
      </c>
      <c r="C192">
        <v>317</v>
      </c>
      <c r="D192" s="4">
        <f t="shared" si="4"/>
        <v>634</v>
      </c>
      <c r="G192" s="3" t="s">
        <v>39</v>
      </c>
      <c r="H192" s="4">
        <v>2042</v>
      </c>
      <c r="I192">
        <f t="shared" si="5"/>
        <v>0.1</v>
      </c>
    </row>
    <row r="193" spans="1:9" x14ac:dyDescent="0.25">
      <c r="A193" s="1">
        <v>38689</v>
      </c>
      <c r="B193" t="s">
        <v>89</v>
      </c>
      <c r="C193">
        <v>3</v>
      </c>
      <c r="D193" s="4">
        <f t="shared" si="4"/>
        <v>6</v>
      </c>
      <c r="G193" s="3" t="s">
        <v>166</v>
      </c>
      <c r="H193" s="4">
        <v>25</v>
      </c>
      <c r="I193">
        <f t="shared" si="5"/>
        <v>0</v>
      </c>
    </row>
    <row r="194" spans="1:9" x14ac:dyDescent="0.25">
      <c r="A194" s="1">
        <v>38691</v>
      </c>
      <c r="B194" t="s">
        <v>90</v>
      </c>
      <c r="C194">
        <v>16</v>
      </c>
      <c r="D194" s="4">
        <f t="shared" si="4"/>
        <v>32</v>
      </c>
      <c r="G194" s="3" t="s">
        <v>60</v>
      </c>
      <c r="H194" s="4">
        <v>46</v>
      </c>
      <c r="I194">
        <f t="shared" si="5"/>
        <v>0</v>
      </c>
    </row>
    <row r="195" spans="1:9" x14ac:dyDescent="0.25">
      <c r="A195" s="1">
        <v>38700</v>
      </c>
      <c r="B195" t="s">
        <v>65</v>
      </c>
      <c r="C195">
        <v>2</v>
      </c>
      <c r="D195" s="4">
        <f t="shared" ref="D195:D258" si="6">C195*LOOKUP(YEAR(A195),$P$6:$P$15,$Q$6:$Q$15)</f>
        <v>4</v>
      </c>
      <c r="G195" s="3" t="s">
        <v>78</v>
      </c>
      <c r="H195" s="4">
        <v>2123</v>
      </c>
      <c r="I195">
        <f t="shared" si="5"/>
        <v>0.1</v>
      </c>
    </row>
    <row r="196" spans="1:9" x14ac:dyDescent="0.25">
      <c r="A196" s="1">
        <v>38705</v>
      </c>
      <c r="B196" t="s">
        <v>10</v>
      </c>
      <c r="C196">
        <v>161</v>
      </c>
      <c r="D196" s="4">
        <f t="shared" si="6"/>
        <v>322</v>
      </c>
      <c r="G196" s="3" t="s">
        <v>142</v>
      </c>
      <c r="H196" s="4">
        <v>50</v>
      </c>
      <c r="I196">
        <f t="shared" si="5"/>
        <v>0</v>
      </c>
    </row>
    <row r="197" spans="1:9" x14ac:dyDescent="0.25">
      <c r="A197" s="1">
        <v>38708</v>
      </c>
      <c r="B197" t="s">
        <v>37</v>
      </c>
      <c r="C197">
        <v>187</v>
      </c>
      <c r="D197" s="4">
        <f t="shared" si="6"/>
        <v>374</v>
      </c>
      <c r="G197" s="3" t="s">
        <v>13</v>
      </c>
      <c r="H197" s="4">
        <v>44</v>
      </c>
      <c r="I197">
        <f t="shared" si="5"/>
        <v>0</v>
      </c>
    </row>
    <row r="198" spans="1:9" x14ac:dyDescent="0.25">
      <c r="A198" s="1">
        <v>38708</v>
      </c>
      <c r="B198" t="s">
        <v>91</v>
      </c>
      <c r="C198">
        <v>17</v>
      </c>
      <c r="D198" s="4">
        <f t="shared" si="6"/>
        <v>34</v>
      </c>
      <c r="G198" s="3" t="s">
        <v>158</v>
      </c>
      <c r="H198" s="4">
        <v>12</v>
      </c>
      <c r="I198">
        <f t="shared" si="5"/>
        <v>0</v>
      </c>
    </row>
    <row r="199" spans="1:9" x14ac:dyDescent="0.25">
      <c r="A199" s="1">
        <v>38709</v>
      </c>
      <c r="B199" t="s">
        <v>92</v>
      </c>
      <c r="C199">
        <v>5</v>
      </c>
      <c r="D199" s="4">
        <f t="shared" si="6"/>
        <v>10</v>
      </c>
      <c r="G199" s="3" t="s">
        <v>168</v>
      </c>
      <c r="H199" s="4">
        <v>38</v>
      </c>
      <c r="I199">
        <f t="shared" si="5"/>
        <v>0</v>
      </c>
    </row>
    <row r="200" spans="1:9" x14ac:dyDescent="0.25">
      <c r="A200" s="1">
        <v>38711</v>
      </c>
      <c r="B200" t="s">
        <v>53</v>
      </c>
      <c r="C200">
        <v>10</v>
      </c>
      <c r="D200" s="4">
        <f t="shared" si="6"/>
        <v>20</v>
      </c>
      <c r="G200" s="3" t="s">
        <v>106</v>
      </c>
      <c r="H200" s="4">
        <v>27</v>
      </c>
      <c r="I200">
        <f t="shared" si="5"/>
        <v>0</v>
      </c>
    </row>
    <row r="201" spans="1:9" x14ac:dyDescent="0.25">
      <c r="A201" s="1">
        <v>38711</v>
      </c>
      <c r="B201" t="s">
        <v>14</v>
      </c>
      <c r="C201">
        <v>225</v>
      </c>
      <c r="D201" s="4">
        <f t="shared" si="6"/>
        <v>450</v>
      </c>
      <c r="G201" s="3" t="s">
        <v>199</v>
      </c>
      <c r="H201" s="4">
        <v>16</v>
      </c>
      <c r="I201">
        <f t="shared" si="5"/>
        <v>0</v>
      </c>
    </row>
    <row r="202" spans="1:9" x14ac:dyDescent="0.25">
      <c r="A202" s="1">
        <v>38716</v>
      </c>
      <c r="B202" t="s">
        <v>17</v>
      </c>
      <c r="C202">
        <v>367</v>
      </c>
      <c r="D202" s="4">
        <f t="shared" si="6"/>
        <v>734</v>
      </c>
      <c r="G202" s="3" t="s">
        <v>184</v>
      </c>
      <c r="H202" s="4">
        <v>38</v>
      </c>
      <c r="I202">
        <f t="shared" si="5"/>
        <v>0</v>
      </c>
    </row>
    <row r="203" spans="1:9" x14ac:dyDescent="0.25">
      <c r="A203" s="1">
        <v>38721</v>
      </c>
      <c r="B203" t="s">
        <v>14</v>
      </c>
      <c r="C203">
        <v>295</v>
      </c>
      <c r="D203" s="4">
        <f t="shared" si="6"/>
        <v>604.75</v>
      </c>
      <c r="G203" s="3" t="s">
        <v>14</v>
      </c>
      <c r="H203" s="4">
        <v>23660</v>
      </c>
      <c r="I203">
        <f t="shared" si="5"/>
        <v>0.2</v>
      </c>
    </row>
    <row r="204" spans="1:9" x14ac:dyDescent="0.25">
      <c r="A204" s="1">
        <v>38725</v>
      </c>
      <c r="B204" t="s">
        <v>55</v>
      </c>
      <c r="C204">
        <v>26</v>
      </c>
      <c r="D204" s="4">
        <f t="shared" si="6"/>
        <v>53.3</v>
      </c>
      <c r="G204" s="3" t="s">
        <v>56</v>
      </c>
      <c r="H204" s="4">
        <v>60</v>
      </c>
      <c r="I204">
        <f t="shared" si="5"/>
        <v>0</v>
      </c>
    </row>
    <row r="205" spans="1:9" x14ac:dyDescent="0.25">
      <c r="A205" s="1">
        <v>38725</v>
      </c>
      <c r="B205" t="s">
        <v>93</v>
      </c>
      <c r="C205">
        <v>16</v>
      </c>
      <c r="D205" s="4">
        <f t="shared" si="6"/>
        <v>32.799999999999997</v>
      </c>
      <c r="G205" s="3" t="s">
        <v>180</v>
      </c>
      <c r="H205" s="4">
        <v>7</v>
      </c>
      <c r="I205">
        <f t="shared" si="5"/>
        <v>0</v>
      </c>
    </row>
    <row r="206" spans="1:9" x14ac:dyDescent="0.25">
      <c r="A206" s="1">
        <v>38729</v>
      </c>
      <c r="B206" t="s">
        <v>9</v>
      </c>
      <c r="C206">
        <v>165</v>
      </c>
      <c r="D206" s="4">
        <f t="shared" si="6"/>
        <v>338.24999999999994</v>
      </c>
      <c r="G206" s="3" t="s">
        <v>86</v>
      </c>
      <c r="H206" s="4">
        <v>56</v>
      </c>
      <c r="I206">
        <f t="shared" si="5"/>
        <v>0</v>
      </c>
    </row>
    <row r="207" spans="1:9" x14ac:dyDescent="0.25">
      <c r="A207" s="1">
        <v>38729</v>
      </c>
      <c r="B207" t="s">
        <v>94</v>
      </c>
      <c r="C207">
        <v>20</v>
      </c>
      <c r="D207" s="4">
        <f t="shared" si="6"/>
        <v>41</v>
      </c>
      <c r="G207" s="3" t="s">
        <v>228</v>
      </c>
      <c r="H207" s="4">
        <v>19</v>
      </c>
      <c r="I207">
        <f t="shared" si="5"/>
        <v>0</v>
      </c>
    </row>
    <row r="208" spans="1:9" x14ac:dyDescent="0.25">
      <c r="A208" s="1">
        <v>38734</v>
      </c>
      <c r="B208" t="s">
        <v>95</v>
      </c>
      <c r="C208">
        <v>2</v>
      </c>
      <c r="D208" s="4">
        <f t="shared" si="6"/>
        <v>4.0999999999999996</v>
      </c>
      <c r="G208" s="3" t="s">
        <v>160</v>
      </c>
      <c r="H208" s="4">
        <v>20</v>
      </c>
      <c r="I208">
        <f t="shared" si="5"/>
        <v>0</v>
      </c>
    </row>
    <row r="209" spans="1:9" x14ac:dyDescent="0.25">
      <c r="A209" s="1">
        <v>38734</v>
      </c>
      <c r="B209" t="s">
        <v>96</v>
      </c>
      <c r="C209">
        <v>7</v>
      </c>
      <c r="D209" s="4">
        <f t="shared" si="6"/>
        <v>14.349999999999998</v>
      </c>
      <c r="G209" s="3" t="s">
        <v>233</v>
      </c>
      <c r="H209" s="4">
        <v>15</v>
      </c>
      <c r="I209">
        <f t="shared" si="5"/>
        <v>0</v>
      </c>
    </row>
    <row r="210" spans="1:9" x14ac:dyDescent="0.25">
      <c r="A210" s="1">
        <v>38734</v>
      </c>
      <c r="B210" t="s">
        <v>29</v>
      </c>
      <c r="C210">
        <v>7</v>
      </c>
      <c r="D210" s="4">
        <f t="shared" si="6"/>
        <v>14.349999999999998</v>
      </c>
      <c r="G210" s="3" t="s">
        <v>197</v>
      </c>
      <c r="H210" s="4">
        <v>32</v>
      </c>
      <c r="I210">
        <f t="shared" ref="I210:I256" si="7">IF(H210&gt;=10000,0.2,IF(H210&gt;=1000,0.1,IF(H210&gt;=100,0.05,0)))</f>
        <v>0</v>
      </c>
    </row>
    <row r="211" spans="1:9" x14ac:dyDescent="0.25">
      <c r="A211" s="1">
        <v>38734</v>
      </c>
      <c r="B211" t="s">
        <v>78</v>
      </c>
      <c r="C211">
        <v>72</v>
      </c>
      <c r="D211" s="4">
        <f t="shared" si="6"/>
        <v>147.6</v>
      </c>
      <c r="G211" s="3" t="s">
        <v>140</v>
      </c>
      <c r="H211" s="4">
        <v>40</v>
      </c>
      <c r="I211">
        <f t="shared" si="7"/>
        <v>0</v>
      </c>
    </row>
    <row r="212" spans="1:9" x14ac:dyDescent="0.25">
      <c r="A212" s="1">
        <v>38735</v>
      </c>
      <c r="B212" t="s">
        <v>71</v>
      </c>
      <c r="C212">
        <v>59</v>
      </c>
      <c r="D212" s="4">
        <f t="shared" si="6"/>
        <v>120.94999999999999</v>
      </c>
      <c r="G212" s="3" t="s">
        <v>94</v>
      </c>
      <c r="H212" s="4">
        <v>69</v>
      </c>
      <c r="I212">
        <f t="shared" si="7"/>
        <v>0</v>
      </c>
    </row>
    <row r="213" spans="1:9" x14ac:dyDescent="0.25">
      <c r="A213" s="1">
        <v>38736</v>
      </c>
      <c r="B213" t="s">
        <v>45</v>
      </c>
      <c r="C213">
        <v>212</v>
      </c>
      <c r="D213" s="4">
        <f t="shared" si="6"/>
        <v>434.59999999999997</v>
      </c>
      <c r="G213" s="3" t="s">
        <v>51</v>
      </c>
      <c r="H213" s="4">
        <v>25</v>
      </c>
      <c r="I213">
        <f t="shared" si="7"/>
        <v>0</v>
      </c>
    </row>
    <row r="214" spans="1:9" x14ac:dyDescent="0.25">
      <c r="A214" s="1">
        <v>38741</v>
      </c>
      <c r="B214" t="s">
        <v>17</v>
      </c>
      <c r="C214">
        <v>195</v>
      </c>
      <c r="D214" s="4">
        <f t="shared" si="6"/>
        <v>399.74999999999994</v>
      </c>
      <c r="G214" s="3" t="s">
        <v>9</v>
      </c>
      <c r="H214" s="4">
        <v>26955</v>
      </c>
      <c r="I214">
        <f t="shared" si="7"/>
        <v>0.2</v>
      </c>
    </row>
    <row r="215" spans="1:9" x14ac:dyDescent="0.25">
      <c r="A215" s="1">
        <v>38741</v>
      </c>
      <c r="B215" t="s">
        <v>57</v>
      </c>
      <c r="C215">
        <v>16</v>
      </c>
      <c r="D215" s="4">
        <f t="shared" si="6"/>
        <v>32.799999999999997</v>
      </c>
      <c r="G215" s="3" t="s">
        <v>62</v>
      </c>
      <c r="H215" s="4">
        <v>36</v>
      </c>
      <c r="I215">
        <f t="shared" si="7"/>
        <v>0</v>
      </c>
    </row>
    <row r="216" spans="1:9" x14ac:dyDescent="0.25">
      <c r="A216" s="1">
        <v>38745</v>
      </c>
      <c r="B216" t="s">
        <v>12</v>
      </c>
      <c r="C216">
        <v>187</v>
      </c>
      <c r="D216" s="4">
        <f t="shared" si="6"/>
        <v>383.34999999999997</v>
      </c>
      <c r="G216" s="3" t="s">
        <v>177</v>
      </c>
      <c r="H216" s="4">
        <v>29</v>
      </c>
      <c r="I216">
        <f t="shared" si="7"/>
        <v>0</v>
      </c>
    </row>
    <row r="217" spans="1:9" x14ac:dyDescent="0.25">
      <c r="A217" s="1">
        <v>38751</v>
      </c>
      <c r="B217" t="s">
        <v>17</v>
      </c>
      <c r="C217">
        <v>369</v>
      </c>
      <c r="D217" s="4">
        <f t="shared" si="6"/>
        <v>756.44999999999993</v>
      </c>
      <c r="G217" s="3" t="s">
        <v>226</v>
      </c>
      <c r="H217" s="4">
        <v>16</v>
      </c>
      <c r="I217">
        <f t="shared" si="7"/>
        <v>0</v>
      </c>
    </row>
    <row r="218" spans="1:9" x14ac:dyDescent="0.25">
      <c r="A218" s="1">
        <v>38754</v>
      </c>
      <c r="B218" t="s">
        <v>35</v>
      </c>
      <c r="C218">
        <v>190</v>
      </c>
      <c r="D218" s="4">
        <f t="shared" si="6"/>
        <v>389.49999999999994</v>
      </c>
      <c r="G218" s="3" t="s">
        <v>139</v>
      </c>
      <c r="H218" s="4">
        <v>20</v>
      </c>
      <c r="I218">
        <f t="shared" si="7"/>
        <v>0</v>
      </c>
    </row>
    <row r="219" spans="1:9" x14ac:dyDescent="0.25">
      <c r="A219" s="1">
        <v>38754</v>
      </c>
      <c r="B219" t="s">
        <v>14</v>
      </c>
      <c r="C219">
        <v>453</v>
      </c>
      <c r="D219" s="4">
        <f t="shared" si="6"/>
        <v>928.64999999999986</v>
      </c>
      <c r="G219" s="3" t="s">
        <v>0</v>
      </c>
      <c r="H219" s="4">
        <v>60</v>
      </c>
      <c r="I219">
        <f t="shared" si="7"/>
        <v>0</v>
      </c>
    </row>
    <row r="220" spans="1:9" x14ac:dyDescent="0.25">
      <c r="A220" s="1">
        <v>38754</v>
      </c>
      <c r="B220" t="s">
        <v>22</v>
      </c>
      <c r="C220">
        <v>223</v>
      </c>
      <c r="D220" s="4">
        <f t="shared" si="6"/>
        <v>457.15</v>
      </c>
      <c r="G220" s="3" t="s">
        <v>205</v>
      </c>
      <c r="H220" s="4">
        <v>12</v>
      </c>
      <c r="I220">
        <f t="shared" si="7"/>
        <v>0</v>
      </c>
    </row>
    <row r="221" spans="1:9" x14ac:dyDescent="0.25">
      <c r="A221" s="1">
        <v>38755</v>
      </c>
      <c r="B221" t="s">
        <v>64</v>
      </c>
      <c r="C221">
        <v>1</v>
      </c>
      <c r="D221" s="4">
        <f t="shared" si="6"/>
        <v>2.0499999999999998</v>
      </c>
      <c r="G221" s="3" t="s">
        <v>232</v>
      </c>
      <c r="H221" s="4">
        <v>33</v>
      </c>
      <c r="I221">
        <f t="shared" si="7"/>
        <v>0</v>
      </c>
    </row>
    <row r="222" spans="1:9" x14ac:dyDescent="0.25">
      <c r="A222" s="1">
        <v>38757</v>
      </c>
      <c r="B222" t="s">
        <v>55</v>
      </c>
      <c r="C222">
        <v>170</v>
      </c>
      <c r="D222" s="4">
        <f t="shared" si="6"/>
        <v>348.49999999999994</v>
      </c>
      <c r="G222" s="3" t="s">
        <v>71</v>
      </c>
      <c r="H222" s="4">
        <v>3185</v>
      </c>
      <c r="I222">
        <f t="shared" si="7"/>
        <v>0.1</v>
      </c>
    </row>
    <row r="223" spans="1:9" x14ac:dyDescent="0.25">
      <c r="A223" s="1">
        <v>38757</v>
      </c>
      <c r="B223" t="s">
        <v>86</v>
      </c>
      <c r="C223">
        <v>19</v>
      </c>
      <c r="D223" s="4">
        <f t="shared" si="6"/>
        <v>38.949999999999996</v>
      </c>
      <c r="G223" s="3" t="s">
        <v>8</v>
      </c>
      <c r="H223" s="4">
        <v>3835</v>
      </c>
      <c r="I223">
        <f t="shared" si="7"/>
        <v>0.1</v>
      </c>
    </row>
    <row r="224" spans="1:9" x14ac:dyDescent="0.25">
      <c r="A224" s="1">
        <v>38757</v>
      </c>
      <c r="B224" t="s">
        <v>17</v>
      </c>
      <c r="C224">
        <v>464</v>
      </c>
      <c r="D224" s="4">
        <f t="shared" si="6"/>
        <v>951.19999999999993</v>
      </c>
      <c r="G224" s="3" t="s">
        <v>84</v>
      </c>
      <c r="H224" s="4">
        <v>19</v>
      </c>
      <c r="I224">
        <f t="shared" si="7"/>
        <v>0</v>
      </c>
    </row>
    <row r="225" spans="1:9" x14ac:dyDescent="0.25">
      <c r="A225" s="1">
        <v>38761</v>
      </c>
      <c r="B225" t="s">
        <v>7</v>
      </c>
      <c r="C225">
        <v>230</v>
      </c>
      <c r="D225" s="4">
        <f t="shared" si="6"/>
        <v>471.49999999999994</v>
      </c>
      <c r="G225" s="3" t="s">
        <v>127</v>
      </c>
      <c r="H225" s="4">
        <v>26</v>
      </c>
      <c r="I225">
        <f t="shared" si="7"/>
        <v>0</v>
      </c>
    </row>
    <row r="226" spans="1:9" x14ac:dyDescent="0.25">
      <c r="A226" s="1">
        <v>38765</v>
      </c>
      <c r="B226" t="s">
        <v>9</v>
      </c>
      <c r="C226">
        <v>387</v>
      </c>
      <c r="D226" s="4">
        <f t="shared" si="6"/>
        <v>793.34999999999991</v>
      </c>
      <c r="G226" s="3" t="s">
        <v>12</v>
      </c>
      <c r="H226" s="4">
        <v>5492</v>
      </c>
      <c r="I226">
        <f t="shared" si="7"/>
        <v>0.1</v>
      </c>
    </row>
    <row r="227" spans="1:9" x14ac:dyDescent="0.25">
      <c r="A227" s="1">
        <v>38766</v>
      </c>
      <c r="B227" t="s">
        <v>45</v>
      </c>
      <c r="C227">
        <v>264</v>
      </c>
      <c r="D227" s="4">
        <f t="shared" si="6"/>
        <v>541.19999999999993</v>
      </c>
      <c r="G227" s="3" t="s">
        <v>20</v>
      </c>
      <c r="H227" s="4">
        <v>1822</v>
      </c>
      <c r="I227">
        <f t="shared" si="7"/>
        <v>0.1</v>
      </c>
    </row>
    <row r="228" spans="1:9" x14ac:dyDescent="0.25">
      <c r="A228" s="1">
        <v>38767</v>
      </c>
      <c r="B228" t="s">
        <v>18</v>
      </c>
      <c r="C228">
        <v>163</v>
      </c>
      <c r="D228" s="4">
        <f t="shared" si="6"/>
        <v>334.15</v>
      </c>
      <c r="G228" s="3" t="s">
        <v>37</v>
      </c>
      <c r="H228" s="4">
        <v>5232</v>
      </c>
      <c r="I228">
        <f t="shared" si="7"/>
        <v>0.1</v>
      </c>
    </row>
    <row r="229" spans="1:9" x14ac:dyDescent="0.25">
      <c r="A229" s="1">
        <v>38768</v>
      </c>
      <c r="B229" t="s">
        <v>36</v>
      </c>
      <c r="C229">
        <v>14</v>
      </c>
      <c r="D229" s="4">
        <f t="shared" si="6"/>
        <v>28.699999999999996</v>
      </c>
      <c r="G229" s="3" t="s">
        <v>234</v>
      </c>
      <c r="H229" s="4">
        <v>8</v>
      </c>
      <c r="I229">
        <f t="shared" si="7"/>
        <v>0</v>
      </c>
    </row>
    <row r="230" spans="1:9" x14ac:dyDescent="0.25">
      <c r="A230" s="1">
        <v>38769</v>
      </c>
      <c r="B230" t="s">
        <v>71</v>
      </c>
      <c r="C230">
        <v>98</v>
      </c>
      <c r="D230" s="4">
        <f t="shared" si="6"/>
        <v>200.89999999999998</v>
      </c>
      <c r="G230" s="3" t="s">
        <v>169</v>
      </c>
      <c r="H230" s="4">
        <v>14</v>
      </c>
      <c r="I230">
        <f t="shared" si="7"/>
        <v>0</v>
      </c>
    </row>
    <row r="231" spans="1:9" x14ac:dyDescent="0.25">
      <c r="A231" s="1">
        <v>38780</v>
      </c>
      <c r="B231" t="s">
        <v>97</v>
      </c>
      <c r="C231">
        <v>16</v>
      </c>
      <c r="D231" s="4">
        <f t="shared" si="6"/>
        <v>32.799999999999997</v>
      </c>
      <c r="G231" s="3" t="s">
        <v>31</v>
      </c>
      <c r="H231" s="4">
        <v>1737</v>
      </c>
      <c r="I231">
        <f t="shared" si="7"/>
        <v>0.1</v>
      </c>
    </row>
    <row r="232" spans="1:9" x14ac:dyDescent="0.25">
      <c r="A232" s="1">
        <v>38780</v>
      </c>
      <c r="B232" t="s">
        <v>26</v>
      </c>
      <c r="C232">
        <v>80</v>
      </c>
      <c r="D232" s="4">
        <f t="shared" si="6"/>
        <v>164</v>
      </c>
      <c r="G232" s="3" t="s">
        <v>80</v>
      </c>
      <c r="H232" s="4">
        <v>888</v>
      </c>
      <c r="I232">
        <f t="shared" si="7"/>
        <v>0.05</v>
      </c>
    </row>
    <row r="233" spans="1:9" x14ac:dyDescent="0.25">
      <c r="A233" s="1">
        <v>38784</v>
      </c>
      <c r="B233" t="s">
        <v>39</v>
      </c>
      <c r="C233">
        <v>127</v>
      </c>
      <c r="D233" s="4">
        <f t="shared" si="6"/>
        <v>260.34999999999997</v>
      </c>
      <c r="G233" s="3" t="s">
        <v>115</v>
      </c>
      <c r="H233" s="4">
        <v>29</v>
      </c>
      <c r="I233">
        <f t="shared" si="7"/>
        <v>0</v>
      </c>
    </row>
    <row r="234" spans="1:9" x14ac:dyDescent="0.25">
      <c r="A234" s="1">
        <v>38786</v>
      </c>
      <c r="B234" t="s">
        <v>19</v>
      </c>
      <c r="C234">
        <v>170</v>
      </c>
      <c r="D234" s="4">
        <f t="shared" si="6"/>
        <v>348.49999999999994</v>
      </c>
      <c r="G234" s="3" t="s">
        <v>50</v>
      </c>
      <c r="H234" s="4">
        <v>22352</v>
      </c>
      <c r="I234">
        <f t="shared" si="7"/>
        <v>0.2</v>
      </c>
    </row>
    <row r="235" spans="1:9" x14ac:dyDescent="0.25">
      <c r="A235" s="1">
        <v>38787</v>
      </c>
      <c r="B235" t="s">
        <v>61</v>
      </c>
      <c r="C235">
        <v>28</v>
      </c>
      <c r="D235" s="4">
        <f t="shared" si="6"/>
        <v>57.399999999999991</v>
      </c>
      <c r="G235" s="3" t="s">
        <v>215</v>
      </c>
      <c r="H235" s="4">
        <v>23</v>
      </c>
      <c r="I235">
        <f t="shared" si="7"/>
        <v>0</v>
      </c>
    </row>
    <row r="236" spans="1:9" x14ac:dyDescent="0.25">
      <c r="A236" s="1">
        <v>38788</v>
      </c>
      <c r="B236" t="s">
        <v>98</v>
      </c>
      <c r="C236">
        <v>12</v>
      </c>
      <c r="D236" s="4">
        <f t="shared" si="6"/>
        <v>24.599999999999998</v>
      </c>
      <c r="G236" s="3" t="s">
        <v>3</v>
      </c>
      <c r="H236" s="4">
        <v>32</v>
      </c>
      <c r="I236">
        <f t="shared" si="7"/>
        <v>0</v>
      </c>
    </row>
    <row r="237" spans="1:9" x14ac:dyDescent="0.25">
      <c r="A237" s="1">
        <v>38790</v>
      </c>
      <c r="B237" t="s">
        <v>99</v>
      </c>
      <c r="C237">
        <v>10</v>
      </c>
      <c r="D237" s="4">
        <f t="shared" si="6"/>
        <v>20.5</v>
      </c>
      <c r="G237" s="3" t="s">
        <v>120</v>
      </c>
      <c r="H237" s="4">
        <v>815</v>
      </c>
      <c r="I237">
        <f t="shared" si="7"/>
        <v>0.05</v>
      </c>
    </row>
    <row r="238" spans="1:9" x14ac:dyDescent="0.25">
      <c r="A238" s="1">
        <v>38791</v>
      </c>
      <c r="B238" t="s">
        <v>30</v>
      </c>
      <c r="C238">
        <v>65</v>
      </c>
      <c r="D238" s="4">
        <f t="shared" si="6"/>
        <v>133.25</v>
      </c>
      <c r="G238" s="3" t="s">
        <v>204</v>
      </c>
      <c r="H238" s="4">
        <v>16</v>
      </c>
      <c r="I238">
        <f t="shared" si="7"/>
        <v>0</v>
      </c>
    </row>
    <row r="239" spans="1:9" x14ac:dyDescent="0.25">
      <c r="A239" s="1">
        <v>38792</v>
      </c>
      <c r="B239" t="s">
        <v>100</v>
      </c>
      <c r="C239">
        <v>17</v>
      </c>
      <c r="D239" s="4">
        <f t="shared" si="6"/>
        <v>34.849999999999994</v>
      </c>
      <c r="G239" s="3" t="s">
        <v>85</v>
      </c>
      <c r="H239" s="4">
        <v>30</v>
      </c>
      <c r="I239">
        <f t="shared" si="7"/>
        <v>0</v>
      </c>
    </row>
    <row r="240" spans="1:9" x14ac:dyDescent="0.25">
      <c r="A240" s="1">
        <v>38792</v>
      </c>
      <c r="B240" t="s">
        <v>9</v>
      </c>
      <c r="C240">
        <v>262</v>
      </c>
      <c r="D240" s="4">
        <f t="shared" si="6"/>
        <v>537.09999999999991</v>
      </c>
      <c r="G240" s="3" t="s">
        <v>132</v>
      </c>
      <c r="H240" s="4">
        <v>31</v>
      </c>
      <c r="I240">
        <f t="shared" si="7"/>
        <v>0</v>
      </c>
    </row>
    <row r="241" spans="1:9" x14ac:dyDescent="0.25">
      <c r="A241" s="1">
        <v>38792</v>
      </c>
      <c r="B241" t="s">
        <v>101</v>
      </c>
      <c r="C241">
        <v>20</v>
      </c>
      <c r="D241" s="4">
        <f t="shared" si="6"/>
        <v>41</v>
      </c>
      <c r="G241" s="3" t="s">
        <v>27</v>
      </c>
      <c r="H241" s="4">
        <v>66</v>
      </c>
      <c r="I241">
        <f t="shared" si="7"/>
        <v>0</v>
      </c>
    </row>
    <row r="242" spans="1:9" x14ac:dyDescent="0.25">
      <c r="A242" s="1">
        <v>38801</v>
      </c>
      <c r="B242" t="s">
        <v>7</v>
      </c>
      <c r="C242">
        <v>224</v>
      </c>
      <c r="D242" s="4">
        <f t="shared" si="6"/>
        <v>459.19999999999993</v>
      </c>
      <c r="G242" s="3" t="s">
        <v>34</v>
      </c>
      <c r="H242" s="4">
        <v>9</v>
      </c>
      <c r="I242">
        <f t="shared" si="7"/>
        <v>0</v>
      </c>
    </row>
    <row r="243" spans="1:9" x14ac:dyDescent="0.25">
      <c r="A243" s="1">
        <v>38808</v>
      </c>
      <c r="B243" t="s">
        <v>52</v>
      </c>
      <c r="C243">
        <v>199</v>
      </c>
      <c r="D243" s="4">
        <f t="shared" si="6"/>
        <v>407.95</v>
      </c>
      <c r="G243" s="3" t="s">
        <v>104</v>
      </c>
      <c r="H243" s="4">
        <v>28</v>
      </c>
      <c r="I243">
        <f t="shared" si="7"/>
        <v>0</v>
      </c>
    </row>
    <row r="244" spans="1:9" x14ac:dyDescent="0.25">
      <c r="A244" s="1">
        <v>38813</v>
      </c>
      <c r="B244" t="s">
        <v>30</v>
      </c>
      <c r="C244">
        <v>70</v>
      </c>
      <c r="D244" s="4">
        <f t="shared" si="6"/>
        <v>143.5</v>
      </c>
      <c r="G244" s="3" t="s">
        <v>147</v>
      </c>
      <c r="H244" s="4">
        <v>35</v>
      </c>
      <c r="I244">
        <f t="shared" si="7"/>
        <v>0</v>
      </c>
    </row>
    <row r="245" spans="1:9" x14ac:dyDescent="0.25">
      <c r="A245" s="1">
        <v>38815</v>
      </c>
      <c r="B245" t="s">
        <v>102</v>
      </c>
      <c r="C245">
        <v>171</v>
      </c>
      <c r="D245" s="4">
        <f t="shared" si="6"/>
        <v>350.54999999999995</v>
      </c>
      <c r="G245" s="3" t="s">
        <v>227</v>
      </c>
      <c r="H245" s="4">
        <v>20</v>
      </c>
      <c r="I245">
        <f t="shared" si="7"/>
        <v>0</v>
      </c>
    </row>
    <row r="246" spans="1:9" x14ac:dyDescent="0.25">
      <c r="A246" s="1">
        <v>38815</v>
      </c>
      <c r="B246" t="s">
        <v>103</v>
      </c>
      <c r="C246">
        <v>1</v>
      </c>
      <c r="D246" s="4">
        <f t="shared" si="6"/>
        <v>2.0499999999999998</v>
      </c>
      <c r="G246" s="3" t="s">
        <v>100</v>
      </c>
      <c r="H246" s="4">
        <v>48</v>
      </c>
      <c r="I246">
        <f t="shared" si="7"/>
        <v>0</v>
      </c>
    </row>
    <row r="247" spans="1:9" x14ac:dyDescent="0.25">
      <c r="A247" s="1">
        <v>38817</v>
      </c>
      <c r="B247" t="s">
        <v>94</v>
      </c>
      <c r="C247">
        <v>13</v>
      </c>
      <c r="D247" s="4">
        <f t="shared" si="6"/>
        <v>26.65</v>
      </c>
      <c r="G247" s="3" t="s">
        <v>35</v>
      </c>
      <c r="H247" s="4">
        <v>4407</v>
      </c>
      <c r="I247">
        <f t="shared" si="7"/>
        <v>0.1</v>
      </c>
    </row>
    <row r="248" spans="1:9" x14ac:dyDescent="0.25">
      <c r="A248" s="1">
        <v>38818</v>
      </c>
      <c r="B248" t="s">
        <v>9</v>
      </c>
      <c r="C248">
        <v>293</v>
      </c>
      <c r="D248" s="4">
        <f t="shared" si="6"/>
        <v>600.65</v>
      </c>
      <c r="G248" s="3" t="s">
        <v>75</v>
      </c>
      <c r="H248" s="4">
        <v>26</v>
      </c>
      <c r="I248">
        <f t="shared" si="7"/>
        <v>0</v>
      </c>
    </row>
    <row r="249" spans="1:9" x14ac:dyDescent="0.25">
      <c r="A249" s="1">
        <v>38818</v>
      </c>
      <c r="B249" t="s">
        <v>87</v>
      </c>
      <c r="C249">
        <v>11</v>
      </c>
      <c r="D249" s="4">
        <f t="shared" si="6"/>
        <v>22.549999999999997</v>
      </c>
      <c r="G249" s="3" t="s">
        <v>128</v>
      </c>
      <c r="H249" s="4">
        <v>7</v>
      </c>
      <c r="I249">
        <f t="shared" si="7"/>
        <v>0</v>
      </c>
    </row>
    <row r="250" spans="1:9" x14ac:dyDescent="0.25">
      <c r="A250" s="1">
        <v>38820</v>
      </c>
      <c r="B250" t="s">
        <v>50</v>
      </c>
      <c r="C250">
        <v>162</v>
      </c>
      <c r="D250" s="4">
        <f t="shared" si="6"/>
        <v>332.09999999999997</v>
      </c>
      <c r="G250" s="3" t="s">
        <v>216</v>
      </c>
      <c r="H250" s="4">
        <v>18</v>
      </c>
      <c r="I250">
        <f t="shared" si="7"/>
        <v>0</v>
      </c>
    </row>
    <row r="251" spans="1:9" x14ac:dyDescent="0.25">
      <c r="A251" s="1">
        <v>38821</v>
      </c>
      <c r="B251" t="s">
        <v>58</v>
      </c>
      <c r="C251">
        <v>187</v>
      </c>
      <c r="D251" s="4">
        <f t="shared" si="6"/>
        <v>383.34999999999997</v>
      </c>
      <c r="G251" s="3" t="s">
        <v>70</v>
      </c>
      <c r="H251" s="4">
        <v>55</v>
      </c>
      <c r="I251">
        <f t="shared" si="7"/>
        <v>0</v>
      </c>
    </row>
    <row r="252" spans="1:9" x14ac:dyDescent="0.25">
      <c r="A252" s="1">
        <v>38822</v>
      </c>
      <c r="B252" t="s">
        <v>18</v>
      </c>
      <c r="C252">
        <v>192</v>
      </c>
      <c r="D252" s="4">
        <f t="shared" si="6"/>
        <v>393.59999999999997</v>
      </c>
      <c r="G252" s="3" t="s">
        <v>119</v>
      </c>
      <c r="H252" s="4">
        <v>36</v>
      </c>
      <c r="I252">
        <f t="shared" si="7"/>
        <v>0</v>
      </c>
    </row>
    <row r="253" spans="1:9" x14ac:dyDescent="0.25">
      <c r="A253" s="1">
        <v>38824</v>
      </c>
      <c r="B253" t="s">
        <v>24</v>
      </c>
      <c r="C253">
        <v>127</v>
      </c>
      <c r="D253" s="4">
        <f t="shared" si="6"/>
        <v>260.34999999999997</v>
      </c>
      <c r="G253" s="3" t="s">
        <v>99</v>
      </c>
      <c r="H253" s="4">
        <v>41</v>
      </c>
      <c r="I253">
        <f t="shared" si="7"/>
        <v>0</v>
      </c>
    </row>
    <row r="254" spans="1:9" x14ac:dyDescent="0.25">
      <c r="A254" s="1">
        <v>38826</v>
      </c>
      <c r="B254" t="s">
        <v>9</v>
      </c>
      <c r="C254">
        <v>198</v>
      </c>
      <c r="D254" s="4">
        <f t="shared" si="6"/>
        <v>405.9</v>
      </c>
      <c r="G254" s="3" t="s">
        <v>114</v>
      </c>
      <c r="H254" s="4">
        <v>7</v>
      </c>
      <c r="I254">
        <f t="shared" si="7"/>
        <v>0</v>
      </c>
    </row>
    <row r="255" spans="1:9" x14ac:dyDescent="0.25">
      <c r="A255" s="1">
        <v>38826</v>
      </c>
      <c r="B255" t="s">
        <v>104</v>
      </c>
      <c r="C255">
        <v>4</v>
      </c>
      <c r="D255" s="4">
        <f t="shared" si="6"/>
        <v>8.1999999999999993</v>
      </c>
      <c r="G255" s="3" t="s">
        <v>102</v>
      </c>
      <c r="H255" s="4">
        <v>7904</v>
      </c>
      <c r="I255">
        <f t="shared" si="7"/>
        <v>0.1</v>
      </c>
    </row>
    <row r="256" spans="1:9" x14ac:dyDescent="0.25">
      <c r="A256" s="1">
        <v>38826</v>
      </c>
      <c r="B256" t="s">
        <v>17</v>
      </c>
      <c r="C256">
        <v>110</v>
      </c>
      <c r="D256" s="4">
        <f t="shared" si="6"/>
        <v>225.49999999999997</v>
      </c>
      <c r="G256" s="3" t="s">
        <v>32</v>
      </c>
      <c r="H256" s="4">
        <v>16</v>
      </c>
      <c r="I256">
        <f t="shared" si="7"/>
        <v>0</v>
      </c>
    </row>
    <row r="257" spans="1:8" x14ac:dyDescent="0.25">
      <c r="A257" s="1">
        <v>38826</v>
      </c>
      <c r="B257" t="s">
        <v>18</v>
      </c>
      <c r="C257">
        <v>123</v>
      </c>
      <c r="D257" s="4">
        <f t="shared" si="6"/>
        <v>252.14999999999998</v>
      </c>
      <c r="G257" s="3"/>
      <c r="H257" s="4"/>
    </row>
    <row r="258" spans="1:8" x14ac:dyDescent="0.25">
      <c r="A258" s="1">
        <v>38827</v>
      </c>
      <c r="B258" t="s">
        <v>66</v>
      </c>
      <c r="C258">
        <v>159</v>
      </c>
      <c r="D258" s="4">
        <f t="shared" si="6"/>
        <v>325.95</v>
      </c>
    </row>
    <row r="259" spans="1:8" x14ac:dyDescent="0.25">
      <c r="A259" s="1">
        <v>38828</v>
      </c>
      <c r="B259" t="s">
        <v>105</v>
      </c>
      <c r="C259">
        <v>19</v>
      </c>
      <c r="D259" s="4">
        <f t="shared" ref="D259:D322" si="8">C259*LOOKUP(YEAR(A259),$P$6:$P$15,$Q$6:$Q$15)</f>
        <v>38.949999999999996</v>
      </c>
    </row>
    <row r="260" spans="1:8" x14ac:dyDescent="0.25">
      <c r="A260" s="1">
        <v>38834</v>
      </c>
      <c r="B260" t="s">
        <v>22</v>
      </c>
      <c r="C260">
        <v>289</v>
      </c>
      <c r="D260" s="4">
        <f t="shared" si="8"/>
        <v>592.44999999999993</v>
      </c>
    </row>
    <row r="261" spans="1:8" x14ac:dyDescent="0.25">
      <c r="A261" s="1">
        <v>38834</v>
      </c>
      <c r="B261" t="s">
        <v>23</v>
      </c>
      <c r="C261">
        <v>136</v>
      </c>
      <c r="D261" s="4">
        <f t="shared" si="8"/>
        <v>278.79999999999995</v>
      </c>
    </row>
    <row r="262" spans="1:8" x14ac:dyDescent="0.25">
      <c r="A262" s="1">
        <v>38845</v>
      </c>
      <c r="B262" t="s">
        <v>25</v>
      </c>
      <c r="C262">
        <v>41</v>
      </c>
      <c r="D262" s="4">
        <f t="shared" si="8"/>
        <v>84.05</v>
      </c>
    </row>
    <row r="263" spans="1:8" x14ac:dyDescent="0.25">
      <c r="A263" s="1">
        <v>38846</v>
      </c>
      <c r="B263" t="s">
        <v>45</v>
      </c>
      <c r="C263">
        <v>385</v>
      </c>
      <c r="D263" s="4">
        <f t="shared" si="8"/>
        <v>789.24999999999989</v>
      </c>
    </row>
    <row r="264" spans="1:8" x14ac:dyDescent="0.25">
      <c r="A264" s="1">
        <v>38847</v>
      </c>
      <c r="B264" t="s">
        <v>106</v>
      </c>
      <c r="C264">
        <v>17</v>
      </c>
      <c r="D264" s="4">
        <f t="shared" si="8"/>
        <v>34.849999999999994</v>
      </c>
    </row>
    <row r="265" spans="1:8" x14ac:dyDescent="0.25">
      <c r="A265" s="1">
        <v>38847</v>
      </c>
      <c r="B265" t="s">
        <v>107</v>
      </c>
      <c r="C265">
        <v>20</v>
      </c>
      <c r="D265" s="4">
        <f t="shared" si="8"/>
        <v>41</v>
      </c>
    </row>
    <row r="266" spans="1:8" x14ac:dyDescent="0.25">
      <c r="A266" s="1">
        <v>38851</v>
      </c>
      <c r="B266" t="s">
        <v>108</v>
      </c>
      <c r="C266">
        <v>19</v>
      </c>
      <c r="D266" s="4">
        <f t="shared" si="8"/>
        <v>38.949999999999996</v>
      </c>
    </row>
    <row r="267" spans="1:8" x14ac:dyDescent="0.25">
      <c r="A267" s="1">
        <v>38852</v>
      </c>
      <c r="B267" t="s">
        <v>43</v>
      </c>
      <c r="C267">
        <v>13</v>
      </c>
      <c r="D267" s="4">
        <f t="shared" si="8"/>
        <v>26.65</v>
      </c>
    </row>
    <row r="268" spans="1:8" x14ac:dyDescent="0.25">
      <c r="A268" s="1">
        <v>38853</v>
      </c>
      <c r="B268" t="s">
        <v>97</v>
      </c>
      <c r="C268">
        <v>13</v>
      </c>
      <c r="D268" s="4">
        <f t="shared" si="8"/>
        <v>26.65</v>
      </c>
    </row>
    <row r="269" spans="1:8" x14ac:dyDescent="0.25">
      <c r="A269" s="1">
        <v>38855</v>
      </c>
      <c r="B269" t="s">
        <v>80</v>
      </c>
      <c r="C269">
        <v>168</v>
      </c>
      <c r="D269" s="4">
        <f t="shared" si="8"/>
        <v>344.4</v>
      </c>
    </row>
    <row r="270" spans="1:8" x14ac:dyDescent="0.25">
      <c r="A270" s="1">
        <v>38855</v>
      </c>
      <c r="B270" t="s">
        <v>109</v>
      </c>
      <c r="C270">
        <v>18</v>
      </c>
      <c r="D270" s="4">
        <f t="shared" si="8"/>
        <v>36.9</v>
      </c>
    </row>
    <row r="271" spans="1:8" x14ac:dyDescent="0.25">
      <c r="A271" s="1">
        <v>38855</v>
      </c>
      <c r="B271" t="s">
        <v>14</v>
      </c>
      <c r="C271">
        <v>131</v>
      </c>
      <c r="D271" s="4">
        <f t="shared" si="8"/>
        <v>268.54999999999995</v>
      </c>
    </row>
    <row r="272" spans="1:8" x14ac:dyDescent="0.25">
      <c r="A272" s="1">
        <v>38856</v>
      </c>
      <c r="B272" t="s">
        <v>22</v>
      </c>
      <c r="C272">
        <v>187</v>
      </c>
      <c r="D272" s="4">
        <f t="shared" si="8"/>
        <v>383.34999999999997</v>
      </c>
    </row>
    <row r="273" spans="1:4" x14ac:dyDescent="0.25">
      <c r="A273" s="1">
        <v>38857</v>
      </c>
      <c r="B273" t="s">
        <v>24</v>
      </c>
      <c r="C273">
        <v>412</v>
      </c>
      <c r="D273" s="4">
        <f t="shared" si="8"/>
        <v>844.59999999999991</v>
      </c>
    </row>
    <row r="274" spans="1:4" x14ac:dyDescent="0.25">
      <c r="A274" s="1">
        <v>38859</v>
      </c>
      <c r="B274" t="s">
        <v>6</v>
      </c>
      <c r="C274">
        <v>40</v>
      </c>
      <c r="D274" s="4">
        <f t="shared" si="8"/>
        <v>82</v>
      </c>
    </row>
    <row r="275" spans="1:4" x14ac:dyDescent="0.25">
      <c r="A275" s="1">
        <v>38860</v>
      </c>
      <c r="B275" t="s">
        <v>37</v>
      </c>
      <c r="C275">
        <v>166</v>
      </c>
      <c r="D275" s="4">
        <f t="shared" si="8"/>
        <v>340.29999999999995</v>
      </c>
    </row>
    <row r="276" spans="1:4" x14ac:dyDescent="0.25">
      <c r="A276" s="1">
        <v>38861</v>
      </c>
      <c r="B276" t="s">
        <v>66</v>
      </c>
      <c r="C276">
        <v>173</v>
      </c>
      <c r="D276" s="4">
        <f t="shared" si="8"/>
        <v>354.65</v>
      </c>
    </row>
    <row r="277" spans="1:4" x14ac:dyDescent="0.25">
      <c r="A277" s="1">
        <v>38862</v>
      </c>
      <c r="B277" t="s">
        <v>110</v>
      </c>
      <c r="C277">
        <v>2</v>
      </c>
      <c r="D277" s="4">
        <f t="shared" si="8"/>
        <v>4.0999999999999996</v>
      </c>
    </row>
    <row r="278" spans="1:4" x14ac:dyDescent="0.25">
      <c r="A278" s="1">
        <v>38862</v>
      </c>
      <c r="B278" t="s">
        <v>111</v>
      </c>
      <c r="C278">
        <v>18</v>
      </c>
      <c r="D278" s="4">
        <f t="shared" si="8"/>
        <v>36.9</v>
      </c>
    </row>
    <row r="279" spans="1:4" x14ac:dyDescent="0.25">
      <c r="A279" s="1">
        <v>38863</v>
      </c>
      <c r="B279" t="s">
        <v>112</v>
      </c>
      <c r="C279">
        <v>15</v>
      </c>
      <c r="D279" s="4">
        <f t="shared" si="8"/>
        <v>30.749999999999996</v>
      </c>
    </row>
    <row r="280" spans="1:4" x14ac:dyDescent="0.25">
      <c r="A280" s="1">
        <v>38864</v>
      </c>
      <c r="B280" t="s">
        <v>102</v>
      </c>
      <c r="C280">
        <v>243</v>
      </c>
      <c r="D280" s="4">
        <f t="shared" si="8"/>
        <v>498.15</v>
      </c>
    </row>
    <row r="281" spans="1:4" x14ac:dyDescent="0.25">
      <c r="A281" s="1">
        <v>38865</v>
      </c>
      <c r="B281" t="s">
        <v>17</v>
      </c>
      <c r="C281">
        <v>460</v>
      </c>
      <c r="D281" s="4">
        <f t="shared" si="8"/>
        <v>942.99999999999989</v>
      </c>
    </row>
    <row r="282" spans="1:4" x14ac:dyDescent="0.25">
      <c r="A282" s="1">
        <v>38865</v>
      </c>
      <c r="B282" t="s">
        <v>113</v>
      </c>
      <c r="C282">
        <v>8</v>
      </c>
      <c r="D282" s="4">
        <f t="shared" si="8"/>
        <v>16.399999999999999</v>
      </c>
    </row>
    <row r="283" spans="1:4" x14ac:dyDescent="0.25">
      <c r="A283" s="1">
        <v>38866</v>
      </c>
      <c r="B283" t="s">
        <v>8</v>
      </c>
      <c r="C283">
        <v>150</v>
      </c>
      <c r="D283" s="4">
        <f t="shared" si="8"/>
        <v>307.5</v>
      </c>
    </row>
    <row r="284" spans="1:4" x14ac:dyDescent="0.25">
      <c r="A284" s="1">
        <v>38867</v>
      </c>
      <c r="B284" t="s">
        <v>52</v>
      </c>
      <c r="C284">
        <v>72</v>
      </c>
      <c r="D284" s="4">
        <f t="shared" si="8"/>
        <v>147.6</v>
      </c>
    </row>
    <row r="285" spans="1:4" x14ac:dyDescent="0.25">
      <c r="A285" s="1">
        <v>38867</v>
      </c>
      <c r="B285" t="s">
        <v>9</v>
      </c>
      <c r="C285">
        <v>217</v>
      </c>
      <c r="D285" s="4">
        <f t="shared" si="8"/>
        <v>444.84999999999997</v>
      </c>
    </row>
    <row r="286" spans="1:4" x14ac:dyDescent="0.25">
      <c r="A286" s="1">
        <v>38870</v>
      </c>
      <c r="B286" t="s">
        <v>39</v>
      </c>
      <c r="C286">
        <v>164</v>
      </c>
      <c r="D286" s="4">
        <f t="shared" si="8"/>
        <v>336.2</v>
      </c>
    </row>
    <row r="287" spans="1:4" x14ac:dyDescent="0.25">
      <c r="A287" s="1">
        <v>38870</v>
      </c>
      <c r="B287" t="s">
        <v>45</v>
      </c>
      <c r="C287">
        <v>429</v>
      </c>
      <c r="D287" s="4">
        <f t="shared" si="8"/>
        <v>879.44999999999993</v>
      </c>
    </row>
    <row r="288" spans="1:4" x14ac:dyDescent="0.25">
      <c r="A288" s="1">
        <v>38875</v>
      </c>
      <c r="B288" t="s">
        <v>8</v>
      </c>
      <c r="C288">
        <v>63</v>
      </c>
      <c r="D288" s="4">
        <f t="shared" si="8"/>
        <v>129.14999999999998</v>
      </c>
    </row>
    <row r="289" spans="1:4" x14ac:dyDescent="0.25">
      <c r="A289" s="1">
        <v>38878</v>
      </c>
      <c r="B289" t="s">
        <v>30</v>
      </c>
      <c r="C289">
        <v>106</v>
      </c>
      <c r="D289" s="4">
        <f t="shared" si="8"/>
        <v>217.29999999999998</v>
      </c>
    </row>
    <row r="290" spans="1:4" x14ac:dyDescent="0.25">
      <c r="A290" s="1">
        <v>38886</v>
      </c>
      <c r="B290" t="s">
        <v>22</v>
      </c>
      <c r="C290">
        <v>136</v>
      </c>
      <c r="D290" s="4">
        <f t="shared" si="8"/>
        <v>278.79999999999995</v>
      </c>
    </row>
    <row r="291" spans="1:4" x14ac:dyDescent="0.25">
      <c r="A291" s="1">
        <v>38887</v>
      </c>
      <c r="B291" t="s">
        <v>114</v>
      </c>
      <c r="C291">
        <v>7</v>
      </c>
      <c r="D291" s="4">
        <f t="shared" si="8"/>
        <v>14.349999999999998</v>
      </c>
    </row>
    <row r="292" spans="1:4" x14ac:dyDescent="0.25">
      <c r="A292" s="1">
        <v>38896</v>
      </c>
      <c r="B292" t="s">
        <v>12</v>
      </c>
      <c r="C292">
        <v>114</v>
      </c>
      <c r="D292" s="4">
        <f t="shared" si="8"/>
        <v>233.7</v>
      </c>
    </row>
    <row r="293" spans="1:4" x14ac:dyDescent="0.25">
      <c r="A293" s="1">
        <v>38896</v>
      </c>
      <c r="B293" t="s">
        <v>115</v>
      </c>
      <c r="C293">
        <v>12</v>
      </c>
      <c r="D293" s="4">
        <f t="shared" si="8"/>
        <v>24.599999999999998</v>
      </c>
    </row>
    <row r="294" spans="1:4" x14ac:dyDescent="0.25">
      <c r="A294" s="1">
        <v>38902</v>
      </c>
      <c r="B294" t="s">
        <v>9</v>
      </c>
      <c r="C294">
        <v>443</v>
      </c>
      <c r="D294" s="4">
        <f t="shared" si="8"/>
        <v>908.15</v>
      </c>
    </row>
    <row r="295" spans="1:4" x14ac:dyDescent="0.25">
      <c r="A295" s="1">
        <v>38904</v>
      </c>
      <c r="B295" t="s">
        <v>52</v>
      </c>
      <c r="C295">
        <v>73</v>
      </c>
      <c r="D295" s="4">
        <f t="shared" si="8"/>
        <v>149.64999999999998</v>
      </c>
    </row>
    <row r="296" spans="1:4" x14ac:dyDescent="0.25">
      <c r="A296" s="1">
        <v>38907</v>
      </c>
      <c r="B296" t="s">
        <v>116</v>
      </c>
      <c r="C296">
        <v>15</v>
      </c>
      <c r="D296" s="4">
        <f t="shared" si="8"/>
        <v>30.749999999999996</v>
      </c>
    </row>
    <row r="297" spans="1:4" x14ac:dyDescent="0.25">
      <c r="A297" s="1">
        <v>38907</v>
      </c>
      <c r="B297" t="s">
        <v>117</v>
      </c>
      <c r="C297">
        <v>9</v>
      </c>
      <c r="D297" s="4">
        <f t="shared" si="8"/>
        <v>18.45</v>
      </c>
    </row>
    <row r="298" spans="1:4" x14ac:dyDescent="0.25">
      <c r="A298" s="1">
        <v>38908</v>
      </c>
      <c r="B298" t="s">
        <v>118</v>
      </c>
      <c r="C298">
        <v>20</v>
      </c>
      <c r="D298" s="4">
        <f t="shared" si="8"/>
        <v>41</v>
      </c>
    </row>
    <row r="299" spans="1:4" x14ac:dyDescent="0.25">
      <c r="A299" s="1">
        <v>38910</v>
      </c>
      <c r="B299" t="s">
        <v>119</v>
      </c>
      <c r="C299">
        <v>9</v>
      </c>
      <c r="D299" s="4">
        <f t="shared" si="8"/>
        <v>18.45</v>
      </c>
    </row>
    <row r="300" spans="1:4" x14ac:dyDescent="0.25">
      <c r="A300" s="1">
        <v>38911</v>
      </c>
      <c r="B300" t="s">
        <v>120</v>
      </c>
      <c r="C300">
        <v>88</v>
      </c>
      <c r="D300" s="4">
        <f t="shared" si="8"/>
        <v>180.39999999999998</v>
      </c>
    </row>
    <row r="301" spans="1:4" x14ac:dyDescent="0.25">
      <c r="A301" s="1">
        <v>38911</v>
      </c>
      <c r="B301" t="s">
        <v>7</v>
      </c>
      <c r="C301">
        <v>139</v>
      </c>
      <c r="D301" s="4">
        <f t="shared" si="8"/>
        <v>284.95</v>
      </c>
    </row>
    <row r="302" spans="1:4" x14ac:dyDescent="0.25">
      <c r="A302" s="1">
        <v>38912</v>
      </c>
      <c r="B302" t="s">
        <v>22</v>
      </c>
      <c r="C302">
        <v>346</v>
      </c>
      <c r="D302" s="4">
        <f t="shared" si="8"/>
        <v>709.3</v>
      </c>
    </row>
    <row r="303" spans="1:4" x14ac:dyDescent="0.25">
      <c r="A303" s="1">
        <v>38918</v>
      </c>
      <c r="B303" t="s">
        <v>121</v>
      </c>
      <c r="C303">
        <v>3</v>
      </c>
      <c r="D303" s="4">
        <f t="shared" si="8"/>
        <v>6.1499999999999995</v>
      </c>
    </row>
    <row r="304" spans="1:4" x14ac:dyDescent="0.25">
      <c r="A304" s="1">
        <v>38918</v>
      </c>
      <c r="B304" t="s">
        <v>122</v>
      </c>
      <c r="C304">
        <v>9</v>
      </c>
      <c r="D304" s="4">
        <f t="shared" si="8"/>
        <v>18.45</v>
      </c>
    </row>
    <row r="305" spans="1:4" x14ac:dyDescent="0.25">
      <c r="A305" s="1">
        <v>38918</v>
      </c>
      <c r="B305" t="s">
        <v>9</v>
      </c>
      <c r="C305">
        <v>323</v>
      </c>
      <c r="D305" s="4">
        <f t="shared" si="8"/>
        <v>662.15</v>
      </c>
    </row>
    <row r="306" spans="1:4" x14ac:dyDescent="0.25">
      <c r="A306" s="1">
        <v>38919</v>
      </c>
      <c r="B306" t="s">
        <v>102</v>
      </c>
      <c r="C306">
        <v>382</v>
      </c>
      <c r="D306" s="4">
        <f t="shared" si="8"/>
        <v>783.09999999999991</v>
      </c>
    </row>
    <row r="307" spans="1:4" x14ac:dyDescent="0.25">
      <c r="A307" s="1">
        <v>38923</v>
      </c>
      <c r="B307" t="s">
        <v>17</v>
      </c>
      <c r="C307">
        <v>296</v>
      </c>
      <c r="D307" s="4">
        <f t="shared" si="8"/>
        <v>606.79999999999995</v>
      </c>
    </row>
    <row r="308" spans="1:4" x14ac:dyDescent="0.25">
      <c r="A308" s="1">
        <v>38924</v>
      </c>
      <c r="B308" t="s">
        <v>5</v>
      </c>
      <c r="C308">
        <v>121</v>
      </c>
      <c r="D308" s="4">
        <f t="shared" si="8"/>
        <v>248.04999999999998</v>
      </c>
    </row>
    <row r="309" spans="1:4" x14ac:dyDescent="0.25">
      <c r="A309" s="1">
        <v>38924</v>
      </c>
      <c r="B309" t="s">
        <v>25</v>
      </c>
      <c r="C309">
        <v>157</v>
      </c>
      <c r="D309" s="4">
        <f t="shared" si="8"/>
        <v>321.84999999999997</v>
      </c>
    </row>
    <row r="310" spans="1:4" x14ac:dyDescent="0.25">
      <c r="A310" s="1">
        <v>38926</v>
      </c>
      <c r="B310" t="s">
        <v>9</v>
      </c>
      <c r="C310">
        <v>497</v>
      </c>
      <c r="D310" s="4">
        <f t="shared" si="8"/>
        <v>1018.8499999999999</v>
      </c>
    </row>
    <row r="311" spans="1:4" x14ac:dyDescent="0.25">
      <c r="A311" s="1">
        <v>38927</v>
      </c>
      <c r="B311" t="s">
        <v>9</v>
      </c>
      <c r="C311">
        <v>103</v>
      </c>
      <c r="D311" s="4">
        <f t="shared" si="8"/>
        <v>211.14999999999998</v>
      </c>
    </row>
    <row r="312" spans="1:4" x14ac:dyDescent="0.25">
      <c r="A312" s="1">
        <v>38928</v>
      </c>
      <c r="B312" t="s">
        <v>30</v>
      </c>
      <c r="C312">
        <v>142</v>
      </c>
      <c r="D312" s="4">
        <f t="shared" si="8"/>
        <v>291.09999999999997</v>
      </c>
    </row>
    <row r="313" spans="1:4" x14ac:dyDescent="0.25">
      <c r="A313" s="1">
        <v>38929</v>
      </c>
      <c r="B313" t="s">
        <v>23</v>
      </c>
      <c r="C313">
        <v>144</v>
      </c>
      <c r="D313" s="4">
        <f t="shared" si="8"/>
        <v>295.2</v>
      </c>
    </row>
    <row r="314" spans="1:4" x14ac:dyDescent="0.25">
      <c r="A314" s="1">
        <v>38931</v>
      </c>
      <c r="B314" t="s">
        <v>100</v>
      </c>
      <c r="C314">
        <v>8</v>
      </c>
      <c r="D314" s="4">
        <f t="shared" si="8"/>
        <v>16.399999999999999</v>
      </c>
    </row>
    <row r="315" spans="1:4" x14ac:dyDescent="0.25">
      <c r="A315" s="1">
        <v>38936</v>
      </c>
      <c r="B315" t="s">
        <v>55</v>
      </c>
      <c r="C315">
        <v>172</v>
      </c>
      <c r="D315" s="4">
        <f t="shared" si="8"/>
        <v>352.59999999999997</v>
      </c>
    </row>
    <row r="316" spans="1:4" x14ac:dyDescent="0.25">
      <c r="A316" s="1">
        <v>38940</v>
      </c>
      <c r="B316" t="s">
        <v>7</v>
      </c>
      <c r="C316">
        <v>290</v>
      </c>
      <c r="D316" s="4">
        <f t="shared" si="8"/>
        <v>594.5</v>
      </c>
    </row>
    <row r="317" spans="1:4" x14ac:dyDescent="0.25">
      <c r="A317" s="1">
        <v>38942</v>
      </c>
      <c r="B317" t="s">
        <v>14</v>
      </c>
      <c r="C317">
        <v>422</v>
      </c>
      <c r="D317" s="4">
        <f t="shared" si="8"/>
        <v>865.09999999999991</v>
      </c>
    </row>
    <row r="318" spans="1:4" x14ac:dyDescent="0.25">
      <c r="A318" s="1">
        <v>38945</v>
      </c>
      <c r="B318" t="s">
        <v>109</v>
      </c>
      <c r="C318">
        <v>12</v>
      </c>
      <c r="D318" s="4">
        <f t="shared" si="8"/>
        <v>24.599999999999998</v>
      </c>
    </row>
    <row r="319" spans="1:4" x14ac:dyDescent="0.25">
      <c r="A319" s="1">
        <v>38948</v>
      </c>
      <c r="B319" t="s">
        <v>55</v>
      </c>
      <c r="C319">
        <v>104</v>
      </c>
      <c r="D319" s="4">
        <f t="shared" si="8"/>
        <v>213.2</v>
      </c>
    </row>
    <row r="320" spans="1:4" x14ac:dyDescent="0.25">
      <c r="A320" s="1">
        <v>38949</v>
      </c>
      <c r="B320" t="s">
        <v>35</v>
      </c>
      <c r="C320">
        <v>97</v>
      </c>
      <c r="D320" s="4">
        <f t="shared" si="8"/>
        <v>198.85</v>
      </c>
    </row>
    <row r="321" spans="1:4" x14ac:dyDescent="0.25">
      <c r="A321" s="1">
        <v>38950</v>
      </c>
      <c r="B321" t="s">
        <v>26</v>
      </c>
      <c r="C321">
        <v>179</v>
      </c>
      <c r="D321" s="4">
        <f t="shared" si="8"/>
        <v>366.95</v>
      </c>
    </row>
    <row r="322" spans="1:4" x14ac:dyDescent="0.25">
      <c r="A322" s="1">
        <v>38953</v>
      </c>
      <c r="B322" t="s">
        <v>50</v>
      </c>
      <c r="C322">
        <v>256</v>
      </c>
      <c r="D322" s="4">
        <f t="shared" si="8"/>
        <v>524.79999999999995</v>
      </c>
    </row>
    <row r="323" spans="1:4" x14ac:dyDescent="0.25">
      <c r="A323" s="1">
        <v>38954</v>
      </c>
      <c r="B323" t="s">
        <v>113</v>
      </c>
      <c r="C323">
        <v>20</v>
      </c>
      <c r="D323" s="4">
        <f t="shared" ref="D323:D386" si="9">C323*LOOKUP(YEAR(A323),$P$6:$P$15,$Q$6:$Q$15)</f>
        <v>41</v>
      </c>
    </row>
    <row r="324" spans="1:4" x14ac:dyDescent="0.25">
      <c r="A324" s="1">
        <v>38954</v>
      </c>
      <c r="B324" t="s">
        <v>105</v>
      </c>
      <c r="C324">
        <v>10</v>
      </c>
      <c r="D324" s="4">
        <f t="shared" si="9"/>
        <v>20.5</v>
      </c>
    </row>
    <row r="325" spans="1:4" x14ac:dyDescent="0.25">
      <c r="A325" s="1">
        <v>38955</v>
      </c>
      <c r="B325" t="s">
        <v>7</v>
      </c>
      <c r="C325">
        <v>407</v>
      </c>
      <c r="D325" s="4">
        <f t="shared" si="9"/>
        <v>834.34999999999991</v>
      </c>
    </row>
    <row r="326" spans="1:4" x14ac:dyDescent="0.25">
      <c r="A326" s="1">
        <v>38956</v>
      </c>
      <c r="B326" t="s">
        <v>22</v>
      </c>
      <c r="C326">
        <v>297</v>
      </c>
      <c r="D326" s="4">
        <f t="shared" si="9"/>
        <v>608.84999999999991</v>
      </c>
    </row>
    <row r="327" spans="1:4" x14ac:dyDescent="0.25">
      <c r="A327" s="1">
        <v>38956</v>
      </c>
      <c r="B327" t="s">
        <v>71</v>
      </c>
      <c r="C327">
        <v>133</v>
      </c>
      <c r="D327" s="4">
        <f t="shared" si="9"/>
        <v>272.64999999999998</v>
      </c>
    </row>
    <row r="328" spans="1:4" x14ac:dyDescent="0.25">
      <c r="A328" s="1">
        <v>38956</v>
      </c>
      <c r="B328" t="s">
        <v>35</v>
      </c>
      <c r="C328">
        <v>33</v>
      </c>
      <c r="D328" s="4">
        <f t="shared" si="9"/>
        <v>67.649999999999991</v>
      </c>
    </row>
    <row r="329" spans="1:4" x14ac:dyDescent="0.25">
      <c r="A329" s="1">
        <v>38959</v>
      </c>
      <c r="B329" t="s">
        <v>14</v>
      </c>
      <c r="C329">
        <v>220</v>
      </c>
      <c r="D329" s="4">
        <f t="shared" si="9"/>
        <v>450.99999999999994</v>
      </c>
    </row>
    <row r="330" spans="1:4" x14ac:dyDescent="0.25">
      <c r="A330" s="1">
        <v>38959</v>
      </c>
      <c r="B330" t="s">
        <v>28</v>
      </c>
      <c r="C330">
        <v>114</v>
      </c>
      <c r="D330" s="4">
        <f t="shared" si="9"/>
        <v>233.7</v>
      </c>
    </row>
    <row r="331" spans="1:4" x14ac:dyDescent="0.25">
      <c r="A331" s="1">
        <v>38962</v>
      </c>
      <c r="B331" t="s">
        <v>8</v>
      </c>
      <c r="C331">
        <v>130</v>
      </c>
      <c r="D331" s="4">
        <f t="shared" si="9"/>
        <v>266.5</v>
      </c>
    </row>
    <row r="332" spans="1:4" x14ac:dyDescent="0.25">
      <c r="A332" s="1">
        <v>38962</v>
      </c>
      <c r="B332" t="s">
        <v>30</v>
      </c>
      <c r="C332">
        <v>52</v>
      </c>
      <c r="D332" s="4">
        <f t="shared" si="9"/>
        <v>106.6</v>
      </c>
    </row>
    <row r="333" spans="1:4" x14ac:dyDescent="0.25">
      <c r="A333" s="1">
        <v>38962</v>
      </c>
      <c r="B333" t="s">
        <v>28</v>
      </c>
      <c r="C333">
        <v>33</v>
      </c>
      <c r="D333" s="4">
        <f t="shared" si="9"/>
        <v>67.649999999999991</v>
      </c>
    </row>
    <row r="334" spans="1:4" x14ac:dyDescent="0.25">
      <c r="A334" s="1">
        <v>38963</v>
      </c>
      <c r="B334" t="s">
        <v>61</v>
      </c>
      <c r="C334">
        <v>57</v>
      </c>
      <c r="D334" s="4">
        <f t="shared" si="9"/>
        <v>116.85</v>
      </c>
    </row>
    <row r="335" spans="1:4" x14ac:dyDescent="0.25">
      <c r="A335" s="1">
        <v>38965</v>
      </c>
      <c r="B335" t="s">
        <v>123</v>
      </c>
      <c r="C335">
        <v>190</v>
      </c>
      <c r="D335" s="4">
        <f t="shared" si="9"/>
        <v>389.49999999999994</v>
      </c>
    </row>
    <row r="336" spans="1:4" x14ac:dyDescent="0.25">
      <c r="A336" s="1">
        <v>38965</v>
      </c>
      <c r="B336" t="s">
        <v>84</v>
      </c>
      <c r="C336">
        <v>8</v>
      </c>
      <c r="D336" s="4">
        <f t="shared" si="9"/>
        <v>16.399999999999999</v>
      </c>
    </row>
    <row r="337" spans="1:4" x14ac:dyDescent="0.25">
      <c r="A337" s="1">
        <v>38965</v>
      </c>
      <c r="B337" t="s">
        <v>7</v>
      </c>
      <c r="C337">
        <v>255</v>
      </c>
      <c r="D337" s="4">
        <f t="shared" si="9"/>
        <v>522.75</v>
      </c>
    </row>
    <row r="338" spans="1:4" x14ac:dyDescent="0.25">
      <c r="A338" s="1">
        <v>38967</v>
      </c>
      <c r="B338" t="s">
        <v>71</v>
      </c>
      <c r="C338">
        <v>108</v>
      </c>
      <c r="D338" s="4">
        <f t="shared" si="9"/>
        <v>221.39999999999998</v>
      </c>
    </row>
    <row r="339" spans="1:4" x14ac:dyDescent="0.25">
      <c r="A339" s="1">
        <v>38971</v>
      </c>
      <c r="B339" t="s">
        <v>18</v>
      </c>
      <c r="C339">
        <v>78</v>
      </c>
      <c r="D339" s="4">
        <f t="shared" si="9"/>
        <v>159.89999999999998</v>
      </c>
    </row>
    <row r="340" spans="1:4" x14ac:dyDescent="0.25">
      <c r="A340" s="1">
        <v>38972</v>
      </c>
      <c r="B340" t="s">
        <v>7</v>
      </c>
      <c r="C340">
        <v>364</v>
      </c>
      <c r="D340" s="4">
        <f t="shared" si="9"/>
        <v>746.19999999999993</v>
      </c>
    </row>
    <row r="341" spans="1:4" x14ac:dyDescent="0.25">
      <c r="A341" s="1">
        <v>38973</v>
      </c>
      <c r="B341" t="s">
        <v>66</v>
      </c>
      <c r="C341">
        <v>52</v>
      </c>
      <c r="D341" s="4">
        <f t="shared" si="9"/>
        <v>106.6</v>
      </c>
    </row>
    <row r="342" spans="1:4" x14ac:dyDescent="0.25">
      <c r="A342" s="1">
        <v>38974</v>
      </c>
      <c r="B342" t="s">
        <v>102</v>
      </c>
      <c r="C342">
        <v>343</v>
      </c>
      <c r="D342" s="4">
        <f t="shared" si="9"/>
        <v>703.15</v>
      </c>
    </row>
    <row r="343" spans="1:4" x14ac:dyDescent="0.25">
      <c r="A343" s="1">
        <v>38976</v>
      </c>
      <c r="B343" t="s">
        <v>52</v>
      </c>
      <c r="C343">
        <v>197</v>
      </c>
      <c r="D343" s="4">
        <f t="shared" si="9"/>
        <v>403.84999999999997</v>
      </c>
    </row>
    <row r="344" spans="1:4" x14ac:dyDescent="0.25">
      <c r="A344" s="1">
        <v>38977</v>
      </c>
      <c r="B344" t="s">
        <v>124</v>
      </c>
      <c r="C344">
        <v>4</v>
      </c>
      <c r="D344" s="4">
        <f t="shared" si="9"/>
        <v>8.1999999999999993</v>
      </c>
    </row>
    <row r="345" spans="1:4" x14ac:dyDescent="0.25">
      <c r="A345" s="1">
        <v>38978</v>
      </c>
      <c r="B345" t="s">
        <v>125</v>
      </c>
      <c r="C345">
        <v>8</v>
      </c>
      <c r="D345" s="4">
        <f t="shared" si="9"/>
        <v>16.399999999999999</v>
      </c>
    </row>
    <row r="346" spans="1:4" x14ac:dyDescent="0.25">
      <c r="A346" s="1">
        <v>38978</v>
      </c>
      <c r="B346" t="s">
        <v>56</v>
      </c>
      <c r="C346">
        <v>11</v>
      </c>
      <c r="D346" s="4">
        <f t="shared" si="9"/>
        <v>22.549999999999997</v>
      </c>
    </row>
    <row r="347" spans="1:4" x14ac:dyDescent="0.25">
      <c r="A347" s="1">
        <v>38978</v>
      </c>
      <c r="B347" t="s">
        <v>72</v>
      </c>
      <c r="C347">
        <v>10</v>
      </c>
      <c r="D347" s="4">
        <f t="shared" si="9"/>
        <v>20.5</v>
      </c>
    </row>
    <row r="348" spans="1:4" x14ac:dyDescent="0.25">
      <c r="A348" s="1">
        <v>38981</v>
      </c>
      <c r="B348" t="s">
        <v>61</v>
      </c>
      <c r="C348">
        <v>96</v>
      </c>
      <c r="D348" s="4">
        <f t="shared" si="9"/>
        <v>196.79999999999998</v>
      </c>
    </row>
    <row r="349" spans="1:4" x14ac:dyDescent="0.25">
      <c r="A349" s="1">
        <v>38981</v>
      </c>
      <c r="B349" t="s">
        <v>55</v>
      </c>
      <c r="C349">
        <v>30</v>
      </c>
      <c r="D349" s="4">
        <f t="shared" si="9"/>
        <v>61.499999999999993</v>
      </c>
    </row>
    <row r="350" spans="1:4" x14ac:dyDescent="0.25">
      <c r="A350" s="1">
        <v>38982</v>
      </c>
      <c r="B350" t="s">
        <v>126</v>
      </c>
      <c r="C350">
        <v>17</v>
      </c>
      <c r="D350" s="4">
        <f t="shared" si="9"/>
        <v>34.849999999999994</v>
      </c>
    </row>
    <row r="351" spans="1:4" x14ac:dyDescent="0.25">
      <c r="A351" s="1">
        <v>38985</v>
      </c>
      <c r="B351" t="s">
        <v>122</v>
      </c>
      <c r="C351">
        <v>17</v>
      </c>
      <c r="D351" s="4">
        <f t="shared" si="9"/>
        <v>34.849999999999994</v>
      </c>
    </row>
    <row r="352" spans="1:4" x14ac:dyDescent="0.25">
      <c r="A352" s="1">
        <v>38985</v>
      </c>
      <c r="B352" t="s">
        <v>12</v>
      </c>
      <c r="C352">
        <v>180</v>
      </c>
      <c r="D352" s="4">
        <f t="shared" si="9"/>
        <v>368.99999999999994</v>
      </c>
    </row>
    <row r="353" spans="1:4" x14ac:dyDescent="0.25">
      <c r="A353" s="1">
        <v>38985</v>
      </c>
      <c r="B353" t="s">
        <v>31</v>
      </c>
      <c r="C353">
        <v>94</v>
      </c>
      <c r="D353" s="4">
        <f t="shared" si="9"/>
        <v>192.7</v>
      </c>
    </row>
    <row r="354" spans="1:4" x14ac:dyDescent="0.25">
      <c r="A354" s="1">
        <v>38986</v>
      </c>
      <c r="B354" t="s">
        <v>39</v>
      </c>
      <c r="C354">
        <v>45</v>
      </c>
      <c r="D354" s="4">
        <f t="shared" si="9"/>
        <v>92.249999999999986</v>
      </c>
    </row>
    <row r="355" spans="1:4" x14ac:dyDescent="0.25">
      <c r="A355" s="1">
        <v>38987</v>
      </c>
      <c r="B355" t="s">
        <v>7</v>
      </c>
      <c r="C355">
        <v>380</v>
      </c>
      <c r="D355" s="4">
        <f t="shared" si="9"/>
        <v>778.99999999999989</v>
      </c>
    </row>
    <row r="356" spans="1:4" x14ac:dyDescent="0.25">
      <c r="A356" s="1">
        <v>38987</v>
      </c>
      <c r="B356" t="s">
        <v>43</v>
      </c>
      <c r="C356">
        <v>5</v>
      </c>
      <c r="D356" s="4">
        <f t="shared" si="9"/>
        <v>10.25</v>
      </c>
    </row>
    <row r="357" spans="1:4" x14ac:dyDescent="0.25">
      <c r="A357" s="1">
        <v>38991</v>
      </c>
      <c r="B357" t="s">
        <v>37</v>
      </c>
      <c r="C357">
        <v>170</v>
      </c>
      <c r="D357" s="4">
        <f t="shared" si="9"/>
        <v>348.49999999999994</v>
      </c>
    </row>
    <row r="358" spans="1:4" x14ac:dyDescent="0.25">
      <c r="A358" s="1">
        <v>38995</v>
      </c>
      <c r="B358" t="s">
        <v>45</v>
      </c>
      <c r="C358">
        <v>198</v>
      </c>
      <c r="D358" s="4">
        <f t="shared" si="9"/>
        <v>405.9</v>
      </c>
    </row>
    <row r="359" spans="1:4" x14ac:dyDescent="0.25">
      <c r="A359" s="1">
        <v>38998</v>
      </c>
      <c r="B359" t="s">
        <v>17</v>
      </c>
      <c r="C359">
        <v>283</v>
      </c>
      <c r="D359" s="4">
        <f t="shared" si="9"/>
        <v>580.15</v>
      </c>
    </row>
    <row r="360" spans="1:4" x14ac:dyDescent="0.25">
      <c r="A360" s="1">
        <v>39001</v>
      </c>
      <c r="B360" t="s">
        <v>123</v>
      </c>
      <c r="C360">
        <v>42</v>
      </c>
      <c r="D360" s="4">
        <f t="shared" si="9"/>
        <v>86.1</v>
      </c>
    </row>
    <row r="361" spans="1:4" x14ac:dyDescent="0.25">
      <c r="A361" s="1">
        <v>39003</v>
      </c>
      <c r="B361" t="s">
        <v>6</v>
      </c>
      <c r="C361">
        <v>163</v>
      </c>
      <c r="D361" s="4">
        <f t="shared" si="9"/>
        <v>334.15</v>
      </c>
    </row>
    <row r="362" spans="1:4" x14ac:dyDescent="0.25">
      <c r="A362" s="1">
        <v>39009</v>
      </c>
      <c r="B362" t="s">
        <v>17</v>
      </c>
      <c r="C362">
        <v>115</v>
      </c>
      <c r="D362" s="4">
        <f t="shared" si="9"/>
        <v>235.74999999999997</v>
      </c>
    </row>
    <row r="363" spans="1:4" x14ac:dyDescent="0.25">
      <c r="A363" s="1">
        <v>39014</v>
      </c>
      <c r="B363" t="s">
        <v>71</v>
      </c>
      <c r="C363">
        <v>75</v>
      </c>
      <c r="D363" s="4">
        <f t="shared" si="9"/>
        <v>153.75</v>
      </c>
    </row>
    <row r="364" spans="1:4" x14ac:dyDescent="0.25">
      <c r="A364" s="1">
        <v>39015</v>
      </c>
      <c r="B364" t="s">
        <v>45</v>
      </c>
      <c r="C364">
        <v>403</v>
      </c>
      <c r="D364" s="4">
        <f t="shared" si="9"/>
        <v>826.15</v>
      </c>
    </row>
    <row r="365" spans="1:4" x14ac:dyDescent="0.25">
      <c r="A365" s="1">
        <v>39019</v>
      </c>
      <c r="B365" t="s">
        <v>17</v>
      </c>
      <c r="C365">
        <v>465</v>
      </c>
      <c r="D365" s="4">
        <f t="shared" si="9"/>
        <v>953.24999999999989</v>
      </c>
    </row>
    <row r="366" spans="1:4" x14ac:dyDescent="0.25">
      <c r="A366" s="1">
        <v>39021</v>
      </c>
      <c r="B366" t="s">
        <v>6</v>
      </c>
      <c r="C366">
        <v>194</v>
      </c>
      <c r="D366" s="4">
        <f t="shared" si="9"/>
        <v>397.7</v>
      </c>
    </row>
    <row r="367" spans="1:4" x14ac:dyDescent="0.25">
      <c r="A367" s="1">
        <v>39021</v>
      </c>
      <c r="B367" t="s">
        <v>69</v>
      </c>
      <c r="C367">
        <v>122</v>
      </c>
      <c r="D367" s="4">
        <f t="shared" si="9"/>
        <v>250.09999999999997</v>
      </c>
    </row>
    <row r="368" spans="1:4" x14ac:dyDescent="0.25">
      <c r="A368" s="1">
        <v>39021</v>
      </c>
      <c r="B368" t="s">
        <v>19</v>
      </c>
      <c r="C368">
        <v>186</v>
      </c>
      <c r="D368" s="4">
        <f t="shared" si="9"/>
        <v>381.29999999999995</v>
      </c>
    </row>
    <row r="369" spans="1:4" x14ac:dyDescent="0.25">
      <c r="A369" s="1">
        <v>39026</v>
      </c>
      <c r="B369" t="s">
        <v>12</v>
      </c>
      <c r="C369">
        <v>137</v>
      </c>
      <c r="D369" s="4">
        <f t="shared" si="9"/>
        <v>280.84999999999997</v>
      </c>
    </row>
    <row r="370" spans="1:4" x14ac:dyDescent="0.25">
      <c r="A370" s="1">
        <v>39029</v>
      </c>
      <c r="B370" t="s">
        <v>79</v>
      </c>
      <c r="C370">
        <v>10</v>
      </c>
      <c r="D370" s="4">
        <f t="shared" si="9"/>
        <v>20.5</v>
      </c>
    </row>
    <row r="371" spans="1:4" x14ac:dyDescent="0.25">
      <c r="A371" s="1">
        <v>39032</v>
      </c>
      <c r="B371" t="s">
        <v>50</v>
      </c>
      <c r="C371">
        <v>437</v>
      </c>
      <c r="D371" s="4">
        <f t="shared" si="9"/>
        <v>895.84999999999991</v>
      </c>
    </row>
    <row r="372" spans="1:4" x14ac:dyDescent="0.25">
      <c r="A372" s="1">
        <v>39034</v>
      </c>
      <c r="B372" t="s">
        <v>127</v>
      </c>
      <c r="C372">
        <v>20</v>
      </c>
      <c r="D372" s="4">
        <f t="shared" si="9"/>
        <v>41</v>
      </c>
    </row>
    <row r="373" spans="1:4" x14ac:dyDescent="0.25">
      <c r="A373" s="1">
        <v>39035</v>
      </c>
      <c r="B373" t="s">
        <v>14</v>
      </c>
      <c r="C373">
        <v>108</v>
      </c>
      <c r="D373" s="4">
        <f t="shared" si="9"/>
        <v>221.39999999999998</v>
      </c>
    </row>
    <row r="374" spans="1:4" x14ac:dyDescent="0.25">
      <c r="A374" s="1">
        <v>39040</v>
      </c>
      <c r="B374" t="s">
        <v>37</v>
      </c>
      <c r="C374">
        <v>62</v>
      </c>
      <c r="D374" s="4">
        <f t="shared" si="9"/>
        <v>127.1</v>
      </c>
    </row>
    <row r="375" spans="1:4" x14ac:dyDescent="0.25">
      <c r="A375" s="1">
        <v>39040</v>
      </c>
      <c r="B375" t="s">
        <v>7</v>
      </c>
      <c r="C375">
        <v>426</v>
      </c>
      <c r="D375" s="4">
        <f t="shared" si="9"/>
        <v>873.3</v>
      </c>
    </row>
    <row r="376" spans="1:4" x14ac:dyDescent="0.25">
      <c r="A376" s="1">
        <v>39043</v>
      </c>
      <c r="B376" t="s">
        <v>45</v>
      </c>
      <c r="C376">
        <v>303</v>
      </c>
      <c r="D376" s="4">
        <f t="shared" si="9"/>
        <v>621.15</v>
      </c>
    </row>
    <row r="377" spans="1:4" x14ac:dyDescent="0.25">
      <c r="A377" s="1">
        <v>39044</v>
      </c>
      <c r="B377" t="s">
        <v>0</v>
      </c>
      <c r="C377">
        <v>20</v>
      </c>
      <c r="D377" s="4">
        <f t="shared" si="9"/>
        <v>41</v>
      </c>
    </row>
    <row r="378" spans="1:4" x14ac:dyDescent="0.25">
      <c r="A378" s="1">
        <v>39047</v>
      </c>
      <c r="B378" t="s">
        <v>9</v>
      </c>
      <c r="C378">
        <v>237</v>
      </c>
      <c r="D378" s="4">
        <f t="shared" si="9"/>
        <v>485.84999999999997</v>
      </c>
    </row>
    <row r="379" spans="1:4" x14ac:dyDescent="0.25">
      <c r="A379" s="1">
        <v>39048</v>
      </c>
      <c r="B379" t="s">
        <v>23</v>
      </c>
      <c r="C379">
        <v>151</v>
      </c>
      <c r="D379" s="4">
        <f t="shared" si="9"/>
        <v>309.54999999999995</v>
      </c>
    </row>
    <row r="380" spans="1:4" x14ac:dyDescent="0.25">
      <c r="A380" s="1">
        <v>39049</v>
      </c>
      <c r="B380" t="s">
        <v>128</v>
      </c>
      <c r="C380">
        <v>6</v>
      </c>
      <c r="D380" s="4">
        <f t="shared" si="9"/>
        <v>12.299999999999999</v>
      </c>
    </row>
    <row r="381" spans="1:4" x14ac:dyDescent="0.25">
      <c r="A381" s="1">
        <v>39052</v>
      </c>
      <c r="B381" t="s">
        <v>6</v>
      </c>
      <c r="C381">
        <v>124</v>
      </c>
      <c r="D381" s="4">
        <f t="shared" si="9"/>
        <v>254.2</v>
      </c>
    </row>
    <row r="382" spans="1:4" x14ac:dyDescent="0.25">
      <c r="A382" s="1">
        <v>39054</v>
      </c>
      <c r="B382" t="s">
        <v>129</v>
      </c>
      <c r="C382">
        <v>7</v>
      </c>
      <c r="D382" s="4">
        <f t="shared" si="9"/>
        <v>14.349999999999998</v>
      </c>
    </row>
    <row r="383" spans="1:4" x14ac:dyDescent="0.25">
      <c r="A383" s="1">
        <v>39055</v>
      </c>
      <c r="B383" t="s">
        <v>130</v>
      </c>
      <c r="C383">
        <v>7</v>
      </c>
      <c r="D383" s="4">
        <f t="shared" si="9"/>
        <v>14.349999999999998</v>
      </c>
    </row>
    <row r="384" spans="1:4" x14ac:dyDescent="0.25">
      <c r="A384" s="1">
        <v>39057</v>
      </c>
      <c r="B384" t="s">
        <v>45</v>
      </c>
      <c r="C384">
        <v>105</v>
      </c>
      <c r="D384" s="4">
        <f t="shared" si="9"/>
        <v>215.24999999999997</v>
      </c>
    </row>
    <row r="385" spans="1:4" x14ac:dyDescent="0.25">
      <c r="A385" s="1">
        <v>39058</v>
      </c>
      <c r="B385" t="s">
        <v>69</v>
      </c>
      <c r="C385">
        <v>58</v>
      </c>
      <c r="D385" s="4">
        <f t="shared" si="9"/>
        <v>118.89999999999999</v>
      </c>
    </row>
    <row r="386" spans="1:4" x14ac:dyDescent="0.25">
      <c r="A386" s="1">
        <v>39058</v>
      </c>
      <c r="B386" t="s">
        <v>131</v>
      </c>
      <c r="C386">
        <v>182</v>
      </c>
      <c r="D386" s="4">
        <f t="shared" si="9"/>
        <v>373.09999999999997</v>
      </c>
    </row>
    <row r="387" spans="1:4" x14ac:dyDescent="0.25">
      <c r="A387" s="1">
        <v>39060</v>
      </c>
      <c r="B387" t="s">
        <v>50</v>
      </c>
      <c r="C387">
        <v>163</v>
      </c>
      <c r="D387" s="4">
        <f t="shared" ref="D387:D450" si="10">C387*LOOKUP(YEAR(A387),$P$6:$P$15,$Q$6:$Q$15)</f>
        <v>334.15</v>
      </c>
    </row>
    <row r="388" spans="1:4" x14ac:dyDescent="0.25">
      <c r="A388" s="1">
        <v>39060</v>
      </c>
      <c r="B388" t="s">
        <v>132</v>
      </c>
      <c r="C388">
        <v>14</v>
      </c>
      <c r="D388" s="4">
        <f t="shared" si="10"/>
        <v>28.699999999999996</v>
      </c>
    </row>
    <row r="389" spans="1:4" x14ac:dyDescent="0.25">
      <c r="A389" s="1">
        <v>39061</v>
      </c>
      <c r="B389" t="s">
        <v>133</v>
      </c>
      <c r="C389">
        <v>4</v>
      </c>
      <c r="D389" s="4">
        <f t="shared" si="10"/>
        <v>8.1999999999999993</v>
      </c>
    </row>
    <row r="390" spans="1:4" x14ac:dyDescent="0.25">
      <c r="A390" s="1">
        <v>39062</v>
      </c>
      <c r="B390" t="s">
        <v>134</v>
      </c>
      <c r="C390">
        <v>13</v>
      </c>
      <c r="D390" s="4">
        <f t="shared" si="10"/>
        <v>26.65</v>
      </c>
    </row>
    <row r="391" spans="1:4" x14ac:dyDescent="0.25">
      <c r="A391" s="1">
        <v>39063</v>
      </c>
      <c r="B391" t="s">
        <v>7</v>
      </c>
      <c r="C391">
        <v>422</v>
      </c>
      <c r="D391" s="4">
        <f t="shared" si="10"/>
        <v>865.09999999999991</v>
      </c>
    </row>
    <row r="392" spans="1:4" x14ac:dyDescent="0.25">
      <c r="A392" s="1">
        <v>39064</v>
      </c>
      <c r="B392" t="s">
        <v>82</v>
      </c>
      <c r="C392">
        <v>6</v>
      </c>
      <c r="D392" s="4">
        <f t="shared" si="10"/>
        <v>12.299999999999999</v>
      </c>
    </row>
    <row r="393" spans="1:4" x14ac:dyDescent="0.25">
      <c r="A393" s="1">
        <v>39069</v>
      </c>
      <c r="B393" t="s">
        <v>135</v>
      </c>
      <c r="C393">
        <v>15</v>
      </c>
      <c r="D393" s="4">
        <f t="shared" si="10"/>
        <v>30.749999999999996</v>
      </c>
    </row>
    <row r="394" spans="1:4" x14ac:dyDescent="0.25">
      <c r="A394" s="1">
        <v>39070</v>
      </c>
      <c r="B394" t="s">
        <v>30</v>
      </c>
      <c r="C394">
        <v>168</v>
      </c>
      <c r="D394" s="4">
        <f t="shared" si="10"/>
        <v>344.4</v>
      </c>
    </row>
    <row r="395" spans="1:4" x14ac:dyDescent="0.25">
      <c r="A395" s="1">
        <v>39072</v>
      </c>
      <c r="B395" t="s">
        <v>50</v>
      </c>
      <c r="C395">
        <v>193</v>
      </c>
      <c r="D395" s="4">
        <f t="shared" si="10"/>
        <v>395.65</v>
      </c>
    </row>
    <row r="396" spans="1:4" x14ac:dyDescent="0.25">
      <c r="A396" s="1">
        <v>39078</v>
      </c>
      <c r="B396" t="s">
        <v>105</v>
      </c>
      <c r="C396">
        <v>15</v>
      </c>
      <c r="D396" s="4">
        <f t="shared" si="10"/>
        <v>30.749999999999996</v>
      </c>
    </row>
    <row r="397" spans="1:4" x14ac:dyDescent="0.25">
      <c r="A397" s="1">
        <v>39079</v>
      </c>
      <c r="B397" t="s">
        <v>23</v>
      </c>
      <c r="C397">
        <v>27</v>
      </c>
      <c r="D397" s="4">
        <f t="shared" si="10"/>
        <v>55.349999999999994</v>
      </c>
    </row>
    <row r="398" spans="1:4" x14ac:dyDescent="0.25">
      <c r="A398" s="1">
        <v>39080</v>
      </c>
      <c r="B398" t="s">
        <v>23</v>
      </c>
      <c r="C398">
        <v>116</v>
      </c>
      <c r="D398" s="4">
        <f t="shared" si="10"/>
        <v>237.79999999999998</v>
      </c>
    </row>
    <row r="399" spans="1:4" x14ac:dyDescent="0.25">
      <c r="A399" s="1">
        <v>39081</v>
      </c>
      <c r="B399" t="s">
        <v>61</v>
      </c>
      <c r="C399">
        <v>21</v>
      </c>
      <c r="D399" s="4">
        <f t="shared" si="10"/>
        <v>43.05</v>
      </c>
    </row>
    <row r="400" spans="1:4" x14ac:dyDescent="0.25">
      <c r="A400" s="1">
        <v>39081</v>
      </c>
      <c r="B400" t="s">
        <v>23</v>
      </c>
      <c r="C400">
        <v>61</v>
      </c>
      <c r="D400" s="4">
        <f t="shared" si="10"/>
        <v>125.04999999999998</v>
      </c>
    </row>
    <row r="401" spans="1:4" x14ac:dyDescent="0.25">
      <c r="A401" s="1">
        <v>39081</v>
      </c>
      <c r="B401" t="s">
        <v>17</v>
      </c>
      <c r="C401">
        <v>458</v>
      </c>
      <c r="D401" s="4">
        <f t="shared" si="10"/>
        <v>938.89999999999986</v>
      </c>
    </row>
    <row r="402" spans="1:4" x14ac:dyDescent="0.25">
      <c r="A402" s="1">
        <v>39082</v>
      </c>
      <c r="B402" t="s">
        <v>136</v>
      </c>
      <c r="C402">
        <v>19</v>
      </c>
      <c r="D402" s="4">
        <f t="shared" si="10"/>
        <v>38.949999999999996</v>
      </c>
    </row>
    <row r="403" spans="1:4" x14ac:dyDescent="0.25">
      <c r="A403" s="1">
        <v>39084</v>
      </c>
      <c r="B403" t="s">
        <v>55</v>
      </c>
      <c r="C403">
        <v>81</v>
      </c>
      <c r="D403" s="4">
        <f t="shared" si="10"/>
        <v>169.29</v>
      </c>
    </row>
    <row r="404" spans="1:4" x14ac:dyDescent="0.25">
      <c r="A404" s="1">
        <v>39085</v>
      </c>
      <c r="B404" t="s">
        <v>18</v>
      </c>
      <c r="C404">
        <v>86</v>
      </c>
      <c r="D404" s="4">
        <f t="shared" si="10"/>
        <v>179.73999999999998</v>
      </c>
    </row>
    <row r="405" spans="1:4" x14ac:dyDescent="0.25">
      <c r="A405" s="1">
        <v>39086</v>
      </c>
      <c r="B405" t="s">
        <v>7</v>
      </c>
      <c r="C405">
        <v>142</v>
      </c>
      <c r="D405" s="4">
        <f t="shared" si="10"/>
        <v>296.77999999999997</v>
      </c>
    </row>
    <row r="406" spans="1:4" x14ac:dyDescent="0.25">
      <c r="A406" s="1">
        <v>39092</v>
      </c>
      <c r="B406" t="s">
        <v>17</v>
      </c>
      <c r="C406">
        <v>459</v>
      </c>
      <c r="D406" s="4">
        <f t="shared" si="10"/>
        <v>959.31</v>
      </c>
    </row>
    <row r="407" spans="1:4" x14ac:dyDescent="0.25">
      <c r="A407" s="1">
        <v>39093</v>
      </c>
      <c r="B407" t="s">
        <v>40</v>
      </c>
      <c r="C407">
        <v>20</v>
      </c>
      <c r="D407" s="4">
        <f t="shared" si="10"/>
        <v>41.8</v>
      </c>
    </row>
    <row r="408" spans="1:4" x14ac:dyDescent="0.25">
      <c r="A408" s="1">
        <v>39095</v>
      </c>
      <c r="B408" t="s">
        <v>45</v>
      </c>
      <c r="C408">
        <v>245</v>
      </c>
      <c r="D408" s="4">
        <f t="shared" si="10"/>
        <v>512.04999999999995</v>
      </c>
    </row>
    <row r="409" spans="1:4" x14ac:dyDescent="0.25">
      <c r="A409" s="1">
        <v>39095</v>
      </c>
      <c r="B409" t="s">
        <v>100</v>
      </c>
      <c r="C409">
        <v>19</v>
      </c>
      <c r="D409" s="4">
        <f t="shared" si="10"/>
        <v>39.709999999999994</v>
      </c>
    </row>
    <row r="410" spans="1:4" x14ac:dyDescent="0.25">
      <c r="A410" s="1">
        <v>39096</v>
      </c>
      <c r="B410" t="s">
        <v>10</v>
      </c>
      <c r="C410">
        <v>159</v>
      </c>
      <c r="D410" s="4">
        <f t="shared" si="10"/>
        <v>332.31</v>
      </c>
    </row>
    <row r="411" spans="1:4" x14ac:dyDescent="0.25">
      <c r="A411" s="1">
        <v>39097</v>
      </c>
      <c r="B411" t="s">
        <v>23</v>
      </c>
      <c r="C411">
        <v>99</v>
      </c>
      <c r="D411" s="4">
        <f t="shared" si="10"/>
        <v>206.91</v>
      </c>
    </row>
    <row r="412" spans="1:4" x14ac:dyDescent="0.25">
      <c r="A412" s="1">
        <v>39099</v>
      </c>
      <c r="B412" t="s">
        <v>22</v>
      </c>
      <c r="C412">
        <v>213</v>
      </c>
      <c r="D412" s="4">
        <f t="shared" si="10"/>
        <v>445.16999999999996</v>
      </c>
    </row>
    <row r="413" spans="1:4" x14ac:dyDescent="0.25">
      <c r="A413" s="1">
        <v>39106</v>
      </c>
      <c r="B413" t="s">
        <v>14</v>
      </c>
      <c r="C413">
        <v>349</v>
      </c>
      <c r="D413" s="4">
        <f t="shared" si="10"/>
        <v>729.41</v>
      </c>
    </row>
    <row r="414" spans="1:4" x14ac:dyDescent="0.25">
      <c r="A414" s="1">
        <v>39109</v>
      </c>
      <c r="B414" t="s">
        <v>17</v>
      </c>
      <c r="C414">
        <v>114</v>
      </c>
      <c r="D414" s="4">
        <f t="shared" si="10"/>
        <v>238.26</v>
      </c>
    </row>
    <row r="415" spans="1:4" x14ac:dyDescent="0.25">
      <c r="A415" s="1">
        <v>39109</v>
      </c>
      <c r="B415" t="s">
        <v>27</v>
      </c>
      <c r="C415">
        <v>12</v>
      </c>
      <c r="D415" s="4">
        <f t="shared" si="10"/>
        <v>25.08</v>
      </c>
    </row>
    <row r="416" spans="1:4" x14ac:dyDescent="0.25">
      <c r="A416" s="1">
        <v>39111</v>
      </c>
      <c r="B416" t="s">
        <v>99</v>
      </c>
      <c r="C416">
        <v>12</v>
      </c>
      <c r="D416" s="4">
        <f t="shared" si="10"/>
        <v>25.08</v>
      </c>
    </row>
    <row r="417" spans="1:4" x14ac:dyDescent="0.25">
      <c r="A417" s="1">
        <v>39117</v>
      </c>
      <c r="B417" t="s">
        <v>12</v>
      </c>
      <c r="C417">
        <v>132</v>
      </c>
      <c r="D417" s="4">
        <f t="shared" si="10"/>
        <v>275.88</v>
      </c>
    </row>
    <row r="418" spans="1:4" x14ac:dyDescent="0.25">
      <c r="A418" s="1">
        <v>39120</v>
      </c>
      <c r="B418" t="s">
        <v>23</v>
      </c>
      <c r="C418">
        <v>197</v>
      </c>
      <c r="D418" s="4">
        <f t="shared" si="10"/>
        <v>411.72999999999996</v>
      </c>
    </row>
    <row r="419" spans="1:4" x14ac:dyDescent="0.25">
      <c r="A419" s="1">
        <v>39120</v>
      </c>
      <c r="B419" t="s">
        <v>15</v>
      </c>
      <c r="C419">
        <v>5</v>
      </c>
      <c r="D419" s="4">
        <f t="shared" si="10"/>
        <v>10.45</v>
      </c>
    </row>
    <row r="420" spans="1:4" x14ac:dyDescent="0.25">
      <c r="A420" s="1">
        <v>39120</v>
      </c>
      <c r="B420" t="s">
        <v>50</v>
      </c>
      <c r="C420">
        <v>403</v>
      </c>
      <c r="D420" s="4">
        <f t="shared" si="10"/>
        <v>842.27</v>
      </c>
    </row>
    <row r="421" spans="1:4" x14ac:dyDescent="0.25">
      <c r="A421" s="1">
        <v>39121</v>
      </c>
      <c r="B421" t="s">
        <v>10</v>
      </c>
      <c r="C421">
        <v>200</v>
      </c>
      <c r="D421" s="4">
        <f t="shared" si="10"/>
        <v>418</v>
      </c>
    </row>
    <row r="422" spans="1:4" x14ac:dyDescent="0.25">
      <c r="A422" s="1">
        <v>39124</v>
      </c>
      <c r="B422" t="s">
        <v>69</v>
      </c>
      <c r="C422">
        <v>23</v>
      </c>
      <c r="D422" s="4">
        <f t="shared" si="10"/>
        <v>48.069999999999993</v>
      </c>
    </row>
    <row r="423" spans="1:4" x14ac:dyDescent="0.25">
      <c r="A423" s="1">
        <v>39131</v>
      </c>
      <c r="B423" t="s">
        <v>45</v>
      </c>
      <c r="C423">
        <v>337</v>
      </c>
      <c r="D423" s="4">
        <f t="shared" si="10"/>
        <v>704.32999999999993</v>
      </c>
    </row>
    <row r="424" spans="1:4" x14ac:dyDescent="0.25">
      <c r="A424" s="1">
        <v>39132</v>
      </c>
      <c r="B424" t="s">
        <v>5</v>
      </c>
      <c r="C424">
        <v>500</v>
      </c>
      <c r="D424" s="4">
        <f t="shared" si="10"/>
        <v>1045</v>
      </c>
    </row>
    <row r="425" spans="1:4" x14ac:dyDescent="0.25">
      <c r="A425" s="1">
        <v>39132</v>
      </c>
      <c r="B425" t="s">
        <v>90</v>
      </c>
      <c r="C425">
        <v>9</v>
      </c>
      <c r="D425" s="4">
        <f t="shared" si="10"/>
        <v>18.809999999999999</v>
      </c>
    </row>
    <row r="426" spans="1:4" x14ac:dyDescent="0.25">
      <c r="A426" s="1">
        <v>39134</v>
      </c>
      <c r="B426" t="s">
        <v>131</v>
      </c>
      <c r="C426">
        <v>39</v>
      </c>
      <c r="D426" s="4">
        <f t="shared" si="10"/>
        <v>81.509999999999991</v>
      </c>
    </row>
    <row r="427" spans="1:4" x14ac:dyDescent="0.25">
      <c r="A427" s="1">
        <v>39139</v>
      </c>
      <c r="B427" t="s">
        <v>78</v>
      </c>
      <c r="C427">
        <v>156</v>
      </c>
      <c r="D427" s="4">
        <f t="shared" si="10"/>
        <v>326.03999999999996</v>
      </c>
    </row>
    <row r="428" spans="1:4" x14ac:dyDescent="0.25">
      <c r="A428" s="1">
        <v>39140</v>
      </c>
      <c r="B428" t="s">
        <v>17</v>
      </c>
      <c r="C428">
        <v>258</v>
      </c>
      <c r="D428" s="4">
        <f t="shared" si="10"/>
        <v>539.21999999999991</v>
      </c>
    </row>
    <row r="429" spans="1:4" x14ac:dyDescent="0.25">
      <c r="A429" s="1">
        <v>39140</v>
      </c>
      <c r="B429" t="s">
        <v>94</v>
      </c>
      <c r="C429">
        <v>14</v>
      </c>
      <c r="D429" s="4">
        <f t="shared" si="10"/>
        <v>29.259999999999998</v>
      </c>
    </row>
    <row r="430" spans="1:4" x14ac:dyDescent="0.25">
      <c r="A430" s="1">
        <v>39142</v>
      </c>
      <c r="B430" t="s">
        <v>12</v>
      </c>
      <c r="C430">
        <v>91</v>
      </c>
      <c r="D430" s="4">
        <f t="shared" si="10"/>
        <v>190.19</v>
      </c>
    </row>
    <row r="431" spans="1:4" x14ac:dyDescent="0.25">
      <c r="A431" s="1">
        <v>39149</v>
      </c>
      <c r="B431" t="s">
        <v>12</v>
      </c>
      <c r="C431">
        <v>68</v>
      </c>
      <c r="D431" s="4">
        <f t="shared" si="10"/>
        <v>142.12</v>
      </c>
    </row>
    <row r="432" spans="1:4" x14ac:dyDescent="0.25">
      <c r="A432" s="1">
        <v>39150</v>
      </c>
      <c r="B432" t="s">
        <v>137</v>
      </c>
      <c r="C432">
        <v>13</v>
      </c>
      <c r="D432" s="4">
        <f t="shared" si="10"/>
        <v>27.169999999999998</v>
      </c>
    </row>
    <row r="433" spans="1:4" x14ac:dyDescent="0.25">
      <c r="A433" s="1">
        <v>39152</v>
      </c>
      <c r="B433" t="s">
        <v>28</v>
      </c>
      <c r="C433">
        <v>118</v>
      </c>
      <c r="D433" s="4">
        <f t="shared" si="10"/>
        <v>246.61999999999998</v>
      </c>
    </row>
    <row r="434" spans="1:4" x14ac:dyDescent="0.25">
      <c r="A434" s="1">
        <v>39154</v>
      </c>
      <c r="B434" t="s">
        <v>25</v>
      </c>
      <c r="C434">
        <v>54</v>
      </c>
      <c r="D434" s="4">
        <f t="shared" si="10"/>
        <v>112.85999999999999</v>
      </c>
    </row>
    <row r="435" spans="1:4" x14ac:dyDescent="0.25">
      <c r="A435" s="1">
        <v>39158</v>
      </c>
      <c r="B435" t="s">
        <v>138</v>
      </c>
      <c r="C435">
        <v>10</v>
      </c>
      <c r="D435" s="4">
        <f t="shared" si="10"/>
        <v>20.9</v>
      </c>
    </row>
    <row r="436" spans="1:4" x14ac:dyDescent="0.25">
      <c r="A436" s="1">
        <v>39162</v>
      </c>
      <c r="B436" t="s">
        <v>50</v>
      </c>
      <c r="C436">
        <v>339</v>
      </c>
      <c r="D436" s="4">
        <f t="shared" si="10"/>
        <v>708.51</v>
      </c>
    </row>
    <row r="437" spans="1:4" x14ac:dyDescent="0.25">
      <c r="A437" s="1">
        <v>39163</v>
      </c>
      <c r="B437" t="s">
        <v>30</v>
      </c>
      <c r="C437">
        <v>80</v>
      </c>
      <c r="D437" s="4">
        <f t="shared" si="10"/>
        <v>167.2</v>
      </c>
    </row>
    <row r="438" spans="1:4" x14ac:dyDescent="0.25">
      <c r="A438" s="1">
        <v>39165</v>
      </c>
      <c r="B438" t="s">
        <v>22</v>
      </c>
      <c r="C438">
        <v>431</v>
      </c>
      <c r="D438" s="4">
        <f t="shared" si="10"/>
        <v>900.79</v>
      </c>
    </row>
    <row r="439" spans="1:4" x14ac:dyDescent="0.25">
      <c r="A439" s="1">
        <v>39167</v>
      </c>
      <c r="B439" t="s">
        <v>50</v>
      </c>
      <c r="C439">
        <v>268</v>
      </c>
      <c r="D439" s="4">
        <f t="shared" si="10"/>
        <v>560.12</v>
      </c>
    </row>
    <row r="440" spans="1:4" x14ac:dyDescent="0.25">
      <c r="A440" s="1">
        <v>39167</v>
      </c>
      <c r="B440" t="s">
        <v>22</v>
      </c>
      <c r="C440">
        <v>440</v>
      </c>
      <c r="D440" s="4">
        <f t="shared" si="10"/>
        <v>919.59999999999991</v>
      </c>
    </row>
    <row r="441" spans="1:4" x14ac:dyDescent="0.25">
      <c r="A441" s="1">
        <v>39167</v>
      </c>
      <c r="B441" t="s">
        <v>5</v>
      </c>
      <c r="C441">
        <v>396</v>
      </c>
      <c r="D441" s="4">
        <f t="shared" si="10"/>
        <v>827.64</v>
      </c>
    </row>
    <row r="442" spans="1:4" x14ac:dyDescent="0.25">
      <c r="A442" s="1">
        <v>39167</v>
      </c>
      <c r="B442" t="s">
        <v>18</v>
      </c>
      <c r="C442">
        <v>157</v>
      </c>
      <c r="D442" s="4">
        <f t="shared" si="10"/>
        <v>328.13</v>
      </c>
    </row>
    <row r="443" spans="1:4" x14ac:dyDescent="0.25">
      <c r="A443" s="1">
        <v>39171</v>
      </c>
      <c r="B443" t="s">
        <v>12</v>
      </c>
      <c r="C443">
        <v>194</v>
      </c>
      <c r="D443" s="4">
        <f t="shared" si="10"/>
        <v>405.46</v>
      </c>
    </row>
    <row r="444" spans="1:4" x14ac:dyDescent="0.25">
      <c r="A444" s="1">
        <v>39172</v>
      </c>
      <c r="B444" t="s">
        <v>39</v>
      </c>
      <c r="C444">
        <v>156</v>
      </c>
      <c r="D444" s="4">
        <f t="shared" si="10"/>
        <v>326.03999999999996</v>
      </c>
    </row>
    <row r="445" spans="1:4" x14ac:dyDescent="0.25">
      <c r="A445" s="1">
        <v>39173</v>
      </c>
      <c r="B445" t="s">
        <v>112</v>
      </c>
      <c r="C445">
        <v>11</v>
      </c>
      <c r="D445" s="4">
        <f t="shared" si="10"/>
        <v>22.99</v>
      </c>
    </row>
    <row r="446" spans="1:4" x14ac:dyDescent="0.25">
      <c r="A446" s="1">
        <v>39174</v>
      </c>
      <c r="B446" t="s">
        <v>35</v>
      </c>
      <c r="C446">
        <v>110</v>
      </c>
      <c r="D446" s="4">
        <f t="shared" si="10"/>
        <v>229.89999999999998</v>
      </c>
    </row>
    <row r="447" spans="1:4" x14ac:dyDescent="0.25">
      <c r="A447" s="1">
        <v>39176</v>
      </c>
      <c r="B447" t="s">
        <v>139</v>
      </c>
      <c r="C447">
        <v>12</v>
      </c>
      <c r="D447" s="4">
        <f t="shared" si="10"/>
        <v>25.08</v>
      </c>
    </row>
    <row r="448" spans="1:4" x14ac:dyDescent="0.25">
      <c r="A448" s="1">
        <v>39177</v>
      </c>
      <c r="B448" t="s">
        <v>5</v>
      </c>
      <c r="C448">
        <v>464</v>
      </c>
      <c r="D448" s="4">
        <f t="shared" si="10"/>
        <v>969.76</v>
      </c>
    </row>
    <row r="449" spans="1:4" x14ac:dyDescent="0.25">
      <c r="A449" s="1">
        <v>39178</v>
      </c>
      <c r="B449" t="s">
        <v>66</v>
      </c>
      <c r="C449">
        <v>40</v>
      </c>
      <c r="D449" s="4">
        <f t="shared" si="10"/>
        <v>83.6</v>
      </c>
    </row>
    <row r="450" spans="1:4" x14ac:dyDescent="0.25">
      <c r="A450" s="1">
        <v>39179</v>
      </c>
      <c r="B450" t="s">
        <v>39</v>
      </c>
      <c r="C450">
        <v>52</v>
      </c>
      <c r="D450" s="4">
        <f t="shared" si="10"/>
        <v>108.67999999999999</v>
      </c>
    </row>
    <row r="451" spans="1:4" x14ac:dyDescent="0.25">
      <c r="A451" s="1">
        <v>39184</v>
      </c>
      <c r="B451" t="s">
        <v>75</v>
      </c>
      <c r="C451">
        <v>12</v>
      </c>
      <c r="D451" s="4">
        <f t="shared" ref="D451:D514" si="11">C451*LOOKUP(YEAR(A451),$P$6:$P$15,$Q$6:$Q$15)</f>
        <v>25.08</v>
      </c>
    </row>
    <row r="452" spans="1:4" x14ac:dyDescent="0.25">
      <c r="A452" s="1">
        <v>39186</v>
      </c>
      <c r="B452" t="s">
        <v>7</v>
      </c>
      <c r="C452">
        <v>412</v>
      </c>
      <c r="D452" s="4">
        <f t="shared" si="11"/>
        <v>861.07999999999993</v>
      </c>
    </row>
    <row r="453" spans="1:4" x14ac:dyDescent="0.25">
      <c r="A453" s="1">
        <v>39188</v>
      </c>
      <c r="B453" t="s">
        <v>17</v>
      </c>
      <c r="C453">
        <v>268</v>
      </c>
      <c r="D453" s="4">
        <f t="shared" si="11"/>
        <v>560.12</v>
      </c>
    </row>
    <row r="454" spans="1:4" x14ac:dyDescent="0.25">
      <c r="A454" s="1">
        <v>39188</v>
      </c>
      <c r="B454" t="s">
        <v>7</v>
      </c>
      <c r="C454">
        <v>495</v>
      </c>
      <c r="D454" s="4">
        <f t="shared" si="11"/>
        <v>1034.55</v>
      </c>
    </row>
    <row r="455" spans="1:4" x14ac:dyDescent="0.25">
      <c r="A455" s="1">
        <v>39188</v>
      </c>
      <c r="B455" t="s">
        <v>35</v>
      </c>
      <c r="C455">
        <v>30</v>
      </c>
      <c r="D455" s="4">
        <f t="shared" si="11"/>
        <v>62.699999999999996</v>
      </c>
    </row>
    <row r="456" spans="1:4" x14ac:dyDescent="0.25">
      <c r="A456" s="1">
        <v>39191</v>
      </c>
      <c r="B456" t="s">
        <v>6</v>
      </c>
      <c r="C456">
        <v>67</v>
      </c>
      <c r="D456" s="4">
        <f t="shared" si="11"/>
        <v>140.03</v>
      </c>
    </row>
    <row r="457" spans="1:4" x14ac:dyDescent="0.25">
      <c r="A457" s="1">
        <v>39197</v>
      </c>
      <c r="B457" t="s">
        <v>14</v>
      </c>
      <c r="C457">
        <v>497</v>
      </c>
      <c r="D457" s="4">
        <f t="shared" si="11"/>
        <v>1038.73</v>
      </c>
    </row>
    <row r="458" spans="1:4" x14ac:dyDescent="0.25">
      <c r="A458" s="1">
        <v>39200</v>
      </c>
      <c r="B458" t="s">
        <v>22</v>
      </c>
      <c r="C458">
        <v>102</v>
      </c>
      <c r="D458" s="4">
        <f t="shared" si="11"/>
        <v>213.17999999999998</v>
      </c>
    </row>
    <row r="459" spans="1:4" x14ac:dyDescent="0.25">
      <c r="A459" s="1">
        <v>39203</v>
      </c>
      <c r="B459" t="s">
        <v>7</v>
      </c>
      <c r="C459">
        <v>322</v>
      </c>
      <c r="D459" s="4">
        <f t="shared" si="11"/>
        <v>672.9799999999999</v>
      </c>
    </row>
    <row r="460" spans="1:4" x14ac:dyDescent="0.25">
      <c r="A460" s="1">
        <v>39204</v>
      </c>
      <c r="B460" t="s">
        <v>9</v>
      </c>
      <c r="C460">
        <v>297</v>
      </c>
      <c r="D460" s="4">
        <f t="shared" si="11"/>
        <v>620.7299999999999</v>
      </c>
    </row>
    <row r="461" spans="1:4" x14ac:dyDescent="0.25">
      <c r="A461" s="1">
        <v>39206</v>
      </c>
      <c r="B461" t="s">
        <v>12</v>
      </c>
      <c r="C461">
        <v>179</v>
      </c>
      <c r="D461" s="4">
        <f t="shared" si="11"/>
        <v>374.10999999999996</v>
      </c>
    </row>
    <row r="462" spans="1:4" x14ac:dyDescent="0.25">
      <c r="A462" s="1">
        <v>39208</v>
      </c>
      <c r="B462" t="s">
        <v>140</v>
      </c>
      <c r="C462">
        <v>15</v>
      </c>
      <c r="D462" s="4">
        <f t="shared" si="11"/>
        <v>31.349999999999998</v>
      </c>
    </row>
    <row r="463" spans="1:4" x14ac:dyDescent="0.25">
      <c r="A463" s="1">
        <v>39210</v>
      </c>
      <c r="B463" t="s">
        <v>61</v>
      </c>
      <c r="C463">
        <v>65</v>
      </c>
      <c r="D463" s="4">
        <f t="shared" si="11"/>
        <v>135.85</v>
      </c>
    </row>
    <row r="464" spans="1:4" x14ac:dyDescent="0.25">
      <c r="A464" s="1">
        <v>39212</v>
      </c>
      <c r="B464" t="s">
        <v>7</v>
      </c>
      <c r="C464">
        <v>297</v>
      </c>
      <c r="D464" s="4">
        <f t="shared" si="11"/>
        <v>620.7299999999999</v>
      </c>
    </row>
    <row r="465" spans="1:4" x14ac:dyDescent="0.25">
      <c r="A465" s="1">
        <v>39214</v>
      </c>
      <c r="B465" t="s">
        <v>8</v>
      </c>
      <c r="C465">
        <v>131</v>
      </c>
      <c r="D465" s="4">
        <f t="shared" si="11"/>
        <v>273.78999999999996</v>
      </c>
    </row>
    <row r="466" spans="1:4" x14ac:dyDescent="0.25">
      <c r="A466" s="1">
        <v>39215</v>
      </c>
      <c r="B466" t="s">
        <v>141</v>
      </c>
      <c r="C466">
        <v>12</v>
      </c>
      <c r="D466" s="4">
        <f t="shared" si="11"/>
        <v>25.08</v>
      </c>
    </row>
    <row r="467" spans="1:4" x14ac:dyDescent="0.25">
      <c r="A467" s="1">
        <v>39215</v>
      </c>
      <c r="B467" t="s">
        <v>18</v>
      </c>
      <c r="C467">
        <v>114</v>
      </c>
      <c r="D467" s="4">
        <f t="shared" si="11"/>
        <v>238.26</v>
      </c>
    </row>
    <row r="468" spans="1:4" x14ac:dyDescent="0.25">
      <c r="A468" s="1">
        <v>39218</v>
      </c>
      <c r="B468" t="s">
        <v>14</v>
      </c>
      <c r="C468">
        <v>293</v>
      </c>
      <c r="D468" s="4">
        <f t="shared" si="11"/>
        <v>612.37</v>
      </c>
    </row>
    <row r="469" spans="1:4" x14ac:dyDescent="0.25">
      <c r="A469" s="1">
        <v>39220</v>
      </c>
      <c r="B469" t="s">
        <v>142</v>
      </c>
      <c r="C469">
        <v>18</v>
      </c>
      <c r="D469" s="4">
        <f t="shared" si="11"/>
        <v>37.619999999999997</v>
      </c>
    </row>
    <row r="470" spans="1:4" x14ac:dyDescent="0.25">
      <c r="A470" s="1">
        <v>39220</v>
      </c>
      <c r="B470" t="s">
        <v>19</v>
      </c>
      <c r="C470">
        <v>186</v>
      </c>
      <c r="D470" s="4">
        <f t="shared" si="11"/>
        <v>388.73999999999995</v>
      </c>
    </row>
    <row r="471" spans="1:4" x14ac:dyDescent="0.25">
      <c r="A471" s="1">
        <v>39223</v>
      </c>
      <c r="B471" t="s">
        <v>28</v>
      </c>
      <c r="C471">
        <v>119</v>
      </c>
      <c r="D471" s="4">
        <f t="shared" si="11"/>
        <v>248.70999999999998</v>
      </c>
    </row>
    <row r="472" spans="1:4" x14ac:dyDescent="0.25">
      <c r="A472" s="1">
        <v>39227</v>
      </c>
      <c r="B472" t="s">
        <v>130</v>
      </c>
      <c r="C472">
        <v>4</v>
      </c>
      <c r="D472" s="4">
        <f t="shared" si="11"/>
        <v>8.36</v>
      </c>
    </row>
    <row r="473" spans="1:4" x14ac:dyDescent="0.25">
      <c r="A473" s="1">
        <v>39230</v>
      </c>
      <c r="B473" t="s">
        <v>14</v>
      </c>
      <c r="C473">
        <v>415</v>
      </c>
      <c r="D473" s="4">
        <f t="shared" si="11"/>
        <v>867.34999999999991</v>
      </c>
    </row>
    <row r="474" spans="1:4" x14ac:dyDescent="0.25">
      <c r="A474" s="1">
        <v>39230</v>
      </c>
      <c r="B474" t="s">
        <v>13</v>
      </c>
      <c r="C474">
        <v>10</v>
      </c>
      <c r="D474" s="4">
        <f t="shared" si="11"/>
        <v>20.9</v>
      </c>
    </row>
    <row r="475" spans="1:4" x14ac:dyDescent="0.25">
      <c r="A475" s="1">
        <v>39230</v>
      </c>
      <c r="B475" t="s">
        <v>18</v>
      </c>
      <c r="C475">
        <v>159</v>
      </c>
      <c r="D475" s="4">
        <f t="shared" si="11"/>
        <v>332.31</v>
      </c>
    </row>
    <row r="476" spans="1:4" x14ac:dyDescent="0.25">
      <c r="A476" s="1">
        <v>39231</v>
      </c>
      <c r="B476" t="s">
        <v>17</v>
      </c>
      <c r="C476">
        <v>140</v>
      </c>
      <c r="D476" s="4">
        <f t="shared" si="11"/>
        <v>292.59999999999997</v>
      </c>
    </row>
    <row r="477" spans="1:4" x14ac:dyDescent="0.25">
      <c r="A477" s="1">
        <v>39239</v>
      </c>
      <c r="B477" t="s">
        <v>19</v>
      </c>
      <c r="C477">
        <v>128</v>
      </c>
      <c r="D477" s="4">
        <f t="shared" si="11"/>
        <v>267.52</v>
      </c>
    </row>
    <row r="478" spans="1:4" x14ac:dyDescent="0.25">
      <c r="A478" s="1">
        <v>39247</v>
      </c>
      <c r="B478" t="s">
        <v>143</v>
      </c>
      <c r="C478">
        <v>9</v>
      </c>
      <c r="D478" s="4">
        <f t="shared" si="11"/>
        <v>18.809999999999999</v>
      </c>
    </row>
    <row r="479" spans="1:4" x14ac:dyDescent="0.25">
      <c r="A479" s="1">
        <v>39247</v>
      </c>
      <c r="B479" t="s">
        <v>17</v>
      </c>
      <c r="C479">
        <v>121</v>
      </c>
      <c r="D479" s="4">
        <f t="shared" si="11"/>
        <v>252.89</v>
      </c>
    </row>
    <row r="480" spans="1:4" x14ac:dyDescent="0.25">
      <c r="A480" s="1">
        <v>39248</v>
      </c>
      <c r="B480" t="s">
        <v>14</v>
      </c>
      <c r="C480">
        <v>169</v>
      </c>
      <c r="D480" s="4">
        <f t="shared" si="11"/>
        <v>353.21</v>
      </c>
    </row>
    <row r="481" spans="1:4" x14ac:dyDescent="0.25">
      <c r="A481" s="1">
        <v>39250</v>
      </c>
      <c r="B481" t="s">
        <v>55</v>
      </c>
      <c r="C481">
        <v>118</v>
      </c>
      <c r="D481" s="4">
        <f t="shared" si="11"/>
        <v>246.61999999999998</v>
      </c>
    </row>
    <row r="482" spans="1:4" x14ac:dyDescent="0.25">
      <c r="A482" s="1">
        <v>39250</v>
      </c>
      <c r="B482" t="s">
        <v>78</v>
      </c>
      <c r="C482">
        <v>37</v>
      </c>
      <c r="D482" s="4">
        <f t="shared" si="11"/>
        <v>77.33</v>
      </c>
    </row>
    <row r="483" spans="1:4" x14ac:dyDescent="0.25">
      <c r="A483" s="1">
        <v>39253</v>
      </c>
      <c r="B483" t="s">
        <v>35</v>
      </c>
      <c r="C483">
        <v>198</v>
      </c>
      <c r="D483" s="4">
        <f t="shared" si="11"/>
        <v>413.82</v>
      </c>
    </row>
    <row r="484" spans="1:4" x14ac:dyDescent="0.25">
      <c r="A484" s="1">
        <v>39254</v>
      </c>
      <c r="B484" t="s">
        <v>28</v>
      </c>
      <c r="C484">
        <v>74</v>
      </c>
      <c r="D484" s="4">
        <f t="shared" si="11"/>
        <v>154.66</v>
      </c>
    </row>
    <row r="485" spans="1:4" x14ac:dyDescent="0.25">
      <c r="A485" s="1">
        <v>39259</v>
      </c>
      <c r="B485" t="s">
        <v>144</v>
      </c>
      <c r="C485">
        <v>18</v>
      </c>
      <c r="D485" s="4">
        <f t="shared" si="11"/>
        <v>37.619999999999997</v>
      </c>
    </row>
    <row r="486" spans="1:4" x14ac:dyDescent="0.25">
      <c r="A486" s="1">
        <v>39263</v>
      </c>
      <c r="B486" t="s">
        <v>24</v>
      </c>
      <c r="C486">
        <v>291</v>
      </c>
      <c r="D486" s="4">
        <f t="shared" si="11"/>
        <v>608.18999999999994</v>
      </c>
    </row>
    <row r="487" spans="1:4" x14ac:dyDescent="0.25">
      <c r="A487" s="1">
        <v>39270</v>
      </c>
      <c r="B487" t="s">
        <v>9</v>
      </c>
      <c r="C487">
        <v>208</v>
      </c>
      <c r="D487" s="4">
        <f t="shared" si="11"/>
        <v>434.71999999999997</v>
      </c>
    </row>
    <row r="488" spans="1:4" x14ac:dyDescent="0.25">
      <c r="A488" s="1">
        <v>39270</v>
      </c>
      <c r="B488" t="s">
        <v>5</v>
      </c>
      <c r="C488">
        <v>354</v>
      </c>
      <c r="D488" s="4">
        <f t="shared" si="11"/>
        <v>739.8599999999999</v>
      </c>
    </row>
    <row r="489" spans="1:4" x14ac:dyDescent="0.25">
      <c r="A489" s="1">
        <v>39277</v>
      </c>
      <c r="B489" t="s">
        <v>25</v>
      </c>
      <c r="C489">
        <v>113</v>
      </c>
      <c r="D489" s="4">
        <f t="shared" si="11"/>
        <v>236.17</v>
      </c>
    </row>
    <row r="490" spans="1:4" x14ac:dyDescent="0.25">
      <c r="A490" s="1">
        <v>39278</v>
      </c>
      <c r="B490" t="s">
        <v>145</v>
      </c>
      <c r="C490">
        <v>3</v>
      </c>
      <c r="D490" s="4">
        <f t="shared" si="11"/>
        <v>6.27</v>
      </c>
    </row>
    <row r="491" spans="1:4" x14ac:dyDescent="0.25">
      <c r="A491" s="1">
        <v>39278</v>
      </c>
      <c r="B491" t="s">
        <v>45</v>
      </c>
      <c r="C491">
        <v>446</v>
      </c>
      <c r="D491" s="4">
        <f t="shared" si="11"/>
        <v>932.14</v>
      </c>
    </row>
    <row r="492" spans="1:4" x14ac:dyDescent="0.25">
      <c r="A492" s="1">
        <v>39278</v>
      </c>
      <c r="B492" t="s">
        <v>121</v>
      </c>
      <c r="C492">
        <v>9</v>
      </c>
      <c r="D492" s="4">
        <f t="shared" si="11"/>
        <v>18.809999999999999</v>
      </c>
    </row>
    <row r="493" spans="1:4" x14ac:dyDescent="0.25">
      <c r="A493" s="1">
        <v>39282</v>
      </c>
      <c r="B493" t="s">
        <v>50</v>
      </c>
      <c r="C493">
        <v>445</v>
      </c>
      <c r="D493" s="4">
        <f t="shared" si="11"/>
        <v>930.05</v>
      </c>
    </row>
    <row r="494" spans="1:4" x14ac:dyDescent="0.25">
      <c r="A494" s="1">
        <v>39283</v>
      </c>
      <c r="B494" t="s">
        <v>69</v>
      </c>
      <c r="C494">
        <v>47</v>
      </c>
      <c r="D494" s="4">
        <f t="shared" si="11"/>
        <v>98.22999999999999</v>
      </c>
    </row>
    <row r="495" spans="1:4" x14ac:dyDescent="0.25">
      <c r="A495" s="1">
        <v>39284</v>
      </c>
      <c r="B495" t="s">
        <v>146</v>
      </c>
      <c r="C495">
        <v>14</v>
      </c>
      <c r="D495" s="4">
        <f t="shared" si="11"/>
        <v>29.259999999999998</v>
      </c>
    </row>
    <row r="496" spans="1:4" x14ac:dyDescent="0.25">
      <c r="A496" s="1">
        <v>39289</v>
      </c>
      <c r="B496" t="s">
        <v>37</v>
      </c>
      <c r="C496">
        <v>187</v>
      </c>
      <c r="D496" s="4">
        <f t="shared" si="11"/>
        <v>390.83</v>
      </c>
    </row>
    <row r="497" spans="1:4" x14ac:dyDescent="0.25">
      <c r="A497" s="1">
        <v>39290</v>
      </c>
      <c r="B497" t="s">
        <v>45</v>
      </c>
      <c r="C497">
        <v>355</v>
      </c>
      <c r="D497" s="4">
        <f t="shared" si="11"/>
        <v>741.94999999999993</v>
      </c>
    </row>
    <row r="498" spans="1:4" x14ac:dyDescent="0.25">
      <c r="A498" s="1">
        <v>39291</v>
      </c>
      <c r="B498" t="s">
        <v>115</v>
      </c>
      <c r="C498">
        <v>6</v>
      </c>
      <c r="D498" s="4">
        <f t="shared" si="11"/>
        <v>12.54</v>
      </c>
    </row>
    <row r="499" spans="1:4" x14ac:dyDescent="0.25">
      <c r="A499" s="1">
        <v>39292</v>
      </c>
      <c r="B499" t="s">
        <v>68</v>
      </c>
      <c r="C499">
        <v>18</v>
      </c>
      <c r="D499" s="4">
        <f t="shared" si="11"/>
        <v>37.619999999999997</v>
      </c>
    </row>
    <row r="500" spans="1:4" x14ac:dyDescent="0.25">
      <c r="A500" s="1">
        <v>39294</v>
      </c>
      <c r="B500" t="s">
        <v>71</v>
      </c>
      <c r="C500">
        <v>111</v>
      </c>
      <c r="D500" s="4">
        <f t="shared" si="11"/>
        <v>231.98999999999998</v>
      </c>
    </row>
    <row r="501" spans="1:4" x14ac:dyDescent="0.25">
      <c r="A501" s="1">
        <v>39294</v>
      </c>
      <c r="B501" t="s">
        <v>8</v>
      </c>
      <c r="C501">
        <v>156</v>
      </c>
      <c r="D501" s="4">
        <f t="shared" si="11"/>
        <v>326.03999999999996</v>
      </c>
    </row>
    <row r="502" spans="1:4" x14ac:dyDescent="0.25">
      <c r="A502" s="1">
        <v>39295</v>
      </c>
      <c r="B502" t="s">
        <v>45</v>
      </c>
      <c r="C502">
        <v>396</v>
      </c>
      <c r="D502" s="4">
        <f t="shared" si="11"/>
        <v>827.64</v>
      </c>
    </row>
    <row r="503" spans="1:4" x14ac:dyDescent="0.25">
      <c r="A503" s="1">
        <v>39299</v>
      </c>
      <c r="B503" t="s">
        <v>60</v>
      </c>
      <c r="C503">
        <v>7</v>
      </c>
      <c r="D503" s="4">
        <f t="shared" si="11"/>
        <v>14.629999999999999</v>
      </c>
    </row>
    <row r="504" spans="1:4" x14ac:dyDescent="0.25">
      <c r="A504" s="1">
        <v>39301</v>
      </c>
      <c r="B504" t="s">
        <v>55</v>
      </c>
      <c r="C504">
        <v>98</v>
      </c>
      <c r="D504" s="4">
        <f t="shared" si="11"/>
        <v>204.82</v>
      </c>
    </row>
    <row r="505" spans="1:4" x14ac:dyDescent="0.25">
      <c r="A505" s="1">
        <v>39303</v>
      </c>
      <c r="B505" t="s">
        <v>45</v>
      </c>
      <c r="C505">
        <v>405</v>
      </c>
      <c r="D505" s="4">
        <f t="shared" si="11"/>
        <v>846.44999999999993</v>
      </c>
    </row>
    <row r="506" spans="1:4" x14ac:dyDescent="0.25">
      <c r="A506" s="1">
        <v>39305</v>
      </c>
      <c r="B506" t="s">
        <v>7</v>
      </c>
      <c r="C506">
        <v>220</v>
      </c>
      <c r="D506" s="4">
        <f t="shared" si="11"/>
        <v>459.79999999999995</v>
      </c>
    </row>
    <row r="507" spans="1:4" x14ac:dyDescent="0.25">
      <c r="A507" s="1">
        <v>39306</v>
      </c>
      <c r="B507" t="s">
        <v>30</v>
      </c>
      <c r="C507">
        <v>141</v>
      </c>
      <c r="D507" s="4">
        <f t="shared" si="11"/>
        <v>294.69</v>
      </c>
    </row>
    <row r="508" spans="1:4" x14ac:dyDescent="0.25">
      <c r="A508" s="1">
        <v>39307</v>
      </c>
      <c r="B508" t="s">
        <v>90</v>
      </c>
      <c r="C508">
        <v>17</v>
      </c>
      <c r="D508" s="4">
        <f t="shared" si="11"/>
        <v>35.53</v>
      </c>
    </row>
    <row r="509" spans="1:4" x14ac:dyDescent="0.25">
      <c r="A509" s="1">
        <v>39307</v>
      </c>
      <c r="B509" t="s">
        <v>9</v>
      </c>
      <c r="C509">
        <v>260</v>
      </c>
      <c r="D509" s="4">
        <f t="shared" si="11"/>
        <v>543.4</v>
      </c>
    </row>
    <row r="510" spans="1:4" x14ac:dyDescent="0.25">
      <c r="A510" s="1">
        <v>39308</v>
      </c>
      <c r="B510" t="s">
        <v>119</v>
      </c>
      <c r="C510">
        <v>11</v>
      </c>
      <c r="D510" s="4">
        <f t="shared" si="11"/>
        <v>22.99</v>
      </c>
    </row>
    <row r="511" spans="1:4" x14ac:dyDescent="0.25">
      <c r="A511" s="1">
        <v>39312</v>
      </c>
      <c r="B511" t="s">
        <v>52</v>
      </c>
      <c r="C511">
        <v>182</v>
      </c>
      <c r="D511" s="4">
        <f t="shared" si="11"/>
        <v>380.38</v>
      </c>
    </row>
    <row r="512" spans="1:4" x14ac:dyDescent="0.25">
      <c r="A512" s="1">
        <v>39314</v>
      </c>
      <c r="B512" t="s">
        <v>37</v>
      </c>
      <c r="C512">
        <v>59</v>
      </c>
      <c r="D512" s="4">
        <f t="shared" si="11"/>
        <v>123.30999999999999</v>
      </c>
    </row>
    <row r="513" spans="1:4" x14ac:dyDescent="0.25">
      <c r="A513" s="1">
        <v>39315</v>
      </c>
      <c r="B513" t="s">
        <v>66</v>
      </c>
      <c r="C513">
        <v>45</v>
      </c>
      <c r="D513" s="4">
        <f t="shared" si="11"/>
        <v>94.05</v>
      </c>
    </row>
    <row r="514" spans="1:4" x14ac:dyDescent="0.25">
      <c r="A514" s="1">
        <v>39315</v>
      </c>
      <c r="B514" t="s">
        <v>76</v>
      </c>
      <c r="C514">
        <v>3</v>
      </c>
      <c r="D514" s="4">
        <f t="shared" si="11"/>
        <v>6.27</v>
      </c>
    </row>
    <row r="515" spans="1:4" x14ac:dyDescent="0.25">
      <c r="A515" s="1">
        <v>39317</v>
      </c>
      <c r="B515" t="s">
        <v>61</v>
      </c>
      <c r="C515">
        <v>52</v>
      </c>
      <c r="D515" s="4">
        <f t="shared" ref="D515:D578" si="12">C515*LOOKUP(YEAR(A515),$P$6:$P$15,$Q$6:$Q$15)</f>
        <v>108.67999999999999</v>
      </c>
    </row>
    <row r="516" spans="1:4" x14ac:dyDescent="0.25">
      <c r="A516" s="1">
        <v>39317</v>
      </c>
      <c r="B516" t="s">
        <v>22</v>
      </c>
      <c r="C516">
        <v>373</v>
      </c>
      <c r="D516" s="4">
        <f t="shared" si="12"/>
        <v>779.56999999999994</v>
      </c>
    </row>
    <row r="517" spans="1:4" x14ac:dyDescent="0.25">
      <c r="A517" s="1">
        <v>39318</v>
      </c>
      <c r="B517" t="s">
        <v>34</v>
      </c>
      <c r="C517">
        <v>2</v>
      </c>
      <c r="D517" s="4">
        <f t="shared" si="12"/>
        <v>4.18</v>
      </c>
    </row>
    <row r="518" spans="1:4" x14ac:dyDescent="0.25">
      <c r="A518" s="1">
        <v>39318</v>
      </c>
      <c r="B518" t="s">
        <v>24</v>
      </c>
      <c r="C518">
        <v>445</v>
      </c>
      <c r="D518" s="4">
        <f t="shared" si="12"/>
        <v>930.05</v>
      </c>
    </row>
    <row r="519" spans="1:4" x14ac:dyDescent="0.25">
      <c r="A519" s="1">
        <v>39319</v>
      </c>
      <c r="B519" t="s">
        <v>52</v>
      </c>
      <c r="C519">
        <v>93</v>
      </c>
      <c r="D519" s="4">
        <f t="shared" si="12"/>
        <v>194.36999999999998</v>
      </c>
    </row>
    <row r="520" spans="1:4" x14ac:dyDescent="0.25">
      <c r="A520" s="1">
        <v>39324</v>
      </c>
      <c r="B520" t="s">
        <v>22</v>
      </c>
      <c r="C520">
        <v>329</v>
      </c>
      <c r="D520" s="4">
        <f t="shared" si="12"/>
        <v>687.6099999999999</v>
      </c>
    </row>
    <row r="521" spans="1:4" x14ac:dyDescent="0.25">
      <c r="A521" s="1">
        <v>39326</v>
      </c>
      <c r="B521" t="s">
        <v>22</v>
      </c>
      <c r="C521">
        <v>217</v>
      </c>
      <c r="D521" s="4">
        <f t="shared" si="12"/>
        <v>453.53</v>
      </c>
    </row>
    <row r="522" spans="1:4" x14ac:dyDescent="0.25">
      <c r="A522" s="1">
        <v>39326</v>
      </c>
      <c r="B522" t="s">
        <v>18</v>
      </c>
      <c r="C522">
        <v>165</v>
      </c>
      <c r="D522" s="4">
        <f t="shared" si="12"/>
        <v>344.84999999999997</v>
      </c>
    </row>
    <row r="523" spans="1:4" x14ac:dyDescent="0.25">
      <c r="A523" s="1">
        <v>39327</v>
      </c>
      <c r="B523" t="s">
        <v>41</v>
      </c>
      <c r="C523">
        <v>20</v>
      </c>
      <c r="D523" s="4">
        <f t="shared" si="12"/>
        <v>41.8</v>
      </c>
    </row>
    <row r="524" spans="1:4" x14ac:dyDescent="0.25">
      <c r="A524" s="1">
        <v>39328</v>
      </c>
      <c r="B524" t="s">
        <v>33</v>
      </c>
      <c r="C524">
        <v>11</v>
      </c>
      <c r="D524" s="4">
        <f t="shared" si="12"/>
        <v>22.99</v>
      </c>
    </row>
    <row r="525" spans="1:4" x14ac:dyDescent="0.25">
      <c r="A525" s="1">
        <v>39329</v>
      </c>
      <c r="B525" t="s">
        <v>14</v>
      </c>
      <c r="C525">
        <v>294</v>
      </c>
      <c r="D525" s="4">
        <f t="shared" si="12"/>
        <v>614.45999999999992</v>
      </c>
    </row>
    <row r="526" spans="1:4" x14ac:dyDescent="0.25">
      <c r="A526" s="1">
        <v>39331</v>
      </c>
      <c r="B526" t="s">
        <v>12</v>
      </c>
      <c r="C526">
        <v>82</v>
      </c>
      <c r="D526" s="4">
        <f t="shared" si="12"/>
        <v>171.38</v>
      </c>
    </row>
    <row r="527" spans="1:4" x14ac:dyDescent="0.25">
      <c r="A527" s="1">
        <v>39331</v>
      </c>
      <c r="B527" t="s">
        <v>23</v>
      </c>
      <c r="C527">
        <v>186</v>
      </c>
      <c r="D527" s="4">
        <f t="shared" si="12"/>
        <v>388.73999999999995</v>
      </c>
    </row>
    <row r="528" spans="1:4" x14ac:dyDescent="0.25">
      <c r="A528" s="1">
        <v>39333</v>
      </c>
      <c r="B528" t="s">
        <v>10</v>
      </c>
      <c r="C528">
        <v>163</v>
      </c>
      <c r="D528" s="4">
        <f t="shared" si="12"/>
        <v>340.66999999999996</v>
      </c>
    </row>
    <row r="529" spans="1:4" x14ac:dyDescent="0.25">
      <c r="A529" s="1">
        <v>39333</v>
      </c>
      <c r="B529" t="s">
        <v>30</v>
      </c>
      <c r="C529">
        <v>148</v>
      </c>
      <c r="D529" s="4">
        <f t="shared" si="12"/>
        <v>309.32</v>
      </c>
    </row>
    <row r="530" spans="1:4" x14ac:dyDescent="0.25">
      <c r="A530" s="1">
        <v>39334</v>
      </c>
      <c r="B530" t="s">
        <v>40</v>
      </c>
      <c r="C530">
        <v>2</v>
      </c>
      <c r="D530" s="4">
        <f t="shared" si="12"/>
        <v>4.18</v>
      </c>
    </row>
    <row r="531" spans="1:4" x14ac:dyDescent="0.25">
      <c r="A531" s="1">
        <v>39336</v>
      </c>
      <c r="B531" t="s">
        <v>22</v>
      </c>
      <c r="C531">
        <v>343</v>
      </c>
      <c r="D531" s="4">
        <f t="shared" si="12"/>
        <v>716.87</v>
      </c>
    </row>
    <row r="532" spans="1:4" x14ac:dyDescent="0.25">
      <c r="A532" s="1">
        <v>39336</v>
      </c>
      <c r="B532" t="s">
        <v>71</v>
      </c>
      <c r="C532">
        <v>51</v>
      </c>
      <c r="D532" s="4">
        <f t="shared" si="12"/>
        <v>106.58999999999999</v>
      </c>
    </row>
    <row r="533" spans="1:4" x14ac:dyDescent="0.25">
      <c r="A533" s="1">
        <v>39339</v>
      </c>
      <c r="B533" t="s">
        <v>10</v>
      </c>
      <c r="C533">
        <v>164</v>
      </c>
      <c r="D533" s="4">
        <f t="shared" si="12"/>
        <v>342.76</v>
      </c>
    </row>
    <row r="534" spans="1:4" x14ac:dyDescent="0.25">
      <c r="A534" s="1">
        <v>39339</v>
      </c>
      <c r="B534" t="s">
        <v>4</v>
      </c>
      <c r="C534">
        <v>5</v>
      </c>
      <c r="D534" s="4">
        <f t="shared" si="12"/>
        <v>10.45</v>
      </c>
    </row>
    <row r="535" spans="1:4" x14ac:dyDescent="0.25">
      <c r="A535" s="1">
        <v>39340</v>
      </c>
      <c r="B535" t="s">
        <v>7</v>
      </c>
      <c r="C535">
        <v>260</v>
      </c>
      <c r="D535" s="4">
        <f t="shared" si="12"/>
        <v>543.4</v>
      </c>
    </row>
    <row r="536" spans="1:4" x14ac:dyDescent="0.25">
      <c r="A536" s="1">
        <v>39340</v>
      </c>
      <c r="B536" t="s">
        <v>9</v>
      </c>
      <c r="C536">
        <v>415</v>
      </c>
      <c r="D536" s="4">
        <f t="shared" si="12"/>
        <v>867.34999999999991</v>
      </c>
    </row>
    <row r="537" spans="1:4" x14ac:dyDescent="0.25">
      <c r="A537" s="1">
        <v>39341</v>
      </c>
      <c r="B537" t="s">
        <v>9</v>
      </c>
      <c r="C537">
        <v>467</v>
      </c>
      <c r="D537" s="4">
        <f t="shared" si="12"/>
        <v>976.03</v>
      </c>
    </row>
    <row r="538" spans="1:4" x14ac:dyDescent="0.25">
      <c r="A538" s="1">
        <v>39341</v>
      </c>
      <c r="B538" t="s">
        <v>61</v>
      </c>
      <c r="C538">
        <v>43</v>
      </c>
      <c r="D538" s="4">
        <f t="shared" si="12"/>
        <v>89.86999999999999</v>
      </c>
    </row>
    <row r="539" spans="1:4" x14ac:dyDescent="0.25">
      <c r="A539" s="1">
        <v>39342</v>
      </c>
      <c r="B539" t="s">
        <v>8</v>
      </c>
      <c r="C539">
        <v>40</v>
      </c>
      <c r="D539" s="4">
        <f t="shared" si="12"/>
        <v>83.6</v>
      </c>
    </row>
    <row r="540" spans="1:4" x14ac:dyDescent="0.25">
      <c r="A540" s="1">
        <v>39344</v>
      </c>
      <c r="B540" t="s">
        <v>147</v>
      </c>
      <c r="C540">
        <v>10</v>
      </c>
      <c r="D540" s="4">
        <f t="shared" si="12"/>
        <v>20.9</v>
      </c>
    </row>
    <row r="541" spans="1:4" x14ac:dyDescent="0.25">
      <c r="A541" s="1">
        <v>39345</v>
      </c>
      <c r="B541" t="s">
        <v>9</v>
      </c>
      <c r="C541">
        <v>197</v>
      </c>
      <c r="D541" s="4">
        <f t="shared" si="12"/>
        <v>411.72999999999996</v>
      </c>
    </row>
    <row r="542" spans="1:4" x14ac:dyDescent="0.25">
      <c r="A542" s="1">
        <v>39348</v>
      </c>
      <c r="B542" t="s">
        <v>78</v>
      </c>
      <c r="C542">
        <v>145</v>
      </c>
      <c r="D542" s="4">
        <f t="shared" si="12"/>
        <v>303.04999999999995</v>
      </c>
    </row>
    <row r="543" spans="1:4" x14ac:dyDescent="0.25">
      <c r="A543" s="1">
        <v>39349</v>
      </c>
      <c r="B543" t="s">
        <v>55</v>
      </c>
      <c r="C543">
        <v>105</v>
      </c>
      <c r="D543" s="4">
        <f t="shared" si="12"/>
        <v>219.45</v>
      </c>
    </row>
    <row r="544" spans="1:4" x14ac:dyDescent="0.25">
      <c r="A544" s="1">
        <v>39350</v>
      </c>
      <c r="B544" t="s">
        <v>37</v>
      </c>
      <c r="C544">
        <v>33</v>
      </c>
      <c r="D544" s="4">
        <f t="shared" si="12"/>
        <v>68.97</v>
      </c>
    </row>
    <row r="545" spans="1:4" x14ac:dyDescent="0.25">
      <c r="A545" s="1">
        <v>39350</v>
      </c>
      <c r="B545" t="s">
        <v>120</v>
      </c>
      <c r="C545">
        <v>78</v>
      </c>
      <c r="D545" s="4">
        <f t="shared" si="12"/>
        <v>163.01999999999998</v>
      </c>
    </row>
    <row r="546" spans="1:4" x14ac:dyDescent="0.25">
      <c r="A546" s="1">
        <v>39351</v>
      </c>
      <c r="B546" t="s">
        <v>9</v>
      </c>
      <c r="C546">
        <v>466</v>
      </c>
      <c r="D546" s="4">
        <f t="shared" si="12"/>
        <v>973.93999999999994</v>
      </c>
    </row>
    <row r="547" spans="1:4" x14ac:dyDescent="0.25">
      <c r="A547" s="1">
        <v>39354</v>
      </c>
      <c r="B547" t="s">
        <v>45</v>
      </c>
      <c r="C547">
        <v>476</v>
      </c>
      <c r="D547" s="4">
        <f t="shared" si="12"/>
        <v>994.83999999999992</v>
      </c>
    </row>
    <row r="548" spans="1:4" x14ac:dyDescent="0.25">
      <c r="A548" s="1">
        <v>39357</v>
      </c>
      <c r="B548" t="s">
        <v>19</v>
      </c>
      <c r="C548">
        <v>151</v>
      </c>
      <c r="D548" s="4">
        <f t="shared" si="12"/>
        <v>315.58999999999997</v>
      </c>
    </row>
    <row r="549" spans="1:4" x14ac:dyDescent="0.25">
      <c r="A549" s="1">
        <v>39357</v>
      </c>
      <c r="B549" t="s">
        <v>148</v>
      </c>
      <c r="C549">
        <v>17</v>
      </c>
      <c r="D549" s="4">
        <f t="shared" si="12"/>
        <v>35.53</v>
      </c>
    </row>
    <row r="550" spans="1:4" x14ac:dyDescent="0.25">
      <c r="A550" s="1">
        <v>39361</v>
      </c>
      <c r="B550" t="s">
        <v>149</v>
      </c>
      <c r="C550">
        <v>4</v>
      </c>
      <c r="D550" s="4">
        <f t="shared" si="12"/>
        <v>8.36</v>
      </c>
    </row>
    <row r="551" spans="1:4" x14ac:dyDescent="0.25">
      <c r="A551" s="1">
        <v>39371</v>
      </c>
      <c r="B551" t="s">
        <v>5</v>
      </c>
      <c r="C551">
        <v>131</v>
      </c>
      <c r="D551" s="4">
        <f t="shared" si="12"/>
        <v>273.78999999999996</v>
      </c>
    </row>
    <row r="552" spans="1:4" x14ac:dyDescent="0.25">
      <c r="A552" s="1">
        <v>39371</v>
      </c>
      <c r="B552" t="s">
        <v>24</v>
      </c>
      <c r="C552">
        <v>369</v>
      </c>
      <c r="D552" s="4">
        <f t="shared" si="12"/>
        <v>771.20999999999992</v>
      </c>
    </row>
    <row r="553" spans="1:4" x14ac:dyDescent="0.25">
      <c r="A553" s="1">
        <v>39371</v>
      </c>
      <c r="B553" t="s">
        <v>131</v>
      </c>
      <c r="C553">
        <v>60</v>
      </c>
      <c r="D553" s="4">
        <f t="shared" si="12"/>
        <v>125.39999999999999</v>
      </c>
    </row>
    <row r="554" spans="1:4" x14ac:dyDescent="0.25">
      <c r="A554" s="1">
        <v>39375</v>
      </c>
      <c r="B554" t="s">
        <v>17</v>
      </c>
      <c r="C554">
        <v>405</v>
      </c>
      <c r="D554" s="4">
        <f t="shared" si="12"/>
        <v>846.44999999999993</v>
      </c>
    </row>
    <row r="555" spans="1:4" x14ac:dyDescent="0.25">
      <c r="A555" s="1">
        <v>39376</v>
      </c>
      <c r="B555" t="s">
        <v>21</v>
      </c>
      <c r="C555">
        <v>3</v>
      </c>
      <c r="D555" s="4">
        <f t="shared" si="12"/>
        <v>6.27</v>
      </c>
    </row>
    <row r="556" spans="1:4" x14ac:dyDescent="0.25">
      <c r="A556" s="1">
        <v>39380</v>
      </c>
      <c r="B556" t="s">
        <v>78</v>
      </c>
      <c r="C556">
        <v>35</v>
      </c>
      <c r="D556" s="4">
        <f t="shared" si="12"/>
        <v>73.149999999999991</v>
      </c>
    </row>
    <row r="557" spans="1:4" x14ac:dyDescent="0.25">
      <c r="A557" s="1">
        <v>39382</v>
      </c>
      <c r="B557" t="s">
        <v>50</v>
      </c>
      <c r="C557">
        <v>444</v>
      </c>
      <c r="D557" s="4">
        <f t="shared" si="12"/>
        <v>927.95999999999992</v>
      </c>
    </row>
    <row r="558" spans="1:4" x14ac:dyDescent="0.25">
      <c r="A558" s="1">
        <v>39382</v>
      </c>
      <c r="B558" t="s">
        <v>45</v>
      </c>
      <c r="C558">
        <v>424</v>
      </c>
      <c r="D558" s="4">
        <f t="shared" si="12"/>
        <v>886.16</v>
      </c>
    </row>
    <row r="559" spans="1:4" x14ac:dyDescent="0.25">
      <c r="A559" s="1">
        <v>39382</v>
      </c>
      <c r="B559" t="s">
        <v>150</v>
      </c>
      <c r="C559">
        <v>2</v>
      </c>
      <c r="D559" s="4">
        <f t="shared" si="12"/>
        <v>4.18</v>
      </c>
    </row>
    <row r="560" spans="1:4" x14ac:dyDescent="0.25">
      <c r="A560" s="1">
        <v>39385</v>
      </c>
      <c r="B560" t="s">
        <v>17</v>
      </c>
      <c r="C560">
        <v>480</v>
      </c>
      <c r="D560" s="4">
        <f t="shared" si="12"/>
        <v>1003.1999999999999</v>
      </c>
    </row>
    <row r="561" spans="1:4" x14ac:dyDescent="0.25">
      <c r="A561" s="1">
        <v>39386</v>
      </c>
      <c r="B561" t="s">
        <v>37</v>
      </c>
      <c r="C561">
        <v>65</v>
      </c>
      <c r="D561" s="4">
        <f t="shared" si="12"/>
        <v>135.85</v>
      </c>
    </row>
    <row r="562" spans="1:4" x14ac:dyDescent="0.25">
      <c r="A562" s="1">
        <v>39388</v>
      </c>
      <c r="B562" t="s">
        <v>89</v>
      </c>
      <c r="C562">
        <v>8</v>
      </c>
      <c r="D562" s="4">
        <f t="shared" si="12"/>
        <v>16.72</v>
      </c>
    </row>
    <row r="563" spans="1:4" x14ac:dyDescent="0.25">
      <c r="A563" s="1">
        <v>39389</v>
      </c>
      <c r="B563" t="s">
        <v>52</v>
      </c>
      <c r="C563">
        <v>52</v>
      </c>
      <c r="D563" s="4">
        <f t="shared" si="12"/>
        <v>108.67999999999999</v>
      </c>
    </row>
    <row r="564" spans="1:4" x14ac:dyDescent="0.25">
      <c r="A564" s="1">
        <v>39392</v>
      </c>
      <c r="B564" t="s">
        <v>40</v>
      </c>
      <c r="C564">
        <v>8</v>
      </c>
      <c r="D564" s="4">
        <f t="shared" si="12"/>
        <v>16.72</v>
      </c>
    </row>
    <row r="565" spans="1:4" x14ac:dyDescent="0.25">
      <c r="A565" s="1">
        <v>39393</v>
      </c>
      <c r="B565" t="s">
        <v>7</v>
      </c>
      <c r="C565">
        <v>143</v>
      </c>
      <c r="D565" s="4">
        <f t="shared" si="12"/>
        <v>298.87</v>
      </c>
    </row>
    <row r="566" spans="1:4" x14ac:dyDescent="0.25">
      <c r="A566" s="1">
        <v>39394</v>
      </c>
      <c r="B566" t="s">
        <v>18</v>
      </c>
      <c r="C566">
        <v>20</v>
      </c>
      <c r="D566" s="4">
        <f t="shared" si="12"/>
        <v>41.8</v>
      </c>
    </row>
    <row r="567" spans="1:4" x14ac:dyDescent="0.25">
      <c r="A567" s="1">
        <v>39397</v>
      </c>
      <c r="B567" t="s">
        <v>14</v>
      </c>
      <c r="C567">
        <v>396</v>
      </c>
      <c r="D567" s="4">
        <f t="shared" si="12"/>
        <v>827.64</v>
      </c>
    </row>
    <row r="568" spans="1:4" x14ac:dyDescent="0.25">
      <c r="A568" s="1">
        <v>39398</v>
      </c>
      <c r="B568" t="s">
        <v>69</v>
      </c>
      <c r="C568">
        <v>168</v>
      </c>
      <c r="D568" s="4">
        <f t="shared" si="12"/>
        <v>351.12</v>
      </c>
    </row>
    <row r="569" spans="1:4" x14ac:dyDescent="0.25">
      <c r="A569" s="1">
        <v>39399</v>
      </c>
      <c r="B569" t="s">
        <v>69</v>
      </c>
      <c r="C569">
        <v>69</v>
      </c>
      <c r="D569" s="4">
        <f t="shared" si="12"/>
        <v>144.20999999999998</v>
      </c>
    </row>
    <row r="570" spans="1:4" x14ac:dyDescent="0.25">
      <c r="A570" s="1">
        <v>39407</v>
      </c>
      <c r="B570" t="s">
        <v>30</v>
      </c>
      <c r="C570">
        <v>99</v>
      </c>
      <c r="D570" s="4">
        <f t="shared" si="12"/>
        <v>206.91</v>
      </c>
    </row>
    <row r="571" spans="1:4" x14ac:dyDescent="0.25">
      <c r="A571" s="1">
        <v>39407</v>
      </c>
      <c r="B571" t="s">
        <v>123</v>
      </c>
      <c r="C571">
        <v>57</v>
      </c>
      <c r="D571" s="4">
        <f t="shared" si="12"/>
        <v>119.13</v>
      </c>
    </row>
    <row r="572" spans="1:4" x14ac:dyDescent="0.25">
      <c r="A572" s="1">
        <v>39408</v>
      </c>
      <c r="B572" t="s">
        <v>6</v>
      </c>
      <c r="C572">
        <v>103</v>
      </c>
      <c r="D572" s="4">
        <f t="shared" si="12"/>
        <v>215.26999999999998</v>
      </c>
    </row>
    <row r="573" spans="1:4" x14ac:dyDescent="0.25">
      <c r="A573" s="1">
        <v>39409</v>
      </c>
      <c r="B573" t="s">
        <v>124</v>
      </c>
      <c r="C573">
        <v>2</v>
      </c>
      <c r="D573" s="4">
        <f t="shared" si="12"/>
        <v>4.18</v>
      </c>
    </row>
    <row r="574" spans="1:4" x14ac:dyDescent="0.25">
      <c r="A574" s="1">
        <v>39412</v>
      </c>
      <c r="B574" t="s">
        <v>52</v>
      </c>
      <c r="C574">
        <v>88</v>
      </c>
      <c r="D574" s="4">
        <f t="shared" si="12"/>
        <v>183.92</v>
      </c>
    </row>
    <row r="575" spans="1:4" x14ac:dyDescent="0.25">
      <c r="A575" s="1">
        <v>39414</v>
      </c>
      <c r="B575" t="s">
        <v>37</v>
      </c>
      <c r="C575">
        <v>85</v>
      </c>
      <c r="D575" s="4">
        <f t="shared" si="12"/>
        <v>177.64999999999998</v>
      </c>
    </row>
    <row r="576" spans="1:4" x14ac:dyDescent="0.25">
      <c r="A576" s="1">
        <v>39414</v>
      </c>
      <c r="B576" t="s">
        <v>7</v>
      </c>
      <c r="C576">
        <v>216</v>
      </c>
      <c r="D576" s="4">
        <f t="shared" si="12"/>
        <v>451.43999999999994</v>
      </c>
    </row>
    <row r="577" spans="1:4" x14ac:dyDescent="0.25">
      <c r="A577" s="1">
        <v>39416</v>
      </c>
      <c r="B577" t="s">
        <v>7</v>
      </c>
      <c r="C577">
        <v>140</v>
      </c>
      <c r="D577" s="4">
        <f t="shared" si="12"/>
        <v>292.59999999999997</v>
      </c>
    </row>
    <row r="578" spans="1:4" x14ac:dyDescent="0.25">
      <c r="A578" s="1">
        <v>39421</v>
      </c>
      <c r="B578" t="s">
        <v>50</v>
      </c>
      <c r="C578">
        <v>377</v>
      </c>
      <c r="D578" s="4">
        <f t="shared" si="12"/>
        <v>787.93</v>
      </c>
    </row>
    <row r="579" spans="1:4" x14ac:dyDescent="0.25">
      <c r="A579" s="1">
        <v>39423</v>
      </c>
      <c r="B579" t="s">
        <v>35</v>
      </c>
      <c r="C579">
        <v>89</v>
      </c>
      <c r="D579" s="4">
        <f t="shared" ref="D579:D642" si="13">C579*LOOKUP(YEAR(A579),$P$6:$P$15,$Q$6:$Q$15)</f>
        <v>186.01</v>
      </c>
    </row>
    <row r="580" spans="1:4" x14ac:dyDescent="0.25">
      <c r="A580" s="1">
        <v>39425</v>
      </c>
      <c r="B580" t="s">
        <v>12</v>
      </c>
      <c r="C580">
        <v>181</v>
      </c>
      <c r="D580" s="4">
        <f t="shared" si="13"/>
        <v>378.28999999999996</v>
      </c>
    </row>
    <row r="581" spans="1:4" x14ac:dyDescent="0.25">
      <c r="A581" s="1">
        <v>39427</v>
      </c>
      <c r="B581" t="s">
        <v>69</v>
      </c>
      <c r="C581">
        <v>131</v>
      </c>
      <c r="D581" s="4">
        <f t="shared" si="13"/>
        <v>273.78999999999996</v>
      </c>
    </row>
    <row r="582" spans="1:4" x14ac:dyDescent="0.25">
      <c r="A582" s="1">
        <v>39427</v>
      </c>
      <c r="B582" t="s">
        <v>80</v>
      </c>
      <c r="C582">
        <v>43</v>
      </c>
      <c r="D582" s="4">
        <f t="shared" si="13"/>
        <v>89.86999999999999</v>
      </c>
    </row>
    <row r="583" spans="1:4" x14ac:dyDescent="0.25">
      <c r="A583" s="1">
        <v>39428</v>
      </c>
      <c r="B583" t="s">
        <v>30</v>
      </c>
      <c r="C583">
        <v>166</v>
      </c>
      <c r="D583" s="4">
        <f t="shared" si="13"/>
        <v>346.94</v>
      </c>
    </row>
    <row r="584" spans="1:4" x14ac:dyDescent="0.25">
      <c r="A584" s="1">
        <v>39428</v>
      </c>
      <c r="B584" t="s">
        <v>78</v>
      </c>
      <c r="C584">
        <v>192</v>
      </c>
      <c r="D584" s="4">
        <f t="shared" si="13"/>
        <v>401.28</v>
      </c>
    </row>
    <row r="585" spans="1:4" x14ac:dyDescent="0.25">
      <c r="A585" s="1">
        <v>39430</v>
      </c>
      <c r="B585" t="s">
        <v>16</v>
      </c>
      <c r="C585">
        <v>7</v>
      </c>
      <c r="D585" s="4">
        <f t="shared" si="13"/>
        <v>14.629999999999999</v>
      </c>
    </row>
    <row r="586" spans="1:4" x14ac:dyDescent="0.25">
      <c r="A586" s="1">
        <v>39432</v>
      </c>
      <c r="B586" t="s">
        <v>53</v>
      </c>
      <c r="C586">
        <v>11</v>
      </c>
      <c r="D586" s="4">
        <f t="shared" si="13"/>
        <v>22.99</v>
      </c>
    </row>
    <row r="587" spans="1:4" x14ac:dyDescent="0.25">
      <c r="A587" s="1">
        <v>39432</v>
      </c>
      <c r="B587" t="s">
        <v>19</v>
      </c>
      <c r="C587">
        <v>146</v>
      </c>
      <c r="D587" s="4">
        <f t="shared" si="13"/>
        <v>305.14</v>
      </c>
    </row>
    <row r="588" spans="1:4" x14ac:dyDescent="0.25">
      <c r="A588" s="1">
        <v>39433</v>
      </c>
      <c r="B588" t="s">
        <v>45</v>
      </c>
      <c r="C588">
        <v>138</v>
      </c>
      <c r="D588" s="4">
        <f t="shared" si="13"/>
        <v>288.41999999999996</v>
      </c>
    </row>
    <row r="589" spans="1:4" x14ac:dyDescent="0.25">
      <c r="A589" s="1">
        <v>39434</v>
      </c>
      <c r="B589" t="s">
        <v>23</v>
      </c>
      <c r="C589">
        <v>138</v>
      </c>
      <c r="D589" s="4">
        <f t="shared" si="13"/>
        <v>288.41999999999996</v>
      </c>
    </row>
    <row r="590" spans="1:4" x14ac:dyDescent="0.25">
      <c r="A590" s="1">
        <v>39434</v>
      </c>
      <c r="B590" t="s">
        <v>50</v>
      </c>
      <c r="C590">
        <v>482</v>
      </c>
      <c r="D590" s="4">
        <f t="shared" si="13"/>
        <v>1007.3799999999999</v>
      </c>
    </row>
    <row r="591" spans="1:4" x14ac:dyDescent="0.25">
      <c r="A591" s="1">
        <v>39436</v>
      </c>
      <c r="B591" t="s">
        <v>50</v>
      </c>
      <c r="C591">
        <v>481</v>
      </c>
      <c r="D591" s="4">
        <f t="shared" si="13"/>
        <v>1005.29</v>
      </c>
    </row>
    <row r="592" spans="1:4" x14ac:dyDescent="0.25">
      <c r="A592" s="1">
        <v>39438</v>
      </c>
      <c r="B592" t="s">
        <v>45</v>
      </c>
      <c r="C592">
        <v>258</v>
      </c>
      <c r="D592" s="4">
        <f t="shared" si="13"/>
        <v>539.21999999999991</v>
      </c>
    </row>
    <row r="593" spans="1:4" x14ac:dyDescent="0.25">
      <c r="A593" s="1">
        <v>39440</v>
      </c>
      <c r="B593" t="s">
        <v>19</v>
      </c>
      <c r="C593">
        <v>100</v>
      </c>
      <c r="D593" s="4">
        <f t="shared" si="13"/>
        <v>209</v>
      </c>
    </row>
    <row r="594" spans="1:4" x14ac:dyDescent="0.25">
      <c r="A594" s="1">
        <v>39440</v>
      </c>
      <c r="B594" t="s">
        <v>69</v>
      </c>
      <c r="C594">
        <v>86</v>
      </c>
      <c r="D594" s="4">
        <f t="shared" si="13"/>
        <v>179.73999999999998</v>
      </c>
    </row>
    <row r="595" spans="1:4" x14ac:dyDescent="0.25">
      <c r="A595" s="1">
        <v>39443</v>
      </c>
      <c r="B595" t="s">
        <v>28</v>
      </c>
      <c r="C595">
        <v>165</v>
      </c>
      <c r="D595" s="4">
        <f t="shared" si="13"/>
        <v>344.84999999999997</v>
      </c>
    </row>
    <row r="596" spans="1:4" x14ac:dyDescent="0.25">
      <c r="A596" s="1">
        <v>39444</v>
      </c>
      <c r="B596" t="s">
        <v>100</v>
      </c>
      <c r="C596">
        <v>4</v>
      </c>
      <c r="D596" s="4">
        <f t="shared" si="13"/>
        <v>8.36</v>
      </c>
    </row>
    <row r="597" spans="1:4" x14ac:dyDescent="0.25">
      <c r="A597" s="1">
        <v>39445</v>
      </c>
      <c r="B597" t="s">
        <v>23</v>
      </c>
      <c r="C597">
        <v>156</v>
      </c>
      <c r="D597" s="4">
        <f t="shared" si="13"/>
        <v>326.03999999999996</v>
      </c>
    </row>
    <row r="598" spans="1:4" x14ac:dyDescent="0.25">
      <c r="A598" s="1">
        <v>39446</v>
      </c>
      <c r="B598" t="s">
        <v>45</v>
      </c>
      <c r="C598">
        <v>320</v>
      </c>
      <c r="D598" s="4">
        <f t="shared" si="13"/>
        <v>668.8</v>
      </c>
    </row>
    <row r="599" spans="1:4" x14ac:dyDescent="0.25">
      <c r="A599" s="1">
        <v>39448</v>
      </c>
      <c r="B599" t="s">
        <v>15</v>
      </c>
      <c r="C599">
        <v>1</v>
      </c>
      <c r="D599" s="4">
        <f t="shared" si="13"/>
        <v>2.15</v>
      </c>
    </row>
    <row r="600" spans="1:4" x14ac:dyDescent="0.25">
      <c r="A600" s="1">
        <v>39448</v>
      </c>
      <c r="B600" t="s">
        <v>8</v>
      </c>
      <c r="C600">
        <v>81</v>
      </c>
      <c r="D600" s="4">
        <f t="shared" si="13"/>
        <v>174.15</v>
      </c>
    </row>
    <row r="601" spans="1:4" x14ac:dyDescent="0.25">
      <c r="A601" s="1">
        <v>39448</v>
      </c>
      <c r="B601" t="s">
        <v>50</v>
      </c>
      <c r="C601">
        <v>438</v>
      </c>
      <c r="D601" s="4">
        <f t="shared" si="13"/>
        <v>941.69999999999993</v>
      </c>
    </row>
    <row r="602" spans="1:4" x14ac:dyDescent="0.25">
      <c r="A602" s="1">
        <v>39449</v>
      </c>
      <c r="B602" t="s">
        <v>38</v>
      </c>
      <c r="C602">
        <v>1</v>
      </c>
      <c r="D602" s="4">
        <f t="shared" si="13"/>
        <v>2.15</v>
      </c>
    </row>
    <row r="603" spans="1:4" x14ac:dyDescent="0.25">
      <c r="A603" s="1">
        <v>39453</v>
      </c>
      <c r="B603" t="s">
        <v>78</v>
      </c>
      <c r="C603">
        <v>173</v>
      </c>
      <c r="D603" s="4">
        <f t="shared" si="13"/>
        <v>371.95</v>
      </c>
    </row>
    <row r="604" spans="1:4" x14ac:dyDescent="0.25">
      <c r="A604" s="1">
        <v>39456</v>
      </c>
      <c r="B604" t="s">
        <v>24</v>
      </c>
      <c r="C604">
        <v>412</v>
      </c>
      <c r="D604" s="4">
        <f t="shared" si="13"/>
        <v>885.8</v>
      </c>
    </row>
    <row r="605" spans="1:4" x14ac:dyDescent="0.25">
      <c r="A605" s="1">
        <v>39456</v>
      </c>
      <c r="B605" t="s">
        <v>151</v>
      </c>
      <c r="C605">
        <v>13</v>
      </c>
      <c r="D605" s="4">
        <f t="shared" si="13"/>
        <v>27.95</v>
      </c>
    </row>
    <row r="606" spans="1:4" x14ac:dyDescent="0.25">
      <c r="A606" s="1">
        <v>39457</v>
      </c>
      <c r="B606" t="s">
        <v>55</v>
      </c>
      <c r="C606">
        <v>130</v>
      </c>
      <c r="D606" s="4">
        <f t="shared" si="13"/>
        <v>279.5</v>
      </c>
    </row>
    <row r="607" spans="1:4" x14ac:dyDescent="0.25">
      <c r="A607" s="1">
        <v>39459</v>
      </c>
      <c r="B607" t="s">
        <v>152</v>
      </c>
      <c r="C607">
        <v>4</v>
      </c>
      <c r="D607" s="4">
        <f t="shared" si="13"/>
        <v>8.6</v>
      </c>
    </row>
    <row r="608" spans="1:4" x14ac:dyDescent="0.25">
      <c r="A608" s="1">
        <v>39462</v>
      </c>
      <c r="B608" t="s">
        <v>55</v>
      </c>
      <c r="C608">
        <v>176</v>
      </c>
      <c r="D608" s="4">
        <f t="shared" si="13"/>
        <v>378.4</v>
      </c>
    </row>
    <row r="609" spans="1:4" x14ac:dyDescent="0.25">
      <c r="A609" s="1">
        <v>39464</v>
      </c>
      <c r="B609" t="s">
        <v>89</v>
      </c>
      <c r="C609">
        <v>14</v>
      </c>
      <c r="D609" s="4">
        <f t="shared" si="13"/>
        <v>30.099999999999998</v>
      </c>
    </row>
    <row r="610" spans="1:4" x14ac:dyDescent="0.25">
      <c r="A610" s="1">
        <v>39465</v>
      </c>
      <c r="B610" t="s">
        <v>55</v>
      </c>
      <c r="C610">
        <v>97</v>
      </c>
      <c r="D610" s="4">
        <f t="shared" si="13"/>
        <v>208.54999999999998</v>
      </c>
    </row>
    <row r="611" spans="1:4" x14ac:dyDescent="0.25">
      <c r="A611" s="1">
        <v>39468</v>
      </c>
      <c r="B611" t="s">
        <v>61</v>
      </c>
      <c r="C611">
        <v>81</v>
      </c>
      <c r="D611" s="4">
        <f t="shared" si="13"/>
        <v>174.15</v>
      </c>
    </row>
    <row r="612" spans="1:4" x14ac:dyDescent="0.25">
      <c r="A612" s="1">
        <v>39469</v>
      </c>
      <c r="B612" t="s">
        <v>23</v>
      </c>
      <c r="C612">
        <v>179</v>
      </c>
      <c r="D612" s="4">
        <f t="shared" si="13"/>
        <v>384.84999999999997</v>
      </c>
    </row>
    <row r="613" spans="1:4" x14ac:dyDescent="0.25">
      <c r="A613" s="1">
        <v>39470</v>
      </c>
      <c r="B613" t="s">
        <v>37</v>
      </c>
      <c r="C613">
        <v>132</v>
      </c>
      <c r="D613" s="4">
        <f t="shared" si="13"/>
        <v>283.8</v>
      </c>
    </row>
    <row r="614" spans="1:4" x14ac:dyDescent="0.25">
      <c r="A614" s="1">
        <v>39470</v>
      </c>
      <c r="B614" t="s">
        <v>153</v>
      </c>
      <c r="C614">
        <v>5</v>
      </c>
      <c r="D614" s="4">
        <f t="shared" si="13"/>
        <v>10.75</v>
      </c>
    </row>
    <row r="615" spans="1:4" x14ac:dyDescent="0.25">
      <c r="A615" s="1">
        <v>39470</v>
      </c>
      <c r="B615" t="s">
        <v>18</v>
      </c>
      <c r="C615">
        <v>100</v>
      </c>
      <c r="D615" s="4">
        <f t="shared" si="13"/>
        <v>215</v>
      </c>
    </row>
    <row r="616" spans="1:4" x14ac:dyDescent="0.25">
      <c r="A616" s="1">
        <v>39474</v>
      </c>
      <c r="B616" t="s">
        <v>154</v>
      </c>
      <c r="C616">
        <v>6</v>
      </c>
      <c r="D616" s="4">
        <f t="shared" si="13"/>
        <v>12.899999999999999</v>
      </c>
    </row>
    <row r="617" spans="1:4" x14ac:dyDescent="0.25">
      <c r="A617" s="1">
        <v>39481</v>
      </c>
      <c r="B617" t="s">
        <v>24</v>
      </c>
      <c r="C617">
        <v>171</v>
      </c>
      <c r="D617" s="4">
        <f t="shared" si="13"/>
        <v>367.65</v>
      </c>
    </row>
    <row r="618" spans="1:4" x14ac:dyDescent="0.25">
      <c r="A618" s="1">
        <v>39483</v>
      </c>
      <c r="B618" t="s">
        <v>14</v>
      </c>
      <c r="C618">
        <v>333</v>
      </c>
      <c r="D618" s="4">
        <f t="shared" si="13"/>
        <v>715.94999999999993</v>
      </c>
    </row>
    <row r="619" spans="1:4" x14ac:dyDescent="0.25">
      <c r="A619" s="1">
        <v>39484</v>
      </c>
      <c r="B619" t="s">
        <v>24</v>
      </c>
      <c r="C619">
        <v>365</v>
      </c>
      <c r="D619" s="4">
        <f t="shared" si="13"/>
        <v>784.75</v>
      </c>
    </row>
    <row r="620" spans="1:4" x14ac:dyDescent="0.25">
      <c r="A620" s="1">
        <v>39484</v>
      </c>
      <c r="B620" t="s">
        <v>112</v>
      </c>
      <c r="C620">
        <v>16</v>
      </c>
      <c r="D620" s="4">
        <f t="shared" si="13"/>
        <v>34.4</v>
      </c>
    </row>
    <row r="621" spans="1:4" x14ac:dyDescent="0.25">
      <c r="A621" s="1">
        <v>39485</v>
      </c>
      <c r="B621" t="s">
        <v>5</v>
      </c>
      <c r="C621">
        <v>211</v>
      </c>
      <c r="D621" s="4">
        <f t="shared" si="13"/>
        <v>453.65</v>
      </c>
    </row>
    <row r="622" spans="1:4" x14ac:dyDescent="0.25">
      <c r="A622" s="1">
        <v>39489</v>
      </c>
      <c r="B622" t="s">
        <v>45</v>
      </c>
      <c r="C622">
        <v>196</v>
      </c>
      <c r="D622" s="4">
        <f t="shared" si="13"/>
        <v>421.4</v>
      </c>
    </row>
    <row r="623" spans="1:4" x14ac:dyDescent="0.25">
      <c r="A623" s="1">
        <v>39490</v>
      </c>
      <c r="B623" t="s">
        <v>155</v>
      </c>
      <c r="C623">
        <v>11</v>
      </c>
      <c r="D623" s="4">
        <f t="shared" si="13"/>
        <v>23.65</v>
      </c>
    </row>
    <row r="624" spans="1:4" x14ac:dyDescent="0.25">
      <c r="A624" s="1">
        <v>39491</v>
      </c>
      <c r="B624" t="s">
        <v>112</v>
      </c>
      <c r="C624">
        <v>17</v>
      </c>
      <c r="D624" s="4">
        <f t="shared" si="13"/>
        <v>36.549999999999997</v>
      </c>
    </row>
    <row r="625" spans="1:4" x14ac:dyDescent="0.25">
      <c r="A625" s="1">
        <v>39494</v>
      </c>
      <c r="B625" t="s">
        <v>66</v>
      </c>
      <c r="C625">
        <v>62</v>
      </c>
      <c r="D625" s="4">
        <f t="shared" si="13"/>
        <v>133.29999999999998</v>
      </c>
    </row>
    <row r="626" spans="1:4" x14ac:dyDescent="0.25">
      <c r="A626" s="1">
        <v>39494</v>
      </c>
      <c r="B626" t="s">
        <v>9</v>
      </c>
      <c r="C626">
        <v>103</v>
      </c>
      <c r="D626" s="4">
        <f t="shared" si="13"/>
        <v>221.45</v>
      </c>
    </row>
    <row r="627" spans="1:4" x14ac:dyDescent="0.25">
      <c r="A627" s="1">
        <v>39494</v>
      </c>
      <c r="B627" t="s">
        <v>32</v>
      </c>
      <c r="C627">
        <v>9</v>
      </c>
      <c r="D627" s="4">
        <f t="shared" si="13"/>
        <v>19.349999999999998</v>
      </c>
    </row>
    <row r="628" spans="1:4" x14ac:dyDescent="0.25">
      <c r="A628" s="1">
        <v>39495</v>
      </c>
      <c r="B628" t="s">
        <v>156</v>
      </c>
      <c r="C628">
        <v>5</v>
      </c>
      <c r="D628" s="4">
        <f t="shared" si="13"/>
        <v>10.75</v>
      </c>
    </row>
    <row r="629" spans="1:4" x14ac:dyDescent="0.25">
      <c r="A629" s="1">
        <v>39495</v>
      </c>
      <c r="B629" t="s">
        <v>45</v>
      </c>
      <c r="C629">
        <v>452</v>
      </c>
      <c r="D629" s="4">
        <f t="shared" si="13"/>
        <v>971.8</v>
      </c>
    </row>
    <row r="630" spans="1:4" x14ac:dyDescent="0.25">
      <c r="A630" s="1">
        <v>39496</v>
      </c>
      <c r="B630" t="s">
        <v>157</v>
      </c>
      <c r="C630">
        <v>2</v>
      </c>
      <c r="D630" s="4">
        <f t="shared" si="13"/>
        <v>4.3</v>
      </c>
    </row>
    <row r="631" spans="1:4" x14ac:dyDescent="0.25">
      <c r="A631" s="1">
        <v>39497</v>
      </c>
      <c r="B631" t="s">
        <v>50</v>
      </c>
      <c r="C631">
        <v>335</v>
      </c>
      <c r="D631" s="4">
        <f t="shared" si="13"/>
        <v>720.25</v>
      </c>
    </row>
    <row r="632" spans="1:4" x14ac:dyDescent="0.25">
      <c r="A632" s="1">
        <v>39498</v>
      </c>
      <c r="B632" t="s">
        <v>158</v>
      </c>
      <c r="C632">
        <v>12</v>
      </c>
      <c r="D632" s="4">
        <f t="shared" si="13"/>
        <v>25.799999999999997</v>
      </c>
    </row>
    <row r="633" spans="1:4" x14ac:dyDescent="0.25">
      <c r="A633" s="1">
        <v>39499</v>
      </c>
      <c r="B633" t="s">
        <v>79</v>
      </c>
      <c r="C633">
        <v>12</v>
      </c>
      <c r="D633" s="4">
        <f t="shared" si="13"/>
        <v>25.799999999999997</v>
      </c>
    </row>
    <row r="634" spans="1:4" x14ac:dyDescent="0.25">
      <c r="A634" s="1">
        <v>39500</v>
      </c>
      <c r="B634" t="s">
        <v>159</v>
      </c>
      <c r="C634">
        <v>5</v>
      </c>
      <c r="D634" s="4">
        <f t="shared" si="13"/>
        <v>10.75</v>
      </c>
    </row>
    <row r="635" spans="1:4" x14ac:dyDescent="0.25">
      <c r="A635" s="1">
        <v>39500</v>
      </c>
      <c r="B635" t="s">
        <v>160</v>
      </c>
      <c r="C635">
        <v>2</v>
      </c>
      <c r="D635" s="4">
        <f t="shared" si="13"/>
        <v>4.3</v>
      </c>
    </row>
    <row r="636" spans="1:4" x14ac:dyDescent="0.25">
      <c r="A636" s="1">
        <v>39501</v>
      </c>
      <c r="B636" t="s">
        <v>161</v>
      </c>
      <c r="C636">
        <v>10</v>
      </c>
      <c r="D636" s="4">
        <f t="shared" si="13"/>
        <v>21.5</v>
      </c>
    </row>
    <row r="637" spans="1:4" x14ac:dyDescent="0.25">
      <c r="A637" s="1">
        <v>39503</v>
      </c>
      <c r="B637" t="s">
        <v>45</v>
      </c>
      <c r="C637">
        <v>308</v>
      </c>
      <c r="D637" s="4">
        <f t="shared" si="13"/>
        <v>662.19999999999993</v>
      </c>
    </row>
    <row r="638" spans="1:4" x14ac:dyDescent="0.25">
      <c r="A638" s="1">
        <v>39505</v>
      </c>
      <c r="B638" t="s">
        <v>119</v>
      </c>
      <c r="C638">
        <v>5</v>
      </c>
      <c r="D638" s="4">
        <f t="shared" si="13"/>
        <v>10.75</v>
      </c>
    </row>
    <row r="639" spans="1:4" x14ac:dyDescent="0.25">
      <c r="A639" s="1">
        <v>39505</v>
      </c>
      <c r="B639" t="s">
        <v>14</v>
      </c>
      <c r="C639">
        <v>446</v>
      </c>
      <c r="D639" s="4">
        <f t="shared" si="13"/>
        <v>958.9</v>
      </c>
    </row>
    <row r="640" spans="1:4" x14ac:dyDescent="0.25">
      <c r="A640" s="1">
        <v>39506</v>
      </c>
      <c r="B640" t="s">
        <v>7</v>
      </c>
      <c r="C640">
        <v>281</v>
      </c>
      <c r="D640" s="4">
        <f t="shared" si="13"/>
        <v>604.15</v>
      </c>
    </row>
    <row r="641" spans="1:4" x14ac:dyDescent="0.25">
      <c r="A641" s="1">
        <v>39510</v>
      </c>
      <c r="B641" t="s">
        <v>11</v>
      </c>
      <c r="C641">
        <v>6</v>
      </c>
      <c r="D641" s="4">
        <f t="shared" si="13"/>
        <v>12.899999999999999</v>
      </c>
    </row>
    <row r="642" spans="1:4" x14ac:dyDescent="0.25">
      <c r="A642" s="1">
        <v>39511</v>
      </c>
      <c r="B642" t="s">
        <v>7</v>
      </c>
      <c r="C642">
        <v>409</v>
      </c>
      <c r="D642" s="4">
        <f t="shared" si="13"/>
        <v>879.34999999999991</v>
      </c>
    </row>
    <row r="643" spans="1:4" x14ac:dyDescent="0.25">
      <c r="A643" s="1">
        <v>39511</v>
      </c>
      <c r="B643" t="s">
        <v>66</v>
      </c>
      <c r="C643">
        <v>191</v>
      </c>
      <c r="D643" s="4">
        <f t="shared" ref="D643:D706" si="14">C643*LOOKUP(YEAR(A643),$P$6:$P$15,$Q$6:$Q$15)</f>
        <v>410.65</v>
      </c>
    </row>
    <row r="644" spans="1:4" x14ac:dyDescent="0.25">
      <c r="A644" s="1">
        <v>39512</v>
      </c>
      <c r="B644" t="s">
        <v>50</v>
      </c>
      <c r="C644">
        <v>404</v>
      </c>
      <c r="D644" s="4">
        <f t="shared" si="14"/>
        <v>868.59999999999991</v>
      </c>
    </row>
    <row r="645" spans="1:4" x14ac:dyDescent="0.25">
      <c r="A645" s="1">
        <v>39512</v>
      </c>
      <c r="B645" t="s">
        <v>28</v>
      </c>
      <c r="C645">
        <v>135</v>
      </c>
      <c r="D645" s="4">
        <f t="shared" si="14"/>
        <v>290.25</v>
      </c>
    </row>
    <row r="646" spans="1:4" x14ac:dyDescent="0.25">
      <c r="A646" s="1">
        <v>39512</v>
      </c>
      <c r="B646" t="s">
        <v>27</v>
      </c>
      <c r="C646">
        <v>20</v>
      </c>
      <c r="D646" s="4">
        <f t="shared" si="14"/>
        <v>43</v>
      </c>
    </row>
    <row r="647" spans="1:4" x14ac:dyDescent="0.25">
      <c r="A647" s="1">
        <v>39514</v>
      </c>
      <c r="B647" t="s">
        <v>58</v>
      </c>
      <c r="C647">
        <v>54</v>
      </c>
      <c r="D647" s="4">
        <f t="shared" si="14"/>
        <v>116.1</v>
      </c>
    </row>
    <row r="648" spans="1:4" x14ac:dyDescent="0.25">
      <c r="A648" s="1">
        <v>39514</v>
      </c>
      <c r="B648" t="s">
        <v>52</v>
      </c>
      <c r="C648">
        <v>129</v>
      </c>
      <c r="D648" s="4">
        <f t="shared" si="14"/>
        <v>277.34999999999997</v>
      </c>
    </row>
    <row r="649" spans="1:4" x14ac:dyDescent="0.25">
      <c r="A649" s="1">
        <v>39517</v>
      </c>
      <c r="B649" t="s">
        <v>162</v>
      </c>
      <c r="C649">
        <v>11</v>
      </c>
      <c r="D649" s="4">
        <f t="shared" si="14"/>
        <v>23.65</v>
      </c>
    </row>
    <row r="650" spans="1:4" x14ac:dyDescent="0.25">
      <c r="A650" s="1">
        <v>39518</v>
      </c>
      <c r="B650" t="s">
        <v>22</v>
      </c>
      <c r="C650">
        <v>383</v>
      </c>
      <c r="D650" s="4">
        <f t="shared" si="14"/>
        <v>823.44999999999993</v>
      </c>
    </row>
    <row r="651" spans="1:4" x14ac:dyDescent="0.25">
      <c r="A651" s="1">
        <v>39519</v>
      </c>
      <c r="B651" t="s">
        <v>10</v>
      </c>
      <c r="C651">
        <v>46</v>
      </c>
      <c r="D651" s="4">
        <f t="shared" si="14"/>
        <v>98.899999999999991</v>
      </c>
    </row>
    <row r="652" spans="1:4" x14ac:dyDescent="0.25">
      <c r="A652" s="1">
        <v>39520</v>
      </c>
      <c r="B652" t="s">
        <v>131</v>
      </c>
      <c r="C652">
        <v>61</v>
      </c>
      <c r="D652" s="4">
        <f t="shared" si="14"/>
        <v>131.15</v>
      </c>
    </row>
    <row r="653" spans="1:4" x14ac:dyDescent="0.25">
      <c r="A653" s="1">
        <v>39522</v>
      </c>
      <c r="B653" t="s">
        <v>28</v>
      </c>
      <c r="C653">
        <v>166</v>
      </c>
      <c r="D653" s="4">
        <f t="shared" si="14"/>
        <v>356.9</v>
      </c>
    </row>
    <row r="654" spans="1:4" x14ac:dyDescent="0.25">
      <c r="A654" s="1">
        <v>39523</v>
      </c>
      <c r="B654" t="s">
        <v>69</v>
      </c>
      <c r="C654">
        <v>91</v>
      </c>
      <c r="D654" s="4">
        <f t="shared" si="14"/>
        <v>195.65</v>
      </c>
    </row>
    <row r="655" spans="1:4" x14ac:dyDescent="0.25">
      <c r="A655" s="1">
        <v>39524</v>
      </c>
      <c r="B655" t="s">
        <v>163</v>
      </c>
      <c r="C655">
        <v>10</v>
      </c>
      <c r="D655" s="4">
        <f t="shared" si="14"/>
        <v>21.5</v>
      </c>
    </row>
    <row r="656" spans="1:4" x14ac:dyDescent="0.25">
      <c r="A656" s="1">
        <v>39526</v>
      </c>
      <c r="B656" t="s">
        <v>164</v>
      </c>
      <c r="C656">
        <v>19</v>
      </c>
      <c r="D656" s="4">
        <f t="shared" si="14"/>
        <v>40.85</v>
      </c>
    </row>
    <row r="657" spans="1:4" x14ac:dyDescent="0.25">
      <c r="A657" s="1">
        <v>39526</v>
      </c>
      <c r="B657" t="s">
        <v>165</v>
      </c>
      <c r="C657">
        <v>2</v>
      </c>
      <c r="D657" s="4">
        <f t="shared" si="14"/>
        <v>4.3</v>
      </c>
    </row>
    <row r="658" spans="1:4" x14ac:dyDescent="0.25">
      <c r="A658" s="1">
        <v>39527</v>
      </c>
      <c r="B658" t="s">
        <v>35</v>
      </c>
      <c r="C658">
        <v>125</v>
      </c>
      <c r="D658" s="4">
        <f t="shared" si="14"/>
        <v>268.75</v>
      </c>
    </row>
    <row r="659" spans="1:4" x14ac:dyDescent="0.25">
      <c r="A659" s="1">
        <v>39527</v>
      </c>
      <c r="B659" t="s">
        <v>22</v>
      </c>
      <c r="C659">
        <v>248</v>
      </c>
      <c r="D659" s="4">
        <f t="shared" si="14"/>
        <v>533.19999999999993</v>
      </c>
    </row>
    <row r="660" spans="1:4" x14ac:dyDescent="0.25">
      <c r="A660" s="1">
        <v>39527</v>
      </c>
      <c r="B660" t="s">
        <v>102</v>
      </c>
      <c r="C660">
        <v>298</v>
      </c>
      <c r="D660" s="4">
        <f t="shared" si="14"/>
        <v>640.69999999999993</v>
      </c>
    </row>
    <row r="661" spans="1:4" x14ac:dyDescent="0.25">
      <c r="A661" s="1">
        <v>39528</v>
      </c>
      <c r="B661" t="s">
        <v>22</v>
      </c>
      <c r="C661">
        <v>406</v>
      </c>
      <c r="D661" s="4">
        <f t="shared" si="14"/>
        <v>872.9</v>
      </c>
    </row>
    <row r="662" spans="1:4" x14ac:dyDescent="0.25">
      <c r="A662" s="1">
        <v>39529</v>
      </c>
      <c r="B662" t="s">
        <v>19</v>
      </c>
      <c r="C662">
        <v>46</v>
      </c>
      <c r="D662" s="4">
        <f t="shared" si="14"/>
        <v>98.899999999999991</v>
      </c>
    </row>
    <row r="663" spans="1:4" x14ac:dyDescent="0.25">
      <c r="A663" s="1">
        <v>39530</v>
      </c>
      <c r="B663" t="s">
        <v>69</v>
      </c>
      <c r="C663">
        <v>106</v>
      </c>
      <c r="D663" s="4">
        <f t="shared" si="14"/>
        <v>227.89999999999998</v>
      </c>
    </row>
    <row r="664" spans="1:4" x14ac:dyDescent="0.25">
      <c r="A664" s="1">
        <v>39532</v>
      </c>
      <c r="B664" t="s">
        <v>9</v>
      </c>
      <c r="C664">
        <v>121</v>
      </c>
      <c r="D664" s="4">
        <f t="shared" si="14"/>
        <v>260.14999999999998</v>
      </c>
    </row>
    <row r="665" spans="1:4" x14ac:dyDescent="0.25">
      <c r="A665" s="1">
        <v>39536</v>
      </c>
      <c r="B665" t="s">
        <v>45</v>
      </c>
      <c r="C665">
        <v>170</v>
      </c>
      <c r="D665" s="4">
        <f t="shared" si="14"/>
        <v>365.5</v>
      </c>
    </row>
    <row r="666" spans="1:4" x14ac:dyDescent="0.25">
      <c r="A666" s="1">
        <v>39536</v>
      </c>
      <c r="B666" t="s">
        <v>14</v>
      </c>
      <c r="C666">
        <v>431</v>
      </c>
      <c r="D666" s="4">
        <f t="shared" si="14"/>
        <v>926.65</v>
      </c>
    </row>
    <row r="667" spans="1:4" x14ac:dyDescent="0.25">
      <c r="A667" s="1">
        <v>39537</v>
      </c>
      <c r="B667" t="s">
        <v>50</v>
      </c>
      <c r="C667">
        <v>483</v>
      </c>
      <c r="D667" s="4">
        <f t="shared" si="14"/>
        <v>1038.45</v>
      </c>
    </row>
    <row r="668" spans="1:4" x14ac:dyDescent="0.25">
      <c r="A668" s="1">
        <v>39539</v>
      </c>
      <c r="B668" t="s">
        <v>7</v>
      </c>
      <c r="C668">
        <v>354</v>
      </c>
      <c r="D668" s="4">
        <f t="shared" si="14"/>
        <v>761.1</v>
      </c>
    </row>
    <row r="669" spans="1:4" x14ac:dyDescent="0.25">
      <c r="A669" s="1">
        <v>39541</v>
      </c>
      <c r="B669" t="s">
        <v>69</v>
      </c>
      <c r="C669">
        <v>65</v>
      </c>
      <c r="D669" s="4">
        <f t="shared" si="14"/>
        <v>139.75</v>
      </c>
    </row>
    <row r="670" spans="1:4" x14ac:dyDescent="0.25">
      <c r="A670" s="1">
        <v>39544</v>
      </c>
      <c r="B670" t="s">
        <v>24</v>
      </c>
      <c r="C670">
        <v>176</v>
      </c>
      <c r="D670" s="4">
        <f t="shared" si="14"/>
        <v>378.4</v>
      </c>
    </row>
    <row r="671" spans="1:4" x14ac:dyDescent="0.25">
      <c r="A671" s="1">
        <v>39545</v>
      </c>
      <c r="B671" t="s">
        <v>51</v>
      </c>
      <c r="C671">
        <v>2</v>
      </c>
      <c r="D671" s="4">
        <f t="shared" si="14"/>
        <v>4.3</v>
      </c>
    </row>
    <row r="672" spans="1:4" x14ac:dyDescent="0.25">
      <c r="A672" s="1">
        <v>39546</v>
      </c>
      <c r="B672" t="s">
        <v>66</v>
      </c>
      <c r="C672">
        <v>46</v>
      </c>
      <c r="D672" s="4">
        <f t="shared" si="14"/>
        <v>98.899999999999991</v>
      </c>
    </row>
    <row r="673" spans="1:4" x14ac:dyDescent="0.25">
      <c r="A673" s="1">
        <v>39549</v>
      </c>
      <c r="B673" t="s">
        <v>102</v>
      </c>
      <c r="C673">
        <v>477</v>
      </c>
      <c r="D673" s="4">
        <f t="shared" si="14"/>
        <v>1025.55</v>
      </c>
    </row>
    <row r="674" spans="1:4" x14ac:dyDescent="0.25">
      <c r="A674" s="1">
        <v>39550</v>
      </c>
      <c r="B674" t="s">
        <v>57</v>
      </c>
      <c r="C674">
        <v>6</v>
      </c>
      <c r="D674" s="4">
        <f t="shared" si="14"/>
        <v>12.899999999999999</v>
      </c>
    </row>
    <row r="675" spans="1:4" x14ac:dyDescent="0.25">
      <c r="A675" s="1">
        <v>39552</v>
      </c>
      <c r="B675" t="s">
        <v>48</v>
      </c>
      <c r="C675">
        <v>11</v>
      </c>
      <c r="D675" s="4">
        <f t="shared" si="14"/>
        <v>23.65</v>
      </c>
    </row>
    <row r="676" spans="1:4" x14ac:dyDescent="0.25">
      <c r="A676" s="1">
        <v>39552</v>
      </c>
      <c r="B676" t="s">
        <v>66</v>
      </c>
      <c r="C676">
        <v>126</v>
      </c>
      <c r="D676" s="4">
        <f t="shared" si="14"/>
        <v>270.89999999999998</v>
      </c>
    </row>
    <row r="677" spans="1:4" x14ac:dyDescent="0.25">
      <c r="A677" s="1">
        <v>39552</v>
      </c>
      <c r="B677" t="s">
        <v>18</v>
      </c>
      <c r="C677">
        <v>190</v>
      </c>
      <c r="D677" s="4">
        <f t="shared" si="14"/>
        <v>408.5</v>
      </c>
    </row>
    <row r="678" spans="1:4" x14ac:dyDescent="0.25">
      <c r="A678" s="1">
        <v>39553</v>
      </c>
      <c r="B678" t="s">
        <v>50</v>
      </c>
      <c r="C678">
        <v>358</v>
      </c>
      <c r="D678" s="4">
        <f t="shared" si="14"/>
        <v>769.69999999999993</v>
      </c>
    </row>
    <row r="679" spans="1:4" x14ac:dyDescent="0.25">
      <c r="A679" s="1">
        <v>39553</v>
      </c>
      <c r="B679" t="s">
        <v>39</v>
      </c>
      <c r="C679">
        <v>78</v>
      </c>
      <c r="D679" s="4">
        <f t="shared" si="14"/>
        <v>167.7</v>
      </c>
    </row>
    <row r="680" spans="1:4" x14ac:dyDescent="0.25">
      <c r="A680" s="1">
        <v>39553</v>
      </c>
      <c r="B680" t="s">
        <v>71</v>
      </c>
      <c r="C680">
        <v>129</v>
      </c>
      <c r="D680" s="4">
        <f t="shared" si="14"/>
        <v>277.34999999999997</v>
      </c>
    </row>
    <row r="681" spans="1:4" x14ac:dyDescent="0.25">
      <c r="A681" s="1">
        <v>39554</v>
      </c>
      <c r="B681" t="s">
        <v>14</v>
      </c>
      <c r="C681">
        <v>433</v>
      </c>
      <c r="D681" s="4">
        <f t="shared" si="14"/>
        <v>930.94999999999993</v>
      </c>
    </row>
    <row r="682" spans="1:4" x14ac:dyDescent="0.25">
      <c r="A682" s="1">
        <v>39555</v>
      </c>
      <c r="B682" t="s">
        <v>90</v>
      </c>
      <c r="C682">
        <v>18</v>
      </c>
      <c r="D682" s="4">
        <f t="shared" si="14"/>
        <v>38.699999999999996</v>
      </c>
    </row>
    <row r="683" spans="1:4" x14ac:dyDescent="0.25">
      <c r="A683" s="1">
        <v>39556</v>
      </c>
      <c r="B683" t="s">
        <v>80</v>
      </c>
      <c r="C683">
        <v>30</v>
      </c>
      <c r="D683" s="4">
        <f t="shared" si="14"/>
        <v>64.5</v>
      </c>
    </row>
    <row r="684" spans="1:4" x14ac:dyDescent="0.25">
      <c r="A684" s="1">
        <v>39557</v>
      </c>
      <c r="B684" t="s">
        <v>42</v>
      </c>
      <c r="C684">
        <v>18</v>
      </c>
      <c r="D684" s="4">
        <f t="shared" si="14"/>
        <v>38.699999999999996</v>
      </c>
    </row>
    <row r="685" spans="1:4" x14ac:dyDescent="0.25">
      <c r="A685" s="1">
        <v>39558</v>
      </c>
      <c r="B685" t="s">
        <v>66</v>
      </c>
      <c r="C685">
        <v>146</v>
      </c>
      <c r="D685" s="4">
        <f t="shared" si="14"/>
        <v>313.89999999999998</v>
      </c>
    </row>
    <row r="686" spans="1:4" x14ac:dyDescent="0.25">
      <c r="A686" s="1">
        <v>39558</v>
      </c>
      <c r="B686" t="s">
        <v>162</v>
      </c>
      <c r="C686">
        <v>19</v>
      </c>
      <c r="D686" s="4">
        <f t="shared" si="14"/>
        <v>40.85</v>
      </c>
    </row>
    <row r="687" spans="1:4" x14ac:dyDescent="0.25">
      <c r="A687" s="1">
        <v>39559</v>
      </c>
      <c r="B687" t="s">
        <v>23</v>
      </c>
      <c r="C687">
        <v>170</v>
      </c>
      <c r="D687" s="4">
        <f t="shared" si="14"/>
        <v>365.5</v>
      </c>
    </row>
    <row r="688" spans="1:4" x14ac:dyDescent="0.25">
      <c r="A688" s="1">
        <v>39561</v>
      </c>
      <c r="B688" t="s">
        <v>5</v>
      </c>
      <c r="C688">
        <v>428</v>
      </c>
      <c r="D688" s="4">
        <f t="shared" si="14"/>
        <v>920.19999999999993</v>
      </c>
    </row>
    <row r="689" spans="1:4" x14ac:dyDescent="0.25">
      <c r="A689" s="1">
        <v>39563</v>
      </c>
      <c r="B689" t="s">
        <v>50</v>
      </c>
      <c r="C689">
        <v>129</v>
      </c>
      <c r="D689" s="4">
        <f t="shared" si="14"/>
        <v>277.34999999999997</v>
      </c>
    </row>
    <row r="690" spans="1:4" x14ac:dyDescent="0.25">
      <c r="A690" s="1">
        <v>39564</v>
      </c>
      <c r="B690" t="s">
        <v>17</v>
      </c>
      <c r="C690">
        <v>304</v>
      </c>
      <c r="D690" s="4">
        <f t="shared" si="14"/>
        <v>653.6</v>
      </c>
    </row>
    <row r="691" spans="1:4" x14ac:dyDescent="0.25">
      <c r="A691" s="1">
        <v>39568</v>
      </c>
      <c r="B691" t="s">
        <v>151</v>
      </c>
      <c r="C691">
        <v>15</v>
      </c>
      <c r="D691" s="4">
        <f t="shared" si="14"/>
        <v>32.25</v>
      </c>
    </row>
    <row r="692" spans="1:4" x14ac:dyDescent="0.25">
      <c r="A692" s="1">
        <v>39569</v>
      </c>
      <c r="B692" t="s">
        <v>166</v>
      </c>
      <c r="C692">
        <v>14</v>
      </c>
      <c r="D692" s="4">
        <f t="shared" si="14"/>
        <v>30.099999999999998</v>
      </c>
    </row>
    <row r="693" spans="1:4" x14ac:dyDescent="0.25">
      <c r="A693" s="1">
        <v>39571</v>
      </c>
      <c r="B693" t="s">
        <v>14</v>
      </c>
      <c r="C693">
        <v>320</v>
      </c>
      <c r="D693" s="4">
        <f t="shared" si="14"/>
        <v>688</v>
      </c>
    </row>
    <row r="694" spans="1:4" x14ac:dyDescent="0.25">
      <c r="A694" s="1">
        <v>39572</v>
      </c>
      <c r="B694" t="s">
        <v>55</v>
      </c>
      <c r="C694">
        <v>44</v>
      </c>
      <c r="D694" s="4">
        <f t="shared" si="14"/>
        <v>94.6</v>
      </c>
    </row>
    <row r="695" spans="1:4" x14ac:dyDescent="0.25">
      <c r="A695" s="1">
        <v>39573</v>
      </c>
      <c r="B695" t="s">
        <v>10</v>
      </c>
      <c r="C695">
        <v>71</v>
      </c>
      <c r="D695" s="4">
        <f t="shared" si="14"/>
        <v>152.65</v>
      </c>
    </row>
    <row r="696" spans="1:4" x14ac:dyDescent="0.25">
      <c r="A696" s="1">
        <v>39573</v>
      </c>
      <c r="B696" t="s">
        <v>72</v>
      </c>
      <c r="C696">
        <v>8</v>
      </c>
      <c r="D696" s="4">
        <f t="shared" si="14"/>
        <v>17.2</v>
      </c>
    </row>
    <row r="697" spans="1:4" x14ac:dyDescent="0.25">
      <c r="A697" s="1">
        <v>39577</v>
      </c>
      <c r="B697" t="s">
        <v>9</v>
      </c>
      <c r="C697">
        <v>444</v>
      </c>
      <c r="D697" s="4">
        <f t="shared" si="14"/>
        <v>954.59999999999991</v>
      </c>
    </row>
    <row r="698" spans="1:4" x14ac:dyDescent="0.25">
      <c r="A698" s="1">
        <v>39577</v>
      </c>
      <c r="B698" t="s">
        <v>83</v>
      </c>
      <c r="C698">
        <v>1</v>
      </c>
      <c r="D698" s="4">
        <f t="shared" si="14"/>
        <v>2.15</v>
      </c>
    </row>
    <row r="699" spans="1:4" x14ac:dyDescent="0.25">
      <c r="A699" s="1">
        <v>39579</v>
      </c>
      <c r="B699" t="s">
        <v>66</v>
      </c>
      <c r="C699">
        <v>102</v>
      </c>
      <c r="D699" s="4">
        <f t="shared" si="14"/>
        <v>219.29999999999998</v>
      </c>
    </row>
    <row r="700" spans="1:4" x14ac:dyDescent="0.25">
      <c r="A700" s="1">
        <v>39579</v>
      </c>
      <c r="B700" t="s">
        <v>26</v>
      </c>
      <c r="C700">
        <v>181</v>
      </c>
      <c r="D700" s="4">
        <f t="shared" si="14"/>
        <v>389.15</v>
      </c>
    </row>
    <row r="701" spans="1:4" x14ac:dyDescent="0.25">
      <c r="A701" s="1">
        <v>39579</v>
      </c>
      <c r="B701" t="s">
        <v>52</v>
      </c>
      <c r="C701">
        <v>82</v>
      </c>
      <c r="D701" s="4">
        <f t="shared" si="14"/>
        <v>176.29999999999998</v>
      </c>
    </row>
    <row r="702" spans="1:4" x14ac:dyDescent="0.25">
      <c r="A702" s="1">
        <v>39582</v>
      </c>
      <c r="B702" t="s">
        <v>167</v>
      </c>
      <c r="C702">
        <v>19</v>
      </c>
      <c r="D702" s="4">
        <f t="shared" si="14"/>
        <v>40.85</v>
      </c>
    </row>
    <row r="703" spans="1:4" x14ac:dyDescent="0.25">
      <c r="A703" s="1">
        <v>39582</v>
      </c>
      <c r="B703" t="s">
        <v>17</v>
      </c>
      <c r="C703">
        <v>245</v>
      </c>
      <c r="D703" s="4">
        <f t="shared" si="14"/>
        <v>526.75</v>
      </c>
    </row>
    <row r="704" spans="1:4" x14ac:dyDescent="0.25">
      <c r="A704" s="1">
        <v>39584</v>
      </c>
      <c r="B704" t="s">
        <v>102</v>
      </c>
      <c r="C704">
        <v>431</v>
      </c>
      <c r="D704" s="4">
        <f t="shared" si="14"/>
        <v>926.65</v>
      </c>
    </row>
    <row r="705" spans="1:4" x14ac:dyDescent="0.25">
      <c r="A705" s="1">
        <v>39584</v>
      </c>
      <c r="B705" t="s">
        <v>7</v>
      </c>
      <c r="C705">
        <v>252</v>
      </c>
      <c r="D705" s="4">
        <f t="shared" si="14"/>
        <v>541.79999999999995</v>
      </c>
    </row>
    <row r="706" spans="1:4" x14ac:dyDescent="0.25">
      <c r="A706" s="1">
        <v>39585</v>
      </c>
      <c r="B706" t="s">
        <v>62</v>
      </c>
      <c r="C706">
        <v>2</v>
      </c>
      <c r="D706" s="4">
        <f t="shared" si="14"/>
        <v>4.3</v>
      </c>
    </row>
    <row r="707" spans="1:4" x14ac:dyDescent="0.25">
      <c r="A707" s="1">
        <v>39586</v>
      </c>
      <c r="B707" t="s">
        <v>6</v>
      </c>
      <c r="C707">
        <v>52</v>
      </c>
      <c r="D707" s="4">
        <f t="shared" ref="D707:D770" si="15">C707*LOOKUP(YEAR(A707),$P$6:$P$15,$Q$6:$Q$15)</f>
        <v>111.8</v>
      </c>
    </row>
    <row r="708" spans="1:4" x14ac:dyDescent="0.25">
      <c r="A708" s="1">
        <v>39587</v>
      </c>
      <c r="B708" t="s">
        <v>23</v>
      </c>
      <c r="C708">
        <v>54</v>
      </c>
      <c r="D708" s="4">
        <f t="shared" si="15"/>
        <v>116.1</v>
      </c>
    </row>
    <row r="709" spans="1:4" x14ac:dyDescent="0.25">
      <c r="A709" s="1">
        <v>39587</v>
      </c>
      <c r="B709" t="s">
        <v>59</v>
      </c>
      <c r="C709">
        <v>4</v>
      </c>
      <c r="D709" s="4">
        <f t="shared" si="15"/>
        <v>8.6</v>
      </c>
    </row>
    <row r="710" spans="1:4" x14ac:dyDescent="0.25">
      <c r="A710" s="1">
        <v>39587</v>
      </c>
      <c r="B710" t="s">
        <v>61</v>
      </c>
      <c r="C710">
        <v>88</v>
      </c>
      <c r="D710" s="4">
        <f t="shared" si="15"/>
        <v>189.2</v>
      </c>
    </row>
    <row r="711" spans="1:4" x14ac:dyDescent="0.25">
      <c r="A711" s="1">
        <v>39590</v>
      </c>
      <c r="B711" t="s">
        <v>18</v>
      </c>
      <c r="C711">
        <v>152</v>
      </c>
      <c r="D711" s="4">
        <f t="shared" si="15"/>
        <v>326.8</v>
      </c>
    </row>
    <row r="712" spans="1:4" x14ac:dyDescent="0.25">
      <c r="A712" s="1">
        <v>39591</v>
      </c>
      <c r="B712" t="s">
        <v>55</v>
      </c>
      <c r="C712">
        <v>121</v>
      </c>
      <c r="D712" s="4">
        <f t="shared" si="15"/>
        <v>260.14999999999998</v>
      </c>
    </row>
    <row r="713" spans="1:4" x14ac:dyDescent="0.25">
      <c r="A713" s="1">
        <v>39592</v>
      </c>
      <c r="B713" t="s">
        <v>18</v>
      </c>
      <c r="C713">
        <v>77</v>
      </c>
      <c r="D713" s="4">
        <f t="shared" si="15"/>
        <v>165.54999999999998</v>
      </c>
    </row>
    <row r="714" spans="1:4" x14ac:dyDescent="0.25">
      <c r="A714" s="1">
        <v>39595</v>
      </c>
      <c r="B714" t="s">
        <v>131</v>
      </c>
      <c r="C714">
        <v>21</v>
      </c>
      <c r="D714" s="4">
        <f t="shared" si="15"/>
        <v>45.15</v>
      </c>
    </row>
    <row r="715" spans="1:4" x14ac:dyDescent="0.25">
      <c r="A715" s="1">
        <v>39596</v>
      </c>
      <c r="B715" t="s">
        <v>61</v>
      </c>
      <c r="C715">
        <v>48</v>
      </c>
      <c r="D715" s="4">
        <f t="shared" si="15"/>
        <v>103.19999999999999</v>
      </c>
    </row>
    <row r="716" spans="1:4" x14ac:dyDescent="0.25">
      <c r="A716" s="1">
        <v>39597</v>
      </c>
      <c r="B716" t="s">
        <v>45</v>
      </c>
      <c r="C716">
        <v>420</v>
      </c>
      <c r="D716" s="4">
        <f t="shared" si="15"/>
        <v>903</v>
      </c>
    </row>
    <row r="717" spans="1:4" x14ac:dyDescent="0.25">
      <c r="A717" s="1">
        <v>39598</v>
      </c>
      <c r="B717" t="s">
        <v>7</v>
      </c>
      <c r="C717">
        <v>443</v>
      </c>
      <c r="D717" s="4">
        <f t="shared" si="15"/>
        <v>952.44999999999993</v>
      </c>
    </row>
    <row r="718" spans="1:4" x14ac:dyDescent="0.25">
      <c r="A718" s="1">
        <v>39602</v>
      </c>
      <c r="B718" t="s">
        <v>55</v>
      </c>
      <c r="C718">
        <v>46</v>
      </c>
      <c r="D718" s="4">
        <f t="shared" si="15"/>
        <v>98.899999999999991</v>
      </c>
    </row>
    <row r="719" spans="1:4" x14ac:dyDescent="0.25">
      <c r="A719" s="1">
        <v>39603</v>
      </c>
      <c r="B719" t="s">
        <v>134</v>
      </c>
      <c r="C719">
        <v>3</v>
      </c>
      <c r="D719" s="4">
        <f t="shared" si="15"/>
        <v>6.4499999999999993</v>
      </c>
    </row>
    <row r="720" spans="1:4" x14ac:dyDescent="0.25">
      <c r="A720" s="1">
        <v>39605</v>
      </c>
      <c r="B720" t="s">
        <v>55</v>
      </c>
      <c r="C720">
        <v>98</v>
      </c>
      <c r="D720" s="4">
        <f t="shared" si="15"/>
        <v>210.7</v>
      </c>
    </row>
    <row r="721" spans="1:4" x14ac:dyDescent="0.25">
      <c r="A721" s="1">
        <v>39605</v>
      </c>
      <c r="B721" t="s">
        <v>168</v>
      </c>
      <c r="C721">
        <v>18</v>
      </c>
      <c r="D721" s="4">
        <f t="shared" si="15"/>
        <v>38.699999999999996</v>
      </c>
    </row>
    <row r="722" spans="1:4" x14ac:dyDescent="0.25">
      <c r="A722" s="1">
        <v>39605</v>
      </c>
      <c r="B722" t="s">
        <v>50</v>
      </c>
      <c r="C722">
        <v>237</v>
      </c>
      <c r="D722" s="4">
        <f t="shared" si="15"/>
        <v>509.54999999999995</v>
      </c>
    </row>
    <row r="723" spans="1:4" x14ac:dyDescent="0.25">
      <c r="A723" s="1">
        <v>39605</v>
      </c>
      <c r="B723" t="s">
        <v>31</v>
      </c>
      <c r="C723">
        <v>64</v>
      </c>
      <c r="D723" s="4">
        <f t="shared" si="15"/>
        <v>137.6</v>
      </c>
    </row>
    <row r="724" spans="1:4" x14ac:dyDescent="0.25">
      <c r="A724" s="1">
        <v>39609</v>
      </c>
      <c r="B724" t="s">
        <v>37</v>
      </c>
      <c r="C724">
        <v>32</v>
      </c>
      <c r="D724" s="4">
        <f t="shared" si="15"/>
        <v>68.8</v>
      </c>
    </row>
    <row r="725" spans="1:4" x14ac:dyDescent="0.25">
      <c r="A725" s="1">
        <v>39614</v>
      </c>
      <c r="B725" t="s">
        <v>10</v>
      </c>
      <c r="C725">
        <v>30</v>
      </c>
      <c r="D725" s="4">
        <f t="shared" si="15"/>
        <v>64.5</v>
      </c>
    </row>
    <row r="726" spans="1:4" x14ac:dyDescent="0.25">
      <c r="A726" s="1">
        <v>39614</v>
      </c>
      <c r="B726" t="s">
        <v>137</v>
      </c>
      <c r="C726">
        <v>12</v>
      </c>
      <c r="D726" s="4">
        <f t="shared" si="15"/>
        <v>25.799999999999997</v>
      </c>
    </row>
    <row r="727" spans="1:4" x14ac:dyDescent="0.25">
      <c r="A727" s="1">
        <v>39615</v>
      </c>
      <c r="B727" t="s">
        <v>71</v>
      </c>
      <c r="C727">
        <v>138</v>
      </c>
      <c r="D727" s="4">
        <f t="shared" si="15"/>
        <v>296.7</v>
      </c>
    </row>
    <row r="728" spans="1:4" x14ac:dyDescent="0.25">
      <c r="A728" s="1">
        <v>39619</v>
      </c>
      <c r="B728" t="s">
        <v>22</v>
      </c>
      <c r="C728">
        <v>411</v>
      </c>
      <c r="D728" s="4">
        <f t="shared" si="15"/>
        <v>883.65</v>
      </c>
    </row>
    <row r="729" spans="1:4" x14ac:dyDescent="0.25">
      <c r="A729" s="1">
        <v>39622</v>
      </c>
      <c r="B729" t="s">
        <v>23</v>
      </c>
      <c r="C729">
        <v>152</v>
      </c>
      <c r="D729" s="4">
        <f t="shared" si="15"/>
        <v>326.8</v>
      </c>
    </row>
    <row r="730" spans="1:4" x14ac:dyDescent="0.25">
      <c r="A730" s="1">
        <v>39623</v>
      </c>
      <c r="B730" t="s">
        <v>169</v>
      </c>
      <c r="C730">
        <v>10</v>
      </c>
      <c r="D730" s="4">
        <f t="shared" si="15"/>
        <v>21.5</v>
      </c>
    </row>
    <row r="731" spans="1:4" x14ac:dyDescent="0.25">
      <c r="A731" s="1">
        <v>39624</v>
      </c>
      <c r="B731" t="s">
        <v>18</v>
      </c>
      <c r="C731">
        <v>75</v>
      </c>
      <c r="D731" s="4">
        <f t="shared" si="15"/>
        <v>161.25</v>
      </c>
    </row>
    <row r="732" spans="1:4" x14ac:dyDescent="0.25">
      <c r="A732" s="1">
        <v>39624</v>
      </c>
      <c r="B732" t="s">
        <v>170</v>
      </c>
      <c r="C732">
        <v>4</v>
      </c>
      <c r="D732" s="4">
        <f t="shared" si="15"/>
        <v>8.6</v>
      </c>
    </row>
    <row r="733" spans="1:4" x14ac:dyDescent="0.25">
      <c r="A733" s="1">
        <v>39626</v>
      </c>
      <c r="B733" t="s">
        <v>171</v>
      </c>
      <c r="C733">
        <v>2</v>
      </c>
      <c r="D733" s="4">
        <f t="shared" si="15"/>
        <v>4.3</v>
      </c>
    </row>
    <row r="734" spans="1:4" x14ac:dyDescent="0.25">
      <c r="A734" s="1">
        <v>39627</v>
      </c>
      <c r="B734" t="s">
        <v>61</v>
      </c>
      <c r="C734">
        <v>110</v>
      </c>
      <c r="D734" s="4">
        <f t="shared" si="15"/>
        <v>236.5</v>
      </c>
    </row>
    <row r="735" spans="1:4" x14ac:dyDescent="0.25">
      <c r="A735" s="1">
        <v>39628</v>
      </c>
      <c r="B735" t="s">
        <v>35</v>
      </c>
      <c r="C735">
        <v>161</v>
      </c>
      <c r="D735" s="4">
        <f t="shared" si="15"/>
        <v>346.15</v>
      </c>
    </row>
    <row r="736" spans="1:4" x14ac:dyDescent="0.25">
      <c r="A736" s="1">
        <v>39629</v>
      </c>
      <c r="B736" t="s">
        <v>30</v>
      </c>
      <c r="C736">
        <v>68</v>
      </c>
      <c r="D736" s="4">
        <f t="shared" si="15"/>
        <v>146.19999999999999</v>
      </c>
    </row>
    <row r="737" spans="1:4" x14ac:dyDescent="0.25">
      <c r="A737" s="1">
        <v>39631</v>
      </c>
      <c r="B737" t="s">
        <v>55</v>
      </c>
      <c r="C737">
        <v>30</v>
      </c>
      <c r="D737" s="4">
        <f t="shared" si="15"/>
        <v>64.5</v>
      </c>
    </row>
    <row r="738" spans="1:4" x14ac:dyDescent="0.25">
      <c r="A738" s="1">
        <v>39632</v>
      </c>
      <c r="B738" t="s">
        <v>64</v>
      </c>
      <c r="C738">
        <v>3</v>
      </c>
      <c r="D738" s="4">
        <f t="shared" si="15"/>
        <v>6.4499999999999993</v>
      </c>
    </row>
    <row r="739" spans="1:4" x14ac:dyDescent="0.25">
      <c r="A739" s="1">
        <v>39637</v>
      </c>
      <c r="B739" t="s">
        <v>50</v>
      </c>
      <c r="C739">
        <v>117</v>
      </c>
      <c r="D739" s="4">
        <f t="shared" si="15"/>
        <v>251.54999999999998</v>
      </c>
    </row>
    <row r="740" spans="1:4" x14ac:dyDescent="0.25">
      <c r="A740" s="1">
        <v>39639</v>
      </c>
      <c r="B740" t="s">
        <v>8</v>
      </c>
      <c r="C740">
        <v>105</v>
      </c>
      <c r="D740" s="4">
        <f t="shared" si="15"/>
        <v>225.75</v>
      </c>
    </row>
    <row r="741" spans="1:4" x14ac:dyDescent="0.25">
      <c r="A741" s="1">
        <v>39639</v>
      </c>
      <c r="B741" t="s">
        <v>46</v>
      </c>
      <c r="C741">
        <v>6</v>
      </c>
      <c r="D741" s="4">
        <f t="shared" si="15"/>
        <v>12.899999999999999</v>
      </c>
    </row>
    <row r="742" spans="1:4" x14ac:dyDescent="0.25">
      <c r="A742" s="1">
        <v>39640</v>
      </c>
      <c r="B742" t="s">
        <v>17</v>
      </c>
      <c r="C742">
        <v>378</v>
      </c>
      <c r="D742" s="4">
        <f t="shared" si="15"/>
        <v>812.69999999999993</v>
      </c>
    </row>
    <row r="743" spans="1:4" x14ac:dyDescent="0.25">
      <c r="A743" s="1">
        <v>39643</v>
      </c>
      <c r="B743" t="s">
        <v>69</v>
      </c>
      <c r="C743">
        <v>76</v>
      </c>
      <c r="D743" s="4">
        <f t="shared" si="15"/>
        <v>163.4</v>
      </c>
    </row>
    <row r="744" spans="1:4" x14ac:dyDescent="0.25">
      <c r="A744" s="1">
        <v>39644</v>
      </c>
      <c r="B744" t="s">
        <v>22</v>
      </c>
      <c r="C744">
        <v>386</v>
      </c>
      <c r="D744" s="4">
        <f t="shared" si="15"/>
        <v>829.9</v>
      </c>
    </row>
    <row r="745" spans="1:4" x14ac:dyDescent="0.25">
      <c r="A745" s="1">
        <v>39645</v>
      </c>
      <c r="B745" t="s">
        <v>50</v>
      </c>
      <c r="C745">
        <v>132</v>
      </c>
      <c r="D745" s="4">
        <f t="shared" si="15"/>
        <v>283.8</v>
      </c>
    </row>
    <row r="746" spans="1:4" x14ac:dyDescent="0.25">
      <c r="A746" s="1">
        <v>39645</v>
      </c>
      <c r="B746" t="s">
        <v>22</v>
      </c>
      <c r="C746">
        <v>104</v>
      </c>
      <c r="D746" s="4">
        <f t="shared" si="15"/>
        <v>223.6</v>
      </c>
    </row>
    <row r="747" spans="1:4" x14ac:dyDescent="0.25">
      <c r="A747" s="1">
        <v>39646</v>
      </c>
      <c r="B747" t="s">
        <v>45</v>
      </c>
      <c r="C747">
        <v>380</v>
      </c>
      <c r="D747" s="4">
        <f t="shared" si="15"/>
        <v>817</v>
      </c>
    </row>
    <row r="748" spans="1:4" x14ac:dyDescent="0.25">
      <c r="A748" s="1">
        <v>39647</v>
      </c>
      <c r="B748" t="s">
        <v>78</v>
      </c>
      <c r="C748">
        <v>76</v>
      </c>
      <c r="D748" s="4">
        <f t="shared" si="15"/>
        <v>163.4</v>
      </c>
    </row>
    <row r="749" spans="1:4" x14ac:dyDescent="0.25">
      <c r="A749" s="1">
        <v>39647</v>
      </c>
      <c r="B749" t="s">
        <v>25</v>
      </c>
      <c r="C749">
        <v>194</v>
      </c>
      <c r="D749" s="4">
        <f t="shared" si="15"/>
        <v>417.09999999999997</v>
      </c>
    </row>
    <row r="750" spans="1:4" x14ac:dyDescent="0.25">
      <c r="A750" s="1">
        <v>39653</v>
      </c>
      <c r="B750" t="s">
        <v>61</v>
      </c>
      <c r="C750">
        <v>147</v>
      </c>
      <c r="D750" s="4">
        <f t="shared" si="15"/>
        <v>316.05</v>
      </c>
    </row>
    <row r="751" spans="1:4" x14ac:dyDescent="0.25">
      <c r="A751" s="1">
        <v>39656</v>
      </c>
      <c r="B751" t="s">
        <v>22</v>
      </c>
      <c r="C751">
        <v>319</v>
      </c>
      <c r="D751" s="4">
        <f t="shared" si="15"/>
        <v>685.85</v>
      </c>
    </row>
    <row r="752" spans="1:4" x14ac:dyDescent="0.25">
      <c r="A752" s="1">
        <v>39657</v>
      </c>
      <c r="B752" t="s">
        <v>39</v>
      </c>
      <c r="C752">
        <v>38</v>
      </c>
      <c r="D752" s="4">
        <f t="shared" si="15"/>
        <v>81.7</v>
      </c>
    </row>
    <row r="753" spans="1:4" x14ac:dyDescent="0.25">
      <c r="A753" s="1">
        <v>39662</v>
      </c>
      <c r="B753" t="s">
        <v>28</v>
      </c>
      <c r="C753">
        <v>31</v>
      </c>
      <c r="D753" s="4">
        <f t="shared" si="15"/>
        <v>66.649999999999991</v>
      </c>
    </row>
    <row r="754" spans="1:4" x14ac:dyDescent="0.25">
      <c r="A754" s="1">
        <v>39664</v>
      </c>
      <c r="B754" t="s">
        <v>6</v>
      </c>
      <c r="C754">
        <v>28</v>
      </c>
      <c r="D754" s="4">
        <f t="shared" si="15"/>
        <v>60.199999999999996</v>
      </c>
    </row>
    <row r="755" spans="1:4" x14ac:dyDescent="0.25">
      <c r="A755" s="1">
        <v>39664</v>
      </c>
      <c r="B755" t="s">
        <v>105</v>
      </c>
      <c r="C755">
        <v>15</v>
      </c>
      <c r="D755" s="4">
        <f t="shared" si="15"/>
        <v>32.25</v>
      </c>
    </row>
    <row r="756" spans="1:4" x14ac:dyDescent="0.25">
      <c r="A756" s="1">
        <v>39667</v>
      </c>
      <c r="B756" t="s">
        <v>62</v>
      </c>
      <c r="C756">
        <v>2</v>
      </c>
      <c r="D756" s="4">
        <f t="shared" si="15"/>
        <v>4.3</v>
      </c>
    </row>
    <row r="757" spans="1:4" x14ac:dyDescent="0.25">
      <c r="A757" s="1">
        <v>39667</v>
      </c>
      <c r="B757" t="s">
        <v>101</v>
      </c>
      <c r="C757">
        <v>16</v>
      </c>
      <c r="D757" s="4">
        <f t="shared" si="15"/>
        <v>34.4</v>
      </c>
    </row>
    <row r="758" spans="1:4" x14ac:dyDescent="0.25">
      <c r="A758" s="1">
        <v>39669</v>
      </c>
      <c r="B758" t="s">
        <v>78</v>
      </c>
      <c r="C758">
        <v>83</v>
      </c>
      <c r="D758" s="4">
        <f t="shared" si="15"/>
        <v>178.45</v>
      </c>
    </row>
    <row r="759" spans="1:4" x14ac:dyDescent="0.25">
      <c r="A759" s="1">
        <v>39670</v>
      </c>
      <c r="B759" t="s">
        <v>172</v>
      </c>
      <c r="C759">
        <v>16</v>
      </c>
      <c r="D759" s="4">
        <f t="shared" si="15"/>
        <v>34.4</v>
      </c>
    </row>
    <row r="760" spans="1:4" x14ac:dyDescent="0.25">
      <c r="A760" s="1">
        <v>39671</v>
      </c>
      <c r="B760" t="s">
        <v>9</v>
      </c>
      <c r="C760">
        <v>397</v>
      </c>
      <c r="D760" s="4">
        <f t="shared" si="15"/>
        <v>853.55</v>
      </c>
    </row>
    <row r="761" spans="1:4" x14ac:dyDescent="0.25">
      <c r="A761" s="1">
        <v>39671</v>
      </c>
      <c r="B761" t="s">
        <v>78</v>
      </c>
      <c r="C761">
        <v>184</v>
      </c>
      <c r="D761" s="4">
        <f t="shared" si="15"/>
        <v>395.59999999999997</v>
      </c>
    </row>
    <row r="762" spans="1:4" x14ac:dyDescent="0.25">
      <c r="A762" s="1">
        <v>39673</v>
      </c>
      <c r="B762" t="s">
        <v>78</v>
      </c>
      <c r="C762">
        <v>55</v>
      </c>
      <c r="D762" s="4">
        <f t="shared" si="15"/>
        <v>118.25</v>
      </c>
    </row>
    <row r="763" spans="1:4" x14ac:dyDescent="0.25">
      <c r="A763" s="1">
        <v>39674</v>
      </c>
      <c r="B763" t="s">
        <v>69</v>
      </c>
      <c r="C763">
        <v>107</v>
      </c>
      <c r="D763" s="4">
        <f t="shared" si="15"/>
        <v>230.04999999999998</v>
      </c>
    </row>
    <row r="764" spans="1:4" x14ac:dyDescent="0.25">
      <c r="A764" s="1">
        <v>39676</v>
      </c>
      <c r="B764" t="s">
        <v>69</v>
      </c>
      <c r="C764">
        <v>127</v>
      </c>
      <c r="D764" s="4">
        <f t="shared" si="15"/>
        <v>273.05</v>
      </c>
    </row>
    <row r="765" spans="1:4" x14ac:dyDescent="0.25">
      <c r="A765" s="1">
        <v>39679</v>
      </c>
      <c r="B765" t="s">
        <v>173</v>
      </c>
      <c r="C765">
        <v>122</v>
      </c>
      <c r="D765" s="4">
        <f t="shared" si="15"/>
        <v>262.3</v>
      </c>
    </row>
    <row r="766" spans="1:4" x14ac:dyDescent="0.25">
      <c r="A766" s="1">
        <v>39679</v>
      </c>
      <c r="B766" t="s">
        <v>18</v>
      </c>
      <c r="C766">
        <v>107</v>
      </c>
      <c r="D766" s="4">
        <f t="shared" si="15"/>
        <v>230.04999999999998</v>
      </c>
    </row>
    <row r="767" spans="1:4" x14ac:dyDescent="0.25">
      <c r="A767" s="1">
        <v>39681</v>
      </c>
      <c r="B767" t="s">
        <v>22</v>
      </c>
      <c r="C767">
        <v>113</v>
      </c>
      <c r="D767" s="4">
        <f t="shared" si="15"/>
        <v>242.95</v>
      </c>
    </row>
    <row r="768" spans="1:4" x14ac:dyDescent="0.25">
      <c r="A768" s="1">
        <v>39681</v>
      </c>
      <c r="B768" t="s">
        <v>7</v>
      </c>
      <c r="C768">
        <v>297</v>
      </c>
      <c r="D768" s="4">
        <f t="shared" si="15"/>
        <v>638.54999999999995</v>
      </c>
    </row>
    <row r="769" spans="1:4" x14ac:dyDescent="0.25">
      <c r="A769" s="1">
        <v>39682</v>
      </c>
      <c r="B769" t="s">
        <v>44</v>
      </c>
      <c r="C769">
        <v>14</v>
      </c>
      <c r="D769" s="4">
        <f t="shared" si="15"/>
        <v>30.099999999999998</v>
      </c>
    </row>
    <row r="770" spans="1:4" x14ac:dyDescent="0.25">
      <c r="A770" s="1">
        <v>39684</v>
      </c>
      <c r="B770" t="s">
        <v>52</v>
      </c>
      <c r="C770">
        <v>188</v>
      </c>
      <c r="D770" s="4">
        <f t="shared" si="15"/>
        <v>404.2</v>
      </c>
    </row>
    <row r="771" spans="1:4" x14ac:dyDescent="0.25">
      <c r="A771" s="1">
        <v>39686</v>
      </c>
      <c r="B771" t="s">
        <v>151</v>
      </c>
      <c r="C771">
        <v>11</v>
      </c>
      <c r="D771" s="4">
        <f t="shared" ref="D771:D834" si="16">C771*LOOKUP(YEAR(A771),$P$6:$P$15,$Q$6:$Q$15)</f>
        <v>23.65</v>
      </c>
    </row>
    <row r="772" spans="1:4" x14ac:dyDescent="0.25">
      <c r="A772" s="1">
        <v>39689</v>
      </c>
      <c r="B772" t="s">
        <v>28</v>
      </c>
      <c r="C772">
        <v>105</v>
      </c>
      <c r="D772" s="4">
        <f t="shared" si="16"/>
        <v>225.75</v>
      </c>
    </row>
    <row r="773" spans="1:4" x14ac:dyDescent="0.25">
      <c r="A773" s="1">
        <v>39690</v>
      </c>
      <c r="B773" t="s">
        <v>160</v>
      </c>
      <c r="C773">
        <v>18</v>
      </c>
      <c r="D773" s="4">
        <f t="shared" si="16"/>
        <v>38.699999999999996</v>
      </c>
    </row>
    <row r="774" spans="1:4" x14ac:dyDescent="0.25">
      <c r="A774" s="1">
        <v>39690</v>
      </c>
      <c r="B774" t="s">
        <v>7</v>
      </c>
      <c r="C774">
        <v>418</v>
      </c>
      <c r="D774" s="4">
        <f t="shared" si="16"/>
        <v>898.69999999999993</v>
      </c>
    </row>
    <row r="775" spans="1:4" x14ac:dyDescent="0.25">
      <c r="A775" s="1">
        <v>39691</v>
      </c>
      <c r="B775" t="s">
        <v>174</v>
      </c>
      <c r="C775">
        <v>4</v>
      </c>
      <c r="D775" s="4">
        <f t="shared" si="16"/>
        <v>8.6</v>
      </c>
    </row>
    <row r="776" spans="1:4" x14ac:dyDescent="0.25">
      <c r="A776" s="1">
        <v>39691</v>
      </c>
      <c r="B776" t="s">
        <v>124</v>
      </c>
      <c r="C776">
        <v>5</v>
      </c>
      <c r="D776" s="4">
        <f t="shared" si="16"/>
        <v>10.75</v>
      </c>
    </row>
    <row r="777" spans="1:4" x14ac:dyDescent="0.25">
      <c r="A777" s="1">
        <v>39692</v>
      </c>
      <c r="B777" t="s">
        <v>102</v>
      </c>
      <c r="C777">
        <v>346</v>
      </c>
      <c r="D777" s="4">
        <f t="shared" si="16"/>
        <v>743.9</v>
      </c>
    </row>
    <row r="778" spans="1:4" x14ac:dyDescent="0.25">
      <c r="A778" s="1">
        <v>39694</v>
      </c>
      <c r="B778" t="s">
        <v>9</v>
      </c>
      <c r="C778">
        <v>417</v>
      </c>
      <c r="D778" s="4">
        <f t="shared" si="16"/>
        <v>896.55</v>
      </c>
    </row>
    <row r="779" spans="1:4" x14ac:dyDescent="0.25">
      <c r="A779" s="1">
        <v>39696</v>
      </c>
      <c r="B779" t="s">
        <v>123</v>
      </c>
      <c r="C779">
        <v>35</v>
      </c>
      <c r="D779" s="4">
        <f t="shared" si="16"/>
        <v>75.25</v>
      </c>
    </row>
    <row r="780" spans="1:4" x14ac:dyDescent="0.25">
      <c r="A780" s="1">
        <v>39696</v>
      </c>
      <c r="B780" t="s">
        <v>3</v>
      </c>
      <c r="C780">
        <v>6</v>
      </c>
      <c r="D780" s="4">
        <f t="shared" si="16"/>
        <v>12.899999999999999</v>
      </c>
    </row>
    <row r="781" spans="1:4" x14ac:dyDescent="0.25">
      <c r="A781" s="1">
        <v>39697</v>
      </c>
      <c r="B781" t="s">
        <v>50</v>
      </c>
      <c r="C781">
        <v>322</v>
      </c>
      <c r="D781" s="4">
        <f t="shared" si="16"/>
        <v>692.3</v>
      </c>
    </row>
    <row r="782" spans="1:4" x14ac:dyDescent="0.25">
      <c r="A782" s="1">
        <v>39697</v>
      </c>
      <c r="B782" t="s">
        <v>37</v>
      </c>
      <c r="C782">
        <v>150</v>
      </c>
      <c r="D782" s="4">
        <f t="shared" si="16"/>
        <v>322.5</v>
      </c>
    </row>
    <row r="783" spans="1:4" x14ac:dyDescent="0.25">
      <c r="A783" s="1">
        <v>39698</v>
      </c>
      <c r="B783" t="s">
        <v>14</v>
      </c>
      <c r="C783">
        <v>492</v>
      </c>
      <c r="D783" s="4">
        <f t="shared" si="16"/>
        <v>1057.8</v>
      </c>
    </row>
    <row r="784" spans="1:4" x14ac:dyDescent="0.25">
      <c r="A784" s="1">
        <v>39702</v>
      </c>
      <c r="B784" t="s">
        <v>18</v>
      </c>
      <c r="C784">
        <v>93</v>
      </c>
      <c r="D784" s="4">
        <f t="shared" si="16"/>
        <v>199.95</v>
      </c>
    </row>
    <row r="785" spans="1:4" x14ac:dyDescent="0.25">
      <c r="A785" s="1">
        <v>39705</v>
      </c>
      <c r="B785" t="s">
        <v>61</v>
      </c>
      <c r="C785">
        <v>64</v>
      </c>
      <c r="D785" s="4">
        <f t="shared" si="16"/>
        <v>137.6</v>
      </c>
    </row>
    <row r="786" spans="1:4" x14ac:dyDescent="0.25">
      <c r="A786" s="1">
        <v>39705</v>
      </c>
      <c r="B786" t="s">
        <v>89</v>
      </c>
      <c r="C786">
        <v>7</v>
      </c>
      <c r="D786" s="4">
        <f t="shared" si="16"/>
        <v>15.049999999999999</v>
      </c>
    </row>
    <row r="787" spans="1:4" x14ac:dyDescent="0.25">
      <c r="A787" s="1">
        <v>39705</v>
      </c>
      <c r="B787" t="s">
        <v>18</v>
      </c>
      <c r="C787">
        <v>90</v>
      </c>
      <c r="D787" s="4">
        <f t="shared" si="16"/>
        <v>193.5</v>
      </c>
    </row>
    <row r="788" spans="1:4" x14ac:dyDescent="0.25">
      <c r="A788" s="1">
        <v>39712</v>
      </c>
      <c r="B788" t="s">
        <v>50</v>
      </c>
      <c r="C788">
        <v>136</v>
      </c>
      <c r="D788" s="4">
        <f t="shared" si="16"/>
        <v>292.39999999999998</v>
      </c>
    </row>
    <row r="789" spans="1:4" x14ac:dyDescent="0.25">
      <c r="A789" s="1">
        <v>39713</v>
      </c>
      <c r="B789" t="s">
        <v>19</v>
      </c>
      <c r="C789">
        <v>104</v>
      </c>
      <c r="D789" s="4">
        <f t="shared" si="16"/>
        <v>223.6</v>
      </c>
    </row>
    <row r="790" spans="1:4" x14ac:dyDescent="0.25">
      <c r="A790" s="1">
        <v>39713</v>
      </c>
      <c r="B790" t="s">
        <v>150</v>
      </c>
      <c r="C790">
        <v>1</v>
      </c>
      <c r="D790" s="4">
        <f t="shared" si="16"/>
        <v>2.15</v>
      </c>
    </row>
    <row r="791" spans="1:4" x14ac:dyDescent="0.25">
      <c r="A791" s="1">
        <v>39714</v>
      </c>
      <c r="B791" t="s">
        <v>31</v>
      </c>
      <c r="C791">
        <v>52</v>
      </c>
      <c r="D791" s="4">
        <f t="shared" si="16"/>
        <v>111.8</v>
      </c>
    </row>
    <row r="792" spans="1:4" x14ac:dyDescent="0.25">
      <c r="A792" s="1">
        <v>39714</v>
      </c>
      <c r="B792" t="s">
        <v>45</v>
      </c>
      <c r="C792">
        <v>203</v>
      </c>
      <c r="D792" s="4">
        <f t="shared" si="16"/>
        <v>436.45</v>
      </c>
    </row>
    <row r="793" spans="1:4" x14ac:dyDescent="0.25">
      <c r="A793" s="1">
        <v>39716</v>
      </c>
      <c r="B793" t="s">
        <v>30</v>
      </c>
      <c r="C793">
        <v>183</v>
      </c>
      <c r="D793" s="4">
        <f t="shared" si="16"/>
        <v>393.45</v>
      </c>
    </row>
    <row r="794" spans="1:4" x14ac:dyDescent="0.25">
      <c r="A794" s="1">
        <v>39717</v>
      </c>
      <c r="B794" t="s">
        <v>61</v>
      </c>
      <c r="C794">
        <v>182</v>
      </c>
      <c r="D794" s="4">
        <f t="shared" si="16"/>
        <v>391.3</v>
      </c>
    </row>
    <row r="795" spans="1:4" x14ac:dyDescent="0.25">
      <c r="A795" s="1">
        <v>39719</v>
      </c>
      <c r="B795" t="s">
        <v>45</v>
      </c>
      <c r="C795">
        <v>383</v>
      </c>
      <c r="D795" s="4">
        <f t="shared" si="16"/>
        <v>823.44999999999993</v>
      </c>
    </row>
    <row r="796" spans="1:4" x14ac:dyDescent="0.25">
      <c r="A796" s="1">
        <v>39722</v>
      </c>
      <c r="B796" t="s">
        <v>22</v>
      </c>
      <c r="C796">
        <v>113</v>
      </c>
      <c r="D796" s="4">
        <f t="shared" si="16"/>
        <v>242.95</v>
      </c>
    </row>
    <row r="797" spans="1:4" x14ac:dyDescent="0.25">
      <c r="A797" s="1">
        <v>39722</v>
      </c>
      <c r="B797" t="s">
        <v>63</v>
      </c>
      <c r="C797">
        <v>154</v>
      </c>
      <c r="D797" s="4">
        <f t="shared" si="16"/>
        <v>331.09999999999997</v>
      </c>
    </row>
    <row r="798" spans="1:4" x14ac:dyDescent="0.25">
      <c r="A798" s="1">
        <v>39722</v>
      </c>
      <c r="B798" t="s">
        <v>36</v>
      </c>
      <c r="C798">
        <v>8</v>
      </c>
      <c r="D798" s="4">
        <f t="shared" si="16"/>
        <v>17.2</v>
      </c>
    </row>
    <row r="799" spans="1:4" x14ac:dyDescent="0.25">
      <c r="A799" s="1">
        <v>39725</v>
      </c>
      <c r="B799" t="s">
        <v>116</v>
      </c>
      <c r="C799">
        <v>5</v>
      </c>
      <c r="D799" s="4">
        <f t="shared" si="16"/>
        <v>10.75</v>
      </c>
    </row>
    <row r="800" spans="1:4" x14ac:dyDescent="0.25">
      <c r="A800" s="1">
        <v>39725</v>
      </c>
      <c r="B800" t="s">
        <v>42</v>
      </c>
      <c r="C800">
        <v>14</v>
      </c>
      <c r="D800" s="4">
        <f t="shared" si="16"/>
        <v>30.099999999999998</v>
      </c>
    </row>
    <row r="801" spans="1:4" x14ac:dyDescent="0.25">
      <c r="A801" s="1">
        <v>39727</v>
      </c>
      <c r="B801" t="s">
        <v>71</v>
      </c>
      <c r="C801">
        <v>27</v>
      </c>
      <c r="D801" s="4">
        <f t="shared" si="16"/>
        <v>58.05</v>
      </c>
    </row>
    <row r="802" spans="1:4" x14ac:dyDescent="0.25">
      <c r="A802" s="1">
        <v>39727</v>
      </c>
      <c r="B802" t="s">
        <v>8</v>
      </c>
      <c r="C802">
        <v>141</v>
      </c>
      <c r="D802" s="4">
        <f t="shared" si="16"/>
        <v>303.14999999999998</v>
      </c>
    </row>
    <row r="803" spans="1:4" x14ac:dyDescent="0.25">
      <c r="A803" s="1">
        <v>39729</v>
      </c>
      <c r="B803" t="s">
        <v>175</v>
      </c>
      <c r="C803">
        <v>14</v>
      </c>
      <c r="D803" s="4">
        <f t="shared" si="16"/>
        <v>30.099999999999998</v>
      </c>
    </row>
    <row r="804" spans="1:4" x14ac:dyDescent="0.25">
      <c r="A804" s="1">
        <v>39729</v>
      </c>
      <c r="B804" t="s">
        <v>31</v>
      </c>
      <c r="C804">
        <v>136</v>
      </c>
      <c r="D804" s="4">
        <f t="shared" si="16"/>
        <v>292.39999999999998</v>
      </c>
    </row>
    <row r="805" spans="1:4" x14ac:dyDescent="0.25">
      <c r="A805" s="1">
        <v>39729</v>
      </c>
      <c r="B805" t="s">
        <v>5</v>
      </c>
      <c r="C805">
        <v>378</v>
      </c>
      <c r="D805" s="4">
        <f t="shared" si="16"/>
        <v>812.69999999999993</v>
      </c>
    </row>
    <row r="806" spans="1:4" x14ac:dyDescent="0.25">
      <c r="A806" s="1">
        <v>39729</v>
      </c>
      <c r="B806" t="s">
        <v>159</v>
      </c>
      <c r="C806">
        <v>12</v>
      </c>
      <c r="D806" s="4">
        <f t="shared" si="16"/>
        <v>25.799999999999997</v>
      </c>
    </row>
    <row r="807" spans="1:4" x14ac:dyDescent="0.25">
      <c r="A807" s="1">
        <v>39732</v>
      </c>
      <c r="B807" t="s">
        <v>45</v>
      </c>
      <c r="C807">
        <v>284</v>
      </c>
      <c r="D807" s="4">
        <f t="shared" si="16"/>
        <v>610.6</v>
      </c>
    </row>
    <row r="808" spans="1:4" x14ac:dyDescent="0.25">
      <c r="A808" s="1">
        <v>39733</v>
      </c>
      <c r="B808" t="s">
        <v>19</v>
      </c>
      <c r="C808">
        <v>54</v>
      </c>
      <c r="D808" s="4">
        <f t="shared" si="16"/>
        <v>116.1</v>
      </c>
    </row>
    <row r="809" spans="1:4" x14ac:dyDescent="0.25">
      <c r="A809" s="1">
        <v>39733</v>
      </c>
      <c r="B809" t="s">
        <v>31</v>
      </c>
      <c r="C809">
        <v>51</v>
      </c>
      <c r="D809" s="4">
        <f t="shared" si="16"/>
        <v>109.64999999999999</v>
      </c>
    </row>
    <row r="810" spans="1:4" x14ac:dyDescent="0.25">
      <c r="A810" s="1">
        <v>39733</v>
      </c>
      <c r="B810" t="s">
        <v>55</v>
      </c>
      <c r="C810">
        <v>159</v>
      </c>
      <c r="D810" s="4">
        <f t="shared" si="16"/>
        <v>341.84999999999997</v>
      </c>
    </row>
    <row r="811" spans="1:4" x14ac:dyDescent="0.25">
      <c r="A811" s="1">
        <v>39738</v>
      </c>
      <c r="B811" t="s">
        <v>9</v>
      </c>
      <c r="C811">
        <v>351</v>
      </c>
      <c r="D811" s="4">
        <f t="shared" si="16"/>
        <v>754.65</v>
      </c>
    </row>
    <row r="812" spans="1:4" x14ac:dyDescent="0.25">
      <c r="A812" s="1">
        <v>39738</v>
      </c>
      <c r="B812" t="s">
        <v>22</v>
      </c>
      <c r="C812">
        <v>390</v>
      </c>
      <c r="D812" s="4">
        <f t="shared" si="16"/>
        <v>838.5</v>
      </c>
    </row>
    <row r="813" spans="1:4" x14ac:dyDescent="0.25">
      <c r="A813" s="1">
        <v>39738</v>
      </c>
      <c r="B813" t="s">
        <v>33</v>
      </c>
      <c r="C813">
        <v>4</v>
      </c>
      <c r="D813" s="4">
        <f t="shared" si="16"/>
        <v>8.6</v>
      </c>
    </row>
    <row r="814" spans="1:4" x14ac:dyDescent="0.25">
      <c r="A814" s="1">
        <v>39739</v>
      </c>
      <c r="B814" t="s">
        <v>35</v>
      </c>
      <c r="C814">
        <v>140</v>
      </c>
      <c r="D814" s="4">
        <f t="shared" si="16"/>
        <v>301</v>
      </c>
    </row>
    <row r="815" spans="1:4" x14ac:dyDescent="0.25">
      <c r="A815" s="1">
        <v>39740</v>
      </c>
      <c r="B815" t="s">
        <v>50</v>
      </c>
      <c r="C815">
        <v>125</v>
      </c>
      <c r="D815" s="4">
        <f t="shared" si="16"/>
        <v>268.75</v>
      </c>
    </row>
    <row r="816" spans="1:4" x14ac:dyDescent="0.25">
      <c r="A816" s="1">
        <v>39740</v>
      </c>
      <c r="B816" t="s">
        <v>66</v>
      </c>
      <c r="C816">
        <v>97</v>
      </c>
      <c r="D816" s="4">
        <f t="shared" si="16"/>
        <v>208.54999999999998</v>
      </c>
    </row>
    <row r="817" spans="1:4" x14ac:dyDescent="0.25">
      <c r="A817" s="1">
        <v>39743</v>
      </c>
      <c r="B817" t="s">
        <v>66</v>
      </c>
      <c r="C817">
        <v>190</v>
      </c>
      <c r="D817" s="4">
        <f t="shared" si="16"/>
        <v>408.5</v>
      </c>
    </row>
    <row r="818" spans="1:4" x14ac:dyDescent="0.25">
      <c r="A818" s="1">
        <v>39745</v>
      </c>
      <c r="B818" t="s">
        <v>14</v>
      </c>
      <c r="C818">
        <v>415</v>
      </c>
      <c r="D818" s="4">
        <f t="shared" si="16"/>
        <v>892.25</v>
      </c>
    </row>
    <row r="819" spans="1:4" x14ac:dyDescent="0.25">
      <c r="A819" s="1">
        <v>39747</v>
      </c>
      <c r="B819" t="s">
        <v>9</v>
      </c>
      <c r="C819">
        <v>269</v>
      </c>
      <c r="D819" s="4">
        <f t="shared" si="16"/>
        <v>578.35</v>
      </c>
    </row>
    <row r="820" spans="1:4" x14ac:dyDescent="0.25">
      <c r="A820" s="1">
        <v>39747</v>
      </c>
      <c r="B820" t="s">
        <v>140</v>
      </c>
      <c r="C820">
        <v>11</v>
      </c>
      <c r="D820" s="4">
        <f t="shared" si="16"/>
        <v>23.65</v>
      </c>
    </row>
    <row r="821" spans="1:4" x14ac:dyDescent="0.25">
      <c r="A821" s="1">
        <v>39747</v>
      </c>
      <c r="B821" t="s">
        <v>45</v>
      </c>
      <c r="C821">
        <v>162</v>
      </c>
      <c r="D821" s="4">
        <f t="shared" si="16"/>
        <v>348.3</v>
      </c>
    </row>
    <row r="822" spans="1:4" x14ac:dyDescent="0.25">
      <c r="A822" s="1">
        <v>39757</v>
      </c>
      <c r="B822" t="s">
        <v>18</v>
      </c>
      <c r="C822">
        <v>75</v>
      </c>
      <c r="D822" s="4">
        <f t="shared" si="16"/>
        <v>161.25</v>
      </c>
    </row>
    <row r="823" spans="1:4" x14ac:dyDescent="0.25">
      <c r="A823" s="1">
        <v>39759</v>
      </c>
      <c r="B823" t="s">
        <v>22</v>
      </c>
      <c r="C823">
        <v>358</v>
      </c>
      <c r="D823" s="4">
        <f t="shared" si="16"/>
        <v>769.69999999999993</v>
      </c>
    </row>
    <row r="824" spans="1:4" x14ac:dyDescent="0.25">
      <c r="A824" s="1">
        <v>39760</v>
      </c>
      <c r="B824" t="s">
        <v>8</v>
      </c>
      <c r="C824">
        <v>198</v>
      </c>
      <c r="D824" s="4">
        <f t="shared" si="16"/>
        <v>425.7</v>
      </c>
    </row>
    <row r="825" spans="1:4" x14ac:dyDescent="0.25">
      <c r="A825" s="1">
        <v>39763</v>
      </c>
      <c r="B825" t="s">
        <v>22</v>
      </c>
      <c r="C825">
        <v>189</v>
      </c>
      <c r="D825" s="4">
        <f t="shared" si="16"/>
        <v>406.34999999999997</v>
      </c>
    </row>
    <row r="826" spans="1:4" x14ac:dyDescent="0.25">
      <c r="A826" s="1">
        <v>39764</v>
      </c>
      <c r="B826" t="s">
        <v>24</v>
      </c>
      <c r="C826">
        <v>226</v>
      </c>
      <c r="D826" s="4">
        <f t="shared" si="16"/>
        <v>485.9</v>
      </c>
    </row>
    <row r="827" spans="1:4" x14ac:dyDescent="0.25">
      <c r="A827" s="1">
        <v>39765</v>
      </c>
      <c r="B827" t="s">
        <v>55</v>
      </c>
      <c r="C827">
        <v>94</v>
      </c>
      <c r="D827" s="4">
        <f t="shared" si="16"/>
        <v>202.1</v>
      </c>
    </row>
    <row r="828" spans="1:4" x14ac:dyDescent="0.25">
      <c r="A828" s="1">
        <v>39770</v>
      </c>
      <c r="B828" t="s">
        <v>50</v>
      </c>
      <c r="C828">
        <v>401</v>
      </c>
      <c r="D828" s="4">
        <f t="shared" si="16"/>
        <v>862.15</v>
      </c>
    </row>
    <row r="829" spans="1:4" x14ac:dyDescent="0.25">
      <c r="A829" s="1">
        <v>39771</v>
      </c>
      <c r="B829" t="s">
        <v>69</v>
      </c>
      <c r="C829">
        <v>52</v>
      </c>
      <c r="D829" s="4">
        <f t="shared" si="16"/>
        <v>111.8</v>
      </c>
    </row>
    <row r="830" spans="1:4" x14ac:dyDescent="0.25">
      <c r="A830" s="1">
        <v>39772</v>
      </c>
      <c r="B830" t="s">
        <v>12</v>
      </c>
      <c r="C830">
        <v>189</v>
      </c>
      <c r="D830" s="4">
        <f t="shared" si="16"/>
        <v>406.34999999999997</v>
      </c>
    </row>
    <row r="831" spans="1:4" x14ac:dyDescent="0.25">
      <c r="A831" s="1">
        <v>39774</v>
      </c>
      <c r="B831" t="s">
        <v>17</v>
      </c>
      <c r="C831">
        <v>201</v>
      </c>
      <c r="D831" s="4">
        <f t="shared" si="16"/>
        <v>432.15</v>
      </c>
    </row>
    <row r="832" spans="1:4" x14ac:dyDescent="0.25">
      <c r="A832" s="1">
        <v>39775</v>
      </c>
      <c r="B832" t="s">
        <v>22</v>
      </c>
      <c r="C832">
        <v>235</v>
      </c>
      <c r="D832" s="4">
        <f t="shared" si="16"/>
        <v>505.25</v>
      </c>
    </row>
    <row r="833" spans="1:4" x14ac:dyDescent="0.25">
      <c r="A833" s="1">
        <v>39776</v>
      </c>
      <c r="B833" t="s">
        <v>55</v>
      </c>
      <c r="C833">
        <v>78</v>
      </c>
      <c r="D833" s="4">
        <f t="shared" si="16"/>
        <v>167.7</v>
      </c>
    </row>
    <row r="834" spans="1:4" x14ac:dyDescent="0.25">
      <c r="A834" s="1">
        <v>39776</v>
      </c>
      <c r="B834" t="s">
        <v>126</v>
      </c>
      <c r="C834">
        <v>13</v>
      </c>
      <c r="D834" s="4">
        <f t="shared" si="16"/>
        <v>27.95</v>
      </c>
    </row>
    <row r="835" spans="1:4" x14ac:dyDescent="0.25">
      <c r="A835" s="1">
        <v>39776</v>
      </c>
      <c r="B835" t="s">
        <v>20</v>
      </c>
      <c r="C835">
        <v>196</v>
      </c>
      <c r="D835" s="4">
        <f t="shared" ref="D835:D898" si="17">C835*LOOKUP(YEAR(A835),$P$6:$P$15,$Q$6:$Q$15)</f>
        <v>421.4</v>
      </c>
    </row>
    <row r="836" spans="1:4" x14ac:dyDescent="0.25">
      <c r="A836" s="1">
        <v>39780</v>
      </c>
      <c r="B836" t="s">
        <v>70</v>
      </c>
      <c r="C836">
        <v>11</v>
      </c>
      <c r="D836" s="4">
        <f t="shared" si="17"/>
        <v>23.65</v>
      </c>
    </row>
    <row r="837" spans="1:4" x14ac:dyDescent="0.25">
      <c r="A837" s="1">
        <v>39780</v>
      </c>
      <c r="B837" t="s">
        <v>176</v>
      </c>
      <c r="C837">
        <v>17</v>
      </c>
      <c r="D837" s="4">
        <f t="shared" si="17"/>
        <v>36.549999999999997</v>
      </c>
    </row>
    <row r="838" spans="1:4" x14ac:dyDescent="0.25">
      <c r="A838" s="1">
        <v>39781</v>
      </c>
      <c r="B838" t="s">
        <v>47</v>
      </c>
      <c r="C838">
        <v>4</v>
      </c>
      <c r="D838" s="4">
        <f t="shared" si="17"/>
        <v>8.6</v>
      </c>
    </row>
    <row r="839" spans="1:4" x14ac:dyDescent="0.25">
      <c r="A839" s="1">
        <v>39785</v>
      </c>
      <c r="B839" t="s">
        <v>54</v>
      </c>
      <c r="C839">
        <v>17</v>
      </c>
      <c r="D839" s="4">
        <f t="shared" si="17"/>
        <v>36.549999999999997</v>
      </c>
    </row>
    <row r="840" spans="1:4" x14ac:dyDescent="0.25">
      <c r="A840" s="1">
        <v>39785</v>
      </c>
      <c r="B840" t="s">
        <v>177</v>
      </c>
      <c r="C840">
        <v>1</v>
      </c>
      <c r="D840" s="4">
        <f t="shared" si="17"/>
        <v>2.15</v>
      </c>
    </row>
    <row r="841" spans="1:4" x14ac:dyDescent="0.25">
      <c r="A841" s="1">
        <v>39790</v>
      </c>
      <c r="B841" t="s">
        <v>13</v>
      </c>
      <c r="C841">
        <v>6</v>
      </c>
      <c r="D841" s="4">
        <f t="shared" si="17"/>
        <v>12.899999999999999</v>
      </c>
    </row>
    <row r="842" spans="1:4" x14ac:dyDescent="0.25">
      <c r="A842" s="1">
        <v>39790</v>
      </c>
      <c r="B842" t="s">
        <v>7</v>
      </c>
      <c r="C842">
        <v>496</v>
      </c>
      <c r="D842" s="4">
        <f t="shared" si="17"/>
        <v>1066.3999999999999</v>
      </c>
    </row>
    <row r="843" spans="1:4" x14ac:dyDescent="0.25">
      <c r="A843" s="1">
        <v>39794</v>
      </c>
      <c r="B843" t="s">
        <v>5</v>
      </c>
      <c r="C843">
        <v>363</v>
      </c>
      <c r="D843" s="4">
        <f t="shared" si="17"/>
        <v>780.44999999999993</v>
      </c>
    </row>
    <row r="844" spans="1:4" x14ac:dyDescent="0.25">
      <c r="A844" s="1">
        <v>39797</v>
      </c>
      <c r="B844" t="s">
        <v>5</v>
      </c>
      <c r="C844">
        <v>491</v>
      </c>
      <c r="D844" s="4">
        <f t="shared" si="17"/>
        <v>1055.6499999999999</v>
      </c>
    </row>
    <row r="845" spans="1:4" x14ac:dyDescent="0.25">
      <c r="A845" s="1">
        <v>39797</v>
      </c>
      <c r="B845" t="s">
        <v>17</v>
      </c>
      <c r="C845">
        <v>369</v>
      </c>
      <c r="D845" s="4">
        <f t="shared" si="17"/>
        <v>793.35</v>
      </c>
    </row>
    <row r="846" spans="1:4" x14ac:dyDescent="0.25">
      <c r="A846" s="1">
        <v>39799</v>
      </c>
      <c r="B846" t="s">
        <v>66</v>
      </c>
      <c r="C846">
        <v>60</v>
      </c>
      <c r="D846" s="4">
        <f t="shared" si="17"/>
        <v>129</v>
      </c>
    </row>
    <row r="847" spans="1:4" x14ac:dyDescent="0.25">
      <c r="A847" s="1">
        <v>39800</v>
      </c>
      <c r="B847" t="s">
        <v>20</v>
      </c>
      <c r="C847">
        <v>35</v>
      </c>
      <c r="D847" s="4">
        <f t="shared" si="17"/>
        <v>75.25</v>
      </c>
    </row>
    <row r="848" spans="1:4" x14ac:dyDescent="0.25">
      <c r="A848" s="1">
        <v>39803</v>
      </c>
      <c r="B848" t="s">
        <v>7</v>
      </c>
      <c r="C848">
        <v>121</v>
      </c>
      <c r="D848" s="4">
        <f t="shared" si="17"/>
        <v>260.14999999999998</v>
      </c>
    </row>
    <row r="849" spans="1:4" x14ac:dyDescent="0.25">
      <c r="A849" s="1">
        <v>39803</v>
      </c>
      <c r="B849" t="s">
        <v>50</v>
      </c>
      <c r="C849">
        <v>442</v>
      </c>
      <c r="D849" s="4">
        <f t="shared" si="17"/>
        <v>950.3</v>
      </c>
    </row>
    <row r="850" spans="1:4" x14ac:dyDescent="0.25">
      <c r="A850" s="1">
        <v>39804</v>
      </c>
      <c r="B850" t="s">
        <v>7</v>
      </c>
      <c r="C850">
        <v>338</v>
      </c>
      <c r="D850" s="4">
        <f t="shared" si="17"/>
        <v>726.69999999999993</v>
      </c>
    </row>
    <row r="851" spans="1:4" x14ac:dyDescent="0.25">
      <c r="A851" s="1">
        <v>39805</v>
      </c>
      <c r="B851" t="s">
        <v>31</v>
      </c>
      <c r="C851">
        <v>94</v>
      </c>
      <c r="D851" s="4">
        <f t="shared" si="17"/>
        <v>202.1</v>
      </c>
    </row>
    <row r="852" spans="1:4" x14ac:dyDescent="0.25">
      <c r="A852" s="1">
        <v>39808</v>
      </c>
      <c r="B852" t="s">
        <v>1</v>
      </c>
      <c r="C852">
        <v>14</v>
      </c>
      <c r="D852" s="4">
        <f t="shared" si="17"/>
        <v>30.099999999999998</v>
      </c>
    </row>
    <row r="853" spans="1:4" x14ac:dyDescent="0.25">
      <c r="A853" s="1">
        <v>39809</v>
      </c>
      <c r="B853" t="s">
        <v>94</v>
      </c>
      <c r="C853">
        <v>2</v>
      </c>
      <c r="D853" s="4">
        <f t="shared" si="17"/>
        <v>4.3</v>
      </c>
    </row>
    <row r="854" spans="1:4" x14ac:dyDescent="0.25">
      <c r="A854" s="1">
        <v>39811</v>
      </c>
      <c r="B854" t="s">
        <v>14</v>
      </c>
      <c r="C854">
        <v>110</v>
      </c>
      <c r="D854" s="4">
        <f t="shared" si="17"/>
        <v>236.5</v>
      </c>
    </row>
    <row r="855" spans="1:4" x14ac:dyDescent="0.25">
      <c r="A855" s="1">
        <v>39812</v>
      </c>
      <c r="B855" t="s">
        <v>87</v>
      </c>
      <c r="C855">
        <v>18</v>
      </c>
      <c r="D855" s="4">
        <f t="shared" si="17"/>
        <v>38.699999999999996</v>
      </c>
    </row>
    <row r="856" spans="1:4" x14ac:dyDescent="0.25">
      <c r="A856" s="1">
        <v>39812</v>
      </c>
      <c r="B856" t="s">
        <v>147</v>
      </c>
      <c r="C856">
        <v>7</v>
      </c>
      <c r="D856" s="4">
        <f t="shared" si="17"/>
        <v>15.049999999999999</v>
      </c>
    </row>
    <row r="857" spans="1:4" x14ac:dyDescent="0.25">
      <c r="A857" s="1">
        <v>39814</v>
      </c>
      <c r="B857" t="s">
        <v>178</v>
      </c>
      <c r="C857">
        <v>2</v>
      </c>
      <c r="D857" s="4">
        <f t="shared" si="17"/>
        <v>4.26</v>
      </c>
    </row>
    <row r="858" spans="1:4" x14ac:dyDescent="0.25">
      <c r="A858" s="1">
        <v>39815</v>
      </c>
      <c r="B858" t="s">
        <v>37</v>
      </c>
      <c r="C858">
        <v>188</v>
      </c>
      <c r="D858" s="4">
        <f t="shared" si="17"/>
        <v>400.44</v>
      </c>
    </row>
    <row r="859" spans="1:4" x14ac:dyDescent="0.25">
      <c r="A859" s="1">
        <v>39819</v>
      </c>
      <c r="B859" t="s">
        <v>92</v>
      </c>
      <c r="C859">
        <v>11</v>
      </c>
      <c r="D859" s="4">
        <f t="shared" si="17"/>
        <v>23.43</v>
      </c>
    </row>
    <row r="860" spans="1:4" x14ac:dyDescent="0.25">
      <c r="A860" s="1">
        <v>39819</v>
      </c>
      <c r="B860" t="s">
        <v>14</v>
      </c>
      <c r="C860">
        <v>129</v>
      </c>
      <c r="D860" s="4">
        <f t="shared" si="17"/>
        <v>274.77</v>
      </c>
    </row>
    <row r="861" spans="1:4" x14ac:dyDescent="0.25">
      <c r="A861" s="1">
        <v>39819</v>
      </c>
      <c r="B861" t="s">
        <v>61</v>
      </c>
      <c r="C861">
        <v>117</v>
      </c>
      <c r="D861" s="4">
        <f t="shared" si="17"/>
        <v>249.20999999999998</v>
      </c>
    </row>
    <row r="862" spans="1:4" x14ac:dyDescent="0.25">
      <c r="A862" s="1">
        <v>39821</v>
      </c>
      <c r="B862" t="s">
        <v>82</v>
      </c>
      <c r="C862">
        <v>11</v>
      </c>
      <c r="D862" s="4">
        <f t="shared" si="17"/>
        <v>23.43</v>
      </c>
    </row>
    <row r="863" spans="1:4" x14ac:dyDescent="0.25">
      <c r="A863" s="1">
        <v>39823</v>
      </c>
      <c r="B863" t="s">
        <v>61</v>
      </c>
      <c r="C863">
        <v>186</v>
      </c>
      <c r="D863" s="4">
        <f t="shared" si="17"/>
        <v>396.18</v>
      </c>
    </row>
    <row r="864" spans="1:4" x14ac:dyDescent="0.25">
      <c r="A864" s="1">
        <v>39824</v>
      </c>
      <c r="B864" t="s">
        <v>18</v>
      </c>
      <c r="C864">
        <v>40</v>
      </c>
      <c r="D864" s="4">
        <f t="shared" si="17"/>
        <v>85.199999999999989</v>
      </c>
    </row>
    <row r="865" spans="1:4" x14ac:dyDescent="0.25">
      <c r="A865" s="1">
        <v>39829</v>
      </c>
      <c r="B865" t="s">
        <v>47</v>
      </c>
      <c r="C865">
        <v>6</v>
      </c>
      <c r="D865" s="4">
        <f t="shared" si="17"/>
        <v>12.78</v>
      </c>
    </row>
    <row r="866" spans="1:4" x14ac:dyDescent="0.25">
      <c r="A866" s="1">
        <v>39831</v>
      </c>
      <c r="B866" t="s">
        <v>55</v>
      </c>
      <c r="C866">
        <v>153</v>
      </c>
      <c r="D866" s="4">
        <f t="shared" si="17"/>
        <v>325.89</v>
      </c>
    </row>
    <row r="867" spans="1:4" x14ac:dyDescent="0.25">
      <c r="A867" s="1">
        <v>39832</v>
      </c>
      <c r="B867" t="s">
        <v>45</v>
      </c>
      <c r="C867">
        <v>163</v>
      </c>
      <c r="D867" s="4">
        <f t="shared" si="17"/>
        <v>347.19</v>
      </c>
    </row>
    <row r="868" spans="1:4" x14ac:dyDescent="0.25">
      <c r="A868" s="1">
        <v>39834</v>
      </c>
      <c r="B868" t="s">
        <v>179</v>
      </c>
      <c r="C868">
        <v>16</v>
      </c>
      <c r="D868" s="4">
        <f t="shared" si="17"/>
        <v>34.08</v>
      </c>
    </row>
    <row r="869" spans="1:4" x14ac:dyDescent="0.25">
      <c r="A869" s="1">
        <v>39835</v>
      </c>
      <c r="B869" t="s">
        <v>25</v>
      </c>
      <c r="C869">
        <v>161</v>
      </c>
      <c r="D869" s="4">
        <f t="shared" si="17"/>
        <v>342.93</v>
      </c>
    </row>
    <row r="870" spans="1:4" x14ac:dyDescent="0.25">
      <c r="A870" s="1">
        <v>39836</v>
      </c>
      <c r="B870" t="s">
        <v>180</v>
      </c>
      <c r="C870">
        <v>5</v>
      </c>
      <c r="D870" s="4">
        <f t="shared" si="17"/>
        <v>10.649999999999999</v>
      </c>
    </row>
    <row r="871" spans="1:4" x14ac:dyDescent="0.25">
      <c r="A871" s="1">
        <v>39839</v>
      </c>
      <c r="B871" t="s">
        <v>30</v>
      </c>
      <c r="C871">
        <v>200</v>
      </c>
      <c r="D871" s="4">
        <f t="shared" si="17"/>
        <v>426</v>
      </c>
    </row>
    <row r="872" spans="1:4" x14ac:dyDescent="0.25">
      <c r="A872" s="1">
        <v>39843</v>
      </c>
      <c r="B872" t="s">
        <v>181</v>
      </c>
      <c r="C872">
        <v>11</v>
      </c>
      <c r="D872" s="4">
        <f t="shared" si="17"/>
        <v>23.43</v>
      </c>
    </row>
    <row r="873" spans="1:4" x14ac:dyDescent="0.25">
      <c r="A873" s="1">
        <v>39847</v>
      </c>
      <c r="B873" t="s">
        <v>96</v>
      </c>
      <c r="C873">
        <v>14</v>
      </c>
      <c r="D873" s="4">
        <f t="shared" si="17"/>
        <v>29.82</v>
      </c>
    </row>
    <row r="874" spans="1:4" x14ac:dyDescent="0.25">
      <c r="A874" s="1">
        <v>39849</v>
      </c>
      <c r="B874" t="s">
        <v>7</v>
      </c>
      <c r="C874">
        <v>469</v>
      </c>
      <c r="D874" s="4">
        <f t="shared" si="17"/>
        <v>998.96999999999991</v>
      </c>
    </row>
    <row r="875" spans="1:4" x14ac:dyDescent="0.25">
      <c r="A875" s="1">
        <v>39853</v>
      </c>
      <c r="B875" t="s">
        <v>166</v>
      </c>
      <c r="C875">
        <v>11</v>
      </c>
      <c r="D875" s="4">
        <f t="shared" si="17"/>
        <v>23.43</v>
      </c>
    </row>
    <row r="876" spans="1:4" x14ac:dyDescent="0.25">
      <c r="A876" s="1">
        <v>39853</v>
      </c>
      <c r="B876" t="s">
        <v>14</v>
      </c>
      <c r="C876">
        <v>423</v>
      </c>
      <c r="D876" s="4">
        <f t="shared" si="17"/>
        <v>900.99</v>
      </c>
    </row>
    <row r="877" spans="1:4" x14ac:dyDescent="0.25">
      <c r="A877" s="1">
        <v>39853</v>
      </c>
      <c r="B877" t="s">
        <v>172</v>
      </c>
      <c r="C877">
        <v>9</v>
      </c>
      <c r="D877" s="4">
        <f t="shared" si="17"/>
        <v>19.169999999999998</v>
      </c>
    </row>
    <row r="878" spans="1:4" x14ac:dyDescent="0.25">
      <c r="A878" s="1">
        <v>39853</v>
      </c>
      <c r="B878" t="s">
        <v>68</v>
      </c>
      <c r="C878">
        <v>3</v>
      </c>
      <c r="D878" s="4">
        <f t="shared" si="17"/>
        <v>6.39</v>
      </c>
    </row>
    <row r="879" spans="1:4" x14ac:dyDescent="0.25">
      <c r="A879" s="1">
        <v>39854</v>
      </c>
      <c r="B879" t="s">
        <v>22</v>
      </c>
      <c r="C879">
        <v>186</v>
      </c>
      <c r="D879" s="4">
        <f t="shared" si="17"/>
        <v>396.18</v>
      </c>
    </row>
    <row r="880" spans="1:4" x14ac:dyDescent="0.25">
      <c r="A880" s="1">
        <v>39854</v>
      </c>
      <c r="B880" t="s">
        <v>7</v>
      </c>
      <c r="C880">
        <v>390</v>
      </c>
      <c r="D880" s="4">
        <f t="shared" si="17"/>
        <v>830.69999999999993</v>
      </c>
    </row>
    <row r="881" spans="1:4" x14ac:dyDescent="0.25">
      <c r="A881" s="1">
        <v>39855</v>
      </c>
      <c r="B881" t="s">
        <v>5</v>
      </c>
      <c r="C881">
        <v>445</v>
      </c>
      <c r="D881" s="4">
        <f t="shared" si="17"/>
        <v>947.84999999999991</v>
      </c>
    </row>
    <row r="882" spans="1:4" x14ac:dyDescent="0.25">
      <c r="A882" s="1">
        <v>39856</v>
      </c>
      <c r="B882" t="s">
        <v>50</v>
      </c>
      <c r="C882">
        <v>241</v>
      </c>
      <c r="D882" s="4">
        <f t="shared" si="17"/>
        <v>513.32999999999993</v>
      </c>
    </row>
    <row r="883" spans="1:4" x14ac:dyDescent="0.25">
      <c r="A883" s="1">
        <v>39856</v>
      </c>
      <c r="B883" t="s">
        <v>29</v>
      </c>
      <c r="C883">
        <v>3</v>
      </c>
      <c r="D883" s="4">
        <f t="shared" si="17"/>
        <v>6.39</v>
      </c>
    </row>
    <row r="884" spans="1:4" x14ac:dyDescent="0.25">
      <c r="A884" s="1">
        <v>39858</v>
      </c>
      <c r="B884" t="s">
        <v>23</v>
      </c>
      <c r="C884">
        <v>50</v>
      </c>
      <c r="D884" s="4">
        <f t="shared" si="17"/>
        <v>106.5</v>
      </c>
    </row>
    <row r="885" spans="1:4" x14ac:dyDescent="0.25">
      <c r="A885" s="1">
        <v>39859</v>
      </c>
      <c r="B885" t="s">
        <v>24</v>
      </c>
      <c r="C885">
        <v>284</v>
      </c>
      <c r="D885" s="4">
        <f t="shared" si="17"/>
        <v>604.91999999999996</v>
      </c>
    </row>
    <row r="886" spans="1:4" x14ac:dyDescent="0.25">
      <c r="A886" s="1">
        <v>39860</v>
      </c>
      <c r="B886" t="s">
        <v>9</v>
      </c>
      <c r="C886">
        <v>395</v>
      </c>
      <c r="D886" s="4">
        <f t="shared" si="17"/>
        <v>841.34999999999991</v>
      </c>
    </row>
    <row r="887" spans="1:4" x14ac:dyDescent="0.25">
      <c r="A887" s="1">
        <v>39862</v>
      </c>
      <c r="B887" t="s">
        <v>5</v>
      </c>
      <c r="C887">
        <v>290</v>
      </c>
      <c r="D887" s="4">
        <f t="shared" si="17"/>
        <v>617.69999999999993</v>
      </c>
    </row>
    <row r="888" spans="1:4" x14ac:dyDescent="0.25">
      <c r="A888" s="1">
        <v>39863</v>
      </c>
      <c r="B888" t="s">
        <v>22</v>
      </c>
      <c r="C888">
        <v>361</v>
      </c>
      <c r="D888" s="4">
        <f t="shared" si="17"/>
        <v>768.93</v>
      </c>
    </row>
    <row r="889" spans="1:4" x14ac:dyDescent="0.25">
      <c r="A889" s="1">
        <v>39865</v>
      </c>
      <c r="B889" t="s">
        <v>17</v>
      </c>
      <c r="C889">
        <v>355</v>
      </c>
      <c r="D889" s="4">
        <f t="shared" si="17"/>
        <v>756.15</v>
      </c>
    </row>
    <row r="890" spans="1:4" x14ac:dyDescent="0.25">
      <c r="A890" s="1">
        <v>39866</v>
      </c>
      <c r="B890" t="s">
        <v>182</v>
      </c>
      <c r="C890">
        <v>19</v>
      </c>
      <c r="D890" s="4">
        <f t="shared" si="17"/>
        <v>40.47</v>
      </c>
    </row>
    <row r="891" spans="1:4" x14ac:dyDescent="0.25">
      <c r="A891" s="1">
        <v>39868</v>
      </c>
      <c r="B891" t="s">
        <v>52</v>
      </c>
      <c r="C891">
        <v>32</v>
      </c>
      <c r="D891" s="4">
        <f t="shared" si="17"/>
        <v>68.16</v>
      </c>
    </row>
    <row r="892" spans="1:4" x14ac:dyDescent="0.25">
      <c r="A892" s="1">
        <v>39871</v>
      </c>
      <c r="B892" t="s">
        <v>146</v>
      </c>
      <c r="C892">
        <v>13</v>
      </c>
      <c r="D892" s="4">
        <f t="shared" si="17"/>
        <v>27.689999999999998</v>
      </c>
    </row>
    <row r="893" spans="1:4" x14ac:dyDescent="0.25">
      <c r="A893" s="1">
        <v>39871</v>
      </c>
      <c r="B893" t="s">
        <v>45</v>
      </c>
      <c r="C893">
        <v>156</v>
      </c>
      <c r="D893" s="4">
        <f t="shared" si="17"/>
        <v>332.28</v>
      </c>
    </row>
    <row r="894" spans="1:4" x14ac:dyDescent="0.25">
      <c r="A894" s="1">
        <v>39873</v>
      </c>
      <c r="B894" t="s">
        <v>183</v>
      </c>
      <c r="C894">
        <v>20</v>
      </c>
      <c r="D894" s="4">
        <f t="shared" si="17"/>
        <v>42.599999999999994</v>
      </c>
    </row>
    <row r="895" spans="1:4" x14ac:dyDescent="0.25">
      <c r="A895" s="1">
        <v>39874</v>
      </c>
      <c r="B895" t="s">
        <v>12</v>
      </c>
      <c r="C895">
        <v>112</v>
      </c>
      <c r="D895" s="4">
        <f t="shared" si="17"/>
        <v>238.56</v>
      </c>
    </row>
    <row r="896" spans="1:4" x14ac:dyDescent="0.25">
      <c r="A896" s="1">
        <v>39877</v>
      </c>
      <c r="B896" t="s">
        <v>7</v>
      </c>
      <c r="C896">
        <v>110</v>
      </c>
      <c r="D896" s="4">
        <f t="shared" si="17"/>
        <v>234.29999999999998</v>
      </c>
    </row>
    <row r="897" spans="1:4" x14ac:dyDescent="0.25">
      <c r="A897" s="1">
        <v>39878</v>
      </c>
      <c r="B897" t="s">
        <v>184</v>
      </c>
      <c r="C897">
        <v>4</v>
      </c>
      <c r="D897" s="4">
        <f t="shared" si="17"/>
        <v>8.52</v>
      </c>
    </row>
    <row r="898" spans="1:4" x14ac:dyDescent="0.25">
      <c r="A898" s="1">
        <v>39885</v>
      </c>
      <c r="B898" t="s">
        <v>133</v>
      </c>
      <c r="C898">
        <v>18</v>
      </c>
      <c r="D898" s="4">
        <f t="shared" si="17"/>
        <v>38.339999999999996</v>
      </c>
    </row>
    <row r="899" spans="1:4" x14ac:dyDescent="0.25">
      <c r="A899" s="1">
        <v>39889</v>
      </c>
      <c r="B899" t="s">
        <v>20</v>
      </c>
      <c r="C899">
        <v>60</v>
      </c>
      <c r="D899" s="4">
        <f t="shared" ref="D899:D962" si="18">C899*LOOKUP(YEAR(A899),$P$6:$P$15,$Q$6:$Q$15)</f>
        <v>127.8</v>
      </c>
    </row>
    <row r="900" spans="1:4" x14ac:dyDescent="0.25">
      <c r="A900" s="1">
        <v>39889</v>
      </c>
      <c r="B900" t="s">
        <v>88</v>
      </c>
      <c r="C900">
        <v>14</v>
      </c>
      <c r="D900" s="4">
        <f t="shared" si="18"/>
        <v>29.82</v>
      </c>
    </row>
    <row r="901" spans="1:4" x14ac:dyDescent="0.25">
      <c r="A901" s="1">
        <v>39889</v>
      </c>
      <c r="B901" t="s">
        <v>28</v>
      </c>
      <c r="C901">
        <v>24</v>
      </c>
      <c r="D901" s="4">
        <f t="shared" si="18"/>
        <v>51.12</v>
      </c>
    </row>
    <row r="902" spans="1:4" x14ac:dyDescent="0.25">
      <c r="A902" s="1">
        <v>39891</v>
      </c>
      <c r="B902" t="s">
        <v>22</v>
      </c>
      <c r="C902">
        <v>145</v>
      </c>
      <c r="D902" s="4">
        <f t="shared" si="18"/>
        <v>308.84999999999997</v>
      </c>
    </row>
    <row r="903" spans="1:4" x14ac:dyDescent="0.25">
      <c r="A903" s="1">
        <v>39891</v>
      </c>
      <c r="B903" t="s">
        <v>50</v>
      </c>
      <c r="C903">
        <v>393</v>
      </c>
      <c r="D903" s="4">
        <f t="shared" si="18"/>
        <v>837.08999999999992</v>
      </c>
    </row>
    <row r="904" spans="1:4" x14ac:dyDescent="0.25">
      <c r="A904" s="1">
        <v>39893</v>
      </c>
      <c r="B904" t="s">
        <v>28</v>
      </c>
      <c r="C904">
        <v>73</v>
      </c>
      <c r="D904" s="4">
        <f t="shared" si="18"/>
        <v>155.48999999999998</v>
      </c>
    </row>
    <row r="905" spans="1:4" x14ac:dyDescent="0.25">
      <c r="A905" s="1">
        <v>39893</v>
      </c>
      <c r="B905" t="s">
        <v>8</v>
      </c>
      <c r="C905">
        <v>136</v>
      </c>
      <c r="D905" s="4">
        <f t="shared" si="18"/>
        <v>289.68</v>
      </c>
    </row>
    <row r="906" spans="1:4" x14ac:dyDescent="0.25">
      <c r="A906" s="1">
        <v>39894</v>
      </c>
      <c r="B906" t="s">
        <v>45</v>
      </c>
      <c r="C906">
        <v>422</v>
      </c>
      <c r="D906" s="4">
        <f t="shared" si="18"/>
        <v>898.8599999999999</v>
      </c>
    </row>
    <row r="907" spans="1:4" x14ac:dyDescent="0.25">
      <c r="A907" s="1">
        <v>39895</v>
      </c>
      <c r="B907" t="s">
        <v>9</v>
      </c>
      <c r="C907">
        <v>187</v>
      </c>
      <c r="D907" s="4">
        <f t="shared" si="18"/>
        <v>398.31</v>
      </c>
    </row>
    <row r="908" spans="1:4" x14ac:dyDescent="0.25">
      <c r="A908" s="1">
        <v>39897</v>
      </c>
      <c r="B908" t="s">
        <v>18</v>
      </c>
      <c r="C908">
        <v>58</v>
      </c>
      <c r="D908" s="4">
        <f t="shared" si="18"/>
        <v>123.53999999999999</v>
      </c>
    </row>
    <row r="909" spans="1:4" x14ac:dyDescent="0.25">
      <c r="A909" s="1">
        <v>39898</v>
      </c>
      <c r="B909" t="s">
        <v>45</v>
      </c>
      <c r="C909">
        <v>436</v>
      </c>
      <c r="D909" s="4">
        <f t="shared" si="18"/>
        <v>928.68</v>
      </c>
    </row>
    <row r="910" spans="1:4" x14ac:dyDescent="0.25">
      <c r="A910" s="1">
        <v>39902</v>
      </c>
      <c r="B910" t="s">
        <v>14</v>
      </c>
      <c r="C910">
        <v>406</v>
      </c>
      <c r="D910" s="4">
        <f t="shared" si="18"/>
        <v>864.78</v>
      </c>
    </row>
    <row r="911" spans="1:4" x14ac:dyDescent="0.25">
      <c r="A911" s="1">
        <v>39904</v>
      </c>
      <c r="B911" t="s">
        <v>14</v>
      </c>
      <c r="C911">
        <v>108</v>
      </c>
      <c r="D911" s="4">
        <f t="shared" si="18"/>
        <v>230.04</v>
      </c>
    </row>
    <row r="912" spans="1:4" x14ac:dyDescent="0.25">
      <c r="A912" s="1">
        <v>39905</v>
      </c>
      <c r="B912" t="s">
        <v>142</v>
      </c>
      <c r="C912">
        <v>10</v>
      </c>
      <c r="D912" s="4">
        <f t="shared" si="18"/>
        <v>21.299999999999997</v>
      </c>
    </row>
    <row r="913" spans="1:4" x14ac:dyDescent="0.25">
      <c r="A913" s="1">
        <v>39906</v>
      </c>
      <c r="B913" t="s">
        <v>37</v>
      </c>
      <c r="C913">
        <v>153</v>
      </c>
      <c r="D913" s="4">
        <f t="shared" si="18"/>
        <v>325.89</v>
      </c>
    </row>
    <row r="914" spans="1:4" x14ac:dyDescent="0.25">
      <c r="A914" s="1">
        <v>39908</v>
      </c>
      <c r="B914" t="s">
        <v>185</v>
      </c>
      <c r="C914">
        <v>3</v>
      </c>
      <c r="D914" s="4">
        <f t="shared" si="18"/>
        <v>6.39</v>
      </c>
    </row>
    <row r="915" spans="1:4" x14ac:dyDescent="0.25">
      <c r="A915" s="1">
        <v>39909</v>
      </c>
      <c r="B915" t="s">
        <v>31</v>
      </c>
      <c r="C915">
        <v>109</v>
      </c>
      <c r="D915" s="4">
        <f t="shared" si="18"/>
        <v>232.17</v>
      </c>
    </row>
    <row r="916" spans="1:4" x14ac:dyDescent="0.25">
      <c r="A916" s="1">
        <v>39911</v>
      </c>
      <c r="B916" t="s">
        <v>86</v>
      </c>
      <c r="C916">
        <v>9</v>
      </c>
      <c r="D916" s="4">
        <f t="shared" si="18"/>
        <v>19.169999999999998</v>
      </c>
    </row>
    <row r="917" spans="1:4" x14ac:dyDescent="0.25">
      <c r="A917" s="1">
        <v>39911</v>
      </c>
      <c r="B917" t="s">
        <v>52</v>
      </c>
      <c r="C917">
        <v>112</v>
      </c>
      <c r="D917" s="4">
        <f t="shared" si="18"/>
        <v>238.56</v>
      </c>
    </row>
    <row r="918" spans="1:4" x14ac:dyDescent="0.25">
      <c r="A918" s="1">
        <v>39916</v>
      </c>
      <c r="B918" t="s">
        <v>19</v>
      </c>
      <c r="C918">
        <v>29</v>
      </c>
      <c r="D918" s="4">
        <f t="shared" si="18"/>
        <v>61.769999999999996</v>
      </c>
    </row>
    <row r="919" spans="1:4" x14ac:dyDescent="0.25">
      <c r="A919" s="1">
        <v>39916</v>
      </c>
      <c r="B919" t="s">
        <v>50</v>
      </c>
      <c r="C919">
        <v>310</v>
      </c>
      <c r="D919" s="4">
        <f t="shared" si="18"/>
        <v>660.3</v>
      </c>
    </row>
    <row r="920" spans="1:4" x14ac:dyDescent="0.25">
      <c r="A920" s="1">
        <v>39918</v>
      </c>
      <c r="B920" t="s">
        <v>55</v>
      </c>
      <c r="C920">
        <v>107</v>
      </c>
      <c r="D920" s="4">
        <f t="shared" si="18"/>
        <v>227.91</v>
      </c>
    </row>
    <row r="921" spans="1:4" x14ac:dyDescent="0.25">
      <c r="A921" s="1">
        <v>39921</v>
      </c>
      <c r="B921" t="s">
        <v>8</v>
      </c>
      <c r="C921">
        <v>26</v>
      </c>
      <c r="D921" s="4">
        <f t="shared" si="18"/>
        <v>55.379999999999995</v>
      </c>
    </row>
    <row r="922" spans="1:4" x14ac:dyDescent="0.25">
      <c r="A922" s="1">
        <v>39923</v>
      </c>
      <c r="B922" t="s">
        <v>31</v>
      </c>
      <c r="C922">
        <v>114</v>
      </c>
      <c r="D922" s="4">
        <f t="shared" si="18"/>
        <v>242.82</v>
      </c>
    </row>
    <row r="923" spans="1:4" x14ac:dyDescent="0.25">
      <c r="A923" s="1">
        <v>39924</v>
      </c>
      <c r="B923" t="s">
        <v>169</v>
      </c>
      <c r="C923">
        <v>4</v>
      </c>
      <c r="D923" s="4">
        <f t="shared" si="18"/>
        <v>8.52</v>
      </c>
    </row>
    <row r="924" spans="1:4" x14ac:dyDescent="0.25">
      <c r="A924" s="1">
        <v>39925</v>
      </c>
      <c r="B924" t="s">
        <v>186</v>
      </c>
      <c r="C924">
        <v>15</v>
      </c>
      <c r="D924" s="4">
        <f t="shared" si="18"/>
        <v>31.95</v>
      </c>
    </row>
    <row r="925" spans="1:4" x14ac:dyDescent="0.25">
      <c r="A925" s="1">
        <v>39929</v>
      </c>
      <c r="B925" t="s">
        <v>66</v>
      </c>
      <c r="C925">
        <v>144</v>
      </c>
      <c r="D925" s="4">
        <f t="shared" si="18"/>
        <v>306.71999999999997</v>
      </c>
    </row>
    <row r="926" spans="1:4" x14ac:dyDescent="0.25">
      <c r="A926" s="1">
        <v>39933</v>
      </c>
      <c r="B926" t="s">
        <v>5</v>
      </c>
      <c r="C926">
        <v>110</v>
      </c>
      <c r="D926" s="4">
        <f t="shared" si="18"/>
        <v>234.29999999999998</v>
      </c>
    </row>
    <row r="927" spans="1:4" x14ac:dyDescent="0.25">
      <c r="A927" s="1">
        <v>39933</v>
      </c>
      <c r="B927" t="s">
        <v>37</v>
      </c>
      <c r="C927">
        <v>105</v>
      </c>
      <c r="D927" s="4">
        <f t="shared" si="18"/>
        <v>223.64999999999998</v>
      </c>
    </row>
    <row r="928" spans="1:4" x14ac:dyDescent="0.25">
      <c r="A928" s="1">
        <v>39935</v>
      </c>
      <c r="B928" t="s">
        <v>52</v>
      </c>
      <c r="C928">
        <v>51</v>
      </c>
      <c r="D928" s="4">
        <f t="shared" si="18"/>
        <v>108.63</v>
      </c>
    </row>
    <row r="929" spans="1:4" x14ac:dyDescent="0.25">
      <c r="A929" s="1">
        <v>39937</v>
      </c>
      <c r="B929" t="s">
        <v>145</v>
      </c>
      <c r="C929">
        <v>1</v>
      </c>
      <c r="D929" s="4">
        <f t="shared" si="18"/>
        <v>2.13</v>
      </c>
    </row>
    <row r="930" spans="1:4" x14ac:dyDescent="0.25">
      <c r="A930" s="1">
        <v>39937</v>
      </c>
      <c r="B930" t="s">
        <v>152</v>
      </c>
      <c r="C930">
        <v>8</v>
      </c>
      <c r="D930" s="4">
        <f t="shared" si="18"/>
        <v>17.04</v>
      </c>
    </row>
    <row r="931" spans="1:4" x14ac:dyDescent="0.25">
      <c r="A931" s="1">
        <v>39939</v>
      </c>
      <c r="B931" t="s">
        <v>9</v>
      </c>
      <c r="C931">
        <v>128</v>
      </c>
      <c r="D931" s="4">
        <f t="shared" si="18"/>
        <v>272.64</v>
      </c>
    </row>
    <row r="932" spans="1:4" x14ac:dyDescent="0.25">
      <c r="A932" s="1">
        <v>39942</v>
      </c>
      <c r="B932" t="s">
        <v>87</v>
      </c>
      <c r="C932">
        <v>9</v>
      </c>
      <c r="D932" s="4">
        <f t="shared" si="18"/>
        <v>19.169999999999998</v>
      </c>
    </row>
    <row r="933" spans="1:4" x14ac:dyDescent="0.25">
      <c r="A933" s="1">
        <v>39948</v>
      </c>
      <c r="B933" t="s">
        <v>9</v>
      </c>
      <c r="C933">
        <v>291</v>
      </c>
      <c r="D933" s="4">
        <f t="shared" si="18"/>
        <v>619.82999999999993</v>
      </c>
    </row>
    <row r="934" spans="1:4" x14ac:dyDescent="0.25">
      <c r="A934" s="1">
        <v>39949</v>
      </c>
      <c r="B934" t="s">
        <v>14</v>
      </c>
      <c r="C934">
        <v>261</v>
      </c>
      <c r="D934" s="4">
        <f t="shared" si="18"/>
        <v>555.92999999999995</v>
      </c>
    </row>
    <row r="935" spans="1:4" x14ac:dyDescent="0.25">
      <c r="A935" s="1">
        <v>39951</v>
      </c>
      <c r="B935" t="s">
        <v>52</v>
      </c>
      <c r="C935">
        <v>192</v>
      </c>
      <c r="D935" s="4">
        <f t="shared" si="18"/>
        <v>408.96</v>
      </c>
    </row>
    <row r="936" spans="1:4" x14ac:dyDescent="0.25">
      <c r="A936" s="1">
        <v>39951</v>
      </c>
      <c r="B936" t="s">
        <v>7</v>
      </c>
      <c r="C936">
        <v>319</v>
      </c>
      <c r="D936" s="4">
        <f t="shared" si="18"/>
        <v>679.46999999999991</v>
      </c>
    </row>
    <row r="937" spans="1:4" x14ac:dyDescent="0.25">
      <c r="A937" s="1">
        <v>39953</v>
      </c>
      <c r="B937" t="s">
        <v>45</v>
      </c>
      <c r="C937">
        <v>393</v>
      </c>
      <c r="D937" s="4">
        <f t="shared" si="18"/>
        <v>837.08999999999992</v>
      </c>
    </row>
    <row r="938" spans="1:4" x14ac:dyDescent="0.25">
      <c r="A938" s="1">
        <v>39957</v>
      </c>
      <c r="B938" t="s">
        <v>187</v>
      </c>
      <c r="C938">
        <v>13</v>
      </c>
      <c r="D938" s="4">
        <f t="shared" si="18"/>
        <v>27.689999999999998</v>
      </c>
    </row>
    <row r="939" spans="1:4" x14ac:dyDescent="0.25">
      <c r="A939" s="1">
        <v>39958</v>
      </c>
      <c r="B939" t="s">
        <v>50</v>
      </c>
      <c r="C939">
        <v>380</v>
      </c>
      <c r="D939" s="4">
        <f t="shared" si="18"/>
        <v>809.4</v>
      </c>
    </row>
    <row r="940" spans="1:4" x14ac:dyDescent="0.25">
      <c r="A940" s="1">
        <v>39959</v>
      </c>
      <c r="B940" t="s">
        <v>37</v>
      </c>
      <c r="C940">
        <v>36</v>
      </c>
      <c r="D940" s="4">
        <f t="shared" si="18"/>
        <v>76.679999999999993</v>
      </c>
    </row>
    <row r="941" spans="1:4" x14ac:dyDescent="0.25">
      <c r="A941" s="1">
        <v>39962</v>
      </c>
      <c r="B941" t="s">
        <v>173</v>
      </c>
      <c r="C941">
        <v>179</v>
      </c>
      <c r="D941" s="4">
        <f t="shared" si="18"/>
        <v>381.27</v>
      </c>
    </row>
    <row r="942" spans="1:4" x14ac:dyDescent="0.25">
      <c r="A942" s="1">
        <v>39964</v>
      </c>
      <c r="B942" t="s">
        <v>28</v>
      </c>
      <c r="C942">
        <v>111</v>
      </c>
      <c r="D942" s="4">
        <f t="shared" si="18"/>
        <v>236.42999999999998</v>
      </c>
    </row>
    <row r="943" spans="1:4" x14ac:dyDescent="0.25">
      <c r="A943" s="1">
        <v>39965</v>
      </c>
      <c r="B943" t="s">
        <v>8</v>
      </c>
      <c r="C943">
        <v>36</v>
      </c>
      <c r="D943" s="4">
        <f t="shared" si="18"/>
        <v>76.679999999999993</v>
      </c>
    </row>
    <row r="944" spans="1:4" x14ac:dyDescent="0.25">
      <c r="A944" s="1">
        <v>39965</v>
      </c>
      <c r="B944" t="s">
        <v>10</v>
      </c>
      <c r="C944">
        <v>120</v>
      </c>
      <c r="D944" s="4">
        <f t="shared" si="18"/>
        <v>255.6</v>
      </c>
    </row>
    <row r="945" spans="1:4" x14ac:dyDescent="0.25">
      <c r="A945" s="1">
        <v>39969</v>
      </c>
      <c r="B945" t="s">
        <v>188</v>
      </c>
      <c r="C945">
        <v>11</v>
      </c>
      <c r="D945" s="4">
        <f t="shared" si="18"/>
        <v>23.43</v>
      </c>
    </row>
    <row r="946" spans="1:4" x14ac:dyDescent="0.25">
      <c r="A946" s="1">
        <v>39971</v>
      </c>
      <c r="B946" t="s">
        <v>126</v>
      </c>
      <c r="C946">
        <v>15</v>
      </c>
      <c r="D946" s="4">
        <f t="shared" si="18"/>
        <v>31.95</v>
      </c>
    </row>
    <row r="947" spans="1:4" x14ac:dyDescent="0.25">
      <c r="A947" s="1">
        <v>39971</v>
      </c>
      <c r="B947" t="s">
        <v>43</v>
      </c>
      <c r="C947">
        <v>4</v>
      </c>
      <c r="D947" s="4">
        <f t="shared" si="18"/>
        <v>8.52</v>
      </c>
    </row>
    <row r="948" spans="1:4" x14ac:dyDescent="0.25">
      <c r="A948" s="1">
        <v>39974</v>
      </c>
      <c r="B948" t="s">
        <v>115</v>
      </c>
      <c r="C948">
        <v>11</v>
      </c>
      <c r="D948" s="4">
        <f t="shared" si="18"/>
        <v>23.43</v>
      </c>
    </row>
    <row r="949" spans="1:4" x14ac:dyDescent="0.25">
      <c r="A949" s="1">
        <v>39977</v>
      </c>
      <c r="B949" t="s">
        <v>189</v>
      </c>
      <c r="C949">
        <v>9</v>
      </c>
      <c r="D949" s="4">
        <f t="shared" si="18"/>
        <v>19.169999999999998</v>
      </c>
    </row>
    <row r="950" spans="1:4" x14ac:dyDescent="0.25">
      <c r="A950" s="1">
        <v>39978</v>
      </c>
      <c r="B950" t="s">
        <v>50</v>
      </c>
      <c r="C950">
        <v>498</v>
      </c>
      <c r="D950" s="4">
        <f t="shared" si="18"/>
        <v>1060.74</v>
      </c>
    </row>
    <row r="951" spans="1:4" x14ac:dyDescent="0.25">
      <c r="A951" s="1">
        <v>39980</v>
      </c>
      <c r="B951" t="s">
        <v>45</v>
      </c>
      <c r="C951">
        <v>350</v>
      </c>
      <c r="D951" s="4">
        <f t="shared" si="18"/>
        <v>745.5</v>
      </c>
    </row>
    <row r="952" spans="1:4" x14ac:dyDescent="0.25">
      <c r="A952" s="1">
        <v>39980</v>
      </c>
      <c r="B952" t="s">
        <v>8</v>
      </c>
      <c r="C952">
        <v>191</v>
      </c>
      <c r="D952" s="4">
        <f t="shared" si="18"/>
        <v>406.83</v>
      </c>
    </row>
    <row r="953" spans="1:4" x14ac:dyDescent="0.25">
      <c r="A953" s="1">
        <v>39980</v>
      </c>
      <c r="B953" t="s">
        <v>9</v>
      </c>
      <c r="C953">
        <v>402</v>
      </c>
      <c r="D953" s="4">
        <f t="shared" si="18"/>
        <v>856.26</v>
      </c>
    </row>
    <row r="954" spans="1:4" x14ac:dyDescent="0.25">
      <c r="A954" s="1">
        <v>39984</v>
      </c>
      <c r="B954" t="s">
        <v>69</v>
      </c>
      <c r="C954">
        <v>140</v>
      </c>
      <c r="D954" s="4">
        <f t="shared" si="18"/>
        <v>298.2</v>
      </c>
    </row>
    <row r="955" spans="1:4" x14ac:dyDescent="0.25">
      <c r="A955" s="1">
        <v>39985</v>
      </c>
      <c r="B955" t="s">
        <v>190</v>
      </c>
      <c r="C955">
        <v>3</v>
      </c>
      <c r="D955" s="4">
        <f t="shared" si="18"/>
        <v>6.39</v>
      </c>
    </row>
    <row r="956" spans="1:4" x14ac:dyDescent="0.25">
      <c r="A956" s="1">
        <v>39987</v>
      </c>
      <c r="B956" t="s">
        <v>52</v>
      </c>
      <c r="C956">
        <v>25</v>
      </c>
      <c r="D956" s="4">
        <f t="shared" si="18"/>
        <v>53.25</v>
      </c>
    </row>
    <row r="957" spans="1:4" x14ac:dyDescent="0.25">
      <c r="A957" s="1">
        <v>39992</v>
      </c>
      <c r="B957" t="s">
        <v>191</v>
      </c>
      <c r="C957">
        <v>7</v>
      </c>
      <c r="D957" s="4">
        <f t="shared" si="18"/>
        <v>14.91</v>
      </c>
    </row>
    <row r="958" spans="1:4" x14ac:dyDescent="0.25">
      <c r="A958" s="1">
        <v>39994</v>
      </c>
      <c r="B958" t="s">
        <v>192</v>
      </c>
      <c r="C958">
        <v>17</v>
      </c>
      <c r="D958" s="4">
        <f t="shared" si="18"/>
        <v>36.21</v>
      </c>
    </row>
    <row r="959" spans="1:4" x14ac:dyDescent="0.25">
      <c r="A959" s="1">
        <v>39994</v>
      </c>
      <c r="B959" t="s">
        <v>9</v>
      </c>
      <c r="C959">
        <v>479</v>
      </c>
      <c r="D959" s="4">
        <f t="shared" si="18"/>
        <v>1020.27</v>
      </c>
    </row>
    <row r="960" spans="1:4" x14ac:dyDescent="0.25">
      <c r="A960" s="1">
        <v>39994</v>
      </c>
      <c r="B960" t="s">
        <v>193</v>
      </c>
      <c r="C960">
        <v>6</v>
      </c>
      <c r="D960" s="4">
        <f t="shared" si="18"/>
        <v>12.78</v>
      </c>
    </row>
    <row r="961" spans="1:4" x14ac:dyDescent="0.25">
      <c r="A961" s="1">
        <v>39994</v>
      </c>
      <c r="B961" t="s">
        <v>16</v>
      </c>
      <c r="C961">
        <v>10</v>
      </c>
      <c r="D961" s="4">
        <f t="shared" si="18"/>
        <v>21.299999999999997</v>
      </c>
    </row>
    <row r="962" spans="1:4" x14ac:dyDescent="0.25">
      <c r="A962" s="1">
        <v>39995</v>
      </c>
      <c r="B962" t="s">
        <v>29</v>
      </c>
      <c r="C962">
        <v>2</v>
      </c>
      <c r="D962" s="4">
        <f t="shared" si="18"/>
        <v>4.26</v>
      </c>
    </row>
    <row r="963" spans="1:4" x14ac:dyDescent="0.25">
      <c r="A963" s="1">
        <v>39997</v>
      </c>
      <c r="B963" t="s">
        <v>194</v>
      </c>
      <c r="C963">
        <v>13</v>
      </c>
      <c r="D963" s="4">
        <f t="shared" ref="D963:D1026" si="19">C963*LOOKUP(YEAR(A963),$P$6:$P$15,$Q$6:$Q$15)</f>
        <v>27.689999999999998</v>
      </c>
    </row>
    <row r="964" spans="1:4" x14ac:dyDescent="0.25">
      <c r="A964" s="1">
        <v>40000</v>
      </c>
      <c r="B964" t="s">
        <v>183</v>
      </c>
      <c r="C964">
        <v>12</v>
      </c>
      <c r="D964" s="4">
        <f t="shared" si="19"/>
        <v>25.56</v>
      </c>
    </row>
    <row r="965" spans="1:4" x14ac:dyDescent="0.25">
      <c r="A965" s="1">
        <v>40000</v>
      </c>
      <c r="B965" t="s">
        <v>5</v>
      </c>
      <c r="C965">
        <v>191</v>
      </c>
      <c r="D965" s="4">
        <f t="shared" si="19"/>
        <v>406.83</v>
      </c>
    </row>
    <row r="966" spans="1:4" x14ac:dyDescent="0.25">
      <c r="A966" s="1">
        <v>40000</v>
      </c>
      <c r="B966" t="s">
        <v>10</v>
      </c>
      <c r="C966">
        <v>123</v>
      </c>
      <c r="D966" s="4">
        <f t="shared" si="19"/>
        <v>261.99</v>
      </c>
    </row>
    <row r="967" spans="1:4" x14ac:dyDescent="0.25">
      <c r="A967" s="1">
        <v>40001</v>
      </c>
      <c r="B967" t="s">
        <v>18</v>
      </c>
      <c r="C967">
        <v>66</v>
      </c>
      <c r="D967" s="4">
        <f t="shared" si="19"/>
        <v>140.57999999999998</v>
      </c>
    </row>
    <row r="968" spans="1:4" x14ac:dyDescent="0.25">
      <c r="A968" s="1">
        <v>40002</v>
      </c>
      <c r="B968" t="s">
        <v>61</v>
      </c>
      <c r="C968">
        <v>132</v>
      </c>
      <c r="D968" s="4">
        <f t="shared" si="19"/>
        <v>281.15999999999997</v>
      </c>
    </row>
    <row r="969" spans="1:4" x14ac:dyDescent="0.25">
      <c r="A969" s="1">
        <v>40006</v>
      </c>
      <c r="B969" t="s">
        <v>195</v>
      </c>
      <c r="C969">
        <v>9</v>
      </c>
      <c r="D969" s="4">
        <f t="shared" si="19"/>
        <v>19.169999999999998</v>
      </c>
    </row>
    <row r="970" spans="1:4" x14ac:dyDescent="0.25">
      <c r="A970" s="1">
        <v>40006</v>
      </c>
      <c r="B970" t="s">
        <v>78</v>
      </c>
      <c r="C970">
        <v>111</v>
      </c>
      <c r="D970" s="4">
        <f t="shared" si="19"/>
        <v>236.42999999999998</v>
      </c>
    </row>
    <row r="971" spans="1:4" x14ac:dyDescent="0.25">
      <c r="A971" s="1">
        <v>40007</v>
      </c>
      <c r="B971" t="s">
        <v>19</v>
      </c>
      <c r="C971">
        <v>163</v>
      </c>
      <c r="D971" s="4">
        <f t="shared" si="19"/>
        <v>347.19</v>
      </c>
    </row>
    <row r="972" spans="1:4" x14ac:dyDescent="0.25">
      <c r="A972" s="1">
        <v>40007</v>
      </c>
      <c r="B972" t="s">
        <v>155</v>
      </c>
      <c r="C972">
        <v>4</v>
      </c>
      <c r="D972" s="4">
        <f t="shared" si="19"/>
        <v>8.52</v>
      </c>
    </row>
    <row r="973" spans="1:4" x14ac:dyDescent="0.25">
      <c r="A973" s="1">
        <v>40009</v>
      </c>
      <c r="B973" t="s">
        <v>145</v>
      </c>
      <c r="C973">
        <v>10</v>
      </c>
      <c r="D973" s="4">
        <f t="shared" si="19"/>
        <v>21.299999999999997</v>
      </c>
    </row>
    <row r="974" spans="1:4" x14ac:dyDescent="0.25">
      <c r="A974" s="1">
        <v>40010</v>
      </c>
      <c r="B974" t="s">
        <v>9</v>
      </c>
      <c r="C974">
        <v>457</v>
      </c>
      <c r="D974" s="4">
        <f t="shared" si="19"/>
        <v>973.41</v>
      </c>
    </row>
    <row r="975" spans="1:4" x14ac:dyDescent="0.25">
      <c r="A975" s="1">
        <v>40012</v>
      </c>
      <c r="B975" t="s">
        <v>50</v>
      </c>
      <c r="C975">
        <v>260</v>
      </c>
      <c r="D975" s="4">
        <f t="shared" si="19"/>
        <v>553.79999999999995</v>
      </c>
    </row>
    <row r="976" spans="1:4" x14ac:dyDescent="0.25">
      <c r="A976" s="1">
        <v>40013</v>
      </c>
      <c r="B976" t="s">
        <v>120</v>
      </c>
      <c r="C976">
        <v>181</v>
      </c>
      <c r="D976" s="4">
        <f t="shared" si="19"/>
        <v>385.53</v>
      </c>
    </row>
    <row r="977" spans="1:4" x14ac:dyDescent="0.25">
      <c r="A977" s="1">
        <v>40014</v>
      </c>
      <c r="B977" t="s">
        <v>50</v>
      </c>
      <c r="C977">
        <v>144</v>
      </c>
      <c r="D977" s="4">
        <f t="shared" si="19"/>
        <v>306.71999999999997</v>
      </c>
    </row>
    <row r="978" spans="1:4" x14ac:dyDescent="0.25">
      <c r="A978" s="1">
        <v>40015</v>
      </c>
      <c r="B978" t="s">
        <v>22</v>
      </c>
      <c r="C978">
        <v>246</v>
      </c>
      <c r="D978" s="4">
        <f t="shared" si="19"/>
        <v>523.98</v>
      </c>
    </row>
    <row r="979" spans="1:4" x14ac:dyDescent="0.25">
      <c r="A979" s="1">
        <v>40017</v>
      </c>
      <c r="B979" t="s">
        <v>196</v>
      </c>
      <c r="C979">
        <v>10</v>
      </c>
      <c r="D979" s="4">
        <f t="shared" si="19"/>
        <v>21.299999999999997</v>
      </c>
    </row>
    <row r="980" spans="1:4" x14ac:dyDescent="0.25">
      <c r="A980" s="1">
        <v>40019</v>
      </c>
      <c r="B980" t="s">
        <v>26</v>
      </c>
      <c r="C980">
        <v>148</v>
      </c>
      <c r="D980" s="4">
        <f t="shared" si="19"/>
        <v>315.24</v>
      </c>
    </row>
    <row r="981" spans="1:4" x14ac:dyDescent="0.25">
      <c r="A981" s="1">
        <v>40021</v>
      </c>
      <c r="B981" t="s">
        <v>35</v>
      </c>
      <c r="C981">
        <v>24</v>
      </c>
      <c r="D981" s="4">
        <f t="shared" si="19"/>
        <v>51.12</v>
      </c>
    </row>
    <row r="982" spans="1:4" x14ac:dyDescent="0.25">
      <c r="A982" s="1">
        <v>40024</v>
      </c>
      <c r="B982" t="s">
        <v>25</v>
      </c>
      <c r="C982">
        <v>66</v>
      </c>
      <c r="D982" s="4">
        <f t="shared" si="19"/>
        <v>140.57999999999998</v>
      </c>
    </row>
    <row r="983" spans="1:4" x14ac:dyDescent="0.25">
      <c r="A983" s="1">
        <v>40027</v>
      </c>
      <c r="B983" t="s">
        <v>45</v>
      </c>
      <c r="C983">
        <v>333</v>
      </c>
      <c r="D983" s="4">
        <f t="shared" si="19"/>
        <v>709.29</v>
      </c>
    </row>
    <row r="984" spans="1:4" x14ac:dyDescent="0.25">
      <c r="A984" s="1">
        <v>40027</v>
      </c>
      <c r="B984" t="s">
        <v>37</v>
      </c>
      <c r="C984">
        <v>194</v>
      </c>
      <c r="D984" s="4">
        <f t="shared" si="19"/>
        <v>413.21999999999997</v>
      </c>
    </row>
    <row r="985" spans="1:4" x14ac:dyDescent="0.25">
      <c r="A985" s="1">
        <v>40031</v>
      </c>
      <c r="B985" t="s">
        <v>18</v>
      </c>
      <c r="C985">
        <v>154</v>
      </c>
      <c r="D985" s="4">
        <f t="shared" si="19"/>
        <v>328.02</v>
      </c>
    </row>
    <row r="986" spans="1:4" x14ac:dyDescent="0.25">
      <c r="A986" s="1">
        <v>40031</v>
      </c>
      <c r="B986" t="s">
        <v>55</v>
      </c>
      <c r="C986">
        <v>100</v>
      </c>
      <c r="D986" s="4">
        <f t="shared" si="19"/>
        <v>213</v>
      </c>
    </row>
    <row r="987" spans="1:4" x14ac:dyDescent="0.25">
      <c r="A987" s="1">
        <v>40031</v>
      </c>
      <c r="B987" t="s">
        <v>1</v>
      </c>
      <c r="C987">
        <v>18</v>
      </c>
      <c r="D987" s="4">
        <f t="shared" si="19"/>
        <v>38.339999999999996</v>
      </c>
    </row>
    <row r="988" spans="1:4" x14ac:dyDescent="0.25">
      <c r="A988" s="1">
        <v>40031</v>
      </c>
      <c r="B988" t="s">
        <v>170</v>
      </c>
      <c r="C988">
        <v>20</v>
      </c>
      <c r="D988" s="4">
        <f t="shared" si="19"/>
        <v>42.599999999999994</v>
      </c>
    </row>
    <row r="989" spans="1:4" x14ac:dyDescent="0.25">
      <c r="A989" s="1">
        <v>40033</v>
      </c>
      <c r="B989" t="s">
        <v>55</v>
      </c>
      <c r="C989">
        <v>200</v>
      </c>
      <c r="D989" s="4">
        <f t="shared" si="19"/>
        <v>426</v>
      </c>
    </row>
    <row r="990" spans="1:4" x14ac:dyDescent="0.25">
      <c r="A990" s="1">
        <v>40034</v>
      </c>
      <c r="B990" t="s">
        <v>18</v>
      </c>
      <c r="C990">
        <v>48</v>
      </c>
      <c r="D990" s="4">
        <f t="shared" si="19"/>
        <v>102.24</v>
      </c>
    </row>
    <row r="991" spans="1:4" x14ac:dyDescent="0.25">
      <c r="A991" s="1">
        <v>40034</v>
      </c>
      <c r="B991" t="s">
        <v>61</v>
      </c>
      <c r="C991">
        <v>68</v>
      </c>
      <c r="D991" s="4">
        <f t="shared" si="19"/>
        <v>144.84</v>
      </c>
    </row>
    <row r="992" spans="1:4" x14ac:dyDescent="0.25">
      <c r="A992" s="1">
        <v>40035</v>
      </c>
      <c r="B992" t="s">
        <v>174</v>
      </c>
      <c r="C992">
        <v>9</v>
      </c>
      <c r="D992" s="4">
        <f t="shared" si="19"/>
        <v>19.169999999999998</v>
      </c>
    </row>
    <row r="993" spans="1:4" x14ac:dyDescent="0.25">
      <c r="A993" s="1">
        <v>40039</v>
      </c>
      <c r="B993" t="s">
        <v>50</v>
      </c>
      <c r="C993">
        <v>493</v>
      </c>
      <c r="D993" s="4">
        <f t="shared" si="19"/>
        <v>1050.0899999999999</v>
      </c>
    </row>
    <row r="994" spans="1:4" x14ac:dyDescent="0.25">
      <c r="A994" s="1">
        <v>40039</v>
      </c>
      <c r="B994" t="s">
        <v>14</v>
      </c>
      <c r="C994">
        <v>340</v>
      </c>
      <c r="D994" s="4">
        <f t="shared" si="19"/>
        <v>724.19999999999993</v>
      </c>
    </row>
    <row r="995" spans="1:4" x14ac:dyDescent="0.25">
      <c r="A995" s="1">
        <v>40041</v>
      </c>
      <c r="B995" t="s">
        <v>174</v>
      </c>
      <c r="C995">
        <v>2</v>
      </c>
      <c r="D995" s="4">
        <f t="shared" si="19"/>
        <v>4.26</v>
      </c>
    </row>
    <row r="996" spans="1:4" x14ac:dyDescent="0.25">
      <c r="A996" s="1">
        <v>40044</v>
      </c>
      <c r="B996" t="s">
        <v>28</v>
      </c>
      <c r="C996">
        <v>62</v>
      </c>
      <c r="D996" s="4">
        <f t="shared" si="19"/>
        <v>132.06</v>
      </c>
    </row>
    <row r="997" spans="1:4" x14ac:dyDescent="0.25">
      <c r="A997" s="1">
        <v>40044</v>
      </c>
      <c r="B997" t="s">
        <v>22</v>
      </c>
      <c r="C997">
        <v>164</v>
      </c>
      <c r="D997" s="4">
        <f t="shared" si="19"/>
        <v>349.32</v>
      </c>
    </row>
    <row r="998" spans="1:4" x14ac:dyDescent="0.25">
      <c r="A998" s="1">
        <v>40045</v>
      </c>
      <c r="B998" t="s">
        <v>28</v>
      </c>
      <c r="C998">
        <v>170</v>
      </c>
      <c r="D998" s="4">
        <f t="shared" si="19"/>
        <v>362.09999999999997</v>
      </c>
    </row>
    <row r="999" spans="1:4" x14ac:dyDescent="0.25">
      <c r="A999" s="1">
        <v>40047</v>
      </c>
      <c r="B999" t="s">
        <v>71</v>
      </c>
      <c r="C999">
        <v>164</v>
      </c>
      <c r="D999" s="4">
        <f t="shared" si="19"/>
        <v>349.32</v>
      </c>
    </row>
    <row r="1000" spans="1:4" x14ac:dyDescent="0.25">
      <c r="A1000" s="1">
        <v>40049</v>
      </c>
      <c r="B1000" t="s">
        <v>6</v>
      </c>
      <c r="C1000">
        <v>70</v>
      </c>
      <c r="D1000" s="4">
        <f t="shared" si="19"/>
        <v>149.1</v>
      </c>
    </row>
    <row r="1001" spans="1:4" x14ac:dyDescent="0.25">
      <c r="A1001" s="1">
        <v>40056</v>
      </c>
      <c r="B1001" t="s">
        <v>50</v>
      </c>
      <c r="C1001">
        <v>133</v>
      </c>
      <c r="D1001" s="4">
        <f t="shared" si="19"/>
        <v>283.28999999999996</v>
      </c>
    </row>
    <row r="1002" spans="1:4" x14ac:dyDescent="0.25">
      <c r="A1002" s="1">
        <v>40057</v>
      </c>
      <c r="B1002" t="s">
        <v>197</v>
      </c>
      <c r="C1002">
        <v>20</v>
      </c>
      <c r="D1002" s="4">
        <f t="shared" si="19"/>
        <v>42.599999999999994</v>
      </c>
    </row>
    <row r="1003" spans="1:4" x14ac:dyDescent="0.25">
      <c r="A1003" s="1">
        <v>40059</v>
      </c>
      <c r="B1003" t="s">
        <v>198</v>
      </c>
      <c r="C1003">
        <v>15</v>
      </c>
      <c r="D1003" s="4">
        <f t="shared" si="19"/>
        <v>31.95</v>
      </c>
    </row>
    <row r="1004" spans="1:4" x14ac:dyDescent="0.25">
      <c r="A1004" s="1">
        <v>40060</v>
      </c>
      <c r="B1004" t="s">
        <v>199</v>
      </c>
      <c r="C1004">
        <v>15</v>
      </c>
      <c r="D1004" s="4">
        <f t="shared" si="19"/>
        <v>31.95</v>
      </c>
    </row>
    <row r="1005" spans="1:4" x14ac:dyDescent="0.25">
      <c r="A1005" s="1">
        <v>40061</v>
      </c>
      <c r="B1005" t="s">
        <v>58</v>
      </c>
      <c r="C1005">
        <v>105</v>
      </c>
      <c r="D1005" s="4">
        <f t="shared" si="19"/>
        <v>223.64999999999998</v>
      </c>
    </row>
    <row r="1006" spans="1:4" x14ac:dyDescent="0.25">
      <c r="A1006" s="1">
        <v>40065</v>
      </c>
      <c r="B1006" t="s">
        <v>31</v>
      </c>
      <c r="C1006">
        <v>192</v>
      </c>
      <c r="D1006" s="4">
        <f t="shared" si="19"/>
        <v>408.96</v>
      </c>
    </row>
    <row r="1007" spans="1:4" x14ac:dyDescent="0.25">
      <c r="A1007" s="1">
        <v>40065</v>
      </c>
      <c r="B1007" t="s">
        <v>80</v>
      </c>
      <c r="C1007">
        <v>142</v>
      </c>
      <c r="D1007" s="4">
        <f t="shared" si="19"/>
        <v>302.45999999999998</v>
      </c>
    </row>
    <row r="1008" spans="1:4" x14ac:dyDescent="0.25">
      <c r="A1008" s="1">
        <v>40066</v>
      </c>
      <c r="B1008" t="s">
        <v>106</v>
      </c>
      <c r="C1008">
        <v>3</v>
      </c>
      <c r="D1008" s="4">
        <f t="shared" si="19"/>
        <v>6.39</v>
      </c>
    </row>
    <row r="1009" spans="1:4" x14ac:dyDescent="0.25">
      <c r="A1009" s="1">
        <v>40066</v>
      </c>
      <c r="B1009" t="s">
        <v>17</v>
      </c>
      <c r="C1009">
        <v>219</v>
      </c>
      <c r="D1009" s="4">
        <f t="shared" si="19"/>
        <v>466.46999999999997</v>
      </c>
    </row>
    <row r="1010" spans="1:4" x14ac:dyDescent="0.25">
      <c r="A1010" s="1">
        <v>40070</v>
      </c>
      <c r="B1010" t="s">
        <v>30</v>
      </c>
      <c r="C1010">
        <v>137</v>
      </c>
      <c r="D1010" s="4">
        <f t="shared" si="19"/>
        <v>291.81</v>
      </c>
    </row>
    <row r="1011" spans="1:4" x14ac:dyDescent="0.25">
      <c r="A1011" s="1">
        <v>40071</v>
      </c>
      <c r="B1011" t="s">
        <v>20</v>
      </c>
      <c r="C1011">
        <v>108</v>
      </c>
      <c r="D1011" s="4">
        <f t="shared" si="19"/>
        <v>230.04</v>
      </c>
    </row>
    <row r="1012" spans="1:4" x14ac:dyDescent="0.25">
      <c r="A1012" s="1">
        <v>40072</v>
      </c>
      <c r="B1012" t="s">
        <v>102</v>
      </c>
      <c r="C1012">
        <v>395</v>
      </c>
      <c r="D1012" s="4">
        <f t="shared" si="19"/>
        <v>841.34999999999991</v>
      </c>
    </row>
    <row r="1013" spans="1:4" x14ac:dyDescent="0.25">
      <c r="A1013" s="1">
        <v>40073</v>
      </c>
      <c r="B1013" t="s">
        <v>200</v>
      </c>
      <c r="C1013">
        <v>3</v>
      </c>
      <c r="D1013" s="4">
        <f t="shared" si="19"/>
        <v>6.39</v>
      </c>
    </row>
    <row r="1014" spans="1:4" x14ac:dyDescent="0.25">
      <c r="A1014" s="1">
        <v>40075</v>
      </c>
      <c r="B1014" t="s">
        <v>6</v>
      </c>
      <c r="C1014">
        <v>73</v>
      </c>
      <c r="D1014" s="4">
        <f t="shared" si="19"/>
        <v>155.48999999999998</v>
      </c>
    </row>
    <row r="1015" spans="1:4" x14ac:dyDescent="0.25">
      <c r="A1015" s="1">
        <v>40075</v>
      </c>
      <c r="B1015" t="s">
        <v>45</v>
      </c>
      <c r="C1015">
        <v>209</v>
      </c>
      <c r="D1015" s="4">
        <f t="shared" si="19"/>
        <v>445.16999999999996</v>
      </c>
    </row>
    <row r="1016" spans="1:4" x14ac:dyDescent="0.25">
      <c r="A1016" s="1">
        <v>40077</v>
      </c>
      <c r="B1016" t="s">
        <v>37</v>
      </c>
      <c r="C1016">
        <v>41</v>
      </c>
      <c r="D1016" s="4">
        <f t="shared" si="19"/>
        <v>87.33</v>
      </c>
    </row>
    <row r="1017" spans="1:4" x14ac:dyDescent="0.25">
      <c r="A1017" s="1">
        <v>40083</v>
      </c>
      <c r="B1017" t="s">
        <v>17</v>
      </c>
      <c r="C1017">
        <v>488</v>
      </c>
      <c r="D1017" s="4">
        <f t="shared" si="19"/>
        <v>1039.44</v>
      </c>
    </row>
    <row r="1018" spans="1:4" x14ac:dyDescent="0.25">
      <c r="A1018" s="1">
        <v>40084</v>
      </c>
      <c r="B1018" t="s">
        <v>97</v>
      </c>
      <c r="C1018">
        <v>5</v>
      </c>
      <c r="D1018" s="4">
        <f t="shared" si="19"/>
        <v>10.649999999999999</v>
      </c>
    </row>
    <row r="1019" spans="1:4" x14ac:dyDescent="0.25">
      <c r="A1019" s="1">
        <v>40084</v>
      </c>
      <c r="B1019" t="s">
        <v>69</v>
      </c>
      <c r="C1019">
        <v>97</v>
      </c>
      <c r="D1019" s="4">
        <f t="shared" si="19"/>
        <v>206.60999999999999</v>
      </c>
    </row>
    <row r="1020" spans="1:4" x14ac:dyDescent="0.25">
      <c r="A1020" s="1">
        <v>40085</v>
      </c>
      <c r="B1020" t="s">
        <v>8</v>
      </c>
      <c r="C1020">
        <v>58</v>
      </c>
      <c r="D1020" s="4">
        <f t="shared" si="19"/>
        <v>123.53999999999999</v>
      </c>
    </row>
    <row r="1021" spans="1:4" x14ac:dyDescent="0.25">
      <c r="A1021" s="1">
        <v>40085</v>
      </c>
      <c r="B1021" t="s">
        <v>55</v>
      </c>
      <c r="C1021">
        <v>179</v>
      </c>
      <c r="D1021" s="4">
        <f t="shared" si="19"/>
        <v>381.27</v>
      </c>
    </row>
    <row r="1022" spans="1:4" x14ac:dyDescent="0.25">
      <c r="A1022" s="1">
        <v>40087</v>
      </c>
      <c r="B1022" t="s">
        <v>38</v>
      </c>
      <c r="C1022">
        <v>18</v>
      </c>
      <c r="D1022" s="4">
        <f t="shared" si="19"/>
        <v>38.339999999999996</v>
      </c>
    </row>
    <row r="1023" spans="1:4" x14ac:dyDescent="0.25">
      <c r="A1023" s="1">
        <v>40088</v>
      </c>
      <c r="B1023" t="s">
        <v>51</v>
      </c>
      <c r="C1023">
        <v>4</v>
      </c>
      <c r="D1023" s="4">
        <f t="shared" si="19"/>
        <v>8.52</v>
      </c>
    </row>
    <row r="1024" spans="1:4" x14ac:dyDescent="0.25">
      <c r="A1024" s="1">
        <v>40088</v>
      </c>
      <c r="B1024" t="s">
        <v>33</v>
      </c>
      <c r="C1024">
        <v>1</v>
      </c>
      <c r="D1024" s="4">
        <f t="shared" si="19"/>
        <v>2.13</v>
      </c>
    </row>
    <row r="1025" spans="1:4" x14ac:dyDescent="0.25">
      <c r="A1025" s="1">
        <v>40089</v>
      </c>
      <c r="B1025" t="s">
        <v>31</v>
      </c>
      <c r="C1025">
        <v>86</v>
      </c>
      <c r="D1025" s="4">
        <f t="shared" si="19"/>
        <v>183.17999999999998</v>
      </c>
    </row>
    <row r="1026" spans="1:4" x14ac:dyDescent="0.25">
      <c r="A1026" s="1">
        <v>40090</v>
      </c>
      <c r="B1026" t="s">
        <v>14</v>
      </c>
      <c r="C1026">
        <v>290</v>
      </c>
      <c r="D1026" s="4">
        <f t="shared" si="19"/>
        <v>617.69999999999993</v>
      </c>
    </row>
    <row r="1027" spans="1:4" x14ac:dyDescent="0.25">
      <c r="A1027" s="1">
        <v>40092</v>
      </c>
      <c r="B1027" t="s">
        <v>184</v>
      </c>
      <c r="C1027">
        <v>14</v>
      </c>
      <c r="D1027" s="4">
        <f t="shared" ref="D1027:D1090" si="20">C1027*LOOKUP(YEAR(A1027),$P$6:$P$15,$Q$6:$Q$15)</f>
        <v>29.82</v>
      </c>
    </row>
    <row r="1028" spans="1:4" x14ac:dyDescent="0.25">
      <c r="A1028" s="1">
        <v>40094</v>
      </c>
      <c r="B1028" t="s">
        <v>39</v>
      </c>
      <c r="C1028">
        <v>120</v>
      </c>
      <c r="D1028" s="4">
        <f t="shared" si="20"/>
        <v>255.6</v>
      </c>
    </row>
    <row r="1029" spans="1:4" x14ac:dyDescent="0.25">
      <c r="A1029" s="1">
        <v>40094</v>
      </c>
      <c r="B1029" t="s">
        <v>123</v>
      </c>
      <c r="C1029">
        <v>28</v>
      </c>
      <c r="D1029" s="4">
        <f t="shared" si="20"/>
        <v>59.64</v>
      </c>
    </row>
    <row r="1030" spans="1:4" x14ac:dyDescent="0.25">
      <c r="A1030" s="1">
        <v>40095</v>
      </c>
      <c r="B1030" t="s">
        <v>9</v>
      </c>
      <c r="C1030">
        <v>213</v>
      </c>
      <c r="D1030" s="4">
        <f t="shared" si="20"/>
        <v>453.69</v>
      </c>
    </row>
    <row r="1031" spans="1:4" x14ac:dyDescent="0.25">
      <c r="A1031" s="1">
        <v>40101</v>
      </c>
      <c r="B1031" t="s">
        <v>108</v>
      </c>
      <c r="C1031">
        <v>10</v>
      </c>
      <c r="D1031" s="4">
        <f t="shared" si="20"/>
        <v>21.299999999999997</v>
      </c>
    </row>
    <row r="1032" spans="1:4" x14ac:dyDescent="0.25">
      <c r="A1032" s="1">
        <v>40102</v>
      </c>
      <c r="B1032" t="s">
        <v>69</v>
      </c>
      <c r="C1032">
        <v>53</v>
      </c>
      <c r="D1032" s="4">
        <f t="shared" si="20"/>
        <v>112.89</v>
      </c>
    </row>
    <row r="1033" spans="1:4" x14ac:dyDescent="0.25">
      <c r="A1033" s="1">
        <v>40103</v>
      </c>
      <c r="B1033" t="s">
        <v>30</v>
      </c>
      <c r="C1033">
        <v>178</v>
      </c>
      <c r="D1033" s="4">
        <f t="shared" si="20"/>
        <v>379.14</v>
      </c>
    </row>
    <row r="1034" spans="1:4" x14ac:dyDescent="0.25">
      <c r="A1034" s="1">
        <v>40103</v>
      </c>
      <c r="B1034" t="s">
        <v>74</v>
      </c>
      <c r="C1034">
        <v>6</v>
      </c>
      <c r="D1034" s="4">
        <f t="shared" si="20"/>
        <v>12.78</v>
      </c>
    </row>
    <row r="1035" spans="1:4" x14ac:dyDescent="0.25">
      <c r="A1035" s="1">
        <v>40107</v>
      </c>
      <c r="B1035" t="s">
        <v>9</v>
      </c>
      <c r="C1035">
        <v>118</v>
      </c>
      <c r="D1035" s="4">
        <f t="shared" si="20"/>
        <v>251.33999999999997</v>
      </c>
    </row>
    <row r="1036" spans="1:4" x14ac:dyDescent="0.25">
      <c r="A1036" s="1">
        <v>40107</v>
      </c>
      <c r="B1036" t="s">
        <v>70</v>
      </c>
      <c r="C1036">
        <v>5</v>
      </c>
      <c r="D1036" s="4">
        <f t="shared" si="20"/>
        <v>10.649999999999999</v>
      </c>
    </row>
    <row r="1037" spans="1:4" x14ac:dyDescent="0.25">
      <c r="A1037" s="1">
        <v>40108</v>
      </c>
      <c r="B1037" t="s">
        <v>18</v>
      </c>
      <c r="C1037">
        <v>89</v>
      </c>
      <c r="D1037" s="4">
        <f t="shared" si="20"/>
        <v>189.57</v>
      </c>
    </row>
    <row r="1038" spans="1:4" x14ac:dyDescent="0.25">
      <c r="A1038" s="1">
        <v>40113</v>
      </c>
      <c r="B1038" t="s">
        <v>35</v>
      </c>
      <c r="C1038">
        <v>22</v>
      </c>
      <c r="D1038" s="4">
        <f t="shared" si="20"/>
        <v>46.86</v>
      </c>
    </row>
    <row r="1039" spans="1:4" x14ac:dyDescent="0.25">
      <c r="A1039" s="1">
        <v>40114</v>
      </c>
      <c r="B1039" t="s">
        <v>18</v>
      </c>
      <c r="C1039">
        <v>199</v>
      </c>
      <c r="D1039" s="4">
        <f t="shared" si="20"/>
        <v>423.87</v>
      </c>
    </row>
    <row r="1040" spans="1:4" x14ac:dyDescent="0.25">
      <c r="A1040" s="1">
        <v>40120</v>
      </c>
      <c r="B1040" t="s">
        <v>109</v>
      </c>
      <c r="C1040">
        <v>8</v>
      </c>
      <c r="D1040" s="4">
        <f t="shared" si="20"/>
        <v>17.04</v>
      </c>
    </row>
    <row r="1041" spans="1:4" x14ac:dyDescent="0.25">
      <c r="A1041" s="1">
        <v>40120</v>
      </c>
      <c r="B1041" t="s">
        <v>18</v>
      </c>
      <c r="C1041">
        <v>198</v>
      </c>
      <c r="D1041" s="4">
        <f t="shared" si="20"/>
        <v>421.73999999999995</v>
      </c>
    </row>
    <row r="1042" spans="1:4" x14ac:dyDescent="0.25">
      <c r="A1042" s="1">
        <v>40121</v>
      </c>
      <c r="B1042" t="s">
        <v>95</v>
      </c>
      <c r="C1042">
        <v>6</v>
      </c>
      <c r="D1042" s="4">
        <f t="shared" si="20"/>
        <v>12.78</v>
      </c>
    </row>
    <row r="1043" spans="1:4" x14ac:dyDescent="0.25">
      <c r="A1043" s="1">
        <v>40121</v>
      </c>
      <c r="B1043" t="s">
        <v>23</v>
      </c>
      <c r="C1043">
        <v>68</v>
      </c>
      <c r="D1043" s="4">
        <f t="shared" si="20"/>
        <v>144.84</v>
      </c>
    </row>
    <row r="1044" spans="1:4" x14ac:dyDescent="0.25">
      <c r="A1044" s="1">
        <v>40121</v>
      </c>
      <c r="B1044" t="s">
        <v>102</v>
      </c>
      <c r="C1044">
        <v>200</v>
      </c>
      <c r="D1044" s="4">
        <f t="shared" si="20"/>
        <v>426</v>
      </c>
    </row>
    <row r="1045" spans="1:4" x14ac:dyDescent="0.25">
      <c r="A1045" s="1">
        <v>40122</v>
      </c>
      <c r="B1045" t="s">
        <v>5</v>
      </c>
      <c r="C1045">
        <v>426</v>
      </c>
      <c r="D1045" s="4">
        <f t="shared" si="20"/>
        <v>907.38</v>
      </c>
    </row>
    <row r="1046" spans="1:4" x14ac:dyDescent="0.25">
      <c r="A1046" s="1">
        <v>40122</v>
      </c>
      <c r="B1046" t="s">
        <v>78</v>
      </c>
      <c r="C1046">
        <v>142</v>
      </c>
      <c r="D1046" s="4">
        <f t="shared" si="20"/>
        <v>302.45999999999998</v>
      </c>
    </row>
    <row r="1047" spans="1:4" x14ac:dyDescent="0.25">
      <c r="A1047" s="1">
        <v>40122</v>
      </c>
      <c r="B1047" t="s">
        <v>7</v>
      </c>
      <c r="C1047">
        <v>298</v>
      </c>
      <c r="D1047" s="4">
        <f t="shared" si="20"/>
        <v>634.74</v>
      </c>
    </row>
    <row r="1048" spans="1:4" x14ac:dyDescent="0.25">
      <c r="A1048" s="1">
        <v>40124</v>
      </c>
      <c r="B1048" t="s">
        <v>17</v>
      </c>
      <c r="C1048">
        <v>224</v>
      </c>
      <c r="D1048" s="4">
        <f t="shared" si="20"/>
        <v>477.12</v>
      </c>
    </row>
    <row r="1049" spans="1:4" x14ac:dyDescent="0.25">
      <c r="A1049" s="1">
        <v>40126</v>
      </c>
      <c r="B1049" t="s">
        <v>5</v>
      </c>
      <c r="C1049">
        <v>133</v>
      </c>
      <c r="D1049" s="4">
        <f t="shared" si="20"/>
        <v>283.28999999999996</v>
      </c>
    </row>
    <row r="1050" spans="1:4" x14ac:dyDescent="0.25">
      <c r="A1050" s="1">
        <v>40128</v>
      </c>
      <c r="B1050" t="s">
        <v>45</v>
      </c>
      <c r="C1050">
        <v>326</v>
      </c>
      <c r="D1050" s="4">
        <f t="shared" si="20"/>
        <v>694.38</v>
      </c>
    </row>
    <row r="1051" spans="1:4" x14ac:dyDescent="0.25">
      <c r="A1051" s="1">
        <v>40128</v>
      </c>
      <c r="B1051" t="s">
        <v>120</v>
      </c>
      <c r="C1051">
        <v>102</v>
      </c>
      <c r="D1051" s="4">
        <f t="shared" si="20"/>
        <v>217.26</v>
      </c>
    </row>
    <row r="1052" spans="1:4" x14ac:dyDescent="0.25">
      <c r="A1052" s="1">
        <v>40129</v>
      </c>
      <c r="B1052" t="s">
        <v>7</v>
      </c>
      <c r="C1052">
        <v>332</v>
      </c>
      <c r="D1052" s="4">
        <f t="shared" si="20"/>
        <v>707.16</v>
      </c>
    </row>
    <row r="1053" spans="1:4" x14ac:dyDescent="0.25">
      <c r="A1053" s="1">
        <v>40130</v>
      </c>
      <c r="B1053" t="s">
        <v>19</v>
      </c>
      <c r="C1053">
        <v>95</v>
      </c>
      <c r="D1053" s="4">
        <f t="shared" si="20"/>
        <v>202.35</v>
      </c>
    </row>
    <row r="1054" spans="1:4" x14ac:dyDescent="0.25">
      <c r="A1054" s="1">
        <v>40134</v>
      </c>
      <c r="B1054" t="s">
        <v>136</v>
      </c>
      <c r="C1054">
        <v>7</v>
      </c>
      <c r="D1054" s="4">
        <f t="shared" si="20"/>
        <v>14.91</v>
      </c>
    </row>
    <row r="1055" spans="1:4" x14ac:dyDescent="0.25">
      <c r="A1055" s="1">
        <v>40134</v>
      </c>
      <c r="B1055" t="s">
        <v>14</v>
      </c>
      <c r="C1055">
        <v>276</v>
      </c>
      <c r="D1055" s="4">
        <f t="shared" si="20"/>
        <v>587.88</v>
      </c>
    </row>
    <row r="1056" spans="1:4" x14ac:dyDescent="0.25">
      <c r="A1056" s="1">
        <v>40134</v>
      </c>
      <c r="B1056" t="s">
        <v>139</v>
      </c>
      <c r="C1056">
        <v>6</v>
      </c>
      <c r="D1056" s="4">
        <f t="shared" si="20"/>
        <v>12.78</v>
      </c>
    </row>
    <row r="1057" spans="1:4" x14ac:dyDescent="0.25">
      <c r="A1057" s="1">
        <v>40136</v>
      </c>
      <c r="B1057" t="s">
        <v>45</v>
      </c>
      <c r="C1057">
        <v>232</v>
      </c>
      <c r="D1057" s="4">
        <f t="shared" si="20"/>
        <v>494.15999999999997</v>
      </c>
    </row>
    <row r="1058" spans="1:4" x14ac:dyDescent="0.25">
      <c r="A1058" s="1">
        <v>40136</v>
      </c>
      <c r="B1058" t="s">
        <v>66</v>
      </c>
      <c r="C1058">
        <v>162</v>
      </c>
      <c r="D1058" s="4">
        <f t="shared" si="20"/>
        <v>345.06</v>
      </c>
    </row>
    <row r="1059" spans="1:4" x14ac:dyDescent="0.25">
      <c r="A1059" s="1">
        <v>40139</v>
      </c>
      <c r="B1059" t="s">
        <v>10</v>
      </c>
      <c r="C1059">
        <v>66</v>
      </c>
      <c r="D1059" s="4">
        <f t="shared" si="20"/>
        <v>140.57999999999998</v>
      </c>
    </row>
    <row r="1060" spans="1:4" x14ac:dyDescent="0.25">
      <c r="A1060" s="1">
        <v>40139</v>
      </c>
      <c r="B1060" t="s">
        <v>157</v>
      </c>
      <c r="C1060">
        <v>2</v>
      </c>
      <c r="D1060" s="4">
        <f t="shared" si="20"/>
        <v>4.26</v>
      </c>
    </row>
    <row r="1061" spans="1:4" x14ac:dyDescent="0.25">
      <c r="A1061" s="1">
        <v>40139</v>
      </c>
      <c r="B1061" t="s">
        <v>12</v>
      </c>
      <c r="C1061">
        <v>152</v>
      </c>
      <c r="D1061" s="4">
        <f t="shared" si="20"/>
        <v>323.76</v>
      </c>
    </row>
    <row r="1062" spans="1:4" x14ac:dyDescent="0.25">
      <c r="A1062" s="1">
        <v>40139</v>
      </c>
      <c r="B1062" t="s">
        <v>201</v>
      </c>
      <c r="C1062">
        <v>2</v>
      </c>
      <c r="D1062" s="4">
        <f t="shared" si="20"/>
        <v>4.26</v>
      </c>
    </row>
    <row r="1063" spans="1:4" x14ac:dyDescent="0.25">
      <c r="A1063" s="1">
        <v>40142</v>
      </c>
      <c r="B1063" t="s">
        <v>20</v>
      </c>
      <c r="C1063">
        <v>115</v>
      </c>
      <c r="D1063" s="4">
        <f t="shared" si="20"/>
        <v>244.95</v>
      </c>
    </row>
    <row r="1064" spans="1:4" x14ac:dyDescent="0.25">
      <c r="A1064" s="1">
        <v>40142</v>
      </c>
      <c r="B1064" t="s">
        <v>37</v>
      </c>
      <c r="C1064">
        <v>29</v>
      </c>
      <c r="D1064" s="4">
        <f t="shared" si="20"/>
        <v>61.769999999999996</v>
      </c>
    </row>
    <row r="1065" spans="1:4" x14ac:dyDescent="0.25">
      <c r="A1065" s="1">
        <v>40142</v>
      </c>
      <c r="B1065" t="s">
        <v>35</v>
      </c>
      <c r="C1065">
        <v>91</v>
      </c>
      <c r="D1065" s="4">
        <f t="shared" si="20"/>
        <v>193.82999999999998</v>
      </c>
    </row>
    <row r="1066" spans="1:4" x14ac:dyDescent="0.25">
      <c r="A1066" s="1">
        <v>40144</v>
      </c>
      <c r="B1066" t="s">
        <v>19</v>
      </c>
      <c r="C1066">
        <v>125</v>
      </c>
      <c r="D1066" s="4">
        <f t="shared" si="20"/>
        <v>266.25</v>
      </c>
    </row>
    <row r="1067" spans="1:4" x14ac:dyDescent="0.25">
      <c r="A1067" s="1">
        <v>40146</v>
      </c>
      <c r="B1067" t="s">
        <v>61</v>
      </c>
      <c r="C1067">
        <v>40</v>
      </c>
      <c r="D1067" s="4">
        <f t="shared" si="20"/>
        <v>85.199999999999989</v>
      </c>
    </row>
    <row r="1068" spans="1:4" x14ac:dyDescent="0.25">
      <c r="A1068" s="1">
        <v>40146</v>
      </c>
      <c r="B1068" t="s">
        <v>9</v>
      </c>
      <c r="C1068">
        <v>279</v>
      </c>
      <c r="D1068" s="4">
        <f t="shared" si="20"/>
        <v>594.27</v>
      </c>
    </row>
    <row r="1069" spans="1:4" x14ac:dyDescent="0.25">
      <c r="A1069" s="1">
        <v>40147</v>
      </c>
      <c r="B1069" t="s">
        <v>11</v>
      </c>
      <c r="C1069">
        <v>8</v>
      </c>
      <c r="D1069" s="4">
        <f t="shared" si="20"/>
        <v>17.04</v>
      </c>
    </row>
    <row r="1070" spans="1:4" x14ac:dyDescent="0.25">
      <c r="A1070" s="1">
        <v>40151</v>
      </c>
      <c r="B1070" t="s">
        <v>71</v>
      </c>
      <c r="C1070">
        <v>194</v>
      </c>
      <c r="D1070" s="4">
        <f t="shared" si="20"/>
        <v>413.21999999999997</v>
      </c>
    </row>
    <row r="1071" spans="1:4" x14ac:dyDescent="0.25">
      <c r="A1071" s="1">
        <v>40152</v>
      </c>
      <c r="B1071" t="s">
        <v>6</v>
      </c>
      <c r="C1071">
        <v>168</v>
      </c>
      <c r="D1071" s="4">
        <f t="shared" si="20"/>
        <v>357.84</v>
      </c>
    </row>
    <row r="1072" spans="1:4" x14ac:dyDescent="0.25">
      <c r="A1072" s="1">
        <v>40153</v>
      </c>
      <c r="B1072" t="s">
        <v>14</v>
      </c>
      <c r="C1072">
        <v>211</v>
      </c>
      <c r="D1072" s="4">
        <f t="shared" si="20"/>
        <v>449.42999999999995</v>
      </c>
    </row>
    <row r="1073" spans="1:4" x14ac:dyDescent="0.25">
      <c r="A1073" s="1">
        <v>40153</v>
      </c>
      <c r="B1073" t="s">
        <v>155</v>
      </c>
      <c r="C1073">
        <v>19</v>
      </c>
      <c r="D1073" s="4">
        <f t="shared" si="20"/>
        <v>40.47</v>
      </c>
    </row>
    <row r="1074" spans="1:4" x14ac:dyDescent="0.25">
      <c r="A1074" s="1">
        <v>40155</v>
      </c>
      <c r="B1074" t="s">
        <v>153</v>
      </c>
      <c r="C1074">
        <v>16</v>
      </c>
      <c r="D1074" s="4">
        <f t="shared" si="20"/>
        <v>34.08</v>
      </c>
    </row>
    <row r="1075" spans="1:4" x14ac:dyDescent="0.25">
      <c r="A1075" s="1">
        <v>40158</v>
      </c>
      <c r="B1075" t="s">
        <v>27</v>
      </c>
      <c r="C1075">
        <v>18</v>
      </c>
      <c r="D1075" s="4">
        <f t="shared" si="20"/>
        <v>38.339999999999996</v>
      </c>
    </row>
    <row r="1076" spans="1:4" x14ac:dyDescent="0.25">
      <c r="A1076" s="1">
        <v>40158</v>
      </c>
      <c r="B1076" t="s">
        <v>7</v>
      </c>
      <c r="C1076">
        <v>399</v>
      </c>
      <c r="D1076" s="4">
        <f t="shared" si="20"/>
        <v>849.87</v>
      </c>
    </row>
    <row r="1077" spans="1:4" x14ac:dyDescent="0.25">
      <c r="A1077" s="1">
        <v>40160</v>
      </c>
      <c r="B1077" t="s">
        <v>202</v>
      </c>
      <c r="C1077">
        <v>11</v>
      </c>
      <c r="D1077" s="4">
        <f t="shared" si="20"/>
        <v>23.43</v>
      </c>
    </row>
    <row r="1078" spans="1:4" x14ac:dyDescent="0.25">
      <c r="A1078" s="1">
        <v>40164</v>
      </c>
      <c r="B1078" t="s">
        <v>23</v>
      </c>
      <c r="C1078">
        <v>131</v>
      </c>
      <c r="D1078" s="4">
        <f t="shared" si="20"/>
        <v>279.02999999999997</v>
      </c>
    </row>
    <row r="1079" spans="1:4" x14ac:dyDescent="0.25">
      <c r="A1079" s="1">
        <v>40165</v>
      </c>
      <c r="B1079" t="s">
        <v>39</v>
      </c>
      <c r="C1079">
        <v>67</v>
      </c>
      <c r="D1079" s="4">
        <f t="shared" si="20"/>
        <v>142.70999999999998</v>
      </c>
    </row>
    <row r="1080" spans="1:4" x14ac:dyDescent="0.25">
      <c r="A1080" s="1">
        <v>40166</v>
      </c>
      <c r="B1080" t="s">
        <v>10</v>
      </c>
      <c r="C1080">
        <v>151</v>
      </c>
      <c r="D1080" s="4">
        <f t="shared" si="20"/>
        <v>321.63</v>
      </c>
    </row>
    <row r="1081" spans="1:4" x14ac:dyDescent="0.25">
      <c r="A1081" s="1">
        <v>40171</v>
      </c>
      <c r="B1081" t="s">
        <v>23</v>
      </c>
      <c r="C1081">
        <v>105</v>
      </c>
      <c r="D1081" s="4">
        <f t="shared" si="20"/>
        <v>223.64999999999998</v>
      </c>
    </row>
    <row r="1082" spans="1:4" x14ac:dyDescent="0.25">
      <c r="A1082" s="1">
        <v>40172</v>
      </c>
      <c r="B1082" t="s">
        <v>71</v>
      </c>
      <c r="C1082">
        <v>132</v>
      </c>
      <c r="D1082" s="4">
        <f t="shared" si="20"/>
        <v>281.15999999999997</v>
      </c>
    </row>
    <row r="1083" spans="1:4" x14ac:dyDescent="0.25">
      <c r="A1083" s="1">
        <v>40172</v>
      </c>
      <c r="B1083" t="s">
        <v>17</v>
      </c>
      <c r="C1083">
        <v>142</v>
      </c>
      <c r="D1083" s="4">
        <f t="shared" si="20"/>
        <v>302.45999999999998</v>
      </c>
    </row>
    <row r="1084" spans="1:4" x14ac:dyDescent="0.25">
      <c r="A1084" s="1">
        <v>40172</v>
      </c>
      <c r="B1084" t="s">
        <v>203</v>
      </c>
      <c r="C1084">
        <v>17</v>
      </c>
      <c r="D1084" s="4">
        <f t="shared" si="20"/>
        <v>36.21</v>
      </c>
    </row>
    <row r="1085" spans="1:4" x14ac:dyDescent="0.25">
      <c r="A1085" s="1">
        <v>40173</v>
      </c>
      <c r="B1085" t="s">
        <v>7</v>
      </c>
      <c r="C1085">
        <v>444</v>
      </c>
      <c r="D1085" s="4">
        <f t="shared" si="20"/>
        <v>945.71999999999991</v>
      </c>
    </row>
    <row r="1086" spans="1:4" x14ac:dyDescent="0.25">
      <c r="A1086" s="1">
        <v>40173</v>
      </c>
      <c r="B1086" t="s">
        <v>50</v>
      </c>
      <c r="C1086">
        <v>294</v>
      </c>
      <c r="D1086" s="4">
        <f t="shared" si="20"/>
        <v>626.21999999999991</v>
      </c>
    </row>
    <row r="1087" spans="1:4" x14ac:dyDescent="0.25">
      <c r="A1087" s="1">
        <v>40174</v>
      </c>
      <c r="B1087" t="s">
        <v>7</v>
      </c>
      <c r="C1087">
        <v>274</v>
      </c>
      <c r="D1087" s="4">
        <f t="shared" si="20"/>
        <v>583.62</v>
      </c>
    </row>
    <row r="1088" spans="1:4" x14ac:dyDescent="0.25">
      <c r="A1088" s="1">
        <v>40176</v>
      </c>
      <c r="B1088" t="s">
        <v>35</v>
      </c>
      <c r="C1088">
        <v>168</v>
      </c>
      <c r="D1088" s="4">
        <f t="shared" si="20"/>
        <v>357.84</v>
      </c>
    </row>
    <row r="1089" spans="1:4" x14ac:dyDescent="0.25">
      <c r="A1089" s="1">
        <v>40177</v>
      </c>
      <c r="B1089" t="s">
        <v>8</v>
      </c>
      <c r="C1089">
        <v>115</v>
      </c>
      <c r="D1089" s="4">
        <f t="shared" si="20"/>
        <v>244.95</v>
      </c>
    </row>
    <row r="1090" spans="1:4" x14ac:dyDescent="0.25">
      <c r="A1090" s="1">
        <v>40177</v>
      </c>
      <c r="B1090" t="s">
        <v>30</v>
      </c>
      <c r="C1090">
        <v>126</v>
      </c>
      <c r="D1090" s="4">
        <f t="shared" si="20"/>
        <v>268.38</v>
      </c>
    </row>
    <row r="1091" spans="1:4" x14ac:dyDescent="0.25">
      <c r="A1091" s="1">
        <v>40180</v>
      </c>
      <c r="B1091" t="s">
        <v>28</v>
      </c>
      <c r="C1091">
        <v>73</v>
      </c>
      <c r="D1091" s="4">
        <f t="shared" ref="D1091:D1154" si="21">C1091*LOOKUP(YEAR(A1091),$P$6:$P$15,$Q$6:$Q$15)</f>
        <v>153.30000000000001</v>
      </c>
    </row>
    <row r="1092" spans="1:4" x14ac:dyDescent="0.25">
      <c r="A1092" s="1">
        <v>40180</v>
      </c>
      <c r="B1092" t="s">
        <v>22</v>
      </c>
      <c r="C1092">
        <v>413</v>
      </c>
      <c r="D1092" s="4">
        <f t="shared" si="21"/>
        <v>867.30000000000007</v>
      </c>
    </row>
    <row r="1093" spans="1:4" x14ac:dyDescent="0.25">
      <c r="A1093" s="1">
        <v>40181</v>
      </c>
      <c r="B1093" t="s">
        <v>7</v>
      </c>
      <c r="C1093">
        <v>393</v>
      </c>
      <c r="D1093" s="4">
        <f t="shared" si="21"/>
        <v>825.30000000000007</v>
      </c>
    </row>
    <row r="1094" spans="1:4" x14ac:dyDescent="0.25">
      <c r="A1094" s="1">
        <v>40184</v>
      </c>
      <c r="B1094" t="s">
        <v>143</v>
      </c>
      <c r="C1094">
        <v>13</v>
      </c>
      <c r="D1094" s="4">
        <f t="shared" si="21"/>
        <v>27.3</v>
      </c>
    </row>
    <row r="1095" spans="1:4" x14ac:dyDescent="0.25">
      <c r="A1095" s="1">
        <v>40185</v>
      </c>
      <c r="B1095" t="s">
        <v>22</v>
      </c>
      <c r="C1095">
        <v>211</v>
      </c>
      <c r="D1095" s="4">
        <f t="shared" si="21"/>
        <v>443.1</v>
      </c>
    </row>
    <row r="1096" spans="1:4" x14ac:dyDescent="0.25">
      <c r="A1096" s="1">
        <v>40189</v>
      </c>
      <c r="B1096" t="s">
        <v>61</v>
      </c>
      <c r="C1096">
        <v>116</v>
      </c>
      <c r="D1096" s="4">
        <f t="shared" si="21"/>
        <v>243.60000000000002</v>
      </c>
    </row>
    <row r="1097" spans="1:4" x14ac:dyDescent="0.25">
      <c r="A1097" s="1">
        <v>40189</v>
      </c>
      <c r="B1097" t="s">
        <v>0</v>
      </c>
      <c r="C1097">
        <v>9</v>
      </c>
      <c r="D1097" s="4">
        <f t="shared" si="21"/>
        <v>18.900000000000002</v>
      </c>
    </row>
    <row r="1098" spans="1:4" x14ac:dyDescent="0.25">
      <c r="A1098" s="1">
        <v>40193</v>
      </c>
      <c r="B1098" t="s">
        <v>45</v>
      </c>
      <c r="C1098">
        <v>117</v>
      </c>
      <c r="D1098" s="4">
        <f t="shared" si="21"/>
        <v>245.70000000000002</v>
      </c>
    </row>
    <row r="1099" spans="1:4" x14ac:dyDescent="0.25">
      <c r="A1099" s="1">
        <v>40194</v>
      </c>
      <c r="B1099" t="s">
        <v>50</v>
      </c>
      <c r="C1099">
        <v>221</v>
      </c>
      <c r="D1099" s="4">
        <f t="shared" si="21"/>
        <v>464.1</v>
      </c>
    </row>
    <row r="1100" spans="1:4" x14ac:dyDescent="0.25">
      <c r="A1100" s="1">
        <v>40198</v>
      </c>
      <c r="B1100" t="s">
        <v>152</v>
      </c>
      <c r="C1100">
        <v>9</v>
      </c>
      <c r="D1100" s="4">
        <f t="shared" si="21"/>
        <v>18.900000000000002</v>
      </c>
    </row>
    <row r="1101" spans="1:4" x14ac:dyDescent="0.25">
      <c r="A1101" s="1">
        <v>40199</v>
      </c>
      <c r="B1101" t="s">
        <v>17</v>
      </c>
      <c r="C1101">
        <v>214</v>
      </c>
      <c r="D1101" s="4">
        <f t="shared" si="21"/>
        <v>449.40000000000003</v>
      </c>
    </row>
    <row r="1102" spans="1:4" x14ac:dyDescent="0.25">
      <c r="A1102" s="1">
        <v>40200</v>
      </c>
      <c r="B1102" t="s">
        <v>37</v>
      </c>
      <c r="C1102">
        <v>138</v>
      </c>
      <c r="D1102" s="4">
        <f t="shared" si="21"/>
        <v>289.8</v>
      </c>
    </row>
    <row r="1103" spans="1:4" x14ac:dyDescent="0.25">
      <c r="A1103" s="1">
        <v>40201</v>
      </c>
      <c r="B1103" t="s">
        <v>81</v>
      </c>
      <c r="C1103">
        <v>11</v>
      </c>
      <c r="D1103" s="4">
        <f t="shared" si="21"/>
        <v>23.1</v>
      </c>
    </row>
    <row r="1104" spans="1:4" x14ac:dyDescent="0.25">
      <c r="A1104" s="1">
        <v>40201</v>
      </c>
      <c r="B1104" t="s">
        <v>52</v>
      </c>
      <c r="C1104">
        <v>128</v>
      </c>
      <c r="D1104" s="4">
        <f t="shared" si="21"/>
        <v>268.8</v>
      </c>
    </row>
    <row r="1105" spans="1:4" x14ac:dyDescent="0.25">
      <c r="A1105" s="1">
        <v>40202</v>
      </c>
      <c r="B1105" t="s">
        <v>17</v>
      </c>
      <c r="C1105">
        <v>376</v>
      </c>
      <c r="D1105" s="4">
        <f t="shared" si="21"/>
        <v>789.6</v>
      </c>
    </row>
    <row r="1106" spans="1:4" x14ac:dyDescent="0.25">
      <c r="A1106" s="1">
        <v>40203</v>
      </c>
      <c r="B1106" t="s">
        <v>17</v>
      </c>
      <c r="C1106">
        <v>121</v>
      </c>
      <c r="D1106" s="4">
        <f t="shared" si="21"/>
        <v>254.10000000000002</v>
      </c>
    </row>
    <row r="1107" spans="1:4" x14ac:dyDescent="0.25">
      <c r="A1107" s="1">
        <v>40203</v>
      </c>
      <c r="B1107" t="s">
        <v>14</v>
      </c>
      <c r="C1107">
        <v>200</v>
      </c>
      <c r="D1107" s="4">
        <f t="shared" si="21"/>
        <v>420</v>
      </c>
    </row>
    <row r="1108" spans="1:4" x14ac:dyDescent="0.25">
      <c r="A1108" s="1">
        <v>40204</v>
      </c>
      <c r="B1108" t="s">
        <v>17</v>
      </c>
      <c r="C1108">
        <v>500</v>
      </c>
      <c r="D1108" s="4">
        <f t="shared" si="21"/>
        <v>1050</v>
      </c>
    </row>
    <row r="1109" spans="1:4" x14ac:dyDescent="0.25">
      <c r="A1109" s="1">
        <v>40206</v>
      </c>
      <c r="B1109" t="s">
        <v>71</v>
      </c>
      <c r="C1109">
        <v>108</v>
      </c>
      <c r="D1109" s="4">
        <f t="shared" si="21"/>
        <v>226.8</v>
      </c>
    </row>
    <row r="1110" spans="1:4" x14ac:dyDescent="0.25">
      <c r="A1110" s="1">
        <v>40207</v>
      </c>
      <c r="B1110" t="s">
        <v>25</v>
      </c>
      <c r="C1110">
        <v>59</v>
      </c>
      <c r="D1110" s="4">
        <f t="shared" si="21"/>
        <v>123.9</v>
      </c>
    </row>
    <row r="1111" spans="1:4" x14ac:dyDescent="0.25">
      <c r="A1111" s="1">
        <v>40208</v>
      </c>
      <c r="B1111" t="s">
        <v>10</v>
      </c>
      <c r="C1111">
        <v>191</v>
      </c>
      <c r="D1111" s="4">
        <f t="shared" si="21"/>
        <v>401.1</v>
      </c>
    </row>
    <row r="1112" spans="1:4" x14ac:dyDescent="0.25">
      <c r="A1112" s="1">
        <v>40209</v>
      </c>
      <c r="B1112" t="s">
        <v>19</v>
      </c>
      <c r="C1112">
        <v>189</v>
      </c>
      <c r="D1112" s="4">
        <f t="shared" si="21"/>
        <v>396.90000000000003</v>
      </c>
    </row>
    <row r="1113" spans="1:4" x14ac:dyDescent="0.25">
      <c r="A1113" s="1">
        <v>40211</v>
      </c>
      <c r="B1113" t="s">
        <v>45</v>
      </c>
      <c r="C1113">
        <v>247</v>
      </c>
      <c r="D1113" s="4">
        <f t="shared" si="21"/>
        <v>518.70000000000005</v>
      </c>
    </row>
    <row r="1114" spans="1:4" x14ac:dyDescent="0.25">
      <c r="A1114" s="1">
        <v>40211</v>
      </c>
      <c r="B1114" t="s">
        <v>35</v>
      </c>
      <c r="C1114">
        <v>195</v>
      </c>
      <c r="D1114" s="4">
        <f t="shared" si="21"/>
        <v>409.5</v>
      </c>
    </row>
    <row r="1115" spans="1:4" x14ac:dyDescent="0.25">
      <c r="A1115" s="1">
        <v>40212</v>
      </c>
      <c r="B1115" t="s">
        <v>204</v>
      </c>
      <c r="C1115">
        <v>6</v>
      </c>
      <c r="D1115" s="4">
        <f t="shared" si="21"/>
        <v>12.600000000000001</v>
      </c>
    </row>
    <row r="1116" spans="1:4" x14ac:dyDescent="0.25">
      <c r="A1116" s="1">
        <v>40213</v>
      </c>
      <c r="B1116" t="s">
        <v>205</v>
      </c>
      <c r="C1116">
        <v>1</v>
      </c>
      <c r="D1116" s="4">
        <f t="shared" si="21"/>
        <v>2.1</v>
      </c>
    </row>
    <row r="1117" spans="1:4" x14ac:dyDescent="0.25">
      <c r="A1117" s="1">
        <v>40214</v>
      </c>
      <c r="B1117" t="s">
        <v>50</v>
      </c>
      <c r="C1117">
        <v>347</v>
      </c>
      <c r="D1117" s="4">
        <f t="shared" si="21"/>
        <v>728.7</v>
      </c>
    </row>
    <row r="1118" spans="1:4" x14ac:dyDescent="0.25">
      <c r="A1118" s="1">
        <v>40217</v>
      </c>
      <c r="B1118" t="s">
        <v>14</v>
      </c>
      <c r="C1118">
        <v>317</v>
      </c>
      <c r="D1118" s="4">
        <f t="shared" si="21"/>
        <v>665.7</v>
      </c>
    </row>
    <row r="1119" spans="1:4" x14ac:dyDescent="0.25">
      <c r="A1119" s="1">
        <v>40218</v>
      </c>
      <c r="B1119" t="s">
        <v>45</v>
      </c>
      <c r="C1119">
        <v>271</v>
      </c>
      <c r="D1119" s="4">
        <f t="shared" si="21"/>
        <v>569.1</v>
      </c>
    </row>
    <row r="1120" spans="1:4" x14ac:dyDescent="0.25">
      <c r="A1120" s="1">
        <v>40218</v>
      </c>
      <c r="B1120" t="s">
        <v>85</v>
      </c>
      <c r="C1120">
        <v>4</v>
      </c>
      <c r="D1120" s="4">
        <f t="shared" si="21"/>
        <v>8.4</v>
      </c>
    </row>
    <row r="1121" spans="1:4" x14ac:dyDescent="0.25">
      <c r="A1121" s="1">
        <v>40220</v>
      </c>
      <c r="B1121" t="s">
        <v>28</v>
      </c>
      <c r="C1121">
        <v>121</v>
      </c>
      <c r="D1121" s="4">
        <f t="shared" si="21"/>
        <v>254.10000000000002</v>
      </c>
    </row>
    <row r="1122" spans="1:4" x14ac:dyDescent="0.25">
      <c r="A1122" s="1">
        <v>40221</v>
      </c>
      <c r="B1122" t="s">
        <v>6</v>
      </c>
      <c r="C1122">
        <v>81</v>
      </c>
      <c r="D1122" s="4">
        <f t="shared" si="21"/>
        <v>170.1</v>
      </c>
    </row>
    <row r="1123" spans="1:4" x14ac:dyDescent="0.25">
      <c r="A1123" s="1">
        <v>40221</v>
      </c>
      <c r="B1123" t="s">
        <v>84</v>
      </c>
      <c r="C1123">
        <v>1</v>
      </c>
      <c r="D1123" s="4">
        <f t="shared" si="21"/>
        <v>2.1</v>
      </c>
    </row>
    <row r="1124" spans="1:4" x14ac:dyDescent="0.25">
      <c r="A1124" s="1">
        <v>40223</v>
      </c>
      <c r="B1124" t="s">
        <v>30</v>
      </c>
      <c r="C1124">
        <v>142</v>
      </c>
      <c r="D1124" s="4">
        <f t="shared" si="21"/>
        <v>298.2</v>
      </c>
    </row>
    <row r="1125" spans="1:4" x14ac:dyDescent="0.25">
      <c r="A1125" s="1">
        <v>40224</v>
      </c>
      <c r="B1125" t="s">
        <v>22</v>
      </c>
      <c r="C1125">
        <v>265</v>
      </c>
      <c r="D1125" s="4">
        <f t="shared" si="21"/>
        <v>556.5</v>
      </c>
    </row>
    <row r="1126" spans="1:4" x14ac:dyDescent="0.25">
      <c r="A1126" s="1">
        <v>40225</v>
      </c>
      <c r="B1126" t="s">
        <v>6</v>
      </c>
      <c r="C1126">
        <v>194</v>
      </c>
      <c r="D1126" s="4">
        <f t="shared" si="21"/>
        <v>407.40000000000003</v>
      </c>
    </row>
    <row r="1127" spans="1:4" x14ac:dyDescent="0.25">
      <c r="A1127" s="1">
        <v>40225</v>
      </c>
      <c r="B1127" t="s">
        <v>161</v>
      </c>
      <c r="C1127">
        <v>15</v>
      </c>
      <c r="D1127" s="4">
        <f t="shared" si="21"/>
        <v>31.5</v>
      </c>
    </row>
    <row r="1128" spans="1:4" x14ac:dyDescent="0.25">
      <c r="A1128" s="1">
        <v>40227</v>
      </c>
      <c r="B1128" t="s">
        <v>10</v>
      </c>
      <c r="C1128">
        <v>23</v>
      </c>
      <c r="D1128" s="4">
        <f t="shared" si="21"/>
        <v>48.300000000000004</v>
      </c>
    </row>
    <row r="1129" spans="1:4" x14ac:dyDescent="0.25">
      <c r="A1129" s="1">
        <v>40227</v>
      </c>
      <c r="B1129" t="s">
        <v>22</v>
      </c>
      <c r="C1129">
        <v>279</v>
      </c>
      <c r="D1129" s="4">
        <f t="shared" si="21"/>
        <v>585.9</v>
      </c>
    </row>
    <row r="1130" spans="1:4" x14ac:dyDescent="0.25">
      <c r="A1130" s="1">
        <v>40229</v>
      </c>
      <c r="B1130" t="s">
        <v>206</v>
      </c>
      <c r="C1130">
        <v>1</v>
      </c>
      <c r="D1130" s="4">
        <f t="shared" si="21"/>
        <v>2.1</v>
      </c>
    </row>
    <row r="1131" spans="1:4" x14ac:dyDescent="0.25">
      <c r="A1131" s="1">
        <v>40234</v>
      </c>
      <c r="B1131" t="s">
        <v>22</v>
      </c>
      <c r="C1131">
        <v>487</v>
      </c>
      <c r="D1131" s="4">
        <f t="shared" si="21"/>
        <v>1022.7</v>
      </c>
    </row>
    <row r="1132" spans="1:4" x14ac:dyDescent="0.25">
      <c r="A1132" s="1">
        <v>40234</v>
      </c>
      <c r="B1132" t="s">
        <v>7</v>
      </c>
      <c r="C1132">
        <v>395</v>
      </c>
      <c r="D1132" s="4">
        <f t="shared" si="21"/>
        <v>829.5</v>
      </c>
    </row>
    <row r="1133" spans="1:4" x14ac:dyDescent="0.25">
      <c r="A1133" s="1">
        <v>40236</v>
      </c>
      <c r="B1133" t="s">
        <v>71</v>
      </c>
      <c r="C1133">
        <v>91</v>
      </c>
      <c r="D1133" s="4">
        <f t="shared" si="21"/>
        <v>191.1</v>
      </c>
    </row>
    <row r="1134" spans="1:4" x14ac:dyDescent="0.25">
      <c r="A1134" s="1">
        <v>40236</v>
      </c>
      <c r="B1134" t="s">
        <v>25</v>
      </c>
      <c r="C1134">
        <v>39</v>
      </c>
      <c r="D1134" s="4">
        <f t="shared" si="21"/>
        <v>81.900000000000006</v>
      </c>
    </row>
    <row r="1135" spans="1:4" x14ac:dyDescent="0.25">
      <c r="A1135" s="1">
        <v>40236</v>
      </c>
      <c r="B1135" t="s">
        <v>22</v>
      </c>
      <c r="C1135">
        <v>312</v>
      </c>
      <c r="D1135" s="4">
        <f t="shared" si="21"/>
        <v>655.20000000000005</v>
      </c>
    </row>
    <row r="1136" spans="1:4" x14ac:dyDescent="0.25">
      <c r="A1136" s="1">
        <v>40237</v>
      </c>
      <c r="B1136" t="s">
        <v>207</v>
      </c>
      <c r="C1136">
        <v>20</v>
      </c>
      <c r="D1136" s="4">
        <f t="shared" si="21"/>
        <v>42</v>
      </c>
    </row>
    <row r="1137" spans="1:4" x14ac:dyDescent="0.25">
      <c r="A1137" s="1">
        <v>40240</v>
      </c>
      <c r="B1137" t="s">
        <v>28</v>
      </c>
      <c r="C1137">
        <v>35</v>
      </c>
      <c r="D1137" s="4">
        <f t="shared" si="21"/>
        <v>73.5</v>
      </c>
    </row>
    <row r="1138" spans="1:4" x14ac:dyDescent="0.25">
      <c r="A1138" s="1">
        <v>40242</v>
      </c>
      <c r="B1138" t="s">
        <v>203</v>
      </c>
      <c r="C1138">
        <v>20</v>
      </c>
      <c r="D1138" s="4">
        <f t="shared" si="21"/>
        <v>42</v>
      </c>
    </row>
    <row r="1139" spans="1:4" x14ac:dyDescent="0.25">
      <c r="A1139" s="1">
        <v>40245</v>
      </c>
      <c r="B1139" t="s">
        <v>30</v>
      </c>
      <c r="C1139">
        <v>125</v>
      </c>
      <c r="D1139" s="4">
        <f t="shared" si="21"/>
        <v>262.5</v>
      </c>
    </row>
    <row r="1140" spans="1:4" x14ac:dyDescent="0.25">
      <c r="A1140" s="1">
        <v>40245</v>
      </c>
      <c r="B1140" t="s">
        <v>45</v>
      </c>
      <c r="C1140">
        <v>396</v>
      </c>
      <c r="D1140" s="4">
        <f t="shared" si="21"/>
        <v>831.6</v>
      </c>
    </row>
    <row r="1141" spans="1:4" x14ac:dyDescent="0.25">
      <c r="A1141" s="1">
        <v>40246</v>
      </c>
      <c r="B1141" t="s">
        <v>208</v>
      </c>
      <c r="C1141">
        <v>7</v>
      </c>
      <c r="D1141" s="4">
        <f t="shared" si="21"/>
        <v>14.700000000000001</v>
      </c>
    </row>
    <row r="1142" spans="1:4" x14ac:dyDescent="0.25">
      <c r="A1142" s="1">
        <v>40247</v>
      </c>
      <c r="B1142" t="s">
        <v>78</v>
      </c>
      <c r="C1142">
        <v>59</v>
      </c>
      <c r="D1142" s="4">
        <f t="shared" si="21"/>
        <v>123.9</v>
      </c>
    </row>
    <row r="1143" spans="1:4" x14ac:dyDescent="0.25">
      <c r="A1143" s="1">
        <v>40250</v>
      </c>
      <c r="B1143" t="s">
        <v>14</v>
      </c>
      <c r="C1143">
        <v>417</v>
      </c>
      <c r="D1143" s="4">
        <f t="shared" si="21"/>
        <v>875.7</v>
      </c>
    </row>
    <row r="1144" spans="1:4" x14ac:dyDescent="0.25">
      <c r="A1144" s="1">
        <v>40250</v>
      </c>
      <c r="B1144" t="s">
        <v>45</v>
      </c>
      <c r="C1144">
        <v>115</v>
      </c>
      <c r="D1144" s="4">
        <f t="shared" si="21"/>
        <v>241.5</v>
      </c>
    </row>
    <row r="1145" spans="1:4" x14ac:dyDescent="0.25">
      <c r="A1145" s="1">
        <v>40253</v>
      </c>
      <c r="B1145" t="s">
        <v>54</v>
      </c>
      <c r="C1145">
        <v>6</v>
      </c>
      <c r="D1145" s="4">
        <f t="shared" si="21"/>
        <v>12.600000000000001</v>
      </c>
    </row>
    <row r="1146" spans="1:4" x14ac:dyDescent="0.25">
      <c r="A1146" s="1">
        <v>40254</v>
      </c>
      <c r="B1146" t="s">
        <v>19</v>
      </c>
      <c r="C1146">
        <v>69</v>
      </c>
      <c r="D1146" s="4">
        <f t="shared" si="21"/>
        <v>144.9</v>
      </c>
    </row>
    <row r="1147" spans="1:4" x14ac:dyDescent="0.25">
      <c r="A1147" s="1">
        <v>40256</v>
      </c>
      <c r="B1147" t="s">
        <v>12</v>
      </c>
      <c r="C1147">
        <v>58</v>
      </c>
      <c r="D1147" s="4">
        <f t="shared" si="21"/>
        <v>121.80000000000001</v>
      </c>
    </row>
    <row r="1148" spans="1:4" x14ac:dyDescent="0.25">
      <c r="A1148" s="1">
        <v>40256</v>
      </c>
      <c r="B1148" t="s">
        <v>25</v>
      </c>
      <c r="C1148">
        <v>159</v>
      </c>
      <c r="D1148" s="4">
        <f t="shared" si="21"/>
        <v>333.90000000000003</v>
      </c>
    </row>
    <row r="1149" spans="1:4" x14ac:dyDescent="0.25">
      <c r="A1149" s="1">
        <v>40258</v>
      </c>
      <c r="B1149" t="s">
        <v>209</v>
      </c>
      <c r="C1149">
        <v>6</v>
      </c>
      <c r="D1149" s="4">
        <f t="shared" si="21"/>
        <v>12.600000000000001</v>
      </c>
    </row>
    <row r="1150" spans="1:4" x14ac:dyDescent="0.25">
      <c r="A1150" s="1">
        <v>40259</v>
      </c>
      <c r="B1150" t="s">
        <v>12</v>
      </c>
      <c r="C1150">
        <v>103</v>
      </c>
      <c r="D1150" s="4">
        <f t="shared" si="21"/>
        <v>216.3</v>
      </c>
    </row>
    <row r="1151" spans="1:4" x14ac:dyDescent="0.25">
      <c r="A1151" s="1">
        <v>40263</v>
      </c>
      <c r="B1151" t="s">
        <v>7</v>
      </c>
      <c r="C1151">
        <v>155</v>
      </c>
      <c r="D1151" s="4">
        <f t="shared" si="21"/>
        <v>325.5</v>
      </c>
    </row>
    <row r="1152" spans="1:4" x14ac:dyDescent="0.25">
      <c r="A1152" s="1">
        <v>40263</v>
      </c>
      <c r="B1152" t="s">
        <v>81</v>
      </c>
      <c r="C1152">
        <v>10</v>
      </c>
      <c r="D1152" s="4">
        <f t="shared" si="21"/>
        <v>21</v>
      </c>
    </row>
    <row r="1153" spans="1:4" x14ac:dyDescent="0.25">
      <c r="A1153" s="1">
        <v>40265</v>
      </c>
      <c r="B1153" t="s">
        <v>28</v>
      </c>
      <c r="C1153">
        <v>158</v>
      </c>
      <c r="D1153" s="4">
        <f t="shared" si="21"/>
        <v>331.8</v>
      </c>
    </row>
    <row r="1154" spans="1:4" x14ac:dyDescent="0.25">
      <c r="A1154" s="1">
        <v>40267</v>
      </c>
      <c r="B1154" t="s">
        <v>55</v>
      </c>
      <c r="C1154">
        <v>146</v>
      </c>
      <c r="D1154" s="4">
        <f t="shared" si="21"/>
        <v>306.60000000000002</v>
      </c>
    </row>
    <row r="1155" spans="1:4" x14ac:dyDescent="0.25">
      <c r="A1155" s="1">
        <v>40268</v>
      </c>
      <c r="B1155" t="s">
        <v>22</v>
      </c>
      <c r="C1155">
        <v>230</v>
      </c>
      <c r="D1155" s="4">
        <f t="shared" ref="D1155:D1218" si="22">C1155*LOOKUP(YEAR(A1155),$P$6:$P$15,$Q$6:$Q$15)</f>
        <v>483</v>
      </c>
    </row>
    <row r="1156" spans="1:4" x14ac:dyDescent="0.25">
      <c r="A1156" s="1">
        <v>40270</v>
      </c>
      <c r="B1156" t="s">
        <v>39</v>
      </c>
      <c r="C1156">
        <v>143</v>
      </c>
      <c r="D1156" s="4">
        <f t="shared" si="22"/>
        <v>300.3</v>
      </c>
    </row>
    <row r="1157" spans="1:4" x14ac:dyDescent="0.25">
      <c r="A1157" s="1">
        <v>40270</v>
      </c>
      <c r="B1157" t="s">
        <v>61</v>
      </c>
      <c r="C1157">
        <v>167</v>
      </c>
      <c r="D1157" s="4">
        <f t="shared" si="22"/>
        <v>350.7</v>
      </c>
    </row>
    <row r="1158" spans="1:4" x14ac:dyDescent="0.25">
      <c r="A1158" s="1">
        <v>40270</v>
      </c>
      <c r="B1158" t="s">
        <v>52</v>
      </c>
      <c r="C1158">
        <v>119</v>
      </c>
      <c r="D1158" s="4">
        <f t="shared" si="22"/>
        <v>249.9</v>
      </c>
    </row>
    <row r="1159" spans="1:4" x14ac:dyDescent="0.25">
      <c r="A1159" s="1">
        <v>40272</v>
      </c>
      <c r="B1159" t="s">
        <v>14</v>
      </c>
      <c r="C1159">
        <v>400</v>
      </c>
      <c r="D1159" s="4">
        <f t="shared" si="22"/>
        <v>840</v>
      </c>
    </row>
    <row r="1160" spans="1:4" x14ac:dyDescent="0.25">
      <c r="A1160" s="1">
        <v>40274</v>
      </c>
      <c r="B1160" t="s">
        <v>37</v>
      </c>
      <c r="C1160">
        <v>172</v>
      </c>
      <c r="D1160" s="4">
        <f t="shared" si="22"/>
        <v>361.2</v>
      </c>
    </row>
    <row r="1161" spans="1:4" x14ac:dyDescent="0.25">
      <c r="A1161" s="1">
        <v>40275</v>
      </c>
      <c r="B1161" t="s">
        <v>98</v>
      </c>
      <c r="C1161">
        <v>19</v>
      </c>
      <c r="D1161" s="4">
        <f t="shared" si="22"/>
        <v>39.9</v>
      </c>
    </row>
    <row r="1162" spans="1:4" x14ac:dyDescent="0.25">
      <c r="A1162" s="1">
        <v>40277</v>
      </c>
      <c r="B1162" t="s">
        <v>7</v>
      </c>
      <c r="C1162">
        <v>116</v>
      </c>
      <c r="D1162" s="4">
        <f t="shared" si="22"/>
        <v>243.60000000000002</v>
      </c>
    </row>
    <row r="1163" spans="1:4" x14ac:dyDescent="0.25">
      <c r="A1163" s="1">
        <v>40279</v>
      </c>
      <c r="B1163" t="s">
        <v>22</v>
      </c>
      <c r="C1163">
        <v>143</v>
      </c>
      <c r="D1163" s="4">
        <f t="shared" si="22"/>
        <v>300.3</v>
      </c>
    </row>
    <row r="1164" spans="1:4" x14ac:dyDescent="0.25">
      <c r="A1164" s="1">
        <v>40280</v>
      </c>
      <c r="B1164" t="s">
        <v>9</v>
      </c>
      <c r="C1164">
        <v>222</v>
      </c>
      <c r="D1164" s="4">
        <f t="shared" si="22"/>
        <v>466.20000000000005</v>
      </c>
    </row>
    <row r="1165" spans="1:4" x14ac:dyDescent="0.25">
      <c r="A1165" s="1">
        <v>40282</v>
      </c>
      <c r="B1165" t="s">
        <v>9</v>
      </c>
      <c r="C1165">
        <v>352</v>
      </c>
      <c r="D1165" s="4">
        <f t="shared" si="22"/>
        <v>739.2</v>
      </c>
    </row>
    <row r="1166" spans="1:4" x14ac:dyDescent="0.25">
      <c r="A1166" s="1">
        <v>40282</v>
      </c>
      <c r="B1166" t="s">
        <v>52</v>
      </c>
      <c r="C1166">
        <v>69</v>
      </c>
      <c r="D1166" s="4">
        <f t="shared" si="22"/>
        <v>144.9</v>
      </c>
    </row>
    <row r="1167" spans="1:4" x14ac:dyDescent="0.25">
      <c r="A1167" s="1">
        <v>40283</v>
      </c>
      <c r="B1167" t="s">
        <v>45</v>
      </c>
      <c r="C1167">
        <v>182</v>
      </c>
      <c r="D1167" s="4">
        <f t="shared" si="22"/>
        <v>382.2</v>
      </c>
    </row>
    <row r="1168" spans="1:4" x14ac:dyDescent="0.25">
      <c r="A1168" s="1">
        <v>40285</v>
      </c>
      <c r="B1168" t="s">
        <v>9</v>
      </c>
      <c r="C1168">
        <v>182</v>
      </c>
      <c r="D1168" s="4">
        <f t="shared" si="22"/>
        <v>382.2</v>
      </c>
    </row>
    <row r="1169" spans="1:4" x14ac:dyDescent="0.25">
      <c r="A1169" s="1">
        <v>40285</v>
      </c>
      <c r="B1169" t="s">
        <v>52</v>
      </c>
      <c r="C1169">
        <v>165</v>
      </c>
      <c r="D1169" s="4">
        <f t="shared" si="22"/>
        <v>346.5</v>
      </c>
    </row>
    <row r="1170" spans="1:4" x14ac:dyDescent="0.25">
      <c r="A1170" s="1">
        <v>40286</v>
      </c>
      <c r="B1170" t="s">
        <v>40</v>
      </c>
      <c r="C1170">
        <v>18</v>
      </c>
      <c r="D1170" s="4">
        <f t="shared" si="22"/>
        <v>37.800000000000004</v>
      </c>
    </row>
    <row r="1171" spans="1:4" x14ac:dyDescent="0.25">
      <c r="A1171" s="1">
        <v>40286</v>
      </c>
      <c r="B1171" t="s">
        <v>210</v>
      </c>
      <c r="C1171">
        <v>2</v>
      </c>
      <c r="D1171" s="4">
        <f t="shared" si="22"/>
        <v>4.2</v>
      </c>
    </row>
    <row r="1172" spans="1:4" x14ac:dyDescent="0.25">
      <c r="A1172" s="1">
        <v>40287</v>
      </c>
      <c r="B1172" t="s">
        <v>184</v>
      </c>
      <c r="C1172">
        <v>15</v>
      </c>
      <c r="D1172" s="4">
        <f t="shared" si="22"/>
        <v>31.5</v>
      </c>
    </row>
    <row r="1173" spans="1:4" x14ac:dyDescent="0.25">
      <c r="A1173" s="1">
        <v>40288</v>
      </c>
      <c r="B1173" t="s">
        <v>211</v>
      </c>
      <c r="C1173">
        <v>19</v>
      </c>
      <c r="D1173" s="4">
        <f t="shared" si="22"/>
        <v>39.9</v>
      </c>
    </row>
    <row r="1174" spans="1:4" x14ac:dyDescent="0.25">
      <c r="A1174" s="1">
        <v>40289</v>
      </c>
      <c r="B1174" t="s">
        <v>37</v>
      </c>
      <c r="C1174">
        <v>66</v>
      </c>
      <c r="D1174" s="4">
        <f t="shared" si="22"/>
        <v>138.6</v>
      </c>
    </row>
    <row r="1175" spans="1:4" x14ac:dyDescent="0.25">
      <c r="A1175" s="1">
        <v>40289</v>
      </c>
      <c r="B1175" t="s">
        <v>170</v>
      </c>
      <c r="C1175">
        <v>12</v>
      </c>
      <c r="D1175" s="4">
        <f t="shared" si="22"/>
        <v>25.200000000000003</v>
      </c>
    </row>
    <row r="1176" spans="1:4" x14ac:dyDescent="0.25">
      <c r="A1176" s="1">
        <v>40290</v>
      </c>
      <c r="B1176" t="s">
        <v>118</v>
      </c>
      <c r="C1176">
        <v>19</v>
      </c>
      <c r="D1176" s="4">
        <f t="shared" si="22"/>
        <v>39.9</v>
      </c>
    </row>
    <row r="1177" spans="1:4" x14ac:dyDescent="0.25">
      <c r="A1177" s="1">
        <v>40290</v>
      </c>
      <c r="B1177" t="s">
        <v>23</v>
      </c>
      <c r="C1177">
        <v>96</v>
      </c>
      <c r="D1177" s="4">
        <f t="shared" si="22"/>
        <v>201.60000000000002</v>
      </c>
    </row>
    <row r="1178" spans="1:4" x14ac:dyDescent="0.25">
      <c r="A1178" s="1">
        <v>40293</v>
      </c>
      <c r="B1178" t="s">
        <v>9</v>
      </c>
      <c r="C1178">
        <v>240</v>
      </c>
      <c r="D1178" s="4">
        <f t="shared" si="22"/>
        <v>504</v>
      </c>
    </row>
    <row r="1179" spans="1:4" x14ac:dyDescent="0.25">
      <c r="A1179" s="1">
        <v>40295</v>
      </c>
      <c r="B1179" t="s">
        <v>28</v>
      </c>
      <c r="C1179">
        <v>57</v>
      </c>
      <c r="D1179" s="4">
        <f t="shared" si="22"/>
        <v>119.7</v>
      </c>
    </row>
    <row r="1180" spans="1:4" x14ac:dyDescent="0.25">
      <c r="A1180" s="1">
        <v>40299</v>
      </c>
      <c r="B1180" t="s">
        <v>14</v>
      </c>
      <c r="C1180">
        <v>475</v>
      </c>
      <c r="D1180" s="4">
        <f t="shared" si="22"/>
        <v>997.5</v>
      </c>
    </row>
    <row r="1181" spans="1:4" x14ac:dyDescent="0.25">
      <c r="A1181" s="1">
        <v>40300</v>
      </c>
      <c r="B1181" t="s">
        <v>7</v>
      </c>
      <c r="C1181">
        <v>162</v>
      </c>
      <c r="D1181" s="4">
        <f t="shared" si="22"/>
        <v>340.2</v>
      </c>
    </row>
    <row r="1182" spans="1:4" x14ac:dyDescent="0.25">
      <c r="A1182" s="1">
        <v>40302</v>
      </c>
      <c r="B1182" t="s">
        <v>7</v>
      </c>
      <c r="C1182">
        <v>150</v>
      </c>
      <c r="D1182" s="4">
        <f t="shared" si="22"/>
        <v>315</v>
      </c>
    </row>
    <row r="1183" spans="1:4" x14ac:dyDescent="0.25">
      <c r="A1183" s="1">
        <v>40303</v>
      </c>
      <c r="B1183" t="s">
        <v>50</v>
      </c>
      <c r="C1183">
        <v>139</v>
      </c>
      <c r="D1183" s="4">
        <f t="shared" si="22"/>
        <v>291.90000000000003</v>
      </c>
    </row>
    <row r="1184" spans="1:4" x14ac:dyDescent="0.25">
      <c r="A1184" s="1">
        <v>40305</v>
      </c>
      <c r="B1184" t="s">
        <v>19</v>
      </c>
      <c r="C1184">
        <v>183</v>
      </c>
      <c r="D1184" s="4">
        <f t="shared" si="22"/>
        <v>384.3</v>
      </c>
    </row>
    <row r="1185" spans="1:4" x14ac:dyDescent="0.25">
      <c r="A1185" s="1">
        <v>40315</v>
      </c>
      <c r="B1185" t="s">
        <v>7</v>
      </c>
      <c r="C1185">
        <v>214</v>
      </c>
      <c r="D1185" s="4">
        <f t="shared" si="22"/>
        <v>449.40000000000003</v>
      </c>
    </row>
    <row r="1186" spans="1:4" x14ac:dyDescent="0.25">
      <c r="A1186" s="1">
        <v>40318</v>
      </c>
      <c r="B1186" t="s">
        <v>175</v>
      </c>
      <c r="C1186">
        <v>14</v>
      </c>
      <c r="D1186" s="4">
        <f t="shared" si="22"/>
        <v>29.400000000000002</v>
      </c>
    </row>
    <row r="1187" spans="1:4" x14ac:dyDescent="0.25">
      <c r="A1187" s="1">
        <v>40319</v>
      </c>
      <c r="B1187" t="s">
        <v>195</v>
      </c>
      <c r="C1187">
        <v>2</v>
      </c>
      <c r="D1187" s="4">
        <f t="shared" si="22"/>
        <v>4.2</v>
      </c>
    </row>
    <row r="1188" spans="1:4" x14ac:dyDescent="0.25">
      <c r="A1188" s="1">
        <v>40320</v>
      </c>
      <c r="B1188" t="s">
        <v>22</v>
      </c>
      <c r="C1188">
        <v>383</v>
      </c>
      <c r="D1188" s="4">
        <f t="shared" si="22"/>
        <v>804.30000000000007</v>
      </c>
    </row>
    <row r="1189" spans="1:4" x14ac:dyDescent="0.25">
      <c r="A1189" s="1">
        <v>40321</v>
      </c>
      <c r="B1189" t="s">
        <v>0</v>
      </c>
      <c r="C1189">
        <v>14</v>
      </c>
      <c r="D1189" s="4">
        <f t="shared" si="22"/>
        <v>29.400000000000002</v>
      </c>
    </row>
    <row r="1190" spans="1:4" x14ac:dyDescent="0.25">
      <c r="A1190" s="1">
        <v>40321</v>
      </c>
      <c r="B1190" t="s">
        <v>52</v>
      </c>
      <c r="C1190">
        <v>127</v>
      </c>
      <c r="D1190" s="4">
        <f t="shared" si="22"/>
        <v>266.7</v>
      </c>
    </row>
    <row r="1191" spans="1:4" x14ac:dyDescent="0.25">
      <c r="A1191" s="1">
        <v>40322</v>
      </c>
      <c r="B1191" t="s">
        <v>30</v>
      </c>
      <c r="C1191">
        <v>179</v>
      </c>
      <c r="D1191" s="4">
        <f t="shared" si="22"/>
        <v>375.90000000000003</v>
      </c>
    </row>
    <row r="1192" spans="1:4" x14ac:dyDescent="0.25">
      <c r="A1192" s="1">
        <v>40323</v>
      </c>
      <c r="B1192" t="s">
        <v>23</v>
      </c>
      <c r="C1192">
        <v>74</v>
      </c>
      <c r="D1192" s="4">
        <f t="shared" si="22"/>
        <v>155.4</v>
      </c>
    </row>
    <row r="1193" spans="1:4" x14ac:dyDescent="0.25">
      <c r="A1193" s="1">
        <v>40323</v>
      </c>
      <c r="B1193" t="s">
        <v>50</v>
      </c>
      <c r="C1193">
        <v>311</v>
      </c>
      <c r="D1193" s="4">
        <f t="shared" si="22"/>
        <v>653.1</v>
      </c>
    </row>
    <row r="1194" spans="1:4" x14ac:dyDescent="0.25">
      <c r="A1194" s="1">
        <v>40327</v>
      </c>
      <c r="B1194" t="s">
        <v>66</v>
      </c>
      <c r="C1194">
        <v>190</v>
      </c>
      <c r="D1194" s="4">
        <f t="shared" si="22"/>
        <v>399</v>
      </c>
    </row>
    <row r="1195" spans="1:4" x14ac:dyDescent="0.25">
      <c r="A1195" s="1">
        <v>40329</v>
      </c>
      <c r="B1195" t="s">
        <v>31</v>
      </c>
      <c r="C1195">
        <v>67</v>
      </c>
      <c r="D1195" s="4">
        <f t="shared" si="22"/>
        <v>140.70000000000002</v>
      </c>
    </row>
    <row r="1196" spans="1:4" x14ac:dyDescent="0.25">
      <c r="A1196" s="1">
        <v>40331</v>
      </c>
      <c r="B1196" t="s">
        <v>7</v>
      </c>
      <c r="C1196">
        <v>331</v>
      </c>
      <c r="D1196" s="4">
        <f t="shared" si="22"/>
        <v>695.1</v>
      </c>
    </row>
    <row r="1197" spans="1:4" x14ac:dyDescent="0.25">
      <c r="A1197" s="1">
        <v>40331</v>
      </c>
      <c r="B1197" t="s">
        <v>39</v>
      </c>
      <c r="C1197">
        <v>114</v>
      </c>
      <c r="D1197" s="4">
        <f t="shared" si="22"/>
        <v>239.4</v>
      </c>
    </row>
    <row r="1198" spans="1:4" x14ac:dyDescent="0.25">
      <c r="A1198" s="1">
        <v>40332</v>
      </c>
      <c r="B1198" t="s">
        <v>52</v>
      </c>
      <c r="C1198">
        <v>79</v>
      </c>
      <c r="D1198" s="4">
        <f t="shared" si="22"/>
        <v>165.9</v>
      </c>
    </row>
    <row r="1199" spans="1:4" x14ac:dyDescent="0.25">
      <c r="A1199" s="1">
        <v>40333</v>
      </c>
      <c r="B1199" t="s">
        <v>71</v>
      </c>
      <c r="C1199">
        <v>22</v>
      </c>
      <c r="D1199" s="4">
        <f t="shared" si="22"/>
        <v>46.2</v>
      </c>
    </row>
    <row r="1200" spans="1:4" x14ac:dyDescent="0.25">
      <c r="A1200" s="1">
        <v>40333</v>
      </c>
      <c r="B1200" t="s">
        <v>92</v>
      </c>
      <c r="C1200">
        <v>5</v>
      </c>
      <c r="D1200" s="4">
        <f t="shared" si="22"/>
        <v>10.5</v>
      </c>
    </row>
    <row r="1201" spans="1:4" x14ac:dyDescent="0.25">
      <c r="A1201" s="1">
        <v>40336</v>
      </c>
      <c r="B1201" t="s">
        <v>72</v>
      </c>
      <c r="C1201">
        <v>17</v>
      </c>
      <c r="D1201" s="4">
        <f t="shared" si="22"/>
        <v>35.700000000000003</v>
      </c>
    </row>
    <row r="1202" spans="1:4" x14ac:dyDescent="0.25">
      <c r="A1202" s="1">
        <v>40337</v>
      </c>
      <c r="B1202" t="s">
        <v>45</v>
      </c>
      <c r="C1202">
        <v>344</v>
      </c>
      <c r="D1202" s="4">
        <f t="shared" si="22"/>
        <v>722.4</v>
      </c>
    </row>
    <row r="1203" spans="1:4" x14ac:dyDescent="0.25">
      <c r="A1203" s="1">
        <v>40337</v>
      </c>
      <c r="B1203" t="s">
        <v>14</v>
      </c>
      <c r="C1203">
        <v>329</v>
      </c>
      <c r="D1203" s="4">
        <f t="shared" si="22"/>
        <v>690.9</v>
      </c>
    </row>
    <row r="1204" spans="1:4" x14ac:dyDescent="0.25">
      <c r="A1204" s="1">
        <v>40337</v>
      </c>
      <c r="B1204" t="s">
        <v>112</v>
      </c>
      <c r="C1204">
        <v>10</v>
      </c>
      <c r="D1204" s="4">
        <f t="shared" si="22"/>
        <v>21</v>
      </c>
    </row>
    <row r="1205" spans="1:4" x14ac:dyDescent="0.25">
      <c r="A1205" s="1">
        <v>40341</v>
      </c>
      <c r="B1205" t="s">
        <v>30</v>
      </c>
      <c r="C1205">
        <v>105</v>
      </c>
      <c r="D1205" s="4">
        <f t="shared" si="22"/>
        <v>220.5</v>
      </c>
    </row>
    <row r="1206" spans="1:4" x14ac:dyDescent="0.25">
      <c r="A1206" s="1">
        <v>40342</v>
      </c>
      <c r="B1206" t="s">
        <v>69</v>
      </c>
      <c r="C1206">
        <v>26</v>
      </c>
      <c r="D1206" s="4">
        <f t="shared" si="22"/>
        <v>54.6</v>
      </c>
    </row>
    <row r="1207" spans="1:4" x14ac:dyDescent="0.25">
      <c r="A1207" s="1">
        <v>40343</v>
      </c>
      <c r="B1207" t="s">
        <v>39</v>
      </c>
      <c r="C1207">
        <v>121</v>
      </c>
      <c r="D1207" s="4">
        <f t="shared" si="22"/>
        <v>254.10000000000002</v>
      </c>
    </row>
    <row r="1208" spans="1:4" x14ac:dyDescent="0.25">
      <c r="A1208" s="1">
        <v>40345</v>
      </c>
      <c r="B1208" t="s">
        <v>8</v>
      </c>
      <c r="C1208">
        <v>174</v>
      </c>
      <c r="D1208" s="4">
        <f t="shared" si="22"/>
        <v>365.40000000000003</v>
      </c>
    </row>
    <row r="1209" spans="1:4" x14ac:dyDescent="0.25">
      <c r="A1209" s="1">
        <v>40346</v>
      </c>
      <c r="B1209" t="s">
        <v>14</v>
      </c>
      <c r="C1209">
        <v>233</v>
      </c>
      <c r="D1209" s="4">
        <f t="shared" si="22"/>
        <v>489.3</v>
      </c>
    </row>
    <row r="1210" spans="1:4" x14ac:dyDescent="0.25">
      <c r="A1210" s="1">
        <v>40347</v>
      </c>
      <c r="B1210" t="s">
        <v>10</v>
      </c>
      <c r="C1210">
        <v>117</v>
      </c>
      <c r="D1210" s="4">
        <f t="shared" si="22"/>
        <v>245.70000000000002</v>
      </c>
    </row>
    <row r="1211" spans="1:4" x14ac:dyDescent="0.25">
      <c r="A1211" s="1">
        <v>40348</v>
      </c>
      <c r="B1211" t="s">
        <v>72</v>
      </c>
      <c r="C1211">
        <v>11</v>
      </c>
      <c r="D1211" s="4">
        <f t="shared" si="22"/>
        <v>23.1</v>
      </c>
    </row>
    <row r="1212" spans="1:4" x14ac:dyDescent="0.25">
      <c r="A1212" s="1">
        <v>40348</v>
      </c>
      <c r="B1212" t="s">
        <v>212</v>
      </c>
      <c r="C1212">
        <v>18</v>
      </c>
      <c r="D1212" s="4">
        <f t="shared" si="22"/>
        <v>37.800000000000004</v>
      </c>
    </row>
    <row r="1213" spans="1:4" x14ac:dyDescent="0.25">
      <c r="A1213" s="1">
        <v>40348</v>
      </c>
      <c r="B1213" t="s">
        <v>45</v>
      </c>
      <c r="C1213">
        <v>332</v>
      </c>
      <c r="D1213" s="4">
        <f t="shared" si="22"/>
        <v>697.2</v>
      </c>
    </row>
    <row r="1214" spans="1:4" x14ac:dyDescent="0.25">
      <c r="A1214" s="1">
        <v>40349</v>
      </c>
      <c r="B1214" t="s">
        <v>156</v>
      </c>
      <c r="C1214">
        <v>6</v>
      </c>
      <c r="D1214" s="4">
        <f t="shared" si="22"/>
        <v>12.600000000000001</v>
      </c>
    </row>
    <row r="1215" spans="1:4" x14ac:dyDescent="0.25">
      <c r="A1215" s="1">
        <v>40350</v>
      </c>
      <c r="B1215" t="s">
        <v>102</v>
      </c>
      <c r="C1215">
        <v>260</v>
      </c>
      <c r="D1215" s="4">
        <f t="shared" si="22"/>
        <v>546</v>
      </c>
    </row>
    <row r="1216" spans="1:4" x14ac:dyDescent="0.25">
      <c r="A1216" s="1">
        <v>40350</v>
      </c>
      <c r="B1216" t="s">
        <v>80</v>
      </c>
      <c r="C1216">
        <v>22</v>
      </c>
      <c r="D1216" s="4">
        <f t="shared" si="22"/>
        <v>46.2</v>
      </c>
    </row>
    <row r="1217" spans="1:4" x14ac:dyDescent="0.25">
      <c r="A1217" s="1">
        <v>40352</v>
      </c>
      <c r="B1217" t="s">
        <v>129</v>
      </c>
      <c r="C1217">
        <v>9</v>
      </c>
      <c r="D1217" s="4">
        <f t="shared" si="22"/>
        <v>18.900000000000002</v>
      </c>
    </row>
    <row r="1218" spans="1:4" x14ac:dyDescent="0.25">
      <c r="A1218" s="1">
        <v>40353</v>
      </c>
      <c r="B1218" t="s">
        <v>66</v>
      </c>
      <c r="C1218">
        <v>79</v>
      </c>
      <c r="D1218" s="4">
        <f t="shared" si="22"/>
        <v>165.9</v>
      </c>
    </row>
    <row r="1219" spans="1:4" x14ac:dyDescent="0.25">
      <c r="A1219" s="1">
        <v>40355</v>
      </c>
      <c r="B1219" t="s">
        <v>45</v>
      </c>
      <c r="C1219">
        <v>480</v>
      </c>
      <c r="D1219" s="4">
        <f t="shared" ref="D1219:D1282" si="23">C1219*LOOKUP(YEAR(A1219),$P$6:$P$15,$Q$6:$Q$15)</f>
        <v>1008</v>
      </c>
    </row>
    <row r="1220" spans="1:4" x14ac:dyDescent="0.25">
      <c r="A1220" s="1">
        <v>40360</v>
      </c>
      <c r="B1220" t="s">
        <v>9</v>
      </c>
      <c r="C1220">
        <v>154</v>
      </c>
      <c r="D1220" s="4">
        <f t="shared" si="23"/>
        <v>323.40000000000003</v>
      </c>
    </row>
    <row r="1221" spans="1:4" x14ac:dyDescent="0.25">
      <c r="A1221" s="1">
        <v>40360</v>
      </c>
      <c r="B1221" t="s">
        <v>35</v>
      </c>
      <c r="C1221">
        <v>170</v>
      </c>
      <c r="D1221" s="4">
        <f t="shared" si="23"/>
        <v>357</v>
      </c>
    </row>
    <row r="1222" spans="1:4" x14ac:dyDescent="0.25">
      <c r="A1222" s="1">
        <v>40361</v>
      </c>
      <c r="B1222" t="s">
        <v>213</v>
      </c>
      <c r="C1222">
        <v>13</v>
      </c>
      <c r="D1222" s="4">
        <f t="shared" si="23"/>
        <v>27.3</v>
      </c>
    </row>
    <row r="1223" spans="1:4" x14ac:dyDescent="0.25">
      <c r="A1223" s="1">
        <v>40364</v>
      </c>
      <c r="B1223" t="s">
        <v>18</v>
      </c>
      <c r="C1223">
        <v>29</v>
      </c>
      <c r="D1223" s="4">
        <f t="shared" si="23"/>
        <v>60.900000000000006</v>
      </c>
    </row>
    <row r="1224" spans="1:4" x14ac:dyDescent="0.25">
      <c r="A1224" s="1">
        <v>40366</v>
      </c>
      <c r="B1224" t="s">
        <v>19</v>
      </c>
      <c r="C1224">
        <v>80</v>
      </c>
      <c r="D1224" s="4">
        <f t="shared" si="23"/>
        <v>168</v>
      </c>
    </row>
    <row r="1225" spans="1:4" x14ac:dyDescent="0.25">
      <c r="A1225" s="1">
        <v>40370</v>
      </c>
      <c r="B1225" t="s">
        <v>176</v>
      </c>
      <c r="C1225">
        <v>20</v>
      </c>
      <c r="D1225" s="4">
        <f t="shared" si="23"/>
        <v>42</v>
      </c>
    </row>
    <row r="1226" spans="1:4" x14ac:dyDescent="0.25">
      <c r="A1226" s="1">
        <v>40370</v>
      </c>
      <c r="B1226" t="s">
        <v>9</v>
      </c>
      <c r="C1226">
        <v>401</v>
      </c>
      <c r="D1226" s="4">
        <f t="shared" si="23"/>
        <v>842.1</v>
      </c>
    </row>
    <row r="1227" spans="1:4" x14ac:dyDescent="0.25">
      <c r="A1227" s="1">
        <v>40372</v>
      </c>
      <c r="B1227" t="s">
        <v>39</v>
      </c>
      <c r="C1227">
        <v>134</v>
      </c>
      <c r="D1227" s="4">
        <f t="shared" si="23"/>
        <v>281.40000000000003</v>
      </c>
    </row>
    <row r="1228" spans="1:4" x14ac:dyDescent="0.25">
      <c r="A1228" s="1">
        <v>40374</v>
      </c>
      <c r="B1228" t="s">
        <v>37</v>
      </c>
      <c r="C1228">
        <v>107</v>
      </c>
      <c r="D1228" s="4">
        <f t="shared" si="23"/>
        <v>224.70000000000002</v>
      </c>
    </row>
    <row r="1229" spans="1:4" x14ac:dyDescent="0.25">
      <c r="A1229" s="1">
        <v>40379</v>
      </c>
      <c r="B1229" t="s">
        <v>10</v>
      </c>
      <c r="C1229">
        <v>30</v>
      </c>
      <c r="D1229" s="4">
        <f t="shared" si="23"/>
        <v>63</v>
      </c>
    </row>
    <row r="1230" spans="1:4" x14ac:dyDescent="0.25">
      <c r="A1230" s="1">
        <v>40381</v>
      </c>
      <c r="B1230" t="s">
        <v>24</v>
      </c>
      <c r="C1230">
        <v>138</v>
      </c>
      <c r="D1230" s="4">
        <f t="shared" si="23"/>
        <v>289.8</v>
      </c>
    </row>
    <row r="1231" spans="1:4" x14ac:dyDescent="0.25">
      <c r="A1231" s="1">
        <v>40382</v>
      </c>
      <c r="B1231" t="s">
        <v>22</v>
      </c>
      <c r="C1231">
        <v>404</v>
      </c>
      <c r="D1231" s="4">
        <f t="shared" si="23"/>
        <v>848.40000000000009</v>
      </c>
    </row>
    <row r="1232" spans="1:4" x14ac:dyDescent="0.25">
      <c r="A1232" s="1">
        <v>40386</v>
      </c>
      <c r="B1232" t="s">
        <v>37</v>
      </c>
      <c r="C1232">
        <v>117</v>
      </c>
      <c r="D1232" s="4">
        <f t="shared" si="23"/>
        <v>245.70000000000002</v>
      </c>
    </row>
    <row r="1233" spans="1:4" x14ac:dyDescent="0.25">
      <c r="A1233" s="1">
        <v>40389</v>
      </c>
      <c r="B1233" t="s">
        <v>9</v>
      </c>
      <c r="C1233">
        <v>124</v>
      </c>
      <c r="D1233" s="4">
        <f t="shared" si="23"/>
        <v>260.40000000000003</v>
      </c>
    </row>
    <row r="1234" spans="1:4" x14ac:dyDescent="0.25">
      <c r="A1234" s="1">
        <v>40390</v>
      </c>
      <c r="B1234" t="s">
        <v>52</v>
      </c>
      <c r="C1234">
        <v>155</v>
      </c>
      <c r="D1234" s="4">
        <f t="shared" si="23"/>
        <v>325.5</v>
      </c>
    </row>
    <row r="1235" spans="1:4" x14ac:dyDescent="0.25">
      <c r="A1235" s="1">
        <v>40391</v>
      </c>
      <c r="B1235" t="s">
        <v>28</v>
      </c>
      <c r="C1235">
        <v>161</v>
      </c>
      <c r="D1235" s="4">
        <f t="shared" si="23"/>
        <v>338.1</v>
      </c>
    </row>
    <row r="1236" spans="1:4" x14ac:dyDescent="0.25">
      <c r="A1236" s="1">
        <v>40395</v>
      </c>
      <c r="B1236" t="s">
        <v>12</v>
      </c>
      <c r="C1236">
        <v>80</v>
      </c>
      <c r="D1236" s="4">
        <f t="shared" si="23"/>
        <v>168</v>
      </c>
    </row>
    <row r="1237" spans="1:4" x14ac:dyDescent="0.25">
      <c r="A1237" s="1">
        <v>40395</v>
      </c>
      <c r="B1237" t="s">
        <v>172</v>
      </c>
      <c r="C1237">
        <v>9</v>
      </c>
      <c r="D1237" s="4">
        <f t="shared" si="23"/>
        <v>18.900000000000002</v>
      </c>
    </row>
    <row r="1238" spans="1:4" x14ac:dyDescent="0.25">
      <c r="A1238" s="1">
        <v>40396</v>
      </c>
      <c r="B1238" t="s">
        <v>12</v>
      </c>
      <c r="C1238">
        <v>160</v>
      </c>
      <c r="D1238" s="4">
        <f t="shared" si="23"/>
        <v>336</v>
      </c>
    </row>
    <row r="1239" spans="1:4" x14ac:dyDescent="0.25">
      <c r="A1239" s="1">
        <v>40399</v>
      </c>
      <c r="B1239" t="s">
        <v>113</v>
      </c>
      <c r="C1239">
        <v>18</v>
      </c>
      <c r="D1239" s="4">
        <f t="shared" si="23"/>
        <v>37.800000000000004</v>
      </c>
    </row>
    <row r="1240" spans="1:4" x14ac:dyDescent="0.25">
      <c r="A1240" s="1">
        <v>40401</v>
      </c>
      <c r="B1240" t="s">
        <v>10</v>
      </c>
      <c r="C1240">
        <v>150</v>
      </c>
      <c r="D1240" s="4">
        <f t="shared" si="23"/>
        <v>315</v>
      </c>
    </row>
    <row r="1241" spans="1:4" x14ac:dyDescent="0.25">
      <c r="A1241" s="1">
        <v>40405</v>
      </c>
      <c r="B1241" t="s">
        <v>214</v>
      </c>
      <c r="C1241">
        <v>16</v>
      </c>
      <c r="D1241" s="4">
        <f t="shared" si="23"/>
        <v>33.6</v>
      </c>
    </row>
    <row r="1242" spans="1:4" x14ac:dyDescent="0.25">
      <c r="A1242" s="1">
        <v>40412</v>
      </c>
      <c r="B1242" t="s">
        <v>69</v>
      </c>
      <c r="C1242">
        <v>158</v>
      </c>
      <c r="D1242" s="4">
        <f t="shared" si="23"/>
        <v>331.8</v>
      </c>
    </row>
    <row r="1243" spans="1:4" x14ac:dyDescent="0.25">
      <c r="A1243" s="1">
        <v>40414</v>
      </c>
      <c r="B1243" t="s">
        <v>61</v>
      </c>
      <c r="C1243">
        <v>29</v>
      </c>
      <c r="D1243" s="4">
        <f t="shared" si="23"/>
        <v>60.900000000000006</v>
      </c>
    </row>
    <row r="1244" spans="1:4" x14ac:dyDescent="0.25">
      <c r="A1244" s="1">
        <v>40423</v>
      </c>
      <c r="B1244" t="s">
        <v>106</v>
      </c>
      <c r="C1244">
        <v>6</v>
      </c>
      <c r="D1244" s="4">
        <f t="shared" si="23"/>
        <v>12.600000000000001</v>
      </c>
    </row>
    <row r="1245" spans="1:4" x14ac:dyDescent="0.25">
      <c r="A1245" s="1">
        <v>40423</v>
      </c>
      <c r="B1245" t="s">
        <v>9</v>
      </c>
      <c r="C1245">
        <v>489</v>
      </c>
      <c r="D1245" s="4">
        <f t="shared" si="23"/>
        <v>1026.9000000000001</v>
      </c>
    </row>
    <row r="1246" spans="1:4" x14ac:dyDescent="0.25">
      <c r="A1246" s="1">
        <v>40425</v>
      </c>
      <c r="B1246" t="s">
        <v>35</v>
      </c>
      <c r="C1246">
        <v>200</v>
      </c>
      <c r="D1246" s="4">
        <f t="shared" si="23"/>
        <v>420</v>
      </c>
    </row>
    <row r="1247" spans="1:4" x14ac:dyDescent="0.25">
      <c r="A1247" s="1">
        <v>40427</v>
      </c>
      <c r="B1247" t="s">
        <v>10</v>
      </c>
      <c r="C1247">
        <v>28</v>
      </c>
      <c r="D1247" s="4">
        <f t="shared" si="23"/>
        <v>58.800000000000004</v>
      </c>
    </row>
    <row r="1248" spans="1:4" x14ac:dyDescent="0.25">
      <c r="A1248" s="1">
        <v>40431</v>
      </c>
      <c r="B1248" t="s">
        <v>10</v>
      </c>
      <c r="C1248">
        <v>28</v>
      </c>
      <c r="D1248" s="4">
        <f t="shared" si="23"/>
        <v>58.800000000000004</v>
      </c>
    </row>
    <row r="1249" spans="1:4" x14ac:dyDescent="0.25">
      <c r="A1249" s="1">
        <v>40432</v>
      </c>
      <c r="B1249" t="s">
        <v>9</v>
      </c>
      <c r="C1249">
        <v>297</v>
      </c>
      <c r="D1249" s="4">
        <f t="shared" si="23"/>
        <v>623.70000000000005</v>
      </c>
    </row>
    <row r="1250" spans="1:4" x14ac:dyDescent="0.25">
      <c r="A1250" s="1">
        <v>40434</v>
      </c>
      <c r="B1250" t="s">
        <v>17</v>
      </c>
      <c r="C1250">
        <v>227</v>
      </c>
      <c r="D1250" s="4">
        <f t="shared" si="23"/>
        <v>476.70000000000005</v>
      </c>
    </row>
    <row r="1251" spans="1:4" x14ac:dyDescent="0.25">
      <c r="A1251" s="1">
        <v>40434</v>
      </c>
      <c r="B1251" t="s">
        <v>140</v>
      </c>
      <c r="C1251">
        <v>14</v>
      </c>
      <c r="D1251" s="4">
        <f t="shared" si="23"/>
        <v>29.400000000000002</v>
      </c>
    </row>
    <row r="1252" spans="1:4" x14ac:dyDescent="0.25">
      <c r="A1252" s="1">
        <v>40437</v>
      </c>
      <c r="B1252" t="s">
        <v>98</v>
      </c>
      <c r="C1252">
        <v>20</v>
      </c>
      <c r="D1252" s="4">
        <f t="shared" si="23"/>
        <v>42</v>
      </c>
    </row>
    <row r="1253" spans="1:4" x14ac:dyDescent="0.25">
      <c r="A1253" s="1">
        <v>40439</v>
      </c>
      <c r="B1253" t="s">
        <v>63</v>
      </c>
      <c r="C1253">
        <v>194</v>
      </c>
      <c r="D1253" s="4">
        <f t="shared" si="23"/>
        <v>407.40000000000003</v>
      </c>
    </row>
    <row r="1254" spans="1:4" x14ac:dyDescent="0.25">
      <c r="A1254" s="1">
        <v>40439</v>
      </c>
      <c r="B1254" t="s">
        <v>35</v>
      </c>
      <c r="C1254">
        <v>58</v>
      </c>
      <c r="D1254" s="4">
        <f t="shared" si="23"/>
        <v>121.80000000000001</v>
      </c>
    </row>
    <row r="1255" spans="1:4" x14ac:dyDescent="0.25">
      <c r="A1255" s="1">
        <v>40440</v>
      </c>
      <c r="B1255" t="s">
        <v>66</v>
      </c>
      <c r="C1255">
        <v>30</v>
      </c>
      <c r="D1255" s="4">
        <f t="shared" si="23"/>
        <v>63</v>
      </c>
    </row>
    <row r="1256" spans="1:4" x14ac:dyDescent="0.25">
      <c r="A1256" s="1">
        <v>40440</v>
      </c>
      <c r="B1256" t="s">
        <v>17</v>
      </c>
      <c r="C1256">
        <v>159</v>
      </c>
      <c r="D1256" s="4">
        <f t="shared" si="23"/>
        <v>333.90000000000003</v>
      </c>
    </row>
    <row r="1257" spans="1:4" x14ac:dyDescent="0.25">
      <c r="A1257" s="1">
        <v>40443</v>
      </c>
      <c r="B1257" t="s">
        <v>22</v>
      </c>
      <c r="C1257">
        <v>279</v>
      </c>
      <c r="D1257" s="4">
        <f t="shared" si="23"/>
        <v>585.9</v>
      </c>
    </row>
    <row r="1258" spans="1:4" x14ac:dyDescent="0.25">
      <c r="A1258" s="1">
        <v>40444</v>
      </c>
      <c r="B1258" t="s">
        <v>26</v>
      </c>
      <c r="C1258">
        <v>38</v>
      </c>
      <c r="D1258" s="4">
        <f t="shared" si="23"/>
        <v>79.8</v>
      </c>
    </row>
    <row r="1259" spans="1:4" x14ac:dyDescent="0.25">
      <c r="A1259" s="1">
        <v>40446</v>
      </c>
      <c r="B1259" t="s">
        <v>36</v>
      </c>
      <c r="C1259">
        <v>7</v>
      </c>
      <c r="D1259" s="4">
        <f t="shared" si="23"/>
        <v>14.700000000000001</v>
      </c>
    </row>
    <row r="1260" spans="1:4" x14ac:dyDescent="0.25">
      <c r="A1260" s="1">
        <v>40447</v>
      </c>
      <c r="B1260" t="s">
        <v>22</v>
      </c>
      <c r="C1260">
        <v>154</v>
      </c>
      <c r="D1260" s="4">
        <f t="shared" si="23"/>
        <v>323.40000000000003</v>
      </c>
    </row>
    <row r="1261" spans="1:4" x14ac:dyDescent="0.25">
      <c r="A1261" s="1">
        <v>40447</v>
      </c>
      <c r="B1261" t="s">
        <v>50</v>
      </c>
      <c r="C1261">
        <v>274</v>
      </c>
      <c r="D1261" s="4">
        <f t="shared" si="23"/>
        <v>575.4</v>
      </c>
    </row>
    <row r="1262" spans="1:4" x14ac:dyDescent="0.25">
      <c r="A1262" s="1">
        <v>40448</v>
      </c>
      <c r="B1262" t="s">
        <v>14</v>
      </c>
      <c r="C1262">
        <v>219</v>
      </c>
      <c r="D1262" s="4">
        <f t="shared" si="23"/>
        <v>459.90000000000003</v>
      </c>
    </row>
    <row r="1263" spans="1:4" x14ac:dyDescent="0.25">
      <c r="A1263" s="1">
        <v>40449</v>
      </c>
      <c r="B1263" t="s">
        <v>30</v>
      </c>
      <c r="C1263">
        <v>57</v>
      </c>
      <c r="D1263" s="4">
        <f t="shared" si="23"/>
        <v>119.7</v>
      </c>
    </row>
    <row r="1264" spans="1:4" x14ac:dyDescent="0.25">
      <c r="A1264" s="1">
        <v>40449</v>
      </c>
      <c r="B1264" t="s">
        <v>12</v>
      </c>
      <c r="C1264">
        <v>152</v>
      </c>
      <c r="D1264" s="4">
        <f t="shared" si="23"/>
        <v>319.2</v>
      </c>
    </row>
    <row r="1265" spans="1:4" x14ac:dyDescent="0.25">
      <c r="A1265" s="1">
        <v>40454</v>
      </c>
      <c r="B1265" t="s">
        <v>45</v>
      </c>
      <c r="C1265">
        <v>263</v>
      </c>
      <c r="D1265" s="4">
        <f t="shared" si="23"/>
        <v>552.30000000000007</v>
      </c>
    </row>
    <row r="1266" spans="1:4" x14ac:dyDescent="0.25">
      <c r="A1266" s="1">
        <v>40456</v>
      </c>
      <c r="B1266" t="s">
        <v>28</v>
      </c>
      <c r="C1266">
        <v>61</v>
      </c>
      <c r="D1266" s="4">
        <f t="shared" si="23"/>
        <v>128.1</v>
      </c>
    </row>
    <row r="1267" spans="1:4" x14ac:dyDescent="0.25">
      <c r="A1267" s="1">
        <v>40456</v>
      </c>
      <c r="B1267" t="s">
        <v>50</v>
      </c>
      <c r="C1267">
        <v>217</v>
      </c>
      <c r="D1267" s="4">
        <f t="shared" si="23"/>
        <v>455.70000000000005</v>
      </c>
    </row>
    <row r="1268" spans="1:4" x14ac:dyDescent="0.25">
      <c r="A1268" s="1">
        <v>40457</v>
      </c>
      <c r="B1268" t="s">
        <v>61</v>
      </c>
      <c r="C1268">
        <v>28</v>
      </c>
      <c r="D1268" s="4">
        <f t="shared" si="23"/>
        <v>58.800000000000004</v>
      </c>
    </row>
    <row r="1269" spans="1:4" x14ac:dyDescent="0.25">
      <c r="A1269" s="1">
        <v>40457</v>
      </c>
      <c r="B1269" t="s">
        <v>45</v>
      </c>
      <c r="C1269">
        <v>299</v>
      </c>
      <c r="D1269" s="4">
        <f t="shared" si="23"/>
        <v>627.9</v>
      </c>
    </row>
    <row r="1270" spans="1:4" x14ac:dyDescent="0.25">
      <c r="A1270" s="1">
        <v>40460</v>
      </c>
      <c r="B1270" t="s">
        <v>14</v>
      </c>
      <c r="C1270">
        <v>429</v>
      </c>
      <c r="D1270" s="4">
        <f t="shared" si="23"/>
        <v>900.90000000000009</v>
      </c>
    </row>
    <row r="1271" spans="1:4" x14ac:dyDescent="0.25">
      <c r="A1271" s="1">
        <v>40463</v>
      </c>
      <c r="B1271" t="s">
        <v>14</v>
      </c>
      <c r="C1271">
        <v>427</v>
      </c>
      <c r="D1271" s="4">
        <f t="shared" si="23"/>
        <v>896.7</v>
      </c>
    </row>
    <row r="1272" spans="1:4" x14ac:dyDescent="0.25">
      <c r="A1272" s="1">
        <v>40463</v>
      </c>
      <c r="B1272" t="s">
        <v>12</v>
      </c>
      <c r="C1272">
        <v>87</v>
      </c>
      <c r="D1272" s="4">
        <f t="shared" si="23"/>
        <v>182.70000000000002</v>
      </c>
    </row>
    <row r="1273" spans="1:4" x14ac:dyDescent="0.25">
      <c r="A1273" s="1">
        <v>40463</v>
      </c>
      <c r="B1273" t="s">
        <v>141</v>
      </c>
      <c r="C1273">
        <v>17</v>
      </c>
      <c r="D1273" s="4">
        <f t="shared" si="23"/>
        <v>35.700000000000003</v>
      </c>
    </row>
    <row r="1274" spans="1:4" x14ac:dyDescent="0.25">
      <c r="A1274" s="1">
        <v>40465</v>
      </c>
      <c r="B1274" t="s">
        <v>35</v>
      </c>
      <c r="C1274">
        <v>124</v>
      </c>
      <c r="D1274" s="4">
        <f t="shared" si="23"/>
        <v>260.40000000000003</v>
      </c>
    </row>
    <row r="1275" spans="1:4" x14ac:dyDescent="0.25">
      <c r="A1275" s="1">
        <v>40467</v>
      </c>
      <c r="B1275" t="s">
        <v>7</v>
      </c>
      <c r="C1275">
        <v>406</v>
      </c>
      <c r="D1275" s="4">
        <f t="shared" si="23"/>
        <v>852.6</v>
      </c>
    </row>
    <row r="1276" spans="1:4" x14ac:dyDescent="0.25">
      <c r="A1276" s="1">
        <v>40467</v>
      </c>
      <c r="B1276" t="s">
        <v>52</v>
      </c>
      <c r="C1276">
        <v>136</v>
      </c>
      <c r="D1276" s="4">
        <f t="shared" si="23"/>
        <v>285.60000000000002</v>
      </c>
    </row>
    <row r="1277" spans="1:4" x14ac:dyDescent="0.25">
      <c r="A1277" s="1">
        <v>40468</v>
      </c>
      <c r="B1277" t="s">
        <v>25</v>
      </c>
      <c r="C1277">
        <v>44</v>
      </c>
      <c r="D1277" s="4">
        <f t="shared" si="23"/>
        <v>92.4</v>
      </c>
    </row>
    <row r="1278" spans="1:4" x14ac:dyDescent="0.25">
      <c r="A1278" s="1">
        <v>40470</v>
      </c>
      <c r="B1278" t="s">
        <v>39</v>
      </c>
      <c r="C1278">
        <v>76</v>
      </c>
      <c r="D1278" s="4">
        <f t="shared" si="23"/>
        <v>159.6</v>
      </c>
    </row>
    <row r="1279" spans="1:4" x14ac:dyDescent="0.25">
      <c r="A1279" s="1">
        <v>40473</v>
      </c>
      <c r="B1279" t="s">
        <v>19</v>
      </c>
      <c r="C1279">
        <v>104</v>
      </c>
      <c r="D1279" s="4">
        <f t="shared" si="23"/>
        <v>218.4</v>
      </c>
    </row>
    <row r="1280" spans="1:4" x14ac:dyDescent="0.25">
      <c r="A1280" s="1">
        <v>40474</v>
      </c>
      <c r="B1280" t="s">
        <v>12</v>
      </c>
      <c r="C1280">
        <v>107</v>
      </c>
      <c r="D1280" s="4">
        <f t="shared" si="23"/>
        <v>224.70000000000002</v>
      </c>
    </row>
    <row r="1281" spans="1:4" x14ac:dyDescent="0.25">
      <c r="A1281" s="1">
        <v>40477</v>
      </c>
      <c r="B1281" t="s">
        <v>22</v>
      </c>
      <c r="C1281">
        <v>339</v>
      </c>
      <c r="D1281" s="4">
        <f t="shared" si="23"/>
        <v>711.9</v>
      </c>
    </row>
    <row r="1282" spans="1:4" x14ac:dyDescent="0.25">
      <c r="A1282" s="1">
        <v>40480</v>
      </c>
      <c r="B1282" t="s">
        <v>45</v>
      </c>
      <c r="C1282">
        <v>313</v>
      </c>
      <c r="D1282" s="4">
        <f t="shared" si="23"/>
        <v>657.30000000000007</v>
      </c>
    </row>
    <row r="1283" spans="1:4" x14ac:dyDescent="0.25">
      <c r="A1283" s="1">
        <v>40481</v>
      </c>
      <c r="B1283" t="s">
        <v>45</v>
      </c>
      <c r="C1283">
        <v>251</v>
      </c>
      <c r="D1283" s="4">
        <f t="shared" ref="D1283:D1346" si="24">C1283*LOOKUP(YEAR(A1283),$P$6:$P$15,$Q$6:$Q$15)</f>
        <v>527.1</v>
      </c>
    </row>
    <row r="1284" spans="1:4" x14ac:dyDescent="0.25">
      <c r="A1284" s="1">
        <v>40481</v>
      </c>
      <c r="B1284" t="s">
        <v>14</v>
      </c>
      <c r="C1284">
        <v>126</v>
      </c>
      <c r="D1284" s="4">
        <f t="shared" si="24"/>
        <v>264.60000000000002</v>
      </c>
    </row>
    <row r="1285" spans="1:4" x14ac:dyDescent="0.25">
      <c r="A1285" s="1">
        <v>40483</v>
      </c>
      <c r="B1285" t="s">
        <v>25</v>
      </c>
      <c r="C1285">
        <v>20</v>
      </c>
      <c r="D1285" s="4">
        <f t="shared" si="24"/>
        <v>42</v>
      </c>
    </row>
    <row r="1286" spans="1:4" x14ac:dyDescent="0.25">
      <c r="A1286" s="1">
        <v>40484</v>
      </c>
      <c r="B1286" t="s">
        <v>69</v>
      </c>
      <c r="C1286">
        <v>80</v>
      </c>
      <c r="D1286" s="4">
        <f t="shared" si="24"/>
        <v>168</v>
      </c>
    </row>
    <row r="1287" spans="1:4" x14ac:dyDescent="0.25">
      <c r="A1287" s="1">
        <v>40485</v>
      </c>
      <c r="B1287" t="s">
        <v>136</v>
      </c>
      <c r="C1287">
        <v>9</v>
      </c>
      <c r="D1287" s="4">
        <f t="shared" si="24"/>
        <v>18.900000000000002</v>
      </c>
    </row>
    <row r="1288" spans="1:4" x14ac:dyDescent="0.25">
      <c r="A1288" s="1">
        <v>40487</v>
      </c>
      <c r="B1288" t="s">
        <v>19</v>
      </c>
      <c r="C1288">
        <v>50</v>
      </c>
      <c r="D1288" s="4">
        <f t="shared" si="24"/>
        <v>105</v>
      </c>
    </row>
    <row r="1289" spans="1:4" x14ac:dyDescent="0.25">
      <c r="A1289" s="1">
        <v>40488</v>
      </c>
      <c r="B1289" t="s">
        <v>23</v>
      </c>
      <c r="C1289">
        <v>100</v>
      </c>
      <c r="D1289" s="4">
        <f t="shared" si="24"/>
        <v>210</v>
      </c>
    </row>
    <row r="1290" spans="1:4" x14ac:dyDescent="0.25">
      <c r="A1290" s="1">
        <v>40489</v>
      </c>
      <c r="B1290" t="s">
        <v>142</v>
      </c>
      <c r="C1290">
        <v>2</v>
      </c>
      <c r="D1290" s="4">
        <f t="shared" si="24"/>
        <v>4.2</v>
      </c>
    </row>
    <row r="1291" spans="1:4" x14ac:dyDescent="0.25">
      <c r="A1291" s="1">
        <v>40490</v>
      </c>
      <c r="B1291" t="s">
        <v>17</v>
      </c>
      <c r="C1291">
        <v>214</v>
      </c>
      <c r="D1291" s="4">
        <f t="shared" si="24"/>
        <v>449.40000000000003</v>
      </c>
    </row>
    <row r="1292" spans="1:4" x14ac:dyDescent="0.25">
      <c r="A1292" s="1">
        <v>40491</v>
      </c>
      <c r="B1292" t="s">
        <v>70</v>
      </c>
      <c r="C1292">
        <v>17</v>
      </c>
      <c r="D1292" s="4">
        <f t="shared" si="24"/>
        <v>35.700000000000003</v>
      </c>
    </row>
    <row r="1293" spans="1:4" x14ac:dyDescent="0.25">
      <c r="A1293" s="1">
        <v>40492</v>
      </c>
      <c r="B1293" t="s">
        <v>45</v>
      </c>
      <c r="C1293">
        <v>269</v>
      </c>
      <c r="D1293" s="4">
        <f t="shared" si="24"/>
        <v>564.9</v>
      </c>
    </row>
    <row r="1294" spans="1:4" x14ac:dyDescent="0.25">
      <c r="A1294" s="1">
        <v>40496</v>
      </c>
      <c r="B1294" t="s">
        <v>172</v>
      </c>
      <c r="C1294">
        <v>2</v>
      </c>
      <c r="D1294" s="4">
        <f t="shared" si="24"/>
        <v>4.2</v>
      </c>
    </row>
    <row r="1295" spans="1:4" x14ac:dyDescent="0.25">
      <c r="A1295" s="1">
        <v>40503</v>
      </c>
      <c r="B1295" t="s">
        <v>12</v>
      </c>
      <c r="C1295">
        <v>159</v>
      </c>
      <c r="D1295" s="4">
        <f t="shared" si="24"/>
        <v>333.90000000000003</v>
      </c>
    </row>
    <row r="1296" spans="1:4" x14ac:dyDescent="0.25">
      <c r="A1296" s="1">
        <v>40504</v>
      </c>
      <c r="B1296" t="s">
        <v>28</v>
      </c>
      <c r="C1296">
        <v>167</v>
      </c>
      <c r="D1296" s="4">
        <f t="shared" si="24"/>
        <v>350.7</v>
      </c>
    </row>
    <row r="1297" spans="1:4" x14ac:dyDescent="0.25">
      <c r="A1297" s="1">
        <v>40505</v>
      </c>
      <c r="B1297" t="s">
        <v>37</v>
      </c>
      <c r="C1297">
        <v>123</v>
      </c>
      <c r="D1297" s="4">
        <f t="shared" si="24"/>
        <v>258.3</v>
      </c>
    </row>
    <row r="1298" spans="1:4" x14ac:dyDescent="0.25">
      <c r="A1298" s="1">
        <v>40505</v>
      </c>
      <c r="B1298" t="s">
        <v>28</v>
      </c>
      <c r="C1298">
        <v>32</v>
      </c>
      <c r="D1298" s="4">
        <f t="shared" si="24"/>
        <v>67.2</v>
      </c>
    </row>
    <row r="1299" spans="1:4" x14ac:dyDescent="0.25">
      <c r="A1299" s="1">
        <v>40505</v>
      </c>
      <c r="B1299" t="s">
        <v>7</v>
      </c>
      <c r="C1299">
        <v>276</v>
      </c>
      <c r="D1299" s="4">
        <f t="shared" si="24"/>
        <v>579.6</v>
      </c>
    </row>
    <row r="1300" spans="1:4" x14ac:dyDescent="0.25">
      <c r="A1300" s="1">
        <v>40508</v>
      </c>
      <c r="B1300" t="s">
        <v>14</v>
      </c>
      <c r="C1300">
        <v>191</v>
      </c>
      <c r="D1300" s="4">
        <f t="shared" si="24"/>
        <v>401.1</v>
      </c>
    </row>
    <row r="1301" spans="1:4" x14ac:dyDescent="0.25">
      <c r="A1301" s="1">
        <v>40510</v>
      </c>
      <c r="B1301" t="s">
        <v>215</v>
      </c>
      <c r="C1301">
        <v>9</v>
      </c>
      <c r="D1301" s="4">
        <f t="shared" si="24"/>
        <v>18.900000000000002</v>
      </c>
    </row>
    <row r="1302" spans="1:4" x14ac:dyDescent="0.25">
      <c r="A1302" s="1">
        <v>40511</v>
      </c>
      <c r="B1302" t="s">
        <v>30</v>
      </c>
      <c r="C1302">
        <v>174</v>
      </c>
      <c r="D1302" s="4">
        <f t="shared" si="24"/>
        <v>365.40000000000003</v>
      </c>
    </row>
    <row r="1303" spans="1:4" x14ac:dyDescent="0.25">
      <c r="A1303" s="1">
        <v>40512</v>
      </c>
      <c r="B1303" t="s">
        <v>69</v>
      </c>
      <c r="C1303">
        <v>39</v>
      </c>
      <c r="D1303" s="4">
        <f t="shared" si="24"/>
        <v>81.900000000000006</v>
      </c>
    </row>
    <row r="1304" spans="1:4" x14ac:dyDescent="0.25">
      <c r="A1304" s="1">
        <v>40513</v>
      </c>
      <c r="B1304" t="s">
        <v>7</v>
      </c>
      <c r="C1304">
        <v>330</v>
      </c>
      <c r="D1304" s="4">
        <f t="shared" si="24"/>
        <v>693</v>
      </c>
    </row>
    <row r="1305" spans="1:4" x14ac:dyDescent="0.25">
      <c r="A1305" s="1">
        <v>40513</v>
      </c>
      <c r="B1305" t="s">
        <v>146</v>
      </c>
      <c r="C1305">
        <v>5</v>
      </c>
      <c r="D1305" s="4">
        <f t="shared" si="24"/>
        <v>10.5</v>
      </c>
    </row>
    <row r="1306" spans="1:4" x14ac:dyDescent="0.25">
      <c r="A1306" s="1">
        <v>40516</v>
      </c>
      <c r="B1306" t="s">
        <v>14</v>
      </c>
      <c r="C1306">
        <v>175</v>
      </c>
      <c r="D1306" s="4">
        <f t="shared" si="24"/>
        <v>367.5</v>
      </c>
    </row>
    <row r="1307" spans="1:4" x14ac:dyDescent="0.25">
      <c r="A1307" s="1">
        <v>40520</v>
      </c>
      <c r="B1307" t="s">
        <v>131</v>
      </c>
      <c r="C1307">
        <v>183</v>
      </c>
      <c r="D1307" s="4">
        <f t="shared" si="24"/>
        <v>384.3</v>
      </c>
    </row>
    <row r="1308" spans="1:4" x14ac:dyDescent="0.25">
      <c r="A1308" s="1">
        <v>40520</v>
      </c>
      <c r="B1308" t="s">
        <v>45</v>
      </c>
      <c r="C1308">
        <v>423</v>
      </c>
      <c r="D1308" s="4">
        <f t="shared" si="24"/>
        <v>888.30000000000007</v>
      </c>
    </row>
    <row r="1309" spans="1:4" x14ac:dyDescent="0.25">
      <c r="A1309" s="1">
        <v>40520</v>
      </c>
      <c r="B1309" t="s">
        <v>52</v>
      </c>
      <c r="C1309">
        <v>88</v>
      </c>
      <c r="D1309" s="4">
        <f t="shared" si="24"/>
        <v>184.8</v>
      </c>
    </row>
    <row r="1310" spans="1:4" x14ac:dyDescent="0.25">
      <c r="A1310" s="1">
        <v>40521</v>
      </c>
      <c r="B1310" t="s">
        <v>17</v>
      </c>
      <c r="C1310">
        <v>241</v>
      </c>
      <c r="D1310" s="4">
        <f t="shared" si="24"/>
        <v>506.1</v>
      </c>
    </row>
    <row r="1311" spans="1:4" x14ac:dyDescent="0.25">
      <c r="A1311" s="1">
        <v>40522</v>
      </c>
      <c r="B1311" t="s">
        <v>12</v>
      </c>
      <c r="C1311">
        <v>37</v>
      </c>
      <c r="D1311" s="4">
        <f t="shared" si="24"/>
        <v>77.7</v>
      </c>
    </row>
    <row r="1312" spans="1:4" x14ac:dyDescent="0.25">
      <c r="A1312" s="1">
        <v>40528</v>
      </c>
      <c r="B1312" t="s">
        <v>78</v>
      </c>
      <c r="C1312">
        <v>164</v>
      </c>
      <c r="D1312" s="4">
        <f t="shared" si="24"/>
        <v>344.40000000000003</v>
      </c>
    </row>
    <row r="1313" spans="1:4" x14ac:dyDescent="0.25">
      <c r="A1313" s="1">
        <v>40529</v>
      </c>
      <c r="B1313" t="s">
        <v>94</v>
      </c>
      <c r="C1313">
        <v>20</v>
      </c>
      <c r="D1313" s="4">
        <f t="shared" si="24"/>
        <v>42</v>
      </c>
    </row>
    <row r="1314" spans="1:4" x14ac:dyDescent="0.25">
      <c r="A1314" s="1">
        <v>40533</v>
      </c>
      <c r="B1314" t="s">
        <v>182</v>
      </c>
      <c r="C1314">
        <v>8</v>
      </c>
      <c r="D1314" s="4">
        <f t="shared" si="24"/>
        <v>16.8</v>
      </c>
    </row>
    <row r="1315" spans="1:4" x14ac:dyDescent="0.25">
      <c r="A1315" s="1">
        <v>40533</v>
      </c>
      <c r="B1315" t="s">
        <v>156</v>
      </c>
      <c r="C1315">
        <v>4</v>
      </c>
      <c r="D1315" s="4">
        <f t="shared" si="24"/>
        <v>8.4</v>
      </c>
    </row>
    <row r="1316" spans="1:4" x14ac:dyDescent="0.25">
      <c r="A1316" s="1">
        <v>40538</v>
      </c>
      <c r="B1316" t="s">
        <v>22</v>
      </c>
      <c r="C1316">
        <v>408</v>
      </c>
      <c r="D1316" s="4">
        <f t="shared" si="24"/>
        <v>856.80000000000007</v>
      </c>
    </row>
    <row r="1317" spans="1:4" x14ac:dyDescent="0.25">
      <c r="A1317" s="1">
        <v>40544</v>
      </c>
      <c r="B1317" t="s">
        <v>142</v>
      </c>
      <c r="C1317">
        <v>20</v>
      </c>
      <c r="D1317" s="4">
        <f t="shared" si="24"/>
        <v>44</v>
      </c>
    </row>
    <row r="1318" spans="1:4" x14ac:dyDescent="0.25">
      <c r="A1318" s="1">
        <v>40545</v>
      </c>
      <c r="B1318" t="s">
        <v>31</v>
      </c>
      <c r="C1318">
        <v>102</v>
      </c>
      <c r="D1318" s="4">
        <f t="shared" si="24"/>
        <v>224.4</v>
      </c>
    </row>
    <row r="1319" spans="1:4" x14ac:dyDescent="0.25">
      <c r="A1319" s="1">
        <v>40546</v>
      </c>
      <c r="B1319" t="s">
        <v>9</v>
      </c>
      <c r="C1319">
        <v>240</v>
      </c>
      <c r="D1319" s="4">
        <f t="shared" si="24"/>
        <v>528</v>
      </c>
    </row>
    <row r="1320" spans="1:4" x14ac:dyDescent="0.25">
      <c r="A1320" s="1">
        <v>40548</v>
      </c>
      <c r="B1320" t="s">
        <v>10</v>
      </c>
      <c r="C1320">
        <v>124</v>
      </c>
      <c r="D1320" s="4">
        <f t="shared" si="24"/>
        <v>272.8</v>
      </c>
    </row>
    <row r="1321" spans="1:4" x14ac:dyDescent="0.25">
      <c r="A1321" s="1">
        <v>40550</v>
      </c>
      <c r="B1321" t="s">
        <v>45</v>
      </c>
      <c r="C1321">
        <v>330</v>
      </c>
      <c r="D1321" s="4">
        <f t="shared" si="24"/>
        <v>726.00000000000011</v>
      </c>
    </row>
    <row r="1322" spans="1:4" x14ac:dyDescent="0.25">
      <c r="A1322" s="1">
        <v>40554</v>
      </c>
      <c r="B1322" t="s">
        <v>26</v>
      </c>
      <c r="C1322">
        <v>187</v>
      </c>
      <c r="D1322" s="4">
        <f t="shared" si="24"/>
        <v>411.40000000000003</v>
      </c>
    </row>
    <row r="1323" spans="1:4" x14ac:dyDescent="0.25">
      <c r="A1323" s="1">
        <v>40561</v>
      </c>
      <c r="B1323" t="s">
        <v>52</v>
      </c>
      <c r="C1323">
        <v>165</v>
      </c>
      <c r="D1323" s="4">
        <f t="shared" si="24"/>
        <v>363.00000000000006</v>
      </c>
    </row>
    <row r="1324" spans="1:4" x14ac:dyDescent="0.25">
      <c r="A1324" s="1">
        <v>40562</v>
      </c>
      <c r="B1324" t="s">
        <v>5</v>
      </c>
      <c r="C1324">
        <v>371</v>
      </c>
      <c r="D1324" s="4">
        <f t="shared" si="24"/>
        <v>816.2</v>
      </c>
    </row>
    <row r="1325" spans="1:4" x14ac:dyDescent="0.25">
      <c r="A1325" s="1">
        <v>40564</v>
      </c>
      <c r="B1325" t="s">
        <v>39</v>
      </c>
      <c r="C1325">
        <v>185</v>
      </c>
      <c r="D1325" s="4">
        <f t="shared" si="24"/>
        <v>407.00000000000006</v>
      </c>
    </row>
    <row r="1326" spans="1:4" x14ac:dyDescent="0.25">
      <c r="A1326" s="1">
        <v>40566</v>
      </c>
      <c r="B1326" t="s">
        <v>9</v>
      </c>
      <c r="C1326">
        <v>401</v>
      </c>
      <c r="D1326" s="4">
        <f t="shared" si="24"/>
        <v>882.2</v>
      </c>
    </row>
    <row r="1327" spans="1:4" x14ac:dyDescent="0.25">
      <c r="A1327" s="1">
        <v>40568</v>
      </c>
      <c r="B1327" t="s">
        <v>55</v>
      </c>
      <c r="C1327">
        <v>25</v>
      </c>
      <c r="D1327" s="4">
        <f t="shared" si="24"/>
        <v>55.000000000000007</v>
      </c>
    </row>
    <row r="1328" spans="1:4" x14ac:dyDescent="0.25">
      <c r="A1328" s="1">
        <v>40568</v>
      </c>
      <c r="B1328" t="s">
        <v>93</v>
      </c>
      <c r="C1328">
        <v>3</v>
      </c>
      <c r="D1328" s="4">
        <f t="shared" si="24"/>
        <v>6.6000000000000005</v>
      </c>
    </row>
    <row r="1329" spans="1:4" x14ac:dyDescent="0.25">
      <c r="A1329" s="1">
        <v>40568</v>
      </c>
      <c r="B1329" t="s">
        <v>170</v>
      </c>
      <c r="C1329">
        <v>11</v>
      </c>
      <c r="D1329" s="4">
        <f t="shared" si="24"/>
        <v>24.200000000000003</v>
      </c>
    </row>
    <row r="1330" spans="1:4" x14ac:dyDescent="0.25">
      <c r="A1330" s="1">
        <v>40573</v>
      </c>
      <c r="B1330" t="s">
        <v>216</v>
      </c>
      <c r="C1330">
        <v>18</v>
      </c>
      <c r="D1330" s="4">
        <f t="shared" si="24"/>
        <v>39.6</v>
      </c>
    </row>
    <row r="1331" spans="1:4" x14ac:dyDescent="0.25">
      <c r="A1331" s="1">
        <v>40573</v>
      </c>
      <c r="B1331" t="s">
        <v>45</v>
      </c>
      <c r="C1331">
        <v>154</v>
      </c>
      <c r="D1331" s="4">
        <f t="shared" si="24"/>
        <v>338.8</v>
      </c>
    </row>
    <row r="1332" spans="1:4" x14ac:dyDescent="0.25">
      <c r="A1332" s="1">
        <v>40574</v>
      </c>
      <c r="B1332" t="s">
        <v>50</v>
      </c>
      <c r="C1332">
        <v>423</v>
      </c>
      <c r="D1332" s="4">
        <f t="shared" si="24"/>
        <v>930.6</v>
      </c>
    </row>
    <row r="1333" spans="1:4" x14ac:dyDescent="0.25">
      <c r="A1333" s="1">
        <v>40576</v>
      </c>
      <c r="B1333" t="s">
        <v>127</v>
      </c>
      <c r="C1333">
        <v>6</v>
      </c>
      <c r="D1333" s="4">
        <f t="shared" si="24"/>
        <v>13.200000000000001</v>
      </c>
    </row>
    <row r="1334" spans="1:4" x14ac:dyDescent="0.25">
      <c r="A1334" s="1">
        <v>40580</v>
      </c>
      <c r="B1334" t="s">
        <v>28</v>
      </c>
      <c r="C1334">
        <v>62</v>
      </c>
      <c r="D1334" s="4">
        <f t="shared" si="24"/>
        <v>136.4</v>
      </c>
    </row>
    <row r="1335" spans="1:4" x14ac:dyDescent="0.25">
      <c r="A1335" s="1">
        <v>40581</v>
      </c>
      <c r="B1335" t="s">
        <v>136</v>
      </c>
      <c r="C1335">
        <v>15</v>
      </c>
      <c r="D1335" s="4">
        <f t="shared" si="24"/>
        <v>33</v>
      </c>
    </row>
    <row r="1336" spans="1:4" x14ac:dyDescent="0.25">
      <c r="A1336" s="1">
        <v>40583</v>
      </c>
      <c r="B1336" t="s">
        <v>9</v>
      </c>
      <c r="C1336">
        <v>311</v>
      </c>
      <c r="D1336" s="4">
        <f t="shared" si="24"/>
        <v>684.2</v>
      </c>
    </row>
    <row r="1337" spans="1:4" x14ac:dyDescent="0.25">
      <c r="A1337" s="1">
        <v>40584</v>
      </c>
      <c r="B1337" t="s">
        <v>19</v>
      </c>
      <c r="C1337">
        <v>127</v>
      </c>
      <c r="D1337" s="4">
        <f t="shared" si="24"/>
        <v>279.40000000000003</v>
      </c>
    </row>
    <row r="1338" spans="1:4" x14ac:dyDescent="0.25">
      <c r="A1338" s="1">
        <v>40585</v>
      </c>
      <c r="B1338" t="s">
        <v>22</v>
      </c>
      <c r="C1338">
        <v>483</v>
      </c>
      <c r="D1338" s="4">
        <f t="shared" si="24"/>
        <v>1062.6000000000001</v>
      </c>
    </row>
    <row r="1339" spans="1:4" x14ac:dyDescent="0.25">
      <c r="A1339" s="1">
        <v>40588</v>
      </c>
      <c r="B1339" t="s">
        <v>217</v>
      </c>
      <c r="C1339">
        <v>9</v>
      </c>
      <c r="D1339" s="4">
        <f t="shared" si="24"/>
        <v>19.8</v>
      </c>
    </row>
    <row r="1340" spans="1:4" x14ac:dyDescent="0.25">
      <c r="A1340" s="1">
        <v>40593</v>
      </c>
      <c r="B1340" t="s">
        <v>20</v>
      </c>
      <c r="C1340">
        <v>75</v>
      </c>
      <c r="D1340" s="4">
        <f t="shared" si="24"/>
        <v>165</v>
      </c>
    </row>
    <row r="1341" spans="1:4" x14ac:dyDescent="0.25">
      <c r="A1341" s="1">
        <v>40598</v>
      </c>
      <c r="B1341" t="s">
        <v>218</v>
      </c>
      <c r="C1341">
        <v>7</v>
      </c>
      <c r="D1341" s="4">
        <f t="shared" si="24"/>
        <v>15.400000000000002</v>
      </c>
    </row>
    <row r="1342" spans="1:4" x14ac:dyDescent="0.25">
      <c r="A1342" s="1">
        <v>40602</v>
      </c>
      <c r="B1342" t="s">
        <v>35</v>
      </c>
      <c r="C1342">
        <v>114</v>
      </c>
      <c r="D1342" s="4">
        <f t="shared" si="24"/>
        <v>250.8</v>
      </c>
    </row>
    <row r="1343" spans="1:4" x14ac:dyDescent="0.25">
      <c r="A1343" s="1">
        <v>40605</v>
      </c>
      <c r="B1343" t="s">
        <v>123</v>
      </c>
      <c r="C1343">
        <v>151</v>
      </c>
      <c r="D1343" s="4">
        <f t="shared" si="24"/>
        <v>332.20000000000005</v>
      </c>
    </row>
    <row r="1344" spans="1:4" x14ac:dyDescent="0.25">
      <c r="A1344" s="1">
        <v>40608</v>
      </c>
      <c r="B1344" t="s">
        <v>10</v>
      </c>
      <c r="C1344">
        <v>116</v>
      </c>
      <c r="D1344" s="4">
        <f t="shared" si="24"/>
        <v>255.20000000000002</v>
      </c>
    </row>
    <row r="1345" spans="1:4" x14ac:dyDescent="0.25">
      <c r="A1345" s="1">
        <v>40609</v>
      </c>
      <c r="B1345" t="s">
        <v>12</v>
      </c>
      <c r="C1345">
        <v>76</v>
      </c>
      <c r="D1345" s="4">
        <f t="shared" si="24"/>
        <v>167.20000000000002</v>
      </c>
    </row>
    <row r="1346" spans="1:4" x14ac:dyDescent="0.25">
      <c r="A1346" s="1">
        <v>40610</v>
      </c>
      <c r="B1346" t="s">
        <v>6</v>
      </c>
      <c r="C1346">
        <v>25</v>
      </c>
      <c r="D1346" s="4">
        <f t="shared" si="24"/>
        <v>55.000000000000007</v>
      </c>
    </row>
    <row r="1347" spans="1:4" x14ac:dyDescent="0.25">
      <c r="A1347" s="1">
        <v>40614</v>
      </c>
      <c r="B1347" t="s">
        <v>31</v>
      </c>
      <c r="C1347">
        <v>37</v>
      </c>
      <c r="D1347" s="4">
        <f t="shared" ref="D1347:D1410" si="25">C1347*LOOKUP(YEAR(A1347),$P$6:$P$15,$Q$6:$Q$15)</f>
        <v>81.400000000000006</v>
      </c>
    </row>
    <row r="1348" spans="1:4" x14ac:dyDescent="0.25">
      <c r="A1348" s="1">
        <v>40616</v>
      </c>
      <c r="B1348" t="s">
        <v>80</v>
      </c>
      <c r="C1348">
        <v>108</v>
      </c>
      <c r="D1348" s="4">
        <f t="shared" si="25"/>
        <v>237.60000000000002</v>
      </c>
    </row>
    <row r="1349" spans="1:4" x14ac:dyDescent="0.25">
      <c r="A1349" s="1">
        <v>40617</v>
      </c>
      <c r="B1349" t="s">
        <v>7</v>
      </c>
      <c r="C1349">
        <v>199</v>
      </c>
      <c r="D1349" s="4">
        <f t="shared" si="25"/>
        <v>437.8</v>
      </c>
    </row>
    <row r="1350" spans="1:4" x14ac:dyDescent="0.25">
      <c r="A1350" s="1">
        <v>40617</v>
      </c>
      <c r="B1350" t="s">
        <v>45</v>
      </c>
      <c r="C1350">
        <v>128</v>
      </c>
      <c r="D1350" s="4">
        <f t="shared" si="25"/>
        <v>281.60000000000002</v>
      </c>
    </row>
    <row r="1351" spans="1:4" x14ac:dyDescent="0.25">
      <c r="A1351" s="1">
        <v>40618</v>
      </c>
      <c r="B1351" t="s">
        <v>58</v>
      </c>
      <c r="C1351">
        <v>32</v>
      </c>
      <c r="D1351" s="4">
        <f t="shared" si="25"/>
        <v>70.400000000000006</v>
      </c>
    </row>
    <row r="1352" spans="1:4" x14ac:dyDescent="0.25">
      <c r="A1352" s="1">
        <v>40625</v>
      </c>
      <c r="B1352" t="s">
        <v>30</v>
      </c>
      <c r="C1352">
        <v>151</v>
      </c>
      <c r="D1352" s="4">
        <f t="shared" si="25"/>
        <v>332.20000000000005</v>
      </c>
    </row>
    <row r="1353" spans="1:4" x14ac:dyDescent="0.25">
      <c r="A1353" s="1">
        <v>40626</v>
      </c>
      <c r="B1353" t="s">
        <v>153</v>
      </c>
      <c r="C1353">
        <v>8</v>
      </c>
      <c r="D1353" s="4">
        <f t="shared" si="25"/>
        <v>17.600000000000001</v>
      </c>
    </row>
    <row r="1354" spans="1:4" x14ac:dyDescent="0.25">
      <c r="A1354" s="1">
        <v>40627</v>
      </c>
      <c r="B1354" t="s">
        <v>14</v>
      </c>
      <c r="C1354">
        <v>411</v>
      </c>
      <c r="D1354" s="4">
        <f t="shared" si="25"/>
        <v>904.2</v>
      </c>
    </row>
    <row r="1355" spans="1:4" x14ac:dyDescent="0.25">
      <c r="A1355" s="1">
        <v>40628</v>
      </c>
      <c r="B1355" t="s">
        <v>52</v>
      </c>
      <c r="C1355">
        <v>119</v>
      </c>
      <c r="D1355" s="4">
        <f t="shared" si="25"/>
        <v>261.8</v>
      </c>
    </row>
    <row r="1356" spans="1:4" x14ac:dyDescent="0.25">
      <c r="A1356" s="1">
        <v>40630</v>
      </c>
      <c r="B1356" t="s">
        <v>17</v>
      </c>
      <c r="C1356">
        <v>366</v>
      </c>
      <c r="D1356" s="4">
        <f t="shared" si="25"/>
        <v>805.2</v>
      </c>
    </row>
    <row r="1357" spans="1:4" x14ac:dyDescent="0.25">
      <c r="A1357" s="1">
        <v>40633</v>
      </c>
      <c r="B1357" t="s">
        <v>69</v>
      </c>
      <c r="C1357">
        <v>20</v>
      </c>
      <c r="D1357" s="4">
        <f t="shared" si="25"/>
        <v>44</v>
      </c>
    </row>
    <row r="1358" spans="1:4" x14ac:dyDescent="0.25">
      <c r="A1358" s="1">
        <v>40635</v>
      </c>
      <c r="B1358" t="s">
        <v>123</v>
      </c>
      <c r="C1358">
        <v>124</v>
      </c>
      <c r="D1358" s="4">
        <f t="shared" si="25"/>
        <v>272.8</v>
      </c>
    </row>
    <row r="1359" spans="1:4" x14ac:dyDescent="0.25">
      <c r="A1359" s="1">
        <v>40635</v>
      </c>
      <c r="B1359" t="s">
        <v>10</v>
      </c>
      <c r="C1359">
        <v>30</v>
      </c>
      <c r="D1359" s="4">
        <f t="shared" si="25"/>
        <v>66</v>
      </c>
    </row>
    <row r="1360" spans="1:4" x14ac:dyDescent="0.25">
      <c r="A1360" s="1">
        <v>40636</v>
      </c>
      <c r="B1360" t="s">
        <v>14</v>
      </c>
      <c r="C1360">
        <v>237</v>
      </c>
      <c r="D1360" s="4">
        <f t="shared" si="25"/>
        <v>521.40000000000009</v>
      </c>
    </row>
    <row r="1361" spans="1:4" x14ac:dyDescent="0.25">
      <c r="A1361" s="1">
        <v>40638</v>
      </c>
      <c r="B1361" t="s">
        <v>22</v>
      </c>
      <c r="C1361">
        <v>355</v>
      </c>
      <c r="D1361" s="4">
        <f t="shared" si="25"/>
        <v>781.00000000000011</v>
      </c>
    </row>
    <row r="1362" spans="1:4" x14ac:dyDescent="0.25">
      <c r="A1362" s="1">
        <v>40642</v>
      </c>
      <c r="B1362" t="s">
        <v>45</v>
      </c>
      <c r="C1362">
        <v>162</v>
      </c>
      <c r="D1362" s="4">
        <f t="shared" si="25"/>
        <v>356.40000000000003</v>
      </c>
    </row>
    <row r="1363" spans="1:4" x14ac:dyDescent="0.25">
      <c r="A1363" s="1">
        <v>40647</v>
      </c>
      <c r="B1363" t="s">
        <v>35</v>
      </c>
      <c r="C1363">
        <v>46</v>
      </c>
      <c r="D1363" s="4">
        <f t="shared" si="25"/>
        <v>101.2</v>
      </c>
    </row>
    <row r="1364" spans="1:4" x14ac:dyDescent="0.25">
      <c r="A1364" s="1">
        <v>40647</v>
      </c>
      <c r="B1364" t="s">
        <v>219</v>
      </c>
      <c r="C1364">
        <v>13</v>
      </c>
      <c r="D1364" s="4">
        <f t="shared" si="25"/>
        <v>28.6</v>
      </c>
    </row>
    <row r="1365" spans="1:4" x14ac:dyDescent="0.25">
      <c r="A1365" s="1">
        <v>40647</v>
      </c>
      <c r="B1365" t="s">
        <v>118</v>
      </c>
      <c r="C1365">
        <v>14</v>
      </c>
      <c r="D1365" s="4">
        <f t="shared" si="25"/>
        <v>30.800000000000004</v>
      </c>
    </row>
    <row r="1366" spans="1:4" x14ac:dyDescent="0.25">
      <c r="A1366" s="1">
        <v>40647</v>
      </c>
      <c r="B1366" t="s">
        <v>220</v>
      </c>
      <c r="C1366">
        <v>4</v>
      </c>
      <c r="D1366" s="4">
        <f t="shared" si="25"/>
        <v>8.8000000000000007</v>
      </c>
    </row>
    <row r="1367" spans="1:4" x14ac:dyDescent="0.25">
      <c r="A1367" s="1">
        <v>40651</v>
      </c>
      <c r="B1367" t="s">
        <v>9</v>
      </c>
      <c r="C1367">
        <v>470</v>
      </c>
      <c r="D1367" s="4">
        <f t="shared" si="25"/>
        <v>1034</v>
      </c>
    </row>
    <row r="1368" spans="1:4" x14ac:dyDescent="0.25">
      <c r="A1368" s="1">
        <v>40651</v>
      </c>
      <c r="B1368" t="s">
        <v>221</v>
      </c>
      <c r="C1368">
        <v>9</v>
      </c>
      <c r="D1368" s="4">
        <f t="shared" si="25"/>
        <v>19.8</v>
      </c>
    </row>
    <row r="1369" spans="1:4" x14ac:dyDescent="0.25">
      <c r="A1369" s="1">
        <v>40651</v>
      </c>
      <c r="B1369" t="s">
        <v>58</v>
      </c>
      <c r="C1369">
        <v>37</v>
      </c>
      <c r="D1369" s="4">
        <f t="shared" si="25"/>
        <v>81.400000000000006</v>
      </c>
    </row>
    <row r="1370" spans="1:4" x14ac:dyDescent="0.25">
      <c r="A1370" s="1">
        <v>40652</v>
      </c>
      <c r="B1370" t="s">
        <v>28</v>
      </c>
      <c r="C1370">
        <v>55</v>
      </c>
      <c r="D1370" s="4">
        <f t="shared" si="25"/>
        <v>121.00000000000001</v>
      </c>
    </row>
    <row r="1371" spans="1:4" x14ac:dyDescent="0.25">
      <c r="A1371" s="1">
        <v>40654</v>
      </c>
      <c r="B1371" t="s">
        <v>55</v>
      </c>
      <c r="C1371">
        <v>140</v>
      </c>
      <c r="D1371" s="4">
        <f t="shared" si="25"/>
        <v>308</v>
      </c>
    </row>
    <row r="1372" spans="1:4" x14ac:dyDescent="0.25">
      <c r="A1372" s="1">
        <v>40656</v>
      </c>
      <c r="B1372" t="s">
        <v>222</v>
      </c>
      <c r="C1372">
        <v>12</v>
      </c>
      <c r="D1372" s="4">
        <f t="shared" si="25"/>
        <v>26.400000000000002</v>
      </c>
    </row>
    <row r="1373" spans="1:4" x14ac:dyDescent="0.25">
      <c r="A1373" s="1">
        <v>40658</v>
      </c>
      <c r="B1373" t="s">
        <v>12</v>
      </c>
      <c r="C1373">
        <v>20</v>
      </c>
      <c r="D1373" s="4">
        <f t="shared" si="25"/>
        <v>44</v>
      </c>
    </row>
    <row r="1374" spans="1:4" x14ac:dyDescent="0.25">
      <c r="A1374" s="1">
        <v>40662</v>
      </c>
      <c r="B1374" t="s">
        <v>50</v>
      </c>
      <c r="C1374">
        <v>478</v>
      </c>
      <c r="D1374" s="4">
        <f t="shared" si="25"/>
        <v>1051.6000000000001</v>
      </c>
    </row>
    <row r="1375" spans="1:4" x14ac:dyDescent="0.25">
      <c r="A1375" s="1">
        <v>40664</v>
      </c>
      <c r="B1375" t="s">
        <v>22</v>
      </c>
      <c r="C1375">
        <v>289</v>
      </c>
      <c r="D1375" s="4">
        <f t="shared" si="25"/>
        <v>635.80000000000007</v>
      </c>
    </row>
    <row r="1376" spans="1:4" x14ac:dyDescent="0.25">
      <c r="A1376" s="1">
        <v>40665</v>
      </c>
      <c r="B1376" t="s">
        <v>57</v>
      </c>
      <c r="C1376">
        <v>1</v>
      </c>
      <c r="D1376" s="4">
        <f t="shared" si="25"/>
        <v>2.2000000000000002</v>
      </c>
    </row>
    <row r="1377" spans="1:4" x14ac:dyDescent="0.25">
      <c r="A1377" s="1">
        <v>40665</v>
      </c>
      <c r="B1377" t="s">
        <v>149</v>
      </c>
      <c r="C1377">
        <v>15</v>
      </c>
      <c r="D1377" s="4">
        <f t="shared" si="25"/>
        <v>33</v>
      </c>
    </row>
    <row r="1378" spans="1:4" x14ac:dyDescent="0.25">
      <c r="A1378" s="1">
        <v>40668</v>
      </c>
      <c r="B1378" t="s">
        <v>7</v>
      </c>
      <c r="C1378">
        <v>400</v>
      </c>
      <c r="D1378" s="4">
        <f t="shared" si="25"/>
        <v>880.00000000000011</v>
      </c>
    </row>
    <row r="1379" spans="1:4" x14ac:dyDescent="0.25">
      <c r="A1379" s="1">
        <v>40669</v>
      </c>
      <c r="B1379" t="s">
        <v>108</v>
      </c>
      <c r="C1379">
        <v>1</v>
      </c>
      <c r="D1379" s="4">
        <f t="shared" si="25"/>
        <v>2.2000000000000002</v>
      </c>
    </row>
    <row r="1380" spans="1:4" x14ac:dyDescent="0.25">
      <c r="A1380" s="1">
        <v>40670</v>
      </c>
      <c r="B1380" t="s">
        <v>8</v>
      </c>
      <c r="C1380">
        <v>184</v>
      </c>
      <c r="D1380" s="4">
        <f t="shared" si="25"/>
        <v>404.8</v>
      </c>
    </row>
    <row r="1381" spans="1:4" x14ac:dyDescent="0.25">
      <c r="A1381" s="1">
        <v>40670</v>
      </c>
      <c r="B1381" t="s">
        <v>6</v>
      </c>
      <c r="C1381">
        <v>99</v>
      </c>
      <c r="D1381" s="4">
        <f t="shared" si="25"/>
        <v>217.8</v>
      </c>
    </row>
    <row r="1382" spans="1:4" x14ac:dyDescent="0.25">
      <c r="A1382" s="1">
        <v>40671</v>
      </c>
      <c r="B1382" t="s">
        <v>10</v>
      </c>
      <c r="C1382">
        <v>143</v>
      </c>
      <c r="D1382" s="4">
        <f t="shared" si="25"/>
        <v>314.60000000000002</v>
      </c>
    </row>
    <row r="1383" spans="1:4" x14ac:dyDescent="0.25">
      <c r="A1383" s="1">
        <v>40672</v>
      </c>
      <c r="B1383" t="s">
        <v>30</v>
      </c>
      <c r="C1383">
        <v>184</v>
      </c>
      <c r="D1383" s="4">
        <f t="shared" si="25"/>
        <v>404.8</v>
      </c>
    </row>
    <row r="1384" spans="1:4" x14ac:dyDescent="0.25">
      <c r="A1384" s="1">
        <v>40676</v>
      </c>
      <c r="B1384" t="s">
        <v>163</v>
      </c>
      <c r="C1384">
        <v>3</v>
      </c>
      <c r="D1384" s="4">
        <f t="shared" si="25"/>
        <v>6.6000000000000005</v>
      </c>
    </row>
    <row r="1385" spans="1:4" x14ac:dyDescent="0.25">
      <c r="A1385" s="1">
        <v>40676</v>
      </c>
      <c r="B1385" t="s">
        <v>18</v>
      </c>
      <c r="C1385">
        <v>197</v>
      </c>
      <c r="D1385" s="4">
        <f t="shared" si="25"/>
        <v>433.40000000000003</v>
      </c>
    </row>
    <row r="1386" spans="1:4" x14ac:dyDescent="0.25">
      <c r="A1386" s="1">
        <v>40680</v>
      </c>
      <c r="B1386" t="s">
        <v>4</v>
      </c>
      <c r="C1386">
        <v>18</v>
      </c>
      <c r="D1386" s="4">
        <f t="shared" si="25"/>
        <v>39.6</v>
      </c>
    </row>
    <row r="1387" spans="1:4" x14ac:dyDescent="0.25">
      <c r="A1387" s="1">
        <v>40685</v>
      </c>
      <c r="B1387" t="s">
        <v>0</v>
      </c>
      <c r="C1387">
        <v>7</v>
      </c>
      <c r="D1387" s="4">
        <f t="shared" si="25"/>
        <v>15.400000000000002</v>
      </c>
    </row>
    <row r="1388" spans="1:4" x14ac:dyDescent="0.25">
      <c r="A1388" s="1">
        <v>40686</v>
      </c>
      <c r="B1388" t="s">
        <v>9</v>
      </c>
      <c r="C1388">
        <v>381</v>
      </c>
      <c r="D1388" s="4">
        <f t="shared" si="25"/>
        <v>838.2</v>
      </c>
    </row>
    <row r="1389" spans="1:4" x14ac:dyDescent="0.25">
      <c r="A1389" s="1">
        <v>40689</v>
      </c>
      <c r="B1389" t="s">
        <v>61</v>
      </c>
      <c r="C1389">
        <v>45</v>
      </c>
      <c r="D1389" s="4">
        <f t="shared" si="25"/>
        <v>99.000000000000014</v>
      </c>
    </row>
    <row r="1390" spans="1:4" x14ac:dyDescent="0.25">
      <c r="A1390" s="1">
        <v>40691</v>
      </c>
      <c r="B1390" t="s">
        <v>17</v>
      </c>
      <c r="C1390">
        <v>499</v>
      </c>
      <c r="D1390" s="4">
        <f t="shared" si="25"/>
        <v>1097.8000000000002</v>
      </c>
    </row>
    <row r="1391" spans="1:4" x14ac:dyDescent="0.25">
      <c r="A1391" s="1">
        <v>40695</v>
      </c>
      <c r="B1391" t="s">
        <v>17</v>
      </c>
      <c r="C1391">
        <v>134</v>
      </c>
      <c r="D1391" s="4">
        <f t="shared" si="25"/>
        <v>294.8</v>
      </c>
    </row>
    <row r="1392" spans="1:4" x14ac:dyDescent="0.25">
      <c r="A1392" s="1">
        <v>40695</v>
      </c>
      <c r="B1392" t="s">
        <v>52</v>
      </c>
      <c r="C1392">
        <v>132</v>
      </c>
      <c r="D1392" s="4">
        <f t="shared" si="25"/>
        <v>290.40000000000003</v>
      </c>
    </row>
    <row r="1393" spans="1:4" x14ac:dyDescent="0.25">
      <c r="A1393" s="1">
        <v>40696</v>
      </c>
      <c r="B1393" t="s">
        <v>19</v>
      </c>
      <c r="C1393">
        <v>180</v>
      </c>
      <c r="D1393" s="4">
        <f t="shared" si="25"/>
        <v>396.00000000000006</v>
      </c>
    </row>
    <row r="1394" spans="1:4" x14ac:dyDescent="0.25">
      <c r="A1394" s="1">
        <v>40699</v>
      </c>
      <c r="B1394" t="s">
        <v>221</v>
      </c>
      <c r="C1394">
        <v>5</v>
      </c>
      <c r="D1394" s="4">
        <f t="shared" si="25"/>
        <v>11</v>
      </c>
    </row>
    <row r="1395" spans="1:4" x14ac:dyDescent="0.25">
      <c r="A1395" s="1">
        <v>40701</v>
      </c>
      <c r="B1395" t="s">
        <v>24</v>
      </c>
      <c r="C1395">
        <v>110</v>
      </c>
      <c r="D1395" s="4">
        <f t="shared" si="25"/>
        <v>242.00000000000003</v>
      </c>
    </row>
    <row r="1396" spans="1:4" x14ac:dyDescent="0.25">
      <c r="A1396" s="1">
        <v>40702</v>
      </c>
      <c r="B1396" t="s">
        <v>52</v>
      </c>
      <c r="C1396">
        <v>54</v>
      </c>
      <c r="D1396" s="4">
        <f t="shared" si="25"/>
        <v>118.80000000000001</v>
      </c>
    </row>
    <row r="1397" spans="1:4" x14ac:dyDescent="0.25">
      <c r="A1397" s="1">
        <v>40703</v>
      </c>
      <c r="B1397" t="s">
        <v>209</v>
      </c>
      <c r="C1397">
        <v>6</v>
      </c>
      <c r="D1397" s="4">
        <f t="shared" si="25"/>
        <v>13.200000000000001</v>
      </c>
    </row>
    <row r="1398" spans="1:4" x14ac:dyDescent="0.25">
      <c r="A1398" s="1">
        <v>40704</v>
      </c>
      <c r="B1398" t="s">
        <v>50</v>
      </c>
      <c r="C1398">
        <v>476</v>
      </c>
      <c r="D1398" s="4">
        <f t="shared" si="25"/>
        <v>1047.2</v>
      </c>
    </row>
    <row r="1399" spans="1:4" x14ac:dyDescent="0.25">
      <c r="A1399" s="1">
        <v>40704</v>
      </c>
      <c r="B1399" t="s">
        <v>19</v>
      </c>
      <c r="C1399">
        <v>104</v>
      </c>
      <c r="D1399" s="4">
        <f t="shared" si="25"/>
        <v>228.8</v>
      </c>
    </row>
    <row r="1400" spans="1:4" x14ac:dyDescent="0.25">
      <c r="A1400" s="1">
        <v>40704</v>
      </c>
      <c r="B1400" t="s">
        <v>31</v>
      </c>
      <c r="C1400">
        <v>104</v>
      </c>
      <c r="D1400" s="4">
        <f t="shared" si="25"/>
        <v>228.8</v>
      </c>
    </row>
    <row r="1401" spans="1:4" x14ac:dyDescent="0.25">
      <c r="A1401" s="1">
        <v>40706</v>
      </c>
      <c r="B1401" t="s">
        <v>18</v>
      </c>
      <c r="C1401">
        <v>47</v>
      </c>
      <c r="D1401" s="4">
        <f t="shared" si="25"/>
        <v>103.4</v>
      </c>
    </row>
    <row r="1402" spans="1:4" x14ac:dyDescent="0.25">
      <c r="A1402" s="1">
        <v>40706</v>
      </c>
      <c r="B1402" t="s">
        <v>35</v>
      </c>
      <c r="C1402">
        <v>127</v>
      </c>
      <c r="D1402" s="4">
        <f t="shared" si="25"/>
        <v>279.40000000000003</v>
      </c>
    </row>
    <row r="1403" spans="1:4" x14ac:dyDescent="0.25">
      <c r="A1403" s="1">
        <v>40708</v>
      </c>
      <c r="B1403" t="s">
        <v>25</v>
      </c>
      <c r="C1403">
        <v>143</v>
      </c>
      <c r="D1403" s="4">
        <f t="shared" si="25"/>
        <v>314.60000000000002</v>
      </c>
    </row>
    <row r="1404" spans="1:4" x14ac:dyDescent="0.25">
      <c r="A1404" s="1">
        <v>40711</v>
      </c>
      <c r="B1404" t="s">
        <v>58</v>
      </c>
      <c r="C1404">
        <v>181</v>
      </c>
      <c r="D1404" s="4">
        <f t="shared" si="25"/>
        <v>398.20000000000005</v>
      </c>
    </row>
    <row r="1405" spans="1:4" x14ac:dyDescent="0.25">
      <c r="A1405" s="1">
        <v>40714</v>
      </c>
      <c r="B1405" t="s">
        <v>19</v>
      </c>
      <c r="C1405">
        <v>139</v>
      </c>
      <c r="D1405" s="4">
        <f t="shared" si="25"/>
        <v>305.8</v>
      </c>
    </row>
    <row r="1406" spans="1:4" x14ac:dyDescent="0.25">
      <c r="A1406" s="1">
        <v>40717</v>
      </c>
      <c r="B1406" t="s">
        <v>52</v>
      </c>
      <c r="C1406">
        <v>187</v>
      </c>
      <c r="D1406" s="4">
        <f t="shared" si="25"/>
        <v>411.40000000000003</v>
      </c>
    </row>
    <row r="1407" spans="1:4" x14ac:dyDescent="0.25">
      <c r="A1407" s="1">
        <v>40717</v>
      </c>
      <c r="B1407" t="s">
        <v>201</v>
      </c>
      <c r="C1407">
        <v>11</v>
      </c>
      <c r="D1407" s="4">
        <f t="shared" si="25"/>
        <v>24.200000000000003</v>
      </c>
    </row>
    <row r="1408" spans="1:4" x14ac:dyDescent="0.25">
      <c r="A1408" s="1">
        <v>40718</v>
      </c>
      <c r="B1408" t="s">
        <v>55</v>
      </c>
      <c r="C1408">
        <v>170</v>
      </c>
      <c r="D1408" s="4">
        <f t="shared" si="25"/>
        <v>374.00000000000006</v>
      </c>
    </row>
    <row r="1409" spans="1:4" x14ac:dyDescent="0.25">
      <c r="A1409" s="1">
        <v>40723</v>
      </c>
      <c r="B1409" t="s">
        <v>116</v>
      </c>
      <c r="C1409">
        <v>7</v>
      </c>
      <c r="D1409" s="4">
        <f t="shared" si="25"/>
        <v>15.400000000000002</v>
      </c>
    </row>
    <row r="1410" spans="1:4" x14ac:dyDescent="0.25">
      <c r="A1410" s="1">
        <v>40727</v>
      </c>
      <c r="B1410" t="s">
        <v>12</v>
      </c>
      <c r="C1410">
        <v>168</v>
      </c>
      <c r="D1410" s="4">
        <f t="shared" si="25"/>
        <v>369.6</v>
      </c>
    </row>
    <row r="1411" spans="1:4" x14ac:dyDescent="0.25">
      <c r="A1411" s="1">
        <v>40727</v>
      </c>
      <c r="B1411" t="s">
        <v>205</v>
      </c>
      <c r="C1411">
        <v>4</v>
      </c>
      <c r="D1411" s="4">
        <f t="shared" ref="D1411:D1474" si="26">C1411*LOOKUP(YEAR(A1411),$P$6:$P$15,$Q$6:$Q$15)</f>
        <v>8.8000000000000007</v>
      </c>
    </row>
    <row r="1412" spans="1:4" x14ac:dyDescent="0.25">
      <c r="A1412" s="1">
        <v>40727</v>
      </c>
      <c r="B1412" t="s">
        <v>9</v>
      </c>
      <c r="C1412">
        <v>145</v>
      </c>
      <c r="D1412" s="4">
        <f t="shared" si="26"/>
        <v>319</v>
      </c>
    </row>
    <row r="1413" spans="1:4" x14ac:dyDescent="0.25">
      <c r="A1413" s="1">
        <v>40730</v>
      </c>
      <c r="B1413" t="s">
        <v>19</v>
      </c>
      <c r="C1413">
        <v>103</v>
      </c>
      <c r="D1413" s="4">
        <f t="shared" si="26"/>
        <v>226.60000000000002</v>
      </c>
    </row>
    <row r="1414" spans="1:4" x14ac:dyDescent="0.25">
      <c r="A1414" s="1">
        <v>40732</v>
      </c>
      <c r="B1414" t="s">
        <v>17</v>
      </c>
      <c r="C1414">
        <v>101</v>
      </c>
      <c r="D1414" s="4">
        <f t="shared" si="26"/>
        <v>222.20000000000002</v>
      </c>
    </row>
    <row r="1415" spans="1:4" x14ac:dyDescent="0.25">
      <c r="A1415" s="1">
        <v>40733</v>
      </c>
      <c r="B1415" t="s">
        <v>35</v>
      </c>
      <c r="C1415">
        <v>141</v>
      </c>
      <c r="D1415" s="4">
        <f t="shared" si="26"/>
        <v>310.20000000000005</v>
      </c>
    </row>
    <row r="1416" spans="1:4" x14ac:dyDescent="0.25">
      <c r="A1416" s="1">
        <v>40733</v>
      </c>
      <c r="B1416" t="s">
        <v>194</v>
      </c>
      <c r="C1416">
        <v>6</v>
      </c>
      <c r="D1416" s="4">
        <f t="shared" si="26"/>
        <v>13.200000000000001</v>
      </c>
    </row>
    <row r="1417" spans="1:4" x14ac:dyDescent="0.25">
      <c r="A1417" s="1">
        <v>40733</v>
      </c>
      <c r="B1417" t="s">
        <v>178</v>
      </c>
      <c r="C1417">
        <v>16</v>
      </c>
      <c r="D1417" s="4">
        <f t="shared" si="26"/>
        <v>35.200000000000003</v>
      </c>
    </row>
    <row r="1418" spans="1:4" x14ac:dyDescent="0.25">
      <c r="A1418" s="1">
        <v>40735</v>
      </c>
      <c r="B1418" t="s">
        <v>17</v>
      </c>
      <c r="C1418">
        <v>276</v>
      </c>
      <c r="D1418" s="4">
        <f t="shared" si="26"/>
        <v>607.20000000000005</v>
      </c>
    </row>
    <row r="1419" spans="1:4" x14ac:dyDescent="0.25">
      <c r="A1419" s="1">
        <v>40736</v>
      </c>
      <c r="B1419" t="s">
        <v>102</v>
      </c>
      <c r="C1419">
        <v>329</v>
      </c>
      <c r="D1419" s="4">
        <f t="shared" si="26"/>
        <v>723.80000000000007</v>
      </c>
    </row>
    <row r="1420" spans="1:4" x14ac:dyDescent="0.25">
      <c r="A1420" s="1">
        <v>40737</v>
      </c>
      <c r="B1420" t="s">
        <v>52</v>
      </c>
      <c r="C1420">
        <v>200</v>
      </c>
      <c r="D1420" s="4">
        <f t="shared" si="26"/>
        <v>440.00000000000006</v>
      </c>
    </row>
    <row r="1421" spans="1:4" x14ac:dyDescent="0.25">
      <c r="A1421" s="1">
        <v>40740</v>
      </c>
      <c r="B1421" t="s">
        <v>10</v>
      </c>
      <c r="C1421">
        <v>82</v>
      </c>
      <c r="D1421" s="4">
        <f t="shared" si="26"/>
        <v>180.4</v>
      </c>
    </row>
    <row r="1422" spans="1:4" x14ac:dyDescent="0.25">
      <c r="A1422" s="1">
        <v>40740</v>
      </c>
      <c r="B1422" t="s">
        <v>37</v>
      </c>
      <c r="C1422">
        <v>66</v>
      </c>
      <c r="D1422" s="4">
        <f t="shared" si="26"/>
        <v>145.20000000000002</v>
      </c>
    </row>
    <row r="1423" spans="1:4" x14ac:dyDescent="0.25">
      <c r="A1423" s="1">
        <v>40745</v>
      </c>
      <c r="B1423" t="s">
        <v>22</v>
      </c>
      <c r="C1423">
        <v>150</v>
      </c>
      <c r="D1423" s="4">
        <f t="shared" si="26"/>
        <v>330</v>
      </c>
    </row>
    <row r="1424" spans="1:4" x14ac:dyDescent="0.25">
      <c r="A1424" s="1">
        <v>40745</v>
      </c>
      <c r="B1424" t="s">
        <v>69</v>
      </c>
      <c r="C1424">
        <v>63</v>
      </c>
      <c r="D1424" s="4">
        <f t="shared" si="26"/>
        <v>138.60000000000002</v>
      </c>
    </row>
    <row r="1425" spans="1:4" x14ac:dyDescent="0.25">
      <c r="A1425" s="1">
        <v>40746</v>
      </c>
      <c r="B1425" t="s">
        <v>66</v>
      </c>
      <c r="C1425">
        <v>120</v>
      </c>
      <c r="D1425" s="4">
        <f t="shared" si="26"/>
        <v>264</v>
      </c>
    </row>
    <row r="1426" spans="1:4" x14ac:dyDescent="0.25">
      <c r="A1426" s="1">
        <v>40747</v>
      </c>
      <c r="B1426" t="s">
        <v>7</v>
      </c>
      <c r="C1426">
        <v>155</v>
      </c>
      <c r="D1426" s="4">
        <f t="shared" si="26"/>
        <v>341</v>
      </c>
    </row>
    <row r="1427" spans="1:4" x14ac:dyDescent="0.25">
      <c r="A1427" s="1">
        <v>40748</v>
      </c>
      <c r="B1427" t="s">
        <v>19</v>
      </c>
      <c r="C1427">
        <v>30</v>
      </c>
      <c r="D1427" s="4">
        <f t="shared" si="26"/>
        <v>66</v>
      </c>
    </row>
    <row r="1428" spans="1:4" x14ac:dyDescent="0.25">
      <c r="A1428" s="1">
        <v>40748</v>
      </c>
      <c r="B1428" t="s">
        <v>71</v>
      </c>
      <c r="C1428">
        <v>34</v>
      </c>
      <c r="D1428" s="4">
        <f t="shared" si="26"/>
        <v>74.800000000000011</v>
      </c>
    </row>
    <row r="1429" spans="1:4" x14ac:dyDescent="0.25">
      <c r="A1429" s="1">
        <v>40753</v>
      </c>
      <c r="B1429" t="s">
        <v>12</v>
      </c>
      <c r="C1429">
        <v>30</v>
      </c>
      <c r="D1429" s="4">
        <f t="shared" si="26"/>
        <v>66</v>
      </c>
    </row>
    <row r="1430" spans="1:4" x14ac:dyDescent="0.25">
      <c r="A1430" s="1">
        <v>40753</v>
      </c>
      <c r="B1430" t="s">
        <v>6</v>
      </c>
      <c r="C1430">
        <v>162</v>
      </c>
      <c r="D1430" s="4">
        <f t="shared" si="26"/>
        <v>356.40000000000003</v>
      </c>
    </row>
    <row r="1431" spans="1:4" x14ac:dyDescent="0.25">
      <c r="A1431" s="1">
        <v>40754</v>
      </c>
      <c r="B1431" t="s">
        <v>63</v>
      </c>
      <c r="C1431">
        <v>71</v>
      </c>
      <c r="D1431" s="4">
        <f t="shared" si="26"/>
        <v>156.20000000000002</v>
      </c>
    </row>
    <row r="1432" spans="1:4" x14ac:dyDescent="0.25">
      <c r="A1432" s="1">
        <v>40755</v>
      </c>
      <c r="B1432" t="s">
        <v>155</v>
      </c>
      <c r="C1432">
        <v>16</v>
      </c>
      <c r="D1432" s="4">
        <f t="shared" si="26"/>
        <v>35.200000000000003</v>
      </c>
    </row>
    <row r="1433" spans="1:4" x14ac:dyDescent="0.25">
      <c r="A1433" s="1">
        <v>40759</v>
      </c>
      <c r="B1433" t="s">
        <v>35</v>
      </c>
      <c r="C1433">
        <v>165</v>
      </c>
      <c r="D1433" s="4">
        <f t="shared" si="26"/>
        <v>363.00000000000006</v>
      </c>
    </row>
    <row r="1434" spans="1:4" x14ac:dyDescent="0.25">
      <c r="A1434" s="1">
        <v>40760</v>
      </c>
      <c r="B1434" t="s">
        <v>35</v>
      </c>
      <c r="C1434">
        <v>180</v>
      </c>
      <c r="D1434" s="4">
        <f t="shared" si="26"/>
        <v>396.00000000000006</v>
      </c>
    </row>
    <row r="1435" spans="1:4" x14ac:dyDescent="0.25">
      <c r="A1435" s="1">
        <v>40761</v>
      </c>
      <c r="B1435" t="s">
        <v>84</v>
      </c>
      <c r="C1435">
        <v>2</v>
      </c>
      <c r="D1435" s="4">
        <f t="shared" si="26"/>
        <v>4.4000000000000004</v>
      </c>
    </row>
    <row r="1436" spans="1:4" x14ac:dyDescent="0.25">
      <c r="A1436" s="1">
        <v>40766</v>
      </c>
      <c r="B1436" t="s">
        <v>37</v>
      </c>
      <c r="C1436">
        <v>111</v>
      </c>
      <c r="D1436" s="4">
        <f t="shared" si="26"/>
        <v>244.20000000000002</v>
      </c>
    </row>
    <row r="1437" spans="1:4" x14ac:dyDescent="0.25">
      <c r="A1437" s="1">
        <v>40767</v>
      </c>
      <c r="B1437" t="s">
        <v>35</v>
      </c>
      <c r="C1437">
        <v>128</v>
      </c>
      <c r="D1437" s="4">
        <f t="shared" si="26"/>
        <v>281.60000000000002</v>
      </c>
    </row>
    <row r="1438" spans="1:4" x14ac:dyDescent="0.25">
      <c r="A1438" s="1">
        <v>40768</v>
      </c>
      <c r="B1438" t="s">
        <v>110</v>
      </c>
      <c r="C1438">
        <v>7</v>
      </c>
      <c r="D1438" s="4">
        <f t="shared" si="26"/>
        <v>15.400000000000002</v>
      </c>
    </row>
    <row r="1439" spans="1:4" x14ac:dyDescent="0.25">
      <c r="A1439" s="1">
        <v>40768</v>
      </c>
      <c r="B1439" t="s">
        <v>9</v>
      </c>
      <c r="C1439">
        <v>211</v>
      </c>
      <c r="D1439" s="4">
        <f t="shared" si="26"/>
        <v>464.20000000000005</v>
      </c>
    </row>
    <row r="1440" spans="1:4" x14ac:dyDescent="0.25">
      <c r="A1440" s="1">
        <v>40768</v>
      </c>
      <c r="B1440" t="s">
        <v>6</v>
      </c>
      <c r="C1440">
        <v>184</v>
      </c>
      <c r="D1440" s="4">
        <f t="shared" si="26"/>
        <v>404.8</v>
      </c>
    </row>
    <row r="1441" spans="1:4" x14ac:dyDescent="0.25">
      <c r="A1441" s="1">
        <v>40771</v>
      </c>
      <c r="B1441" t="s">
        <v>14</v>
      </c>
      <c r="C1441">
        <v>450</v>
      </c>
      <c r="D1441" s="4">
        <f t="shared" si="26"/>
        <v>990.00000000000011</v>
      </c>
    </row>
    <row r="1442" spans="1:4" x14ac:dyDescent="0.25">
      <c r="A1442" s="1">
        <v>40771</v>
      </c>
      <c r="B1442" t="s">
        <v>120</v>
      </c>
      <c r="C1442">
        <v>140</v>
      </c>
      <c r="D1442" s="4">
        <f t="shared" si="26"/>
        <v>308</v>
      </c>
    </row>
    <row r="1443" spans="1:4" x14ac:dyDescent="0.25">
      <c r="A1443" s="1">
        <v>40775</v>
      </c>
      <c r="B1443" t="s">
        <v>8</v>
      </c>
      <c r="C1443">
        <v>52</v>
      </c>
      <c r="D1443" s="4">
        <f t="shared" si="26"/>
        <v>114.4</v>
      </c>
    </row>
    <row r="1444" spans="1:4" x14ac:dyDescent="0.25">
      <c r="A1444" s="1">
        <v>40777</v>
      </c>
      <c r="B1444" t="s">
        <v>181</v>
      </c>
      <c r="C1444">
        <v>2</v>
      </c>
      <c r="D1444" s="4">
        <f t="shared" si="26"/>
        <v>4.4000000000000004</v>
      </c>
    </row>
    <row r="1445" spans="1:4" x14ac:dyDescent="0.25">
      <c r="A1445" s="1">
        <v>40777</v>
      </c>
      <c r="B1445" t="s">
        <v>96</v>
      </c>
      <c r="C1445">
        <v>13</v>
      </c>
      <c r="D1445" s="4">
        <f t="shared" si="26"/>
        <v>28.6</v>
      </c>
    </row>
    <row r="1446" spans="1:4" x14ac:dyDescent="0.25">
      <c r="A1446" s="1">
        <v>40777</v>
      </c>
      <c r="B1446" t="s">
        <v>37</v>
      </c>
      <c r="C1446">
        <v>73</v>
      </c>
      <c r="D1446" s="4">
        <f t="shared" si="26"/>
        <v>160.60000000000002</v>
      </c>
    </row>
    <row r="1447" spans="1:4" x14ac:dyDescent="0.25">
      <c r="A1447" s="1">
        <v>40781</v>
      </c>
      <c r="B1447" t="s">
        <v>18</v>
      </c>
      <c r="C1447">
        <v>123</v>
      </c>
      <c r="D1447" s="4">
        <f t="shared" si="26"/>
        <v>270.60000000000002</v>
      </c>
    </row>
    <row r="1448" spans="1:4" x14ac:dyDescent="0.25">
      <c r="A1448" s="1">
        <v>40783</v>
      </c>
      <c r="B1448" t="s">
        <v>68</v>
      </c>
      <c r="C1448">
        <v>3</v>
      </c>
      <c r="D1448" s="4">
        <f t="shared" si="26"/>
        <v>6.6000000000000005</v>
      </c>
    </row>
    <row r="1449" spans="1:4" x14ac:dyDescent="0.25">
      <c r="A1449" s="1">
        <v>40784</v>
      </c>
      <c r="B1449" t="s">
        <v>12</v>
      </c>
      <c r="C1449">
        <v>93</v>
      </c>
      <c r="D1449" s="4">
        <f t="shared" si="26"/>
        <v>204.60000000000002</v>
      </c>
    </row>
    <row r="1450" spans="1:4" x14ac:dyDescent="0.25">
      <c r="A1450" s="1">
        <v>40789</v>
      </c>
      <c r="B1450" t="s">
        <v>24</v>
      </c>
      <c r="C1450">
        <v>310</v>
      </c>
      <c r="D1450" s="4">
        <f t="shared" si="26"/>
        <v>682</v>
      </c>
    </row>
    <row r="1451" spans="1:4" x14ac:dyDescent="0.25">
      <c r="A1451" s="1">
        <v>40789</v>
      </c>
      <c r="B1451" t="s">
        <v>6</v>
      </c>
      <c r="C1451">
        <v>77</v>
      </c>
      <c r="D1451" s="4">
        <f t="shared" si="26"/>
        <v>169.4</v>
      </c>
    </row>
    <row r="1452" spans="1:4" x14ac:dyDescent="0.25">
      <c r="A1452" s="1">
        <v>40793</v>
      </c>
      <c r="B1452" t="s">
        <v>10</v>
      </c>
      <c r="C1452">
        <v>21</v>
      </c>
      <c r="D1452" s="4">
        <f t="shared" si="26"/>
        <v>46.2</v>
      </c>
    </row>
    <row r="1453" spans="1:4" x14ac:dyDescent="0.25">
      <c r="A1453" s="1">
        <v>40797</v>
      </c>
      <c r="B1453" t="s">
        <v>21</v>
      </c>
      <c r="C1453">
        <v>3</v>
      </c>
      <c r="D1453" s="4">
        <f t="shared" si="26"/>
        <v>6.6000000000000005</v>
      </c>
    </row>
    <row r="1454" spans="1:4" x14ac:dyDescent="0.25">
      <c r="A1454" s="1">
        <v>40799</v>
      </c>
      <c r="B1454" t="s">
        <v>28</v>
      </c>
      <c r="C1454">
        <v>176</v>
      </c>
      <c r="D1454" s="4">
        <f t="shared" si="26"/>
        <v>387.20000000000005</v>
      </c>
    </row>
    <row r="1455" spans="1:4" x14ac:dyDescent="0.25">
      <c r="A1455" s="1">
        <v>40799</v>
      </c>
      <c r="B1455" t="s">
        <v>13</v>
      </c>
      <c r="C1455">
        <v>20</v>
      </c>
      <c r="D1455" s="4">
        <f t="shared" si="26"/>
        <v>44</v>
      </c>
    </row>
    <row r="1456" spans="1:4" x14ac:dyDescent="0.25">
      <c r="A1456" s="1">
        <v>40800</v>
      </c>
      <c r="B1456" t="s">
        <v>24</v>
      </c>
      <c r="C1456">
        <v>230</v>
      </c>
      <c r="D1456" s="4">
        <f t="shared" si="26"/>
        <v>506.00000000000006</v>
      </c>
    </row>
    <row r="1457" spans="1:4" x14ac:dyDescent="0.25">
      <c r="A1457" s="1">
        <v>40800</v>
      </c>
      <c r="B1457" t="s">
        <v>155</v>
      </c>
      <c r="C1457">
        <v>10</v>
      </c>
      <c r="D1457" s="4">
        <f t="shared" si="26"/>
        <v>22</v>
      </c>
    </row>
    <row r="1458" spans="1:4" x14ac:dyDescent="0.25">
      <c r="A1458" s="1">
        <v>40802</v>
      </c>
      <c r="B1458" t="s">
        <v>163</v>
      </c>
      <c r="C1458">
        <v>12</v>
      </c>
      <c r="D1458" s="4">
        <f t="shared" si="26"/>
        <v>26.400000000000002</v>
      </c>
    </row>
    <row r="1459" spans="1:4" x14ac:dyDescent="0.25">
      <c r="A1459" s="1">
        <v>40802</v>
      </c>
      <c r="B1459" t="s">
        <v>152</v>
      </c>
      <c r="C1459">
        <v>11</v>
      </c>
      <c r="D1459" s="4">
        <f t="shared" si="26"/>
        <v>24.200000000000003</v>
      </c>
    </row>
    <row r="1460" spans="1:4" x14ac:dyDescent="0.25">
      <c r="A1460" s="1">
        <v>40803</v>
      </c>
      <c r="B1460" t="s">
        <v>9</v>
      </c>
      <c r="C1460">
        <v>383</v>
      </c>
      <c r="D1460" s="4">
        <f t="shared" si="26"/>
        <v>842.6</v>
      </c>
    </row>
    <row r="1461" spans="1:4" x14ac:dyDescent="0.25">
      <c r="A1461" s="1">
        <v>40807</v>
      </c>
      <c r="B1461" t="s">
        <v>102</v>
      </c>
      <c r="C1461">
        <v>249</v>
      </c>
      <c r="D1461" s="4">
        <f t="shared" si="26"/>
        <v>547.80000000000007</v>
      </c>
    </row>
    <row r="1462" spans="1:4" x14ac:dyDescent="0.25">
      <c r="A1462" s="1">
        <v>40810</v>
      </c>
      <c r="B1462" t="s">
        <v>164</v>
      </c>
      <c r="C1462">
        <v>8</v>
      </c>
      <c r="D1462" s="4">
        <f t="shared" si="26"/>
        <v>17.600000000000001</v>
      </c>
    </row>
    <row r="1463" spans="1:4" x14ac:dyDescent="0.25">
      <c r="A1463" s="1">
        <v>40812</v>
      </c>
      <c r="B1463" t="s">
        <v>30</v>
      </c>
      <c r="C1463">
        <v>42</v>
      </c>
      <c r="D1463" s="4">
        <f t="shared" si="26"/>
        <v>92.4</v>
      </c>
    </row>
    <row r="1464" spans="1:4" x14ac:dyDescent="0.25">
      <c r="A1464" s="1">
        <v>40815</v>
      </c>
      <c r="B1464" t="s">
        <v>223</v>
      </c>
      <c r="C1464">
        <v>1</v>
      </c>
      <c r="D1464" s="4">
        <f t="shared" si="26"/>
        <v>2.2000000000000002</v>
      </c>
    </row>
    <row r="1465" spans="1:4" x14ac:dyDescent="0.25">
      <c r="A1465" s="1">
        <v>40815</v>
      </c>
      <c r="B1465" t="s">
        <v>22</v>
      </c>
      <c r="C1465">
        <v>340</v>
      </c>
      <c r="D1465" s="4">
        <f t="shared" si="26"/>
        <v>748.00000000000011</v>
      </c>
    </row>
    <row r="1466" spans="1:4" x14ac:dyDescent="0.25">
      <c r="A1466" s="1">
        <v>40817</v>
      </c>
      <c r="B1466" t="s">
        <v>17</v>
      </c>
      <c r="C1466">
        <v>394</v>
      </c>
      <c r="D1466" s="4">
        <f t="shared" si="26"/>
        <v>866.80000000000007</v>
      </c>
    </row>
    <row r="1467" spans="1:4" x14ac:dyDescent="0.25">
      <c r="A1467" s="1">
        <v>40817</v>
      </c>
      <c r="B1467" t="s">
        <v>5</v>
      </c>
      <c r="C1467">
        <v>176</v>
      </c>
      <c r="D1467" s="4">
        <f t="shared" si="26"/>
        <v>387.20000000000005</v>
      </c>
    </row>
    <row r="1468" spans="1:4" x14ac:dyDescent="0.25">
      <c r="A1468" s="1">
        <v>40818</v>
      </c>
      <c r="B1468" t="s">
        <v>28</v>
      </c>
      <c r="C1468">
        <v>181</v>
      </c>
      <c r="D1468" s="4">
        <f t="shared" si="26"/>
        <v>398.20000000000005</v>
      </c>
    </row>
    <row r="1469" spans="1:4" x14ac:dyDescent="0.25">
      <c r="A1469" s="1">
        <v>40822</v>
      </c>
      <c r="B1469" t="s">
        <v>55</v>
      </c>
      <c r="C1469">
        <v>26</v>
      </c>
      <c r="D1469" s="4">
        <f t="shared" si="26"/>
        <v>57.2</v>
      </c>
    </row>
    <row r="1470" spans="1:4" x14ac:dyDescent="0.25">
      <c r="A1470" s="1">
        <v>40826</v>
      </c>
      <c r="B1470" t="s">
        <v>25</v>
      </c>
      <c r="C1470">
        <v>73</v>
      </c>
      <c r="D1470" s="4">
        <f t="shared" si="26"/>
        <v>160.60000000000002</v>
      </c>
    </row>
    <row r="1471" spans="1:4" x14ac:dyDescent="0.25">
      <c r="A1471" s="1">
        <v>40830</v>
      </c>
      <c r="B1471" t="s">
        <v>50</v>
      </c>
      <c r="C1471">
        <v>274</v>
      </c>
      <c r="D1471" s="4">
        <f t="shared" si="26"/>
        <v>602.80000000000007</v>
      </c>
    </row>
    <row r="1472" spans="1:4" x14ac:dyDescent="0.25">
      <c r="A1472" s="1">
        <v>40833</v>
      </c>
      <c r="B1472" t="s">
        <v>212</v>
      </c>
      <c r="C1472">
        <v>8</v>
      </c>
      <c r="D1472" s="4">
        <f t="shared" si="26"/>
        <v>17.600000000000001</v>
      </c>
    </row>
    <row r="1473" spans="1:4" x14ac:dyDescent="0.25">
      <c r="A1473" s="1">
        <v>40833</v>
      </c>
      <c r="B1473" t="s">
        <v>21</v>
      </c>
      <c r="C1473">
        <v>12</v>
      </c>
      <c r="D1473" s="4">
        <f t="shared" si="26"/>
        <v>26.400000000000002</v>
      </c>
    </row>
    <row r="1474" spans="1:4" x14ac:dyDescent="0.25">
      <c r="A1474" s="1">
        <v>40837</v>
      </c>
      <c r="B1474" t="s">
        <v>50</v>
      </c>
      <c r="C1474">
        <v>496</v>
      </c>
      <c r="D1474" s="4">
        <f t="shared" si="26"/>
        <v>1091.2</v>
      </c>
    </row>
    <row r="1475" spans="1:4" x14ac:dyDescent="0.25">
      <c r="A1475" s="1">
        <v>40838</v>
      </c>
      <c r="B1475" t="s">
        <v>184</v>
      </c>
      <c r="C1475">
        <v>5</v>
      </c>
      <c r="D1475" s="4">
        <f t="shared" ref="D1475:D1538" si="27">C1475*LOOKUP(YEAR(A1475),$P$6:$P$15,$Q$6:$Q$15)</f>
        <v>11</v>
      </c>
    </row>
    <row r="1476" spans="1:4" x14ac:dyDescent="0.25">
      <c r="A1476" s="1">
        <v>40839</v>
      </c>
      <c r="B1476" t="s">
        <v>75</v>
      </c>
      <c r="C1476">
        <v>2</v>
      </c>
      <c r="D1476" s="4">
        <f t="shared" si="27"/>
        <v>4.4000000000000004</v>
      </c>
    </row>
    <row r="1477" spans="1:4" x14ac:dyDescent="0.25">
      <c r="A1477" s="1">
        <v>40839</v>
      </c>
      <c r="B1477" t="s">
        <v>66</v>
      </c>
      <c r="C1477">
        <v>77</v>
      </c>
      <c r="D1477" s="4">
        <f t="shared" si="27"/>
        <v>169.4</v>
      </c>
    </row>
    <row r="1478" spans="1:4" x14ac:dyDescent="0.25">
      <c r="A1478" s="1">
        <v>40847</v>
      </c>
      <c r="B1478" t="s">
        <v>25</v>
      </c>
      <c r="C1478">
        <v>134</v>
      </c>
      <c r="D1478" s="4">
        <f t="shared" si="27"/>
        <v>294.8</v>
      </c>
    </row>
    <row r="1479" spans="1:4" x14ac:dyDescent="0.25">
      <c r="A1479" s="1">
        <v>40848</v>
      </c>
      <c r="B1479" t="s">
        <v>197</v>
      </c>
      <c r="C1479">
        <v>4</v>
      </c>
      <c r="D1479" s="4">
        <f t="shared" si="27"/>
        <v>8.8000000000000007</v>
      </c>
    </row>
    <row r="1480" spans="1:4" x14ac:dyDescent="0.25">
      <c r="A1480" s="1">
        <v>40850</v>
      </c>
      <c r="B1480" t="s">
        <v>55</v>
      </c>
      <c r="C1480">
        <v>46</v>
      </c>
      <c r="D1480" s="4">
        <f t="shared" si="27"/>
        <v>101.2</v>
      </c>
    </row>
    <row r="1481" spans="1:4" x14ac:dyDescent="0.25">
      <c r="A1481" s="1">
        <v>40852</v>
      </c>
      <c r="B1481" t="s">
        <v>123</v>
      </c>
      <c r="C1481">
        <v>43</v>
      </c>
      <c r="D1481" s="4">
        <f t="shared" si="27"/>
        <v>94.600000000000009</v>
      </c>
    </row>
    <row r="1482" spans="1:4" x14ac:dyDescent="0.25">
      <c r="A1482" s="1">
        <v>40855</v>
      </c>
      <c r="B1482" t="s">
        <v>21</v>
      </c>
      <c r="C1482">
        <v>2</v>
      </c>
      <c r="D1482" s="4">
        <f t="shared" si="27"/>
        <v>4.4000000000000004</v>
      </c>
    </row>
    <row r="1483" spans="1:4" x14ac:dyDescent="0.25">
      <c r="A1483" s="1">
        <v>40857</v>
      </c>
      <c r="B1483" t="s">
        <v>19</v>
      </c>
      <c r="C1483">
        <v>100</v>
      </c>
      <c r="D1483" s="4">
        <f t="shared" si="27"/>
        <v>220.00000000000003</v>
      </c>
    </row>
    <row r="1484" spans="1:4" x14ac:dyDescent="0.25">
      <c r="A1484" s="1">
        <v>40857</v>
      </c>
      <c r="B1484" t="s">
        <v>22</v>
      </c>
      <c r="C1484">
        <v>438</v>
      </c>
      <c r="D1484" s="4">
        <f t="shared" si="27"/>
        <v>963.6</v>
      </c>
    </row>
    <row r="1485" spans="1:4" x14ac:dyDescent="0.25">
      <c r="A1485" s="1">
        <v>40859</v>
      </c>
      <c r="B1485" t="s">
        <v>26</v>
      </c>
      <c r="C1485">
        <v>69</v>
      </c>
      <c r="D1485" s="4">
        <f t="shared" si="27"/>
        <v>151.80000000000001</v>
      </c>
    </row>
    <row r="1486" spans="1:4" x14ac:dyDescent="0.25">
      <c r="A1486" s="1">
        <v>40864</v>
      </c>
      <c r="B1486" t="s">
        <v>8</v>
      </c>
      <c r="C1486">
        <v>22</v>
      </c>
      <c r="D1486" s="4">
        <f t="shared" si="27"/>
        <v>48.400000000000006</v>
      </c>
    </row>
    <row r="1487" spans="1:4" x14ac:dyDescent="0.25">
      <c r="A1487" s="1">
        <v>40865</v>
      </c>
      <c r="B1487" t="s">
        <v>55</v>
      </c>
      <c r="C1487">
        <v>130</v>
      </c>
      <c r="D1487" s="4">
        <f t="shared" si="27"/>
        <v>286</v>
      </c>
    </row>
    <row r="1488" spans="1:4" x14ac:dyDescent="0.25">
      <c r="A1488" s="1">
        <v>40869</v>
      </c>
      <c r="B1488" t="s">
        <v>177</v>
      </c>
      <c r="C1488">
        <v>5</v>
      </c>
      <c r="D1488" s="4">
        <f t="shared" si="27"/>
        <v>11</v>
      </c>
    </row>
    <row r="1489" spans="1:4" x14ac:dyDescent="0.25">
      <c r="A1489" s="1">
        <v>40872</v>
      </c>
      <c r="B1489" t="s">
        <v>58</v>
      </c>
      <c r="C1489">
        <v>62</v>
      </c>
      <c r="D1489" s="4">
        <f t="shared" si="27"/>
        <v>136.4</v>
      </c>
    </row>
    <row r="1490" spans="1:4" x14ac:dyDescent="0.25">
      <c r="A1490" s="1">
        <v>40874</v>
      </c>
      <c r="B1490" t="s">
        <v>220</v>
      </c>
      <c r="C1490">
        <v>8</v>
      </c>
      <c r="D1490" s="4">
        <f t="shared" si="27"/>
        <v>17.600000000000001</v>
      </c>
    </row>
    <row r="1491" spans="1:4" x14ac:dyDescent="0.25">
      <c r="A1491" s="1">
        <v>40876</v>
      </c>
      <c r="B1491" t="s">
        <v>56</v>
      </c>
      <c r="C1491">
        <v>18</v>
      </c>
      <c r="D1491" s="4">
        <f t="shared" si="27"/>
        <v>39.6</v>
      </c>
    </row>
    <row r="1492" spans="1:4" x14ac:dyDescent="0.25">
      <c r="A1492" s="1">
        <v>40881</v>
      </c>
      <c r="B1492" t="s">
        <v>25</v>
      </c>
      <c r="C1492">
        <v>146</v>
      </c>
      <c r="D1492" s="4">
        <f t="shared" si="27"/>
        <v>321.20000000000005</v>
      </c>
    </row>
    <row r="1493" spans="1:4" x14ac:dyDescent="0.25">
      <c r="A1493" s="1">
        <v>40881</v>
      </c>
      <c r="B1493" t="s">
        <v>118</v>
      </c>
      <c r="C1493">
        <v>5</v>
      </c>
      <c r="D1493" s="4">
        <f t="shared" si="27"/>
        <v>11</v>
      </c>
    </row>
    <row r="1494" spans="1:4" x14ac:dyDescent="0.25">
      <c r="A1494" s="1">
        <v>40889</v>
      </c>
      <c r="B1494" t="s">
        <v>19</v>
      </c>
      <c r="C1494">
        <v>20</v>
      </c>
      <c r="D1494" s="4">
        <f t="shared" si="27"/>
        <v>44</v>
      </c>
    </row>
    <row r="1495" spans="1:4" x14ac:dyDescent="0.25">
      <c r="A1495" s="1">
        <v>40889</v>
      </c>
      <c r="B1495" t="s">
        <v>22</v>
      </c>
      <c r="C1495">
        <v>153</v>
      </c>
      <c r="D1495" s="4">
        <f t="shared" si="27"/>
        <v>336.6</v>
      </c>
    </row>
    <row r="1496" spans="1:4" x14ac:dyDescent="0.25">
      <c r="A1496" s="1">
        <v>40890</v>
      </c>
      <c r="B1496" t="s">
        <v>45</v>
      </c>
      <c r="C1496">
        <v>227</v>
      </c>
      <c r="D1496" s="4">
        <f t="shared" si="27"/>
        <v>499.40000000000003</v>
      </c>
    </row>
    <row r="1497" spans="1:4" x14ac:dyDescent="0.25">
      <c r="A1497" s="1">
        <v>40891</v>
      </c>
      <c r="B1497" t="s">
        <v>12</v>
      </c>
      <c r="C1497">
        <v>52</v>
      </c>
      <c r="D1497" s="4">
        <f t="shared" si="27"/>
        <v>114.4</v>
      </c>
    </row>
    <row r="1498" spans="1:4" x14ac:dyDescent="0.25">
      <c r="A1498" s="1">
        <v>40892</v>
      </c>
      <c r="B1498" t="s">
        <v>6</v>
      </c>
      <c r="C1498">
        <v>108</v>
      </c>
      <c r="D1498" s="4">
        <f t="shared" si="27"/>
        <v>237.60000000000002</v>
      </c>
    </row>
    <row r="1499" spans="1:4" x14ac:dyDescent="0.25">
      <c r="A1499" s="1">
        <v>40895</v>
      </c>
      <c r="B1499" t="s">
        <v>24</v>
      </c>
      <c r="C1499">
        <v>236</v>
      </c>
      <c r="D1499" s="4">
        <f t="shared" si="27"/>
        <v>519.20000000000005</v>
      </c>
    </row>
    <row r="1500" spans="1:4" x14ac:dyDescent="0.25">
      <c r="A1500" s="1">
        <v>40897</v>
      </c>
      <c r="B1500" t="s">
        <v>30</v>
      </c>
      <c r="C1500">
        <v>125</v>
      </c>
      <c r="D1500" s="4">
        <f t="shared" si="27"/>
        <v>275</v>
      </c>
    </row>
    <row r="1501" spans="1:4" x14ac:dyDescent="0.25">
      <c r="A1501" s="1">
        <v>40898</v>
      </c>
      <c r="B1501" t="s">
        <v>10</v>
      </c>
      <c r="C1501">
        <v>183</v>
      </c>
      <c r="D1501" s="4">
        <f t="shared" si="27"/>
        <v>402.6</v>
      </c>
    </row>
    <row r="1502" spans="1:4" x14ac:dyDescent="0.25">
      <c r="A1502" s="1">
        <v>40899</v>
      </c>
      <c r="B1502" t="s">
        <v>8</v>
      </c>
      <c r="C1502">
        <v>130</v>
      </c>
      <c r="D1502" s="4">
        <f t="shared" si="27"/>
        <v>286</v>
      </c>
    </row>
    <row r="1503" spans="1:4" x14ac:dyDescent="0.25">
      <c r="A1503" s="1">
        <v>40899</v>
      </c>
      <c r="B1503" t="s">
        <v>224</v>
      </c>
      <c r="C1503">
        <v>4</v>
      </c>
      <c r="D1503" s="4">
        <f t="shared" si="27"/>
        <v>8.8000000000000007</v>
      </c>
    </row>
    <row r="1504" spans="1:4" x14ac:dyDescent="0.25">
      <c r="A1504" s="1">
        <v>40900</v>
      </c>
      <c r="B1504" t="s">
        <v>225</v>
      </c>
      <c r="C1504">
        <v>3</v>
      </c>
      <c r="D1504" s="4">
        <f t="shared" si="27"/>
        <v>6.6000000000000005</v>
      </c>
    </row>
    <row r="1505" spans="1:4" x14ac:dyDescent="0.25">
      <c r="A1505" s="1">
        <v>40901</v>
      </c>
      <c r="B1505" t="s">
        <v>226</v>
      </c>
      <c r="C1505">
        <v>16</v>
      </c>
      <c r="D1505" s="4">
        <f t="shared" si="27"/>
        <v>35.200000000000003</v>
      </c>
    </row>
    <row r="1506" spans="1:4" x14ac:dyDescent="0.25">
      <c r="A1506" s="1">
        <v>40903</v>
      </c>
      <c r="B1506" t="s">
        <v>6</v>
      </c>
      <c r="C1506">
        <v>197</v>
      </c>
      <c r="D1506" s="4">
        <f t="shared" si="27"/>
        <v>433.40000000000003</v>
      </c>
    </row>
    <row r="1507" spans="1:4" x14ac:dyDescent="0.25">
      <c r="A1507" s="1">
        <v>40903</v>
      </c>
      <c r="B1507" t="s">
        <v>152</v>
      </c>
      <c r="C1507">
        <v>4</v>
      </c>
      <c r="D1507" s="4">
        <f t="shared" si="27"/>
        <v>8.8000000000000007</v>
      </c>
    </row>
    <row r="1508" spans="1:4" x14ac:dyDescent="0.25">
      <c r="A1508" s="1">
        <v>40904</v>
      </c>
      <c r="B1508" t="s">
        <v>52</v>
      </c>
      <c r="C1508">
        <v>57</v>
      </c>
      <c r="D1508" s="4">
        <f t="shared" si="27"/>
        <v>125.4</v>
      </c>
    </row>
    <row r="1509" spans="1:4" x14ac:dyDescent="0.25">
      <c r="A1509" s="1">
        <v>40906</v>
      </c>
      <c r="B1509" t="s">
        <v>92</v>
      </c>
      <c r="C1509">
        <v>16</v>
      </c>
      <c r="D1509" s="4">
        <f t="shared" si="27"/>
        <v>35.200000000000003</v>
      </c>
    </row>
    <row r="1510" spans="1:4" x14ac:dyDescent="0.25">
      <c r="A1510" s="1">
        <v>40907</v>
      </c>
      <c r="B1510" t="s">
        <v>63</v>
      </c>
      <c r="C1510">
        <v>89</v>
      </c>
      <c r="D1510" s="4">
        <f t="shared" si="27"/>
        <v>195.8</v>
      </c>
    </row>
    <row r="1511" spans="1:4" x14ac:dyDescent="0.25">
      <c r="A1511" s="1">
        <v>40912</v>
      </c>
      <c r="B1511" t="s">
        <v>66</v>
      </c>
      <c r="C1511">
        <v>74</v>
      </c>
      <c r="D1511" s="4">
        <f t="shared" si="27"/>
        <v>166.5</v>
      </c>
    </row>
    <row r="1512" spans="1:4" x14ac:dyDescent="0.25">
      <c r="A1512" s="1">
        <v>40913</v>
      </c>
      <c r="B1512" t="s">
        <v>9</v>
      </c>
      <c r="C1512">
        <v>243</v>
      </c>
      <c r="D1512" s="4">
        <f t="shared" si="27"/>
        <v>546.75</v>
      </c>
    </row>
    <row r="1513" spans="1:4" x14ac:dyDescent="0.25">
      <c r="A1513" s="1">
        <v>40915</v>
      </c>
      <c r="B1513" t="s">
        <v>22</v>
      </c>
      <c r="C1513">
        <v>460</v>
      </c>
      <c r="D1513" s="4">
        <f t="shared" si="27"/>
        <v>1035</v>
      </c>
    </row>
    <row r="1514" spans="1:4" x14ac:dyDescent="0.25">
      <c r="A1514" s="1">
        <v>40915</v>
      </c>
      <c r="B1514" t="s">
        <v>227</v>
      </c>
      <c r="C1514">
        <v>20</v>
      </c>
      <c r="D1514" s="4">
        <f t="shared" si="27"/>
        <v>45</v>
      </c>
    </row>
    <row r="1515" spans="1:4" x14ac:dyDescent="0.25">
      <c r="A1515" s="1">
        <v>40917</v>
      </c>
      <c r="B1515" t="s">
        <v>22</v>
      </c>
      <c r="C1515">
        <v>250</v>
      </c>
      <c r="D1515" s="4">
        <f t="shared" si="27"/>
        <v>562.5</v>
      </c>
    </row>
    <row r="1516" spans="1:4" x14ac:dyDescent="0.25">
      <c r="A1516" s="1">
        <v>40923</v>
      </c>
      <c r="B1516" t="s">
        <v>10</v>
      </c>
      <c r="C1516">
        <v>78</v>
      </c>
      <c r="D1516" s="4">
        <f t="shared" si="27"/>
        <v>175.5</v>
      </c>
    </row>
    <row r="1517" spans="1:4" x14ac:dyDescent="0.25">
      <c r="A1517" s="1">
        <v>40925</v>
      </c>
      <c r="B1517" t="s">
        <v>8</v>
      </c>
      <c r="C1517">
        <v>170</v>
      </c>
      <c r="D1517" s="4">
        <f t="shared" si="27"/>
        <v>382.5</v>
      </c>
    </row>
    <row r="1518" spans="1:4" x14ac:dyDescent="0.25">
      <c r="A1518" s="1">
        <v>40927</v>
      </c>
      <c r="B1518" t="s">
        <v>52</v>
      </c>
      <c r="C1518">
        <v>128</v>
      </c>
      <c r="D1518" s="4">
        <f t="shared" si="27"/>
        <v>288</v>
      </c>
    </row>
    <row r="1519" spans="1:4" x14ac:dyDescent="0.25">
      <c r="A1519" s="1">
        <v>40927</v>
      </c>
      <c r="B1519" t="s">
        <v>61</v>
      </c>
      <c r="C1519">
        <v>53</v>
      </c>
      <c r="D1519" s="4">
        <f t="shared" si="27"/>
        <v>119.25</v>
      </c>
    </row>
    <row r="1520" spans="1:4" x14ac:dyDescent="0.25">
      <c r="A1520" s="1">
        <v>40928</v>
      </c>
      <c r="B1520" t="s">
        <v>14</v>
      </c>
      <c r="C1520">
        <v>223</v>
      </c>
      <c r="D1520" s="4">
        <f t="shared" si="27"/>
        <v>501.75</v>
      </c>
    </row>
    <row r="1521" spans="1:4" x14ac:dyDescent="0.25">
      <c r="A1521" s="1">
        <v>40933</v>
      </c>
      <c r="B1521" t="s">
        <v>52</v>
      </c>
      <c r="C1521">
        <v>47</v>
      </c>
      <c r="D1521" s="4">
        <f t="shared" si="27"/>
        <v>105.75</v>
      </c>
    </row>
    <row r="1522" spans="1:4" x14ac:dyDescent="0.25">
      <c r="A1522" s="1">
        <v>40933</v>
      </c>
      <c r="B1522" t="s">
        <v>37</v>
      </c>
      <c r="C1522">
        <v>112</v>
      </c>
      <c r="D1522" s="4">
        <f t="shared" si="27"/>
        <v>252</v>
      </c>
    </row>
    <row r="1523" spans="1:4" x14ac:dyDescent="0.25">
      <c r="A1523" s="1">
        <v>40935</v>
      </c>
      <c r="B1523" t="s">
        <v>50</v>
      </c>
      <c r="C1523">
        <v>201</v>
      </c>
      <c r="D1523" s="4">
        <f t="shared" si="27"/>
        <v>452.25</v>
      </c>
    </row>
    <row r="1524" spans="1:4" x14ac:dyDescent="0.25">
      <c r="A1524" s="1">
        <v>40936</v>
      </c>
      <c r="B1524" t="s">
        <v>25</v>
      </c>
      <c r="C1524">
        <v>121</v>
      </c>
      <c r="D1524" s="4">
        <f t="shared" si="27"/>
        <v>272.25</v>
      </c>
    </row>
    <row r="1525" spans="1:4" x14ac:dyDescent="0.25">
      <c r="A1525" s="1">
        <v>40939</v>
      </c>
      <c r="B1525" t="s">
        <v>7</v>
      </c>
      <c r="C1525">
        <v>462</v>
      </c>
      <c r="D1525" s="4">
        <f t="shared" si="27"/>
        <v>1039.5</v>
      </c>
    </row>
    <row r="1526" spans="1:4" x14ac:dyDescent="0.25">
      <c r="A1526" s="1">
        <v>40941</v>
      </c>
      <c r="B1526" t="s">
        <v>22</v>
      </c>
      <c r="C1526">
        <v>333</v>
      </c>
      <c r="D1526" s="4">
        <f t="shared" si="27"/>
        <v>749.25</v>
      </c>
    </row>
    <row r="1527" spans="1:4" x14ac:dyDescent="0.25">
      <c r="A1527" s="1">
        <v>40943</v>
      </c>
      <c r="B1527" t="s">
        <v>108</v>
      </c>
      <c r="C1527">
        <v>9</v>
      </c>
      <c r="D1527" s="4">
        <f t="shared" si="27"/>
        <v>20.25</v>
      </c>
    </row>
    <row r="1528" spans="1:4" x14ac:dyDescent="0.25">
      <c r="A1528" s="1">
        <v>40945</v>
      </c>
      <c r="B1528" t="s">
        <v>25</v>
      </c>
      <c r="C1528">
        <v>104</v>
      </c>
      <c r="D1528" s="4">
        <f t="shared" si="27"/>
        <v>234</v>
      </c>
    </row>
    <row r="1529" spans="1:4" x14ac:dyDescent="0.25">
      <c r="A1529" s="1">
        <v>40945</v>
      </c>
      <c r="B1529" t="s">
        <v>173</v>
      </c>
      <c r="C1529">
        <v>104</v>
      </c>
      <c r="D1529" s="4">
        <f t="shared" si="27"/>
        <v>234</v>
      </c>
    </row>
    <row r="1530" spans="1:4" x14ac:dyDescent="0.25">
      <c r="A1530" s="1">
        <v>40947</v>
      </c>
      <c r="B1530" t="s">
        <v>18</v>
      </c>
      <c r="C1530">
        <v>78</v>
      </c>
      <c r="D1530" s="4">
        <f t="shared" si="27"/>
        <v>175.5</v>
      </c>
    </row>
    <row r="1531" spans="1:4" x14ac:dyDescent="0.25">
      <c r="A1531" s="1">
        <v>40950</v>
      </c>
      <c r="B1531" t="s">
        <v>30</v>
      </c>
      <c r="C1531">
        <v>53</v>
      </c>
      <c r="D1531" s="4">
        <f t="shared" si="27"/>
        <v>119.25</v>
      </c>
    </row>
    <row r="1532" spans="1:4" x14ac:dyDescent="0.25">
      <c r="A1532" s="1">
        <v>40951</v>
      </c>
      <c r="B1532" t="s">
        <v>45</v>
      </c>
      <c r="C1532">
        <v>305</v>
      </c>
      <c r="D1532" s="4">
        <f t="shared" si="27"/>
        <v>686.25</v>
      </c>
    </row>
    <row r="1533" spans="1:4" x14ac:dyDescent="0.25">
      <c r="A1533" s="1">
        <v>40953</v>
      </c>
      <c r="B1533" t="s">
        <v>9</v>
      </c>
      <c r="C1533">
        <v>363</v>
      </c>
      <c r="D1533" s="4">
        <f t="shared" si="27"/>
        <v>816.75</v>
      </c>
    </row>
    <row r="1534" spans="1:4" x14ac:dyDescent="0.25">
      <c r="A1534" s="1">
        <v>40955</v>
      </c>
      <c r="B1534" t="s">
        <v>228</v>
      </c>
      <c r="C1534">
        <v>19</v>
      </c>
      <c r="D1534" s="4">
        <f t="shared" si="27"/>
        <v>42.75</v>
      </c>
    </row>
    <row r="1535" spans="1:4" x14ac:dyDescent="0.25">
      <c r="A1535" s="1">
        <v>40955</v>
      </c>
      <c r="B1535" t="s">
        <v>102</v>
      </c>
      <c r="C1535">
        <v>248</v>
      </c>
      <c r="D1535" s="4">
        <f t="shared" si="27"/>
        <v>558</v>
      </c>
    </row>
    <row r="1536" spans="1:4" x14ac:dyDescent="0.25">
      <c r="A1536" s="1">
        <v>40955</v>
      </c>
      <c r="B1536" t="s">
        <v>19</v>
      </c>
      <c r="C1536">
        <v>64</v>
      </c>
      <c r="D1536" s="4">
        <f t="shared" si="27"/>
        <v>144</v>
      </c>
    </row>
    <row r="1537" spans="1:4" x14ac:dyDescent="0.25">
      <c r="A1537" s="1">
        <v>40956</v>
      </c>
      <c r="B1537" t="s">
        <v>50</v>
      </c>
      <c r="C1537">
        <v>288</v>
      </c>
      <c r="D1537" s="4">
        <f t="shared" si="27"/>
        <v>648</v>
      </c>
    </row>
    <row r="1538" spans="1:4" x14ac:dyDescent="0.25">
      <c r="A1538" s="1">
        <v>40957</v>
      </c>
      <c r="B1538" t="s">
        <v>144</v>
      </c>
      <c r="C1538">
        <v>18</v>
      </c>
      <c r="D1538" s="4">
        <f t="shared" si="27"/>
        <v>40.5</v>
      </c>
    </row>
    <row r="1539" spans="1:4" x14ac:dyDescent="0.25">
      <c r="A1539" s="1">
        <v>40959</v>
      </c>
      <c r="B1539" t="s">
        <v>31</v>
      </c>
      <c r="C1539">
        <v>54</v>
      </c>
      <c r="D1539" s="4">
        <f t="shared" ref="D1539:D1602" si="28">C1539*LOOKUP(YEAR(A1539),$P$6:$P$15,$Q$6:$Q$15)</f>
        <v>121.5</v>
      </c>
    </row>
    <row r="1540" spans="1:4" x14ac:dyDescent="0.25">
      <c r="A1540" s="1">
        <v>40959</v>
      </c>
      <c r="B1540" t="s">
        <v>201</v>
      </c>
      <c r="C1540">
        <v>3</v>
      </c>
      <c r="D1540" s="4">
        <f t="shared" si="28"/>
        <v>6.75</v>
      </c>
    </row>
    <row r="1541" spans="1:4" x14ac:dyDescent="0.25">
      <c r="A1541" s="1">
        <v>40960</v>
      </c>
      <c r="B1541" t="s">
        <v>65</v>
      </c>
      <c r="C1541">
        <v>9</v>
      </c>
      <c r="D1541" s="4">
        <f t="shared" si="28"/>
        <v>20.25</v>
      </c>
    </row>
    <row r="1542" spans="1:4" x14ac:dyDescent="0.25">
      <c r="A1542" s="1">
        <v>40961</v>
      </c>
      <c r="B1542" t="s">
        <v>149</v>
      </c>
      <c r="C1542">
        <v>19</v>
      </c>
      <c r="D1542" s="4">
        <f t="shared" si="28"/>
        <v>42.75</v>
      </c>
    </row>
    <row r="1543" spans="1:4" x14ac:dyDescent="0.25">
      <c r="A1543" s="1">
        <v>40961</v>
      </c>
      <c r="B1543" t="s">
        <v>26</v>
      </c>
      <c r="C1543">
        <v>198</v>
      </c>
      <c r="D1543" s="4">
        <f t="shared" si="28"/>
        <v>445.5</v>
      </c>
    </row>
    <row r="1544" spans="1:4" x14ac:dyDescent="0.25">
      <c r="A1544" s="1">
        <v>40966</v>
      </c>
      <c r="B1544" t="s">
        <v>5</v>
      </c>
      <c r="C1544">
        <v>417</v>
      </c>
      <c r="D1544" s="4">
        <f t="shared" si="28"/>
        <v>938.25</v>
      </c>
    </row>
    <row r="1545" spans="1:4" x14ac:dyDescent="0.25">
      <c r="A1545" s="1">
        <v>40971</v>
      </c>
      <c r="B1545" t="s">
        <v>102</v>
      </c>
      <c r="C1545">
        <v>221</v>
      </c>
      <c r="D1545" s="4">
        <f t="shared" si="28"/>
        <v>497.25</v>
      </c>
    </row>
    <row r="1546" spans="1:4" x14ac:dyDescent="0.25">
      <c r="A1546" s="1">
        <v>40971</v>
      </c>
      <c r="B1546" t="s">
        <v>18</v>
      </c>
      <c r="C1546">
        <v>53</v>
      </c>
      <c r="D1546" s="4">
        <f t="shared" si="28"/>
        <v>119.25</v>
      </c>
    </row>
    <row r="1547" spans="1:4" x14ac:dyDescent="0.25">
      <c r="A1547" s="1">
        <v>40973</v>
      </c>
      <c r="B1547" t="s">
        <v>69</v>
      </c>
      <c r="C1547">
        <v>127</v>
      </c>
      <c r="D1547" s="4">
        <f t="shared" si="28"/>
        <v>285.75</v>
      </c>
    </row>
    <row r="1548" spans="1:4" x14ac:dyDescent="0.25">
      <c r="A1548" s="1">
        <v>40974</v>
      </c>
      <c r="B1548" t="s">
        <v>14</v>
      </c>
      <c r="C1548">
        <v>340</v>
      </c>
      <c r="D1548" s="4">
        <f t="shared" si="28"/>
        <v>765</v>
      </c>
    </row>
    <row r="1549" spans="1:4" x14ac:dyDescent="0.25">
      <c r="A1549" s="1">
        <v>40977</v>
      </c>
      <c r="B1549" t="s">
        <v>7</v>
      </c>
      <c r="C1549">
        <v>310</v>
      </c>
      <c r="D1549" s="4">
        <f t="shared" si="28"/>
        <v>697.5</v>
      </c>
    </row>
    <row r="1550" spans="1:4" x14ac:dyDescent="0.25">
      <c r="A1550" s="1">
        <v>40979</v>
      </c>
      <c r="B1550" t="s">
        <v>222</v>
      </c>
      <c r="C1550">
        <v>8</v>
      </c>
      <c r="D1550" s="4">
        <f t="shared" si="28"/>
        <v>18</v>
      </c>
    </row>
    <row r="1551" spans="1:4" x14ac:dyDescent="0.25">
      <c r="A1551" s="1">
        <v>40980</v>
      </c>
      <c r="B1551" t="s">
        <v>61</v>
      </c>
      <c r="C1551">
        <v>132</v>
      </c>
      <c r="D1551" s="4">
        <f t="shared" si="28"/>
        <v>297</v>
      </c>
    </row>
    <row r="1552" spans="1:4" x14ac:dyDescent="0.25">
      <c r="A1552" s="1">
        <v>40980</v>
      </c>
      <c r="B1552" t="s">
        <v>26</v>
      </c>
      <c r="C1552">
        <v>168</v>
      </c>
      <c r="D1552" s="4">
        <f t="shared" si="28"/>
        <v>378</v>
      </c>
    </row>
    <row r="1553" spans="1:4" x14ac:dyDescent="0.25">
      <c r="A1553" s="1">
        <v>40982</v>
      </c>
      <c r="B1553" t="s">
        <v>26</v>
      </c>
      <c r="C1553">
        <v>49</v>
      </c>
      <c r="D1553" s="4">
        <f t="shared" si="28"/>
        <v>110.25</v>
      </c>
    </row>
    <row r="1554" spans="1:4" x14ac:dyDescent="0.25">
      <c r="A1554" s="1">
        <v>40984</v>
      </c>
      <c r="B1554" t="s">
        <v>37</v>
      </c>
      <c r="C1554">
        <v>140</v>
      </c>
      <c r="D1554" s="4">
        <f t="shared" si="28"/>
        <v>315</v>
      </c>
    </row>
    <row r="1555" spans="1:4" x14ac:dyDescent="0.25">
      <c r="A1555" s="1">
        <v>40986</v>
      </c>
      <c r="B1555" t="s">
        <v>35</v>
      </c>
      <c r="C1555">
        <v>140</v>
      </c>
      <c r="D1555" s="4">
        <f t="shared" si="28"/>
        <v>315</v>
      </c>
    </row>
    <row r="1556" spans="1:4" x14ac:dyDescent="0.25">
      <c r="A1556" s="1">
        <v>40986</v>
      </c>
      <c r="B1556" t="s">
        <v>23</v>
      </c>
      <c r="C1556">
        <v>194</v>
      </c>
      <c r="D1556" s="4">
        <f t="shared" si="28"/>
        <v>436.5</v>
      </c>
    </row>
    <row r="1557" spans="1:4" x14ac:dyDescent="0.25">
      <c r="A1557" s="1">
        <v>40992</v>
      </c>
      <c r="B1557" t="s">
        <v>23</v>
      </c>
      <c r="C1557">
        <v>123</v>
      </c>
      <c r="D1557" s="4">
        <f t="shared" si="28"/>
        <v>276.75</v>
      </c>
    </row>
    <row r="1558" spans="1:4" x14ac:dyDescent="0.25">
      <c r="A1558" s="1">
        <v>40992</v>
      </c>
      <c r="B1558" t="s">
        <v>74</v>
      </c>
      <c r="C1558">
        <v>11</v>
      </c>
      <c r="D1558" s="4">
        <f t="shared" si="28"/>
        <v>24.75</v>
      </c>
    </row>
    <row r="1559" spans="1:4" x14ac:dyDescent="0.25">
      <c r="A1559" s="1">
        <v>40994</v>
      </c>
      <c r="B1559" t="s">
        <v>150</v>
      </c>
      <c r="C1559">
        <v>1</v>
      </c>
      <c r="D1559" s="4">
        <f t="shared" si="28"/>
        <v>2.25</v>
      </c>
    </row>
    <row r="1560" spans="1:4" x14ac:dyDescent="0.25">
      <c r="A1560" s="1">
        <v>40995</v>
      </c>
      <c r="B1560" t="s">
        <v>9</v>
      </c>
      <c r="C1560">
        <v>267</v>
      </c>
      <c r="D1560" s="4">
        <f t="shared" si="28"/>
        <v>600.75</v>
      </c>
    </row>
    <row r="1561" spans="1:4" x14ac:dyDescent="0.25">
      <c r="A1561" s="1">
        <v>40998</v>
      </c>
      <c r="B1561" t="s">
        <v>149</v>
      </c>
      <c r="C1561">
        <v>14</v>
      </c>
      <c r="D1561" s="4">
        <f t="shared" si="28"/>
        <v>31.5</v>
      </c>
    </row>
    <row r="1562" spans="1:4" x14ac:dyDescent="0.25">
      <c r="A1562" s="1">
        <v>40999</v>
      </c>
      <c r="B1562" t="s">
        <v>20</v>
      </c>
      <c r="C1562">
        <v>160</v>
      </c>
      <c r="D1562" s="4">
        <f t="shared" si="28"/>
        <v>360</v>
      </c>
    </row>
    <row r="1563" spans="1:4" x14ac:dyDescent="0.25">
      <c r="A1563" s="1">
        <v>40999</v>
      </c>
      <c r="B1563" t="s">
        <v>9</v>
      </c>
      <c r="C1563">
        <v>437</v>
      </c>
      <c r="D1563" s="4">
        <f t="shared" si="28"/>
        <v>983.25</v>
      </c>
    </row>
    <row r="1564" spans="1:4" x14ac:dyDescent="0.25">
      <c r="A1564" s="1">
        <v>41003</v>
      </c>
      <c r="B1564" t="s">
        <v>123</v>
      </c>
      <c r="C1564">
        <v>71</v>
      </c>
      <c r="D1564" s="4">
        <f t="shared" si="28"/>
        <v>159.75</v>
      </c>
    </row>
    <row r="1565" spans="1:4" x14ac:dyDescent="0.25">
      <c r="A1565" s="1">
        <v>41004</v>
      </c>
      <c r="B1565" t="s">
        <v>66</v>
      </c>
      <c r="C1565">
        <v>35</v>
      </c>
      <c r="D1565" s="4">
        <f t="shared" si="28"/>
        <v>78.75</v>
      </c>
    </row>
    <row r="1566" spans="1:4" x14ac:dyDescent="0.25">
      <c r="A1566" s="1">
        <v>41005</v>
      </c>
      <c r="B1566" t="s">
        <v>22</v>
      </c>
      <c r="C1566">
        <v>116</v>
      </c>
      <c r="D1566" s="4">
        <f t="shared" si="28"/>
        <v>261</v>
      </c>
    </row>
    <row r="1567" spans="1:4" x14ac:dyDescent="0.25">
      <c r="A1567" s="1">
        <v>41006</v>
      </c>
      <c r="B1567" t="s">
        <v>6</v>
      </c>
      <c r="C1567">
        <v>152</v>
      </c>
      <c r="D1567" s="4">
        <f t="shared" si="28"/>
        <v>342</v>
      </c>
    </row>
    <row r="1568" spans="1:4" x14ac:dyDescent="0.25">
      <c r="A1568" s="1">
        <v>41011</v>
      </c>
      <c r="B1568" t="s">
        <v>7</v>
      </c>
      <c r="C1568">
        <v>309</v>
      </c>
      <c r="D1568" s="4">
        <f t="shared" si="28"/>
        <v>695.25</v>
      </c>
    </row>
    <row r="1569" spans="1:4" x14ac:dyDescent="0.25">
      <c r="A1569" s="1">
        <v>41011</v>
      </c>
      <c r="B1569" t="s">
        <v>81</v>
      </c>
      <c r="C1569">
        <v>7</v>
      </c>
      <c r="D1569" s="4">
        <f t="shared" si="28"/>
        <v>15.75</v>
      </c>
    </row>
    <row r="1570" spans="1:4" x14ac:dyDescent="0.25">
      <c r="A1570" s="1">
        <v>41011</v>
      </c>
      <c r="B1570" t="s">
        <v>102</v>
      </c>
      <c r="C1570">
        <v>353</v>
      </c>
      <c r="D1570" s="4">
        <f t="shared" si="28"/>
        <v>794.25</v>
      </c>
    </row>
    <row r="1571" spans="1:4" x14ac:dyDescent="0.25">
      <c r="A1571" s="1">
        <v>41012</v>
      </c>
      <c r="B1571" t="s">
        <v>187</v>
      </c>
      <c r="C1571">
        <v>3</v>
      </c>
      <c r="D1571" s="4">
        <f t="shared" si="28"/>
        <v>6.75</v>
      </c>
    </row>
    <row r="1572" spans="1:4" x14ac:dyDescent="0.25">
      <c r="A1572" s="1">
        <v>41013</v>
      </c>
      <c r="B1572" t="s">
        <v>14</v>
      </c>
      <c r="C1572">
        <v>166</v>
      </c>
      <c r="D1572" s="4">
        <f t="shared" si="28"/>
        <v>373.5</v>
      </c>
    </row>
    <row r="1573" spans="1:4" x14ac:dyDescent="0.25">
      <c r="A1573" s="1">
        <v>41014</v>
      </c>
      <c r="B1573" t="s">
        <v>224</v>
      </c>
      <c r="C1573">
        <v>14</v>
      </c>
      <c r="D1573" s="4">
        <f t="shared" si="28"/>
        <v>31.5</v>
      </c>
    </row>
    <row r="1574" spans="1:4" x14ac:dyDescent="0.25">
      <c r="A1574" s="1">
        <v>41014</v>
      </c>
      <c r="B1574" t="s">
        <v>6</v>
      </c>
      <c r="C1574">
        <v>141</v>
      </c>
      <c r="D1574" s="4">
        <f t="shared" si="28"/>
        <v>317.25</v>
      </c>
    </row>
    <row r="1575" spans="1:4" x14ac:dyDescent="0.25">
      <c r="A1575" s="1">
        <v>41014</v>
      </c>
      <c r="B1575" t="s">
        <v>229</v>
      </c>
      <c r="C1575">
        <v>15</v>
      </c>
      <c r="D1575" s="4">
        <f t="shared" si="28"/>
        <v>33.75</v>
      </c>
    </row>
    <row r="1576" spans="1:4" x14ac:dyDescent="0.25">
      <c r="A1576" s="1">
        <v>41020</v>
      </c>
      <c r="B1576" t="s">
        <v>22</v>
      </c>
      <c r="C1576">
        <v>157</v>
      </c>
      <c r="D1576" s="4">
        <f t="shared" si="28"/>
        <v>353.25</v>
      </c>
    </row>
    <row r="1577" spans="1:4" x14ac:dyDescent="0.25">
      <c r="A1577" s="1">
        <v>41025</v>
      </c>
      <c r="B1577" t="s">
        <v>9</v>
      </c>
      <c r="C1577">
        <v>191</v>
      </c>
      <c r="D1577" s="4">
        <f t="shared" si="28"/>
        <v>429.75</v>
      </c>
    </row>
    <row r="1578" spans="1:4" x14ac:dyDescent="0.25">
      <c r="A1578" s="1">
        <v>41026</v>
      </c>
      <c r="B1578" t="s">
        <v>36</v>
      </c>
      <c r="C1578">
        <v>7</v>
      </c>
      <c r="D1578" s="4">
        <f t="shared" si="28"/>
        <v>15.75</v>
      </c>
    </row>
    <row r="1579" spans="1:4" x14ac:dyDescent="0.25">
      <c r="A1579" s="1">
        <v>41027</v>
      </c>
      <c r="B1579" t="s">
        <v>26</v>
      </c>
      <c r="C1579">
        <v>200</v>
      </c>
      <c r="D1579" s="4">
        <f t="shared" si="28"/>
        <v>450</v>
      </c>
    </row>
    <row r="1580" spans="1:4" x14ac:dyDescent="0.25">
      <c r="A1580" s="1">
        <v>41033</v>
      </c>
      <c r="B1580" t="s">
        <v>149</v>
      </c>
      <c r="C1580">
        <v>15</v>
      </c>
      <c r="D1580" s="4">
        <f t="shared" si="28"/>
        <v>33.75</v>
      </c>
    </row>
    <row r="1581" spans="1:4" x14ac:dyDescent="0.25">
      <c r="A1581" s="1">
        <v>41033</v>
      </c>
      <c r="B1581" t="s">
        <v>171</v>
      </c>
      <c r="C1581">
        <v>7</v>
      </c>
      <c r="D1581" s="4">
        <f t="shared" si="28"/>
        <v>15.75</v>
      </c>
    </row>
    <row r="1582" spans="1:4" x14ac:dyDescent="0.25">
      <c r="A1582" s="1">
        <v>41033</v>
      </c>
      <c r="B1582" t="s">
        <v>14</v>
      </c>
      <c r="C1582">
        <v>235</v>
      </c>
      <c r="D1582" s="4">
        <f t="shared" si="28"/>
        <v>528.75</v>
      </c>
    </row>
    <row r="1583" spans="1:4" x14ac:dyDescent="0.25">
      <c r="A1583" s="1">
        <v>41034</v>
      </c>
      <c r="B1583" t="s">
        <v>50</v>
      </c>
      <c r="C1583">
        <v>301</v>
      </c>
      <c r="D1583" s="4">
        <f t="shared" si="28"/>
        <v>677.25</v>
      </c>
    </row>
    <row r="1584" spans="1:4" x14ac:dyDescent="0.25">
      <c r="A1584" s="1">
        <v>41036</v>
      </c>
      <c r="B1584" t="s">
        <v>5</v>
      </c>
      <c r="C1584">
        <v>136</v>
      </c>
      <c r="D1584" s="4">
        <f t="shared" si="28"/>
        <v>306</v>
      </c>
    </row>
    <row r="1585" spans="1:4" x14ac:dyDescent="0.25">
      <c r="A1585" s="1">
        <v>41036</v>
      </c>
      <c r="B1585" t="s">
        <v>126</v>
      </c>
      <c r="C1585">
        <v>5</v>
      </c>
      <c r="D1585" s="4">
        <f t="shared" si="28"/>
        <v>11.25</v>
      </c>
    </row>
    <row r="1586" spans="1:4" x14ac:dyDescent="0.25">
      <c r="A1586" s="1">
        <v>41037</v>
      </c>
      <c r="B1586" t="s">
        <v>7</v>
      </c>
      <c r="C1586">
        <v>280</v>
      </c>
      <c r="D1586" s="4">
        <f t="shared" si="28"/>
        <v>630</v>
      </c>
    </row>
    <row r="1587" spans="1:4" x14ac:dyDescent="0.25">
      <c r="A1587" s="1">
        <v>41037</v>
      </c>
      <c r="B1587" t="s">
        <v>65</v>
      </c>
      <c r="C1587">
        <v>3</v>
      </c>
      <c r="D1587" s="4">
        <f t="shared" si="28"/>
        <v>6.75</v>
      </c>
    </row>
    <row r="1588" spans="1:4" x14ac:dyDescent="0.25">
      <c r="A1588" s="1">
        <v>41040</v>
      </c>
      <c r="B1588" t="s">
        <v>206</v>
      </c>
      <c r="C1588">
        <v>14</v>
      </c>
      <c r="D1588" s="4">
        <f t="shared" si="28"/>
        <v>31.5</v>
      </c>
    </row>
    <row r="1589" spans="1:4" x14ac:dyDescent="0.25">
      <c r="A1589" s="1">
        <v>41041</v>
      </c>
      <c r="B1589" t="s">
        <v>10</v>
      </c>
      <c r="C1589">
        <v>79</v>
      </c>
      <c r="D1589" s="4">
        <f t="shared" si="28"/>
        <v>177.75</v>
      </c>
    </row>
    <row r="1590" spans="1:4" x14ac:dyDescent="0.25">
      <c r="A1590" s="1">
        <v>41042</v>
      </c>
      <c r="B1590" t="s">
        <v>173</v>
      </c>
      <c r="C1590">
        <v>86</v>
      </c>
      <c r="D1590" s="4">
        <f t="shared" si="28"/>
        <v>193.5</v>
      </c>
    </row>
    <row r="1591" spans="1:4" x14ac:dyDescent="0.25">
      <c r="A1591" s="1">
        <v>41042</v>
      </c>
      <c r="B1591" t="s">
        <v>23</v>
      </c>
      <c r="C1591">
        <v>70</v>
      </c>
      <c r="D1591" s="4">
        <f t="shared" si="28"/>
        <v>157.5</v>
      </c>
    </row>
    <row r="1592" spans="1:4" x14ac:dyDescent="0.25">
      <c r="A1592" s="1">
        <v>41043</v>
      </c>
      <c r="B1592" t="s">
        <v>20</v>
      </c>
      <c r="C1592">
        <v>189</v>
      </c>
      <c r="D1592" s="4">
        <f t="shared" si="28"/>
        <v>425.25</v>
      </c>
    </row>
    <row r="1593" spans="1:4" x14ac:dyDescent="0.25">
      <c r="A1593" s="1">
        <v>41043</v>
      </c>
      <c r="B1593" t="s">
        <v>55</v>
      </c>
      <c r="C1593">
        <v>111</v>
      </c>
      <c r="D1593" s="4">
        <f t="shared" si="28"/>
        <v>249.75</v>
      </c>
    </row>
    <row r="1594" spans="1:4" x14ac:dyDescent="0.25">
      <c r="A1594" s="1">
        <v>41046</v>
      </c>
      <c r="B1594" t="s">
        <v>19</v>
      </c>
      <c r="C1594">
        <v>158</v>
      </c>
      <c r="D1594" s="4">
        <f t="shared" si="28"/>
        <v>355.5</v>
      </c>
    </row>
    <row r="1595" spans="1:4" x14ac:dyDescent="0.25">
      <c r="A1595" s="1">
        <v>41051</v>
      </c>
      <c r="B1595" t="s">
        <v>66</v>
      </c>
      <c r="C1595">
        <v>172</v>
      </c>
      <c r="D1595" s="4">
        <f t="shared" si="28"/>
        <v>387</v>
      </c>
    </row>
    <row r="1596" spans="1:4" x14ac:dyDescent="0.25">
      <c r="A1596" s="1">
        <v>41052</v>
      </c>
      <c r="B1596" t="s">
        <v>50</v>
      </c>
      <c r="C1596">
        <v>179</v>
      </c>
      <c r="D1596" s="4">
        <f t="shared" si="28"/>
        <v>402.75</v>
      </c>
    </row>
    <row r="1597" spans="1:4" x14ac:dyDescent="0.25">
      <c r="A1597" s="1">
        <v>41053</v>
      </c>
      <c r="B1597" t="s">
        <v>104</v>
      </c>
      <c r="C1597">
        <v>19</v>
      </c>
      <c r="D1597" s="4">
        <f t="shared" si="28"/>
        <v>42.75</v>
      </c>
    </row>
    <row r="1598" spans="1:4" x14ac:dyDescent="0.25">
      <c r="A1598" s="1">
        <v>41053</v>
      </c>
      <c r="B1598" t="s">
        <v>28</v>
      </c>
      <c r="C1598">
        <v>57</v>
      </c>
      <c r="D1598" s="4">
        <f t="shared" si="28"/>
        <v>128.25</v>
      </c>
    </row>
    <row r="1599" spans="1:4" x14ac:dyDescent="0.25">
      <c r="A1599" s="1">
        <v>41054</v>
      </c>
      <c r="B1599" t="s">
        <v>50</v>
      </c>
      <c r="C1599">
        <v>335</v>
      </c>
      <c r="D1599" s="4">
        <f t="shared" si="28"/>
        <v>753.75</v>
      </c>
    </row>
    <row r="1600" spans="1:4" x14ac:dyDescent="0.25">
      <c r="A1600" s="1">
        <v>41060</v>
      </c>
      <c r="B1600" t="s">
        <v>164</v>
      </c>
      <c r="C1600">
        <v>12</v>
      </c>
      <c r="D1600" s="4">
        <f t="shared" si="28"/>
        <v>27</v>
      </c>
    </row>
    <row r="1601" spans="1:4" x14ac:dyDescent="0.25">
      <c r="A1601" s="1">
        <v>41061</v>
      </c>
      <c r="B1601" t="s">
        <v>125</v>
      </c>
      <c r="C1601">
        <v>2</v>
      </c>
      <c r="D1601" s="4">
        <f t="shared" si="28"/>
        <v>4.5</v>
      </c>
    </row>
    <row r="1602" spans="1:4" x14ac:dyDescent="0.25">
      <c r="A1602" s="1">
        <v>41061</v>
      </c>
      <c r="B1602" t="s">
        <v>50</v>
      </c>
      <c r="C1602">
        <v>237</v>
      </c>
      <c r="D1602" s="4">
        <f t="shared" si="28"/>
        <v>533.25</v>
      </c>
    </row>
    <row r="1603" spans="1:4" x14ac:dyDescent="0.25">
      <c r="A1603" s="1">
        <v>41064</v>
      </c>
      <c r="B1603" t="s">
        <v>7</v>
      </c>
      <c r="C1603">
        <v>482</v>
      </c>
      <c r="D1603" s="4">
        <f t="shared" ref="D1603:D1666" si="29">C1603*LOOKUP(YEAR(A1603),$P$6:$P$15,$Q$6:$Q$15)</f>
        <v>1084.5</v>
      </c>
    </row>
    <row r="1604" spans="1:4" x14ac:dyDescent="0.25">
      <c r="A1604" s="1">
        <v>41064</v>
      </c>
      <c r="B1604" t="s">
        <v>125</v>
      </c>
      <c r="C1604">
        <v>8</v>
      </c>
      <c r="D1604" s="4">
        <f t="shared" si="29"/>
        <v>18</v>
      </c>
    </row>
    <row r="1605" spans="1:4" x14ac:dyDescent="0.25">
      <c r="A1605" s="1">
        <v>41067</v>
      </c>
      <c r="B1605" t="s">
        <v>35</v>
      </c>
      <c r="C1605">
        <v>147</v>
      </c>
      <c r="D1605" s="4">
        <f t="shared" si="29"/>
        <v>330.75</v>
      </c>
    </row>
    <row r="1606" spans="1:4" x14ac:dyDescent="0.25">
      <c r="A1606" s="1">
        <v>41069</v>
      </c>
      <c r="B1606" t="s">
        <v>22</v>
      </c>
      <c r="C1606">
        <v>224</v>
      </c>
      <c r="D1606" s="4">
        <f t="shared" si="29"/>
        <v>504</v>
      </c>
    </row>
    <row r="1607" spans="1:4" x14ac:dyDescent="0.25">
      <c r="A1607" s="1">
        <v>41070</v>
      </c>
      <c r="B1607" t="s">
        <v>177</v>
      </c>
      <c r="C1607">
        <v>11</v>
      </c>
      <c r="D1607" s="4">
        <f t="shared" si="29"/>
        <v>24.75</v>
      </c>
    </row>
    <row r="1608" spans="1:4" x14ac:dyDescent="0.25">
      <c r="A1608" s="1">
        <v>41074</v>
      </c>
      <c r="B1608" t="s">
        <v>37</v>
      </c>
      <c r="C1608">
        <v>184</v>
      </c>
      <c r="D1608" s="4">
        <f t="shared" si="29"/>
        <v>414</v>
      </c>
    </row>
    <row r="1609" spans="1:4" x14ac:dyDescent="0.25">
      <c r="A1609" s="1">
        <v>41076</v>
      </c>
      <c r="B1609" t="s">
        <v>168</v>
      </c>
      <c r="C1609">
        <v>20</v>
      </c>
      <c r="D1609" s="4">
        <f t="shared" si="29"/>
        <v>45</v>
      </c>
    </row>
    <row r="1610" spans="1:4" x14ac:dyDescent="0.25">
      <c r="A1610" s="1">
        <v>41076</v>
      </c>
      <c r="B1610" t="s">
        <v>50</v>
      </c>
      <c r="C1610">
        <v>221</v>
      </c>
      <c r="D1610" s="4">
        <f t="shared" si="29"/>
        <v>497.25</v>
      </c>
    </row>
    <row r="1611" spans="1:4" x14ac:dyDescent="0.25">
      <c r="A1611" s="1">
        <v>41079</v>
      </c>
      <c r="B1611" t="s">
        <v>37</v>
      </c>
      <c r="C1611">
        <v>162</v>
      </c>
      <c r="D1611" s="4">
        <f t="shared" si="29"/>
        <v>364.5</v>
      </c>
    </row>
    <row r="1612" spans="1:4" x14ac:dyDescent="0.25">
      <c r="A1612" s="1">
        <v>41083</v>
      </c>
      <c r="B1612" t="s">
        <v>91</v>
      </c>
      <c r="C1612">
        <v>19</v>
      </c>
      <c r="D1612" s="4">
        <f t="shared" si="29"/>
        <v>42.75</v>
      </c>
    </row>
    <row r="1613" spans="1:4" x14ac:dyDescent="0.25">
      <c r="A1613" s="1">
        <v>41088</v>
      </c>
      <c r="B1613" t="s">
        <v>178</v>
      </c>
      <c r="C1613">
        <v>1</v>
      </c>
      <c r="D1613" s="4">
        <f t="shared" si="29"/>
        <v>2.25</v>
      </c>
    </row>
    <row r="1614" spans="1:4" x14ac:dyDescent="0.25">
      <c r="A1614" s="1">
        <v>41090</v>
      </c>
      <c r="B1614" t="s">
        <v>12</v>
      </c>
      <c r="C1614">
        <v>122</v>
      </c>
      <c r="D1614" s="4">
        <f t="shared" si="29"/>
        <v>274.5</v>
      </c>
    </row>
    <row r="1615" spans="1:4" x14ac:dyDescent="0.25">
      <c r="A1615" s="1">
        <v>41090</v>
      </c>
      <c r="B1615" t="s">
        <v>17</v>
      </c>
      <c r="C1615">
        <v>163</v>
      </c>
      <c r="D1615" s="4">
        <f t="shared" si="29"/>
        <v>366.75</v>
      </c>
    </row>
    <row r="1616" spans="1:4" x14ac:dyDescent="0.25">
      <c r="A1616" s="1">
        <v>41091</v>
      </c>
      <c r="B1616" t="s">
        <v>66</v>
      </c>
      <c r="C1616">
        <v>29</v>
      </c>
      <c r="D1616" s="4">
        <f t="shared" si="29"/>
        <v>65.25</v>
      </c>
    </row>
    <row r="1617" spans="1:4" x14ac:dyDescent="0.25">
      <c r="A1617" s="1">
        <v>41095</v>
      </c>
      <c r="B1617" t="s">
        <v>55</v>
      </c>
      <c r="C1617">
        <v>106</v>
      </c>
      <c r="D1617" s="4">
        <f t="shared" si="29"/>
        <v>238.5</v>
      </c>
    </row>
    <row r="1618" spans="1:4" x14ac:dyDescent="0.25">
      <c r="A1618" s="1">
        <v>41096</v>
      </c>
      <c r="B1618" t="s">
        <v>14</v>
      </c>
      <c r="C1618">
        <v>112</v>
      </c>
      <c r="D1618" s="4">
        <f t="shared" si="29"/>
        <v>252</v>
      </c>
    </row>
    <row r="1619" spans="1:4" x14ac:dyDescent="0.25">
      <c r="A1619" s="1">
        <v>41097</v>
      </c>
      <c r="B1619" t="s">
        <v>28</v>
      </c>
      <c r="C1619">
        <v>90</v>
      </c>
      <c r="D1619" s="4">
        <f t="shared" si="29"/>
        <v>202.5</v>
      </c>
    </row>
    <row r="1620" spans="1:4" x14ac:dyDescent="0.25">
      <c r="A1620" s="1">
        <v>41099</v>
      </c>
      <c r="B1620" t="s">
        <v>16</v>
      </c>
      <c r="C1620">
        <v>7</v>
      </c>
      <c r="D1620" s="4">
        <f t="shared" si="29"/>
        <v>15.75</v>
      </c>
    </row>
    <row r="1621" spans="1:4" x14ac:dyDescent="0.25">
      <c r="A1621" s="1">
        <v>41099</v>
      </c>
      <c r="B1621" t="s">
        <v>23</v>
      </c>
      <c r="C1621">
        <v>27</v>
      </c>
      <c r="D1621" s="4">
        <f t="shared" si="29"/>
        <v>60.75</v>
      </c>
    </row>
    <row r="1622" spans="1:4" x14ac:dyDescent="0.25">
      <c r="A1622" s="1">
        <v>41099</v>
      </c>
      <c r="B1622" t="s">
        <v>61</v>
      </c>
      <c r="C1622">
        <v>185</v>
      </c>
      <c r="D1622" s="4">
        <f t="shared" si="29"/>
        <v>416.25</v>
      </c>
    </row>
    <row r="1623" spans="1:4" x14ac:dyDescent="0.25">
      <c r="A1623" s="1">
        <v>41100</v>
      </c>
      <c r="B1623" t="s">
        <v>22</v>
      </c>
      <c r="C1623">
        <v>153</v>
      </c>
      <c r="D1623" s="4">
        <f t="shared" si="29"/>
        <v>344.25</v>
      </c>
    </row>
    <row r="1624" spans="1:4" x14ac:dyDescent="0.25">
      <c r="A1624" s="1">
        <v>41102</v>
      </c>
      <c r="B1624" t="s">
        <v>61</v>
      </c>
      <c r="C1624">
        <v>109</v>
      </c>
      <c r="D1624" s="4">
        <f t="shared" si="29"/>
        <v>245.25</v>
      </c>
    </row>
    <row r="1625" spans="1:4" x14ac:dyDescent="0.25">
      <c r="A1625" s="1">
        <v>41104</v>
      </c>
      <c r="B1625" t="s">
        <v>211</v>
      </c>
      <c r="C1625">
        <v>10</v>
      </c>
      <c r="D1625" s="4">
        <f t="shared" si="29"/>
        <v>22.5</v>
      </c>
    </row>
    <row r="1626" spans="1:4" x14ac:dyDescent="0.25">
      <c r="A1626" s="1">
        <v>41104</v>
      </c>
      <c r="B1626" t="s">
        <v>79</v>
      </c>
      <c r="C1626">
        <v>10</v>
      </c>
      <c r="D1626" s="4">
        <f t="shared" si="29"/>
        <v>22.5</v>
      </c>
    </row>
    <row r="1627" spans="1:4" x14ac:dyDescent="0.25">
      <c r="A1627" s="1">
        <v>41106</v>
      </c>
      <c r="B1627" t="s">
        <v>131</v>
      </c>
      <c r="C1627">
        <v>90</v>
      </c>
      <c r="D1627" s="4">
        <f t="shared" si="29"/>
        <v>202.5</v>
      </c>
    </row>
    <row r="1628" spans="1:4" x14ac:dyDescent="0.25">
      <c r="A1628" s="1">
        <v>41106</v>
      </c>
      <c r="B1628" t="s">
        <v>58</v>
      </c>
      <c r="C1628">
        <v>34</v>
      </c>
      <c r="D1628" s="4">
        <f t="shared" si="29"/>
        <v>76.5</v>
      </c>
    </row>
    <row r="1629" spans="1:4" x14ac:dyDescent="0.25">
      <c r="A1629" s="1">
        <v>41108</v>
      </c>
      <c r="B1629" t="s">
        <v>9</v>
      </c>
      <c r="C1629">
        <v>106</v>
      </c>
      <c r="D1629" s="4">
        <f t="shared" si="29"/>
        <v>238.5</v>
      </c>
    </row>
    <row r="1630" spans="1:4" x14ac:dyDescent="0.25">
      <c r="A1630" s="1">
        <v>41109</v>
      </c>
      <c r="B1630" t="s">
        <v>9</v>
      </c>
      <c r="C1630">
        <v>229</v>
      </c>
      <c r="D1630" s="4">
        <f t="shared" si="29"/>
        <v>515.25</v>
      </c>
    </row>
    <row r="1631" spans="1:4" x14ac:dyDescent="0.25">
      <c r="A1631" s="1">
        <v>41115</v>
      </c>
      <c r="B1631" t="s">
        <v>17</v>
      </c>
      <c r="C1631">
        <v>229</v>
      </c>
      <c r="D1631" s="4">
        <f t="shared" si="29"/>
        <v>515.25</v>
      </c>
    </row>
    <row r="1632" spans="1:4" x14ac:dyDescent="0.25">
      <c r="A1632" s="1">
        <v>41115</v>
      </c>
      <c r="B1632" t="s">
        <v>47</v>
      </c>
      <c r="C1632">
        <v>20</v>
      </c>
      <c r="D1632" s="4">
        <f t="shared" si="29"/>
        <v>45</v>
      </c>
    </row>
    <row r="1633" spans="1:4" x14ac:dyDescent="0.25">
      <c r="A1633" s="1">
        <v>41115</v>
      </c>
      <c r="B1633" t="s">
        <v>45</v>
      </c>
      <c r="C1633">
        <v>261</v>
      </c>
      <c r="D1633" s="4">
        <f t="shared" si="29"/>
        <v>587.25</v>
      </c>
    </row>
    <row r="1634" spans="1:4" x14ac:dyDescent="0.25">
      <c r="A1634" s="1">
        <v>41118</v>
      </c>
      <c r="B1634" t="s">
        <v>147</v>
      </c>
      <c r="C1634">
        <v>10</v>
      </c>
      <c r="D1634" s="4">
        <f t="shared" si="29"/>
        <v>22.5</v>
      </c>
    </row>
    <row r="1635" spans="1:4" x14ac:dyDescent="0.25">
      <c r="A1635" s="1">
        <v>41118</v>
      </c>
      <c r="B1635" t="s">
        <v>7</v>
      </c>
      <c r="C1635">
        <v>400</v>
      </c>
      <c r="D1635" s="4">
        <f t="shared" si="29"/>
        <v>900</v>
      </c>
    </row>
    <row r="1636" spans="1:4" x14ac:dyDescent="0.25">
      <c r="A1636" s="1">
        <v>41122</v>
      </c>
      <c r="B1636" t="s">
        <v>14</v>
      </c>
      <c r="C1636">
        <v>401</v>
      </c>
      <c r="D1636" s="4">
        <f t="shared" si="29"/>
        <v>902.25</v>
      </c>
    </row>
    <row r="1637" spans="1:4" x14ac:dyDescent="0.25">
      <c r="A1637" s="1">
        <v>41124</v>
      </c>
      <c r="B1637" t="s">
        <v>55</v>
      </c>
      <c r="C1637">
        <v>170</v>
      </c>
      <c r="D1637" s="4">
        <f t="shared" si="29"/>
        <v>382.5</v>
      </c>
    </row>
    <row r="1638" spans="1:4" x14ac:dyDescent="0.25">
      <c r="A1638" s="1">
        <v>41125</v>
      </c>
      <c r="B1638" t="s">
        <v>22</v>
      </c>
      <c r="C1638">
        <v>124</v>
      </c>
      <c r="D1638" s="4">
        <f t="shared" si="29"/>
        <v>279</v>
      </c>
    </row>
    <row r="1639" spans="1:4" x14ac:dyDescent="0.25">
      <c r="A1639" s="1">
        <v>41127</v>
      </c>
      <c r="B1639" t="s">
        <v>201</v>
      </c>
      <c r="C1639">
        <v>13</v>
      </c>
      <c r="D1639" s="4">
        <f t="shared" si="29"/>
        <v>29.25</v>
      </c>
    </row>
    <row r="1640" spans="1:4" x14ac:dyDescent="0.25">
      <c r="A1640" s="1">
        <v>41130</v>
      </c>
      <c r="B1640" t="s">
        <v>19</v>
      </c>
      <c r="C1640">
        <v>87</v>
      </c>
      <c r="D1640" s="4">
        <f t="shared" si="29"/>
        <v>195.75</v>
      </c>
    </row>
    <row r="1641" spans="1:4" x14ac:dyDescent="0.25">
      <c r="A1641" s="1">
        <v>41130</v>
      </c>
      <c r="B1641" t="s">
        <v>24</v>
      </c>
      <c r="C1641">
        <v>190</v>
      </c>
      <c r="D1641" s="4">
        <f t="shared" si="29"/>
        <v>427.5</v>
      </c>
    </row>
    <row r="1642" spans="1:4" x14ac:dyDescent="0.25">
      <c r="A1642" s="1">
        <v>41130</v>
      </c>
      <c r="B1642" t="s">
        <v>50</v>
      </c>
      <c r="C1642">
        <v>349</v>
      </c>
      <c r="D1642" s="4">
        <f t="shared" si="29"/>
        <v>785.25</v>
      </c>
    </row>
    <row r="1643" spans="1:4" x14ac:dyDescent="0.25">
      <c r="A1643" s="1">
        <v>41132</v>
      </c>
      <c r="B1643" t="s">
        <v>181</v>
      </c>
      <c r="C1643">
        <v>16</v>
      </c>
      <c r="D1643" s="4">
        <f t="shared" si="29"/>
        <v>36</v>
      </c>
    </row>
    <row r="1644" spans="1:4" x14ac:dyDescent="0.25">
      <c r="A1644" s="1">
        <v>41133</v>
      </c>
      <c r="B1644" t="s">
        <v>71</v>
      </c>
      <c r="C1644">
        <v>42</v>
      </c>
      <c r="D1644" s="4">
        <f t="shared" si="29"/>
        <v>94.5</v>
      </c>
    </row>
    <row r="1645" spans="1:4" x14ac:dyDescent="0.25">
      <c r="A1645" s="1">
        <v>41134</v>
      </c>
      <c r="B1645" t="s">
        <v>23</v>
      </c>
      <c r="C1645">
        <v>70</v>
      </c>
      <c r="D1645" s="4">
        <f t="shared" si="29"/>
        <v>157.5</v>
      </c>
    </row>
    <row r="1646" spans="1:4" x14ac:dyDescent="0.25">
      <c r="A1646" s="1">
        <v>41136</v>
      </c>
      <c r="B1646" t="s">
        <v>52</v>
      </c>
      <c r="C1646">
        <v>189</v>
      </c>
      <c r="D1646" s="4">
        <f t="shared" si="29"/>
        <v>425.25</v>
      </c>
    </row>
    <row r="1647" spans="1:4" x14ac:dyDescent="0.25">
      <c r="A1647" s="1">
        <v>41137</v>
      </c>
      <c r="B1647" t="s">
        <v>55</v>
      </c>
      <c r="C1647">
        <v>64</v>
      </c>
      <c r="D1647" s="4">
        <f t="shared" si="29"/>
        <v>144</v>
      </c>
    </row>
    <row r="1648" spans="1:4" x14ac:dyDescent="0.25">
      <c r="A1648" s="1">
        <v>41141</v>
      </c>
      <c r="B1648" t="s">
        <v>35</v>
      </c>
      <c r="C1648">
        <v>76</v>
      </c>
      <c r="D1648" s="4">
        <f t="shared" si="29"/>
        <v>171</v>
      </c>
    </row>
    <row r="1649" spans="1:4" x14ac:dyDescent="0.25">
      <c r="A1649" s="1">
        <v>41142</v>
      </c>
      <c r="B1649" t="s">
        <v>49</v>
      </c>
      <c r="C1649">
        <v>11</v>
      </c>
      <c r="D1649" s="4">
        <f t="shared" si="29"/>
        <v>24.75</v>
      </c>
    </row>
    <row r="1650" spans="1:4" x14ac:dyDescent="0.25">
      <c r="A1650" s="1">
        <v>41142</v>
      </c>
      <c r="B1650" t="s">
        <v>66</v>
      </c>
      <c r="C1650">
        <v>96</v>
      </c>
      <c r="D1650" s="4">
        <f t="shared" si="29"/>
        <v>216</v>
      </c>
    </row>
    <row r="1651" spans="1:4" x14ac:dyDescent="0.25">
      <c r="A1651" s="1">
        <v>41143</v>
      </c>
      <c r="B1651" t="s">
        <v>111</v>
      </c>
      <c r="C1651">
        <v>17</v>
      </c>
      <c r="D1651" s="4">
        <f t="shared" si="29"/>
        <v>38.25</v>
      </c>
    </row>
    <row r="1652" spans="1:4" x14ac:dyDescent="0.25">
      <c r="A1652" s="1">
        <v>41143</v>
      </c>
      <c r="B1652" t="s">
        <v>18</v>
      </c>
      <c r="C1652">
        <v>92</v>
      </c>
      <c r="D1652" s="4">
        <f t="shared" si="29"/>
        <v>207</v>
      </c>
    </row>
    <row r="1653" spans="1:4" x14ac:dyDescent="0.25">
      <c r="A1653" s="1">
        <v>41144</v>
      </c>
      <c r="B1653" t="s">
        <v>8</v>
      </c>
      <c r="C1653">
        <v>76</v>
      </c>
      <c r="D1653" s="4">
        <f t="shared" si="29"/>
        <v>171</v>
      </c>
    </row>
    <row r="1654" spans="1:4" x14ac:dyDescent="0.25">
      <c r="A1654" s="1">
        <v>41146</v>
      </c>
      <c r="B1654" t="s">
        <v>10</v>
      </c>
      <c r="C1654">
        <v>77</v>
      </c>
      <c r="D1654" s="4">
        <f t="shared" si="29"/>
        <v>173.25</v>
      </c>
    </row>
    <row r="1655" spans="1:4" x14ac:dyDescent="0.25">
      <c r="A1655" s="1">
        <v>41147</v>
      </c>
      <c r="B1655" t="s">
        <v>102</v>
      </c>
      <c r="C1655">
        <v>344</v>
      </c>
      <c r="D1655" s="4">
        <f t="shared" si="29"/>
        <v>774</v>
      </c>
    </row>
    <row r="1656" spans="1:4" x14ac:dyDescent="0.25">
      <c r="A1656" s="1">
        <v>41147</v>
      </c>
      <c r="B1656" t="s">
        <v>7</v>
      </c>
      <c r="C1656">
        <v>218</v>
      </c>
      <c r="D1656" s="4">
        <f t="shared" si="29"/>
        <v>490.5</v>
      </c>
    </row>
    <row r="1657" spans="1:4" x14ac:dyDescent="0.25">
      <c r="A1657" s="1">
        <v>41148</v>
      </c>
      <c r="B1657" t="s">
        <v>50</v>
      </c>
      <c r="C1657">
        <v>115</v>
      </c>
      <c r="D1657" s="4">
        <f t="shared" si="29"/>
        <v>258.75</v>
      </c>
    </row>
    <row r="1658" spans="1:4" x14ac:dyDescent="0.25">
      <c r="A1658" s="1">
        <v>41149</v>
      </c>
      <c r="B1658" t="s">
        <v>80</v>
      </c>
      <c r="C1658">
        <v>143</v>
      </c>
      <c r="D1658" s="4">
        <f t="shared" si="29"/>
        <v>321.75</v>
      </c>
    </row>
    <row r="1659" spans="1:4" x14ac:dyDescent="0.25">
      <c r="A1659" s="1">
        <v>41149</v>
      </c>
      <c r="B1659" t="s">
        <v>137</v>
      </c>
      <c r="C1659">
        <v>1</v>
      </c>
      <c r="D1659" s="4">
        <f t="shared" si="29"/>
        <v>2.25</v>
      </c>
    </row>
    <row r="1660" spans="1:4" x14ac:dyDescent="0.25">
      <c r="A1660" s="1">
        <v>41154</v>
      </c>
      <c r="B1660" t="s">
        <v>69</v>
      </c>
      <c r="C1660">
        <v>133</v>
      </c>
      <c r="D1660" s="4">
        <f t="shared" si="29"/>
        <v>299.25</v>
      </c>
    </row>
    <row r="1661" spans="1:4" x14ac:dyDescent="0.25">
      <c r="A1661" s="1">
        <v>41154</v>
      </c>
      <c r="B1661" t="s">
        <v>17</v>
      </c>
      <c r="C1661">
        <v>496</v>
      </c>
      <c r="D1661" s="4">
        <f t="shared" si="29"/>
        <v>1116</v>
      </c>
    </row>
    <row r="1662" spans="1:4" x14ac:dyDescent="0.25">
      <c r="A1662" s="1">
        <v>41154</v>
      </c>
      <c r="B1662" t="s">
        <v>108</v>
      </c>
      <c r="C1662">
        <v>5</v>
      </c>
      <c r="D1662" s="4">
        <f t="shared" si="29"/>
        <v>11.25</v>
      </c>
    </row>
    <row r="1663" spans="1:4" x14ac:dyDescent="0.25">
      <c r="A1663" s="1">
        <v>41156</v>
      </c>
      <c r="B1663" t="s">
        <v>172</v>
      </c>
      <c r="C1663">
        <v>8</v>
      </c>
      <c r="D1663" s="4">
        <f t="shared" si="29"/>
        <v>18</v>
      </c>
    </row>
    <row r="1664" spans="1:4" x14ac:dyDescent="0.25">
      <c r="A1664" s="1">
        <v>41157</v>
      </c>
      <c r="B1664" t="s">
        <v>52</v>
      </c>
      <c r="C1664">
        <v>59</v>
      </c>
      <c r="D1664" s="4">
        <f t="shared" si="29"/>
        <v>132.75</v>
      </c>
    </row>
    <row r="1665" spans="1:4" x14ac:dyDescent="0.25">
      <c r="A1665" s="1">
        <v>41157</v>
      </c>
      <c r="B1665" t="s">
        <v>17</v>
      </c>
      <c r="C1665">
        <v>273</v>
      </c>
      <c r="D1665" s="4">
        <f t="shared" si="29"/>
        <v>614.25</v>
      </c>
    </row>
    <row r="1666" spans="1:4" x14ac:dyDescent="0.25">
      <c r="A1666" s="1">
        <v>41158</v>
      </c>
      <c r="B1666" t="s">
        <v>9</v>
      </c>
      <c r="C1666">
        <v>165</v>
      </c>
      <c r="D1666" s="4">
        <f t="shared" si="29"/>
        <v>371.25</v>
      </c>
    </row>
    <row r="1667" spans="1:4" x14ac:dyDescent="0.25">
      <c r="A1667" s="1">
        <v>41162</v>
      </c>
      <c r="B1667" t="s">
        <v>48</v>
      </c>
      <c r="C1667">
        <v>13</v>
      </c>
      <c r="D1667" s="4">
        <f t="shared" ref="D1667:D1730" si="30">C1667*LOOKUP(YEAR(A1667),$P$6:$P$15,$Q$6:$Q$15)</f>
        <v>29.25</v>
      </c>
    </row>
    <row r="1668" spans="1:4" x14ac:dyDescent="0.25">
      <c r="A1668" s="1">
        <v>41163</v>
      </c>
      <c r="B1668" t="s">
        <v>69</v>
      </c>
      <c r="C1668">
        <v>143</v>
      </c>
      <c r="D1668" s="4">
        <f t="shared" si="30"/>
        <v>321.75</v>
      </c>
    </row>
    <row r="1669" spans="1:4" x14ac:dyDescent="0.25">
      <c r="A1669" s="1">
        <v>41167</v>
      </c>
      <c r="B1669" t="s">
        <v>230</v>
      </c>
      <c r="C1669">
        <v>20</v>
      </c>
      <c r="D1669" s="4">
        <f t="shared" si="30"/>
        <v>45</v>
      </c>
    </row>
    <row r="1670" spans="1:4" x14ac:dyDescent="0.25">
      <c r="A1670" s="1">
        <v>41171</v>
      </c>
      <c r="B1670" t="s">
        <v>54</v>
      </c>
      <c r="C1670">
        <v>4</v>
      </c>
      <c r="D1670" s="4">
        <f t="shared" si="30"/>
        <v>9</v>
      </c>
    </row>
    <row r="1671" spans="1:4" x14ac:dyDescent="0.25">
      <c r="A1671" s="1">
        <v>41175</v>
      </c>
      <c r="B1671" t="s">
        <v>131</v>
      </c>
      <c r="C1671">
        <v>102</v>
      </c>
      <c r="D1671" s="4">
        <f t="shared" si="30"/>
        <v>229.5</v>
      </c>
    </row>
    <row r="1672" spans="1:4" x14ac:dyDescent="0.25">
      <c r="A1672" s="1">
        <v>41177</v>
      </c>
      <c r="B1672" t="s">
        <v>6</v>
      </c>
      <c r="C1672">
        <v>155</v>
      </c>
      <c r="D1672" s="4">
        <f t="shared" si="30"/>
        <v>348.75</v>
      </c>
    </row>
    <row r="1673" spans="1:4" x14ac:dyDescent="0.25">
      <c r="A1673" s="1">
        <v>41179</v>
      </c>
      <c r="B1673" t="s">
        <v>7</v>
      </c>
      <c r="C1673">
        <v>226</v>
      </c>
      <c r="D1673" s="4">
        <f t="shared" si="30"/>
        <v>508.5</v>
      </c>
    </row>
    <row r="1674" spans="1:4" x14ac:dyDescent="0.25">
      <c r="A1674" s="1">
        <v>41179</v>
      </c>
      <c r="B1674" t="s">
        <v>14</v>
      </c>
      <c r="C1674">
        <v>346</v>
      </c>
      <c r="D1674" s="4">
        <f t="shared" si="30"/>
        <v>778.5</v>
      </c>
    </row>
    <row r="1675" spans="1:4" x14ac:dyDescent="0.25">
      <c r="A1675" s="1">
        <v>41180</v>
      </c>
      <c r="B1675" t="s">
        <v>52</v>
      </c>
      <c r="C1675">
        <v>45</v>
      </c>
      <c r="D1675" s="4">
        <f t="shared" si="30"/>
        <v>101.25</v>
      </c>
    </row>
    <row r="1676" spans="1:4" x14ac:dyDescent="0.25">
      <c r="A1676" s="1">
        <v>41182</v>
      </c>
      <c r="B1676" t="s">
        <v>151</v>
      </c>
      <c r="C1676">
        <v>11</v>
      </c>
      <c r="D1676" s="4">
        <f t="shared" si="30"/>
        <v>24.75</v>
      </c>
    </row>
    <row r="1677" spans="1:4" x14ac:dyDescent="0.25">
      <c r="A1677" s="1">
        <v>41185</v>
      </c>
      <c r="B1677" t="s">
        <v>130</v>
      </c>
      <c r="C1677">
        <v>14</v>
      </c>
      <c r="D1677" s="4">
        <f t="shared" si="30"/>
        <v>31.5</v>
      </c>
    </row>
    <row r="1678" spans="1:4" x14ac:dyDescent="0.25">
      <c r="A1678" s="1">
        <v>41190</v>
      </c>
      <c r="B1678" t="s">
        <v>51</v>
      </c>
      <c r="C1678">
        <v>12</v>
      </c>
      <c r="D1678" s="4">
        <f t="shared" si="30"/>
        <v>27</v>
      </c>
    </row>
    <row r="1679" spans="1:4" x14ac:dyDescent="0.25">
      <c r="A1679" s="1">
        <v>41195</v>
      </c>
      <c r="B1679" t="s">
        <v>154</v>
      </c>
      <c r="C1679">
        <v>11</v>
      </c>
      <c r="D1679" s="4">
        <f t="shared" si="30"/>
        <v>24.75</v>
      </c>
    </row>
    <row r="1680" spans="1:4" x14ac:dyDescent="0.25">
      <c r="A1680" s="1">
        <v>41195</v>
      </c>
      <c r="B1680" t="s">
        <v>26</v>
      </c>
      <c r="C1680">
        <v>142</v>
      </c>
      <c r="D1680" s="4">
        <f t="shared" si="30"/>
        <v>319.5</v>
      </c>
    </row>
    <row r="1681" spans="1:4" x14ac:dyDescent="0.25">
      <c r="A1681" s="1">
        <v>41201</v>
      </c>
      <c r="B1681" t="s">
        <v>71</v>
      </c>
      <c r="C1681">
        <v>184</v>
      </c>
      <c r="D1681" s="4">
        <f t="shared" si="30"/>
        <v>414</v>
      </c>
    </row>
    <row r="1682" spans="1:4" x14ac:dyDescent="0.25">
      <c r="A1682" s="1">
        <v>41202</v>
      </c>
      <c r="B1682" t="s">
        <v>45</v>
      </c>
      <c r="C1682">
        <v>390</v>
      </c>
      <c r="D1682" s="4">
        <f t="shared" si="30"/>
        <v>877.5</v>
      </c>
    </row>
    <row r="1683" spans="1:4" x14ac:dyDescent="0.25">
      <c r="A1683" s="1">
        <v>41206</v>
      </c>
      <c r="B1683" t="s">
        <v>37</v>
      </c>
      <c r="C1683">
        <v>110</v>
      </c>
      <c r="D1683" s="4">
        <f t="shared" si="30"/>
        <v>247.5</v>
      </c>
    </row>
    <row r="1684" spans="1:4" x14ac:dyDescent="0.25">
      <c r="A1684" s="1">
        <v>41207</v>
      </c>
      <c r="B1684" t="s">
        <v>19</v>
      </c>
      <c r="C1684">
        <v>92</v>
      </c>
      <c r="D1684" s="4">
        <f t="shared" si="30"/>
        <v>207</v>
      </c>
    </row>
    <row r="1685" spans="1:4" x14ac:dyDescent="0.25">
      <c r="A1685" s="1">
        <v>41208</v>
      </c>
      <c r="B1685" t="s">
        <v>68</v>
      </c>
      <c r="C1685">
        <v>5</v>
      </c>
      <c r="D1685" s="4">
        <f t="shared" si="30"/>
        <v>11.25</v>
      </c>
    </row>
    <row r="1686" spans="1:4" x14ac:dyDescent="0.25">
      <c r="A1686" s="1">
        <v>41208</v>
      </c>
      <c r="B1686" t="s">
        <v>229</v>
      </c>
      <c r="C1686">
        <v>2</v>
      </c>
      <c r="D1686" s="4">
        <f t="shared" si="30"/>
        <v>4.5</v>
      </c>
    </row>
    <row r="1687" spans="1:4" x14ac:dyDescent="0.25">
      <c r="A1687" s="1">
        <v>41210</v>
      </c>
      <c r="B1687" t="s">
        <v>175</v>
      </c>
      <c r="C1687">
        <v>14</v>
      </c>
      <c r="D1687" s="4">
        <f t="shared" si="30"/>
        <v>31.5</v>
      </c>
    </row>
    <row r="1688" spans="1:4" x14ac:dyDescent="0.25">
      <c r="A1688" s="1">
        <v>41213</v>
      </c>
      <c r="B1688" t="s">
        <v>84</v>
      </c>
      <c r="C1688">
        <v>6</v>
      </c>
      <c r="D1688" s="4">
        <f t="shared" si="30"/>
        <v>13.5</v>
      </c>
    </row>
    <row r="1689" spans="1:4" x14ac:dyDescent="0.25">
      <c r="A1689" s="1">
        <v>41214</v>
      </c>
      <c r="B1689" t="s">
        <v>18</v>
      </c>
      <c r="C1689">
        <v>65</v>
      </c>
      <c r="D1689" s="4">
        <f t="shared" si="30"/>
        <v>146.25</v>
      </c>
    </row>
    <row r="1690" spans="1:4" x14ac:dyDescent="0.25">
      <c r="A1690" s="1">
        <v>41214</v>
      </c>
      <c r="B1690" t="s">
        <v>69</v>
      </c>
      <c r="C1690">
        <v>45</v>
      </c>
      <c r="D1690" s="4">
        <f t="shared" si="30"/>
        <v>101.25</v>
      </c>
    </row>
    <row r="1691" spans="1:4" x14ac:dyDescent="0.25">
      <c r="A1691" s="1">
        <v>41214</v>
      </c>
      <c r="B1691" t="s">
        <v>7</v>
      </c>
      <c r="C1691">
        <v>108</v>
      </c>
      <c r="D1691" s="4">
        <f t="shared" si="30"/>
        <v>243</v>
      </c>
    </row>
    <row r="1692" spans="1:4" x14ac:dyDescent="0.25">
      <c r="A1692" s="1">
        <v>41215</v>
      </c>
      <c r="B1692" t="s">
        <v>37</v>
      </c>
      <c r="C1692">
        <v>159</v>
      </c>
      <c r="D1692" s="4">
        <f t="shared" si="30"/>
        <v>357.75</v>
      </c>
    </row>
    <row r="1693" spans="1:4" x14ac:dyDescent="0.25">
      <c r="A1693" s="1">
        <v>41219</v>
      </c>
      <c r="B1693" t="s">
        <v>19</v>
      </c>
      <c r="C1693">
        <v>141</v>
      </c>
      <c r="D1693" s="4">
        <f t="shared" si="30"/>
        <v>317.25</v>
      </c>
    </row>
    <row r="1694" spans="1:4" x14ac:dyDescent="0.25">
      <c r="A1694" s="1">
        <v>41219</v>
      </c>
      <c r="B1694" t="s">
        <v>38</v>
      </c>
      <c r="C1694">
        <v>14</v>
      </c>
      <c r="D1694" s="4">
        <f t="shared" si="30"/>
        <v>31.5</v>
      </c>
    </row>
    <row r="1695" spans="1:4" x14ac:dyDescent="0.25">
      <c r="A1695" s="1">
        <v>41222</v>
      </c>
      <c r="B1695" t="s">
        <v>10</v>
      </c>
      <c r="C1695">
        <v>142</v>
      </c>
      <c r="D1695" s="4">
        <f t="shared" si="30"/>
        <v>319.5</v>
      </c>
    </row>
    <row r="1696" spans="1:4" x14ac:dyDescent="0.25">
      <c r="A1696" s="1">
        <v>41223</v>
      </c>
      <c r="B1696" t="s">
        <v>9</v>
      </c>
      <c r="C1696">
        <v>167</v>
      </c>
      <c r="D1696" s="4">
        <f t="shared" si="30"/>
        <v>375.75</v>
      </c>
    </row>
    <row r="1697" spans="1:4" x14ac:dyDescent="0.25">
      <c r="A1697" s="1">
        <v>41224</v>
      </c>
      <c r="B1697" t="s">
        <v>175</v>
      </c>
      <c r="C1697">
        <v>12</v>
      </c>
      <c r="D1697" s="4">
        <f t="shared" si="30"/>
        <v>27</v>
      </c>
    </row>
    <row r="1698" spans="1:4" x14ac:dyDescent="0.25">
      <c r="A1698" s="1">
        <v>41229</v>
      </c>
      <c r="B1698" t="s">
        <v>28</v>
      </c>
      <c r="C1698">
        <v>187</v>
      </c>
      <c r="D1698" s="4">
        <f t="shared" si="30"/>
        <v>420.75</v>
      </c>
    </row>
    <row r="1699" spans="1:4" x14ac:dyDescent="0.25">
      <c r="A1699" s="1">
        <v>41232</v>
      </c>
      <c r="B1699" t="s">
        <v>41</v>
      </c>
      <c r="C1699">
        <v>14</v>
      </c>
      <c r="D1699" s="4">
        <f t="shared" si="30"/>
        <v>31.5</v>
      </c>
    </row>
    <row r="1700" spans="1:4" x14ac:dyDescent="0.25">
      <c r="A1700" s="1">
        <v>41235</v>
      </c>
      <c r="B1700" t="s">
        <v>165</v>
      </c>
      <c r="C1700">
        <v>10</v>
      </c>
      <c r="D1700" s="4">
        <f t="shared" si="30"/>
        <v>22.5</v>
      </c>
    </row>
    <row r="1701" spans="1:4" x14ac:dyDescent="0.25">
      <c r="A1701" s="1">
        <v>41236</v>
      </c>
      <c r="B1701" t="s">
        <v>22</v>
      </c>
      <c r="C1701">
        <v>269</v>
      </c>
      <c r="D1701" s="4">
        <f t="shared" si="30"/>
        <v>605.25</v>
      </c>
    </row>
    <row r="1702" spans="1:4" x14ac:dyDescent="0.25">
      <c r="A1702" s="1">
        <v>41236</v>
      </c>
      <c r="B1702" t="s">
        <v>5</v>
      </c>
      <c r="C1702">
        <v>328</v>
      </c>
      <c r="D1702" s="4">
        <f t="shared" si="30"/>
        <v>738</v>
      </c>
    </row>
    <row r="1703" spans="1:4" x14ac:dyDescent="0.25">
      <c r="A1703" s="1">
        <v>41237</v>
      </c>
      <c r="B1703" t="s">
        <v>9</v>
      </c>
      <c r="C1703">
        <v>228</v>
      </c>
      <c r="D1703" s="4">
        <f t="shared" si="30"/>
        <v>513</v>
      </c>
    </row>
    <row r="1704" spans="1:4" x14ac:dyDescent="0.25">
      <c r="A1704" s="1">
        <v>41239</v>
      </c>
      <c r="B1704" t="s">
        <v>2</v>
      </c>
      <c r="C1704">
        <v>12</v>
      </c>
      <c r="D1704" s="4">
        <f t="shared" si="30"/>
        <v>27</v>
      </c>
    </row>
    <row r="1705" spans="1:4" x14ac:dyDescent="0.25">
      <c r="A1705" s="1">
        <v>41244</v>
      </c>
      <c r="B1705" t="s">
        <v>93</v>
      </c>
      <c r="C1705">
        <v>16</v>
      </c>
      <c r="D1705" s="4">
        <f t="shared" si="30"/>
        <v>36</v>
      </c>
    </row>
    <row r="1706" spans="1:4" x14ac:dyDescent="0.25">
      <c r="A1706" s="1">
        <v>41247</v>
      </c>
      <c r="B1706" t="s">
        <v>17</v>
      </c>
      <c r="C1706">
        <v>233</v>
      </c>
      <c r="D1706" s="4">
        <f t="shared" si="30"/>
        <v>524.25</v>
      </c>
    </row>
    <row r="1707" spans="1:4" x14ac:dyDescent="0.25">
      <c r="A1707" s="1">
        <v>41248</v>
      </c>
      <c r="B1707" t="s">
        <v>132</v>
      </c>
      <c r="C1707">
        <v>10</v>
      </c>
      <c r="D1707" s="4">
        <f t="shared" si="30"/>
        <v>22.5</v>
      </c>
    </row>
    <row r="1708" spans="1:4" x14ac:dyDescent="0.25">
      <c r="A1708" s="1">
        <v>41251</v>
      </c>
      <c r="B1708" t="s">
        <v>10</v>
      </c>
      <c r="C1708">
        <v>168</v>
      </c>
      <c r="D1708" s="4">
        <f t="shared" si="30"/>
        <v>378</v>
      </c>
    </row>
    <row r="1709" spans="1:4" x14ac:dyDescent="0.25">
      <c r="A1709" s="1">
        <v>41251</v>
      </c>
      <c r="B1709" t="s">
        <v>5</v>
      </c>
      <c r="C1709">
        <v>388</v>
      </c>
      <c r="D1709" s="4">
        <f t="shared" si="30"/>
        <v>873</v>
      </c>
    </row>
    <row r="1710" spans="1:4" x14ac:dyDescent="0.25">
      <c r="A1710" s="1">
        <v>41252</v>
      </c>
      <c r="B1710" t="s">
        <v>50</v>
      </c>
      <c r="C1710">
        <v>319</v>
      </c>
      <c r="D1710" s="4">
        <f t="shared" si="30"/>
        <v>717.75</v>
      </c>
    </row>
    <row r="1711" spans="1:4" x14ac:dyDescent="0.25">
      <c r="A1711" s="1">
        <v>41254</v>
      </c>
      <c r="B1711" t="s">
        <v>67</v>
      </c>
      <c r="C1711">
        <v>12</v>
      </c>
      <c r="D1711" s="4">
        <f t="shared" si="30"/>
        <v>27</v>
      </c>
    </row>
    <row r="1712" spans="1:4" x14ac:dyDescent="0.25">
      <c r="A1712" s="1">
        <v>41256</v>
      </c>
      <c r="B1712" t="s">
        <v>173</v>
      </c>
      <c r="C1712">
        <v>150</v>
      </c>
      <c r="D1712" s="4">
        <f t="shared" si="30"/>
        <v>337.5</v>
      </c>
    </row>
    <row r="1713" spans="1:4" x14ac:dyDescent="0.25">
      <c r="A1713" s="1">
        <v>41258</v>
      </c>
      <c r="B1713" t="s">
        <v>9</v>
      </c>
      <c r="C1713">
        <v>347</v>
      </c>
      <c r="D1713" s="4">
        <f t="shared" si="30"/>
        <v>780.75</v>
      </c>
    </row>
    <row r="1714" spans="1:4" x14ac:dyDescent="0.25">
      <c r="A1714" s="1">
        <v>41259</v>
      </c>
      <c r="B1714" t="s">
        <v>23</v>
      </c>
      <c r="C1714">
        <v>177</v>
      </c>
      <c r="D1714" s="4">
        <f t="shared" si="30"/>
        <v>398.25</v>
      </c>
    </row>
    <row r="1715" spans="1:4" x14ac:dyDescent="0.25">
      <c r="A1715" s="1">
        <v>41262</v>
      </c>
      <c r="B1715" t="s">
        <v>45</v>
      </c>
      <c r="C1715">
        <v>222</v>
      </c>
      <c r="D1715" s="4">
        <f t="shared" si="30"/>
        <v>499.5</v>
      </c>
    </row>
    <row r="1716" spans="1:4" x14ac:dyDescent="0.25">
      <c r="A1716" s="1">
        <v>41273</v>
      </c>
      <c r="B1716" t="s">
        <v>49</v>
      </c>
      <c r="C1716">
        <v>9</v>
      </c>
      <c r="D1716" s="4">
        <f t="shared" si="30"/>
        <v>20.25</v>
      </c>
    </row>
    <row r="1717" spans="1:4" x14ac:dyDescent="0.25">
      <c r="A1717" s="1">
        <v>41273</v>
      </c>
      <c r="B1717" t="s">
        <v>231</v>
      </c>
      <c r="C1717">
        <v>14</v>
      </c>
      <c r="D1717" s="4">
        <f t="shared" si="30"/>
        <v>31.5</v>
      </c>
    </row>
    <row r="1718" spans="1:4" x14ac:dyDescent="0.25">
      <c r="A1718" s="1">
        <v>41275</v>
      </c>
      <c r="B1718" t="s">
        <v>3</v>
      </c>
      <c r="C1718">
        <v>7</v>
      </c>
      <c r="D1718" s="4">
        <f t="shared" si="30"/>
        <v>15.540000000000001</v>
      </c>
    </row>
    <row r="1719" spans="1:4" x14ac:dyDescent="0.25">
      <c r="A1719" s="1">
        <v>41279</v>
      </c>
      <c r="B1719" t="s">
        <v>66</v>
      </c>
      <c r="C1719">
        <v>171</v>
      </c>
      <c r="D1719" s="4">
        <f t="shared" si="30"/>
        <v>379.62000000000006</v>
      </c>
    </row>
    <row r="1720" spans="1:4" x14ac:dyDescent="0.25">
      <c r="A1720" s="1">
        <v>41283</v>
      </c>
      <c r="B1720" t="s">
        <v>208</v>
      </c>
      <c r="C1720">
        <v>16</v>
      </c>
      <c r="D1720" s="4">
        <f t="shared" si="30"/>
        <v>35.520000000000003</v>
      </c>
    </row>
    <row r="1721" spans="1:4" x14ac:dyDescent="0.25">
      <c r="A1721" s="1">
        <v>41284</v>
      </c>
      <c r="B1721" t="s">
        <v>18</v>
      </c>
      <c r="C1721">
        <v>176</v>
      </c>
      <c r="D1721" s="4">
        <f t="shared" si="30"/>
        <v>390.72</v>
      </c>
    </row>
    <row r="1722" spans="1:4" x14ac:dyDescent="0.25">
      <c r="A1722" s="1">
        <v>41287</v>
      </c>
      <c r="B1722" t="s">
        <v>55</v>
      </c>
      <c r="C1722">
        <v>37</v>
      </c>
      <c r="D1722" s="4">
        <f t="shared" si="30"/>
        <v>82.14</v>
      </c>
    </row>
    <row r="1723" spans="1:4" x14ac:dyDescent="0.25">
      <c r="A1723" s="1">
        <v>41290</v>
      </c>
      <c r="B1723" t="s">
        <v>18</v>
      </c>
      <c r="C1723">
        <v>186</v>
      </c>
      <c r="D1723" s="4">
        <f t="shared" si="30"/>
        <v>412.92</v>
      </c>
    </row>
    <row r="1724" spans="1:4" x14ac:dyDescent="0.25">
      <c r="A1724" s="1">
        <v>41290</v>
      </c>
      <c r="B1724" t="s">
        <v>61</v>
      </c>
      <c r="C1724">
        <v>45</v>
      </c>
      <c r="D1724" s="4">
        <f t="shared" si="30"/>
        <v>99.9</v>
      </c>
    </row>
    <row r="1725" spans="1:4" x14ac:dyDescent="0.25">
      <c r="A1725" s="1">
        <v>41294</v>
      </c>
      <c r="B1725" t="s">
        <v>52</v>
      </c>
      <c r="C1725">
        <v>186</v>
      </c>
      <c r="D1725" s="4">
        <f t="shared" si="30"/>
        <v>412.92</v>
      </c>
    </row>
    <row r="1726" spans="1:4" x14ac:dyDescent="0.25">
      <c r="A1726" s="1">
        <v>41294</v>
      </c>
      <c r="B1726" t="s">
        <v>14</v>
      </c>
      <c r="C1726">
        <v>211</v>
      </c>
      <c r="D1726" s="4">
        <f t="shared" si="30"/>
        <v>468.42</v>
      </c>
    </row>
    <row r="1727" spans="1:4" x14ac:dyDescent="0.25">
      <c r="A1727" s="1">
        <v>41300</v>
      </c>
      <c r="B1727" t="s">
        <v>9</v>
      </c>
      <c r="C1727">
        <v>330</v>
      </c>
      <c r="D1727" s="4">
        <f t="shared" si="30"/>
        <v>732.6</v>
      </c>
    </row>
    <row r="1728" spans="1:4" x14ac:dyDescent="0.25">
      <c r="A1728" s="1">
        <v>41301</v>
      </c>
      <c r="B1728" t="s">
        <v>14</v>
      </c>
      <c r="C1728">
        <v>134</v>
      </c>
      <c r="D1728" s="4">
        <f t="shared" si="30"/>
        <v>297.48</v>
      </c>
    </row>
    <row r="1729" spans="1:4" x14ac:dyDescent="0.25">
      <c r="A1729" s="1">
        <v>41301</v>
      </c>
      <c r="B1729" t="s">
        <v>9</v>
      </c>
      <c r="C1729">
        <v>459</v>
      </c>
      <c r="D1729" s="4">
        <f t="shared" si="30"/>
        <v>1018.9800000000001</v>
      </c>
    </row>
    <row r="1730" spans="1:4" x14ac:dyDescent="0.25">
      <c r="A1730" s="1">
        <v>41302</v>
      </c>
      <c r="B1730" t="s">
        <v>26</v>
      </c>
      <c r="C1730">
        <v>185</v>
      </c>
      <c r="D1730" s="4">
        <f t="shared" si="30"/>
        <v>410.70000000000005</v>
      </c>
    </row>
    <row r="1731" spans="1:4" x14ac:dyDescent="0.25">
      <c r="A1731" s="1">
        <v>41303</v>
      </c>
      <c r="B1731" t="s">
        <v>67</v>
      </c>
      <c r="C1731">
        <v>3</v>
      </c>
      <c r="D1731" s="4">
        <f t="shared" ref="D1731:D1794" si="31">C1731*LOOKUP(YEAR(A1731),$P$6:$P$15,$Q$6:$Q$15)</f>
        <v>6.66</v>
      </c>
    </row>
    <row r="1732" spans="1:4" x14ac:dyDescent="0.25">
      <c r="A1732" s="1">
        <v>41305</v>
      </c>
      <c r="B1732" t="s">
        <v>30</v>
      </c>
      <c r="C1732">
        <v>181</v>
      </c>
      <c r="D1732" s="4">
        <f t="shared" si="31"/>
        <v>401.82000000000005</v>
      </c>
    </row>
    <row r="1733" spans="1:4" x14ac:dyDescent="0.25">
      <c r="A1733" s="1">
        <v>41309</v>
      </c>
      <c r="B1733" t="s">
        <v>17</v>
      </c>
      <c r="C1733">
        <v>441</v>
      </c>
      <c r="D1733" s="4">
        <f t="shared" si="31"/>
        <v>979.0200000000001</v>
      </c>
    </row>
    <row r="1734" spans="1:4" x14ac:dyDescent="0.25">
      <c r="A1734" s="1">
        <v>41310</v>
      </c>
      <c r="B1734" t="s">
        <v>45</v>
      </c>
      <c r="C1734">
        <v>487</v>
      </c>
      <c r="D1734" s="4">
        <f t="shared" si="31"/>
        <v>1081.1400000000001</v>
      </c>
    </row>
    <row r="1735" spans="1:4" x14ac:dyDescent="0.25">
      <c r="A1735" s="1">
        <v>41310</v>
      </c>
      <c r="B1735" t="s">
        <v>52</v>
      </c>
      <c r="C1735">
        <v>56</v>
      </c>
      <c r="D1735" s="4">
        <f t="shared" si="31"/>
        <v>124.32000000000001</v>
      </c>
    </row>
    <row r="1736" spans="1:4" x14ac:dyDescent="0.25">
      <c r="A1736" s="1">
        <v>41314</v>
      </c>
      <c r="B1736" t="s">
        <v>12</v>
      </c>
      <c r="C1736">
        <v>23</v>
      </c>
      <c r="D1736" s="4">
        <f t="shared" si="31"/>
        <v>51.06</v>
      </c>
    </row>
    <row r="1737" spans="1:4" x14ac:dyDescent="0.25">
      <c r="A1737" s="1">
        <v>41314</v>
      </c>
      <c r="B1737" t="s">
        <v>131</v>
      </c>
      <c r="C1737">
        <v>113</v>
      </c>
      <c r="D1737" s="4">
        <f t="shared" si="31"/>
        <v>250.86</v>
      </c>
    </row>
    <row r="1738" spans="1:4" x14ac:dyDescent="0.25">
      <c r="A1738" s="1">
        <v>41315</v>
      </c>
      <c r="B1738" t="s">
        <v>200</v>
      </c>
      <c r="C1738">
        <v>19</v>
      </c>
      <c r="D1738" s="4">
        <f t="shared" si="31"/>
        <v>42.180000000000007</v>
      </c>
    </row>
    <row r="1739" spans="1:4" x14ac:dyDescent="0.25">
      <c r="A1739" s="1">
        <v>41316</v>
      </c>
      <c r="B1739" t="s">
        <v>78</v>
      </c>
      <c r="C1739">
        <v>188</v>
      </c>
      <c r="D1739" s="4">
        <f t="shared" si="31"/>
        <v>417.36</v>
      </c>
    </row>
    <row r="1740" spans="1:4" x14ac:dyDescent="0.25">
      <c r="A1740" s="1">
        <v>41316</v>
      </c>
      <c r="B1740" t="s">
        <v>7</v>
      </c>
      <c r="C1740">
        <v>338</v>
      </c>
      <c r="D1740" s="4">
        <f t="shared" si="31"/>
        <v>750.36</v>
      </c>
    </row>
    <row r="1741" spans="1:4" x14ac:dyDescent="0.25">
      <c r="A1741" s="1">
        <v>41317</v>
      </c>
      <c r="B1741" t="s">
        <v>31</v>
      </c>
      <c r="C1741">
        <v>80</v>
      </c>
      <c r="D1741" s="4">
        <f t="shared" si="31"/>
        <v>177.60000000000002</v>
      </c>
    </row>
    <row r="1742" spans="1:4" x14ac:dyDescent="0.25">
      <c r="A1742" s="1">
        <v>41318</v>
      </c>
      <c r="B1742" t="s">
        <v>171</v>
      </c>
      <c r="C1742">
        <v>20</v>
      </c>
      <c r="D1742" s="4">
        <f t="shared" si="31"/>
        <v>44.400000000000006</v>
      </c>
    </row>
    <row r="1743" spans="1:4" x14ac:dyDescent="0.25">
      <c r="A1743" s="1">
        <v>41321</v>
      </c>
      <c r="B1743" t="s">
        <v>159</v>
      </c>
      <c r="C1743">
        <v>1</v>
      </c>
      <c r="D1743" s="4">
        <f t="shared" si="31"/>
        <v>2.2200000000000002</v>
      </c>
    </row>
    <row r="1744" spans="1:4" x14ac:dyDescent="0.25">
      <c r="A1744" s="1">
        <v>41322</v>
      </c>
      <c r="B1744" t="s">
        <v>52</v>
      </c>
      <c r="C1744">
        <v>200</v>
      </c>
      <c r="D1744" s="4">
        <f t="shared" si="31"/>
        <v>444.00000000000006</v>
      </c>
    </row>
    <row r="1745" spans="1:4" x14ac:dyDescent="0.25">
      <c r="A1745" s="1">
        <v>41323</v>
      </c>
      <c r="B1745" t="s">
        <v>5</v>
      </c>
      <c r="C1745">
        <v>429</v>
      </c>
      <c r="D1745" s="4">
        <f t="shared" si="31"/>
        <v>952.38000000000011</v>
      </c>
    </row>
    <row r="1746" spans="1:4" x14ac:dyDescent="0.25">
      <c r="A1746" s="1">
        <v>41324</v>
      </c>
      <c r="B1746" t="s">
        <v>12</v>
      </c>
      <c r="C1746">
        <v>183</v>
      </c>
      <c r="D1746" s="4">
        <f t="shared" si="31"/>
        <v>406.26000000000005</v>
      </c>
    </row>
    <row r="1747" spans="1:4" x14ac:dyDescent="0.25">
      <c r="A1747" s="1">
        <v>41325</v>
      </c>
      <c r="B1747" t="s">
        <v>10</v>
      </c>
      <c r="C1747">
        <v>26</v>
      </c>
      <c r="D1747" s="4">
        <f t="shared" si="31"/>
        <v>57.720000000000006</v>
      </c>
    </row>
    <row r="1748" spans="1:4" x14ac:dyDescent="0.25">
      <c r="A1748" s="1">
        <v>41326</v>
      </c>
      <c r="B1748" t="s">
        <v>180</v>
      </c>
      <c r="C1748">
        <v>2</v>
      </c>
      <c r="D1748" s="4">
        <f t="shared" si="31"/>
        <v>4.4400000000000004</v>
      </c>
    </row>
    <row r="1749" spans="1:4" x14ac:dyDescent="0.25">
      <c r="A1749" s="1">
        <v>41328</v>
      </c>
      <c r="B1749" t="s">
        <v>7</v>
      </c>
      <c r="C1749">
        <v>174</v>
      </c>
      <c r="D1749" s="4">
        <f t="shared" si="31"/>
        <v>386.28000000000003</v>
      </c>
    </row>
    <row r="1750" spans="1:4" x14ac:dyDescent="0.25">
      <c r="A1750" s="1">
        <v>41329</v>
      </c>
      <c r="B1750" t="s">
        <v>52</v>
      </c>
      <c r="C1750">
        <v>98</v>
      </c>
      <c r="D1750" s="4">
        <f t="shared" si="31"/>
        <v>217.56000000000003</v>
      </c>
    </row>
    <row r="1751" spans="1:4" x14ac:dyDescent="0.25">
      <c r="A1751" s="1">
        <v>41329</v>
      </c>
      <c r="B1751" t="s">
        <v>185</v>
      </c>
      <c r="C1751">
        <v>11</v>
      </c>
      <c r="D1751" s="4">
        <f t="shared" si="31"/>
        <v>24.42</v>
      </c>
    </row>
    <row r="1752" spans="1:4" x14ac:dyDescent="0.25">
      <c r="A1752" s="1">
        <v>41332</v>
      </c>
      <c r="B1752" t="s">
        <v>28</v>
      </c>
      <c r="C1752">
        <v>58</v>
      </c>
      <c r="D1752" s="4">
        <f t="shared" si="31"/>
        <v>128.76000000000002</v>
      </c>
    </row>
    <row r="1753" spans="1:4" x14ac:dyDescent="0.25">
      <c r="A1753" s="1">
        <v>41336</v>
      </c>
      <c r="B1753" t="s">
        <v>15</v>
      </c>
      <c r="C1753">
        <v>17</v>
      </c>
      <c r="D1753" s="4">
        <f t="shared" si="31"/>
        <v>37.74</v>
      </c>
    </row>
    <row r="1754" spans="1:4" x14ac:dyDescent="0.25">
      <c r="A1754" s="1">
        <v>41337</v>
      </c>
      <c r="B1754" t="s">
        <v>17</v>
      </c>
      <c r="C1754">
        <v>143</v>
      </c>
      <c r="D1754" s="4">
        <f t="shared" si="31"/>
        <v>317.46000000000004</v>
      </c>
    </row>
    <row r="1755" spans="1:4" x14ac:dyDescent="0.25">
      <c r="A1755" s="1">
        <v>41339</v>
      </c>
      <c r="B1755" t="s">
        <v>52</v>
      </c>
      <c r="C1755">
        <v>108</v>
      </c>
      <c r="D1755" s="4">
        <f t="shared" si="31"/>
        <v>239.76000000000002</v>
      </c>
    </row>
    <row r="1756" spans="1:4" x14ac:dyDescent="0.25">
      <c r="A1756" s="1">
        <v>41346</v>
      </c>
      <c r="B1756" t="s">
        <v>102</v>
      </c>
      <c r="C1756">
        <v>424</v>
      </c>
      <c r="D1756" s="4">
        <f t="shared" si="31"/>
        <v>941.28000000000009</v>
      </c>
    </row>
    <row r="1757" spans="1:4" x14ac:dyDescent="0.25">
      <c r="A1757" s="1">
        <v>41351</v>
      </c>
      <c r="B1757" t="s">
        <v>221</v>
      </c>
      <c r="C1757">
        <v>9</v>
      </c>
      <c r="D1757" s="4">
        <f t="shared" si="31"/>
        <v>19.98</v>
      </c>
    </row>
    <row r="1758" spans="1:4" x14ac:dyDescent="0.25">
      <c r="A1758" s="1">
        <v>41352</v>
      </c>
      <c r="B1758" t="s">
        <v>28</v>
      </c>
      <c r="C1758">
        <v>135</v>
      </c>
      <c r="D1758" s="4">
        <f t="shared" si="31"/>
        <v>299.70000000000005</v>
      </c>
    </row>
    <row r="1759" spans="1:4" x14ac:dyDescent="0.25">
      <c r="A1759" s="1">
        <v>41356</v>
      </c>
      <c r="B1759" t="s">
        <v>14</v>
      </c>
      <c r="C1759">
        <v>202</v>
      </c>
      <c r="D1759" s="4">
        <f t="shared" si="31"/>
        <v>448.44000000000005</v>
      </c>
    </row>
    <row r="1760" spans="1:4" x14ac:dyDescent="0.25">
      <c r="A1760" s="1">
        <v>41357</v>
      </c>
      <c r="B1760" t="s">
        <v>45</v>
      </c>
      <c r="C1760">
        <v>459</v>
      </c>
      <c r="D1760" s="4">
        <f t="shared" si="31"/>
        <v>1018.9800000000001</v>
      </c>
    </row>
    <row r="1761" spans="1:4" x14ac:dyDescent="0.25">
      <c r="A1761" s="1">
        <v>41361</v>
      </c>
      <c r="B1761" t="s">
        <v>58</v>
      </c>
      <c r="C1761">
        <v>107</v>
      </c>
      <c r="D1761" s="4">
        <f t="shared" si="31"/>
        <v>237.54000000000002</v>
      </c>
    </row>
    <row r="1762" spans="1:4" x14ac:dyDescent="0.25">
      <c r="A1762" s="1">
        <v>41362</v>
      </c>
      <c r="B1762" t="s">
        <v>35</v>
      </c>
      <c r="C1762">
        <v>37</v>
      </c>
      <c r="D1762" s="4">
        <f t="shared" si="31"/>
        <v>82.14</v>
      </c>
    </row>
    <row r="1763" spans="1:4" x14ac:dyDescent="0.25">
      <c r="A1763" s="1">
        <v>41363</v>
      </c>
      <c r="B1763" t="s">
        <v>61</v>
      </c>
      <c r="C1763">
        <v>43</v>
      </c>
      <c r="D1763" s="4">
        <f t="shared" si="31"/>
        <v>95.460000000000008</v>
      </c>
    </row>
    <row r="1764" spans="1:4" x14ac:dyDescent="0.25">
      <c r="A1764" s="1">
        <v>41365</v>
      </c>
      <c r="B1764" t="s">
        <v>9</v>
      </c>
      <c r="C1764">
        <v>352</v>
      </c>
      <c r="D1764" s="4">
        <f t="shared" si="31"/>
        <v>781.44</v>
      </c>
    </row>
    <row r="1765" spans="1:4" x14ac:dyDescent="0.25">
      <c r="A1765" s="1">
        <v>41368</v>
      </c>
      <c r="B1765" t="s">
        <v>18</v>
      </c>
      <c r="C1765">
        <v>94</v>
      </c>
      <c r="D1765" s="4">
        <f t="shared" si="31"/>
        <v>208.68</v>
      </c>
    </row>
    <row r="1766" spans="1:4" x14ac:dyDescent="0.25">
      <c r="A1766" s="1">
        <v>41368</v>
      </c>
      <c r="B1766" t="s">
        <v>66</v>
      </c>
      <c r="C1766">
        <v>112</v>
      </c>
      <c r="D1766" s="4">
        <f t="shared" si="31"/>
        <v>248.64000000000001</v>
      </c>
    </row>
    <row r="1767" spans="1:4" x14ac:dyDescent="0.25">
      <c r="A1767" s="1">
        <v>41369</v>
      </c>
      <c r="B1767" t="s">
        <v>61</v>
      </c>
      <c r="C1767">
        <v>136</v>
      </c>
      <c r="D1767" s="4">
        <f t="shared" si="31"/>
        <v>301.92</v>
      </c>
    </row>
    <row r="1768" spans="1:4" x14ac:dyDescent="0.25">
      <c r="A1768" s="1">
        <v>41370</v>
      </c>
      <c r="B1768" t="s">
        <v>78</v>
      </c>
      <c r="C1768">
        <v>56</v>
      </c>
      <c r="D1768" s="4">
        <f t="shared" si="31"/>
        <v>124.32000000000001</v>
      </c>
    </row>
    <row r="1769" spans="1:4" x14ac:dyDescent="0.25">
      <c r="A1769" s="1">
        <v>41372</v>
      </c>
      <c r="B1769" t="s">
        <v>14</v>
      </c>
      <c r="C1769">
        <v>286</v>
      </c>
      <c r="D1769" s="4">
        <f t="shared" si="31"/>
        <v>634.92000000000007</v>
      </c>
    </row>
    <row r="1770" spans="1:4" x14ac:dyDescent="0.25">
      <c r="A1770" s="1">
        <v>41373</v>
      </c>
      <c r="B1770" t="s">
        <v>7</v>
      </c>
      <c r="C1770">
        <v>296</v>
      </c>
      <c r="D1770" s="4">
        <f t="shared" si="31"/>
        <v>657.12</v>
      </c>
    </row>
    <row r="1771" spans="1:4" x14ac:dyDescent="0.25">
      <c r="A1771" s="1">
        <v>41373</v>
      </c>
      <c r="B1771" t="s">
        <v>25</v>
      </c>
      <c r="C1771">
        <v>81</v>
      </c>
      <c r="D1771" s="4">
        <f t="shared" si="31"/>
        <v>179.82000000000002</v>
      </c>
    </row>
    <row r="1772" spans="1:4" x14ac:dyDescent="0.25">
      <c r="A1772" s="1">
        <v>41374</v>
      </c>
      <c r="B1772" t="s">
        <v>14</v>
      </c>
      <c r="C1772">
        <v>231</v>
      </c>
      <c r="D1772" s="4">
        <f t="shared" si="31"/>
        <v>512.82000000000005</v>
      </c>
    </row>
    <row r="1773" spans="1:4" x14ac:dyDescent="0.25">
      <c r="A1773" s="1">
        <v>41375</v>
      </c>
      <c r="B1773" t="s">
        <v>17</v>
      </c>
      <c r="C1773">
        <v>149</v>
      </c>
      <c r="D1773" s="4">
        <f t="shared" si="31"/>
        <v>330.78000000000003</v>
      </c>
    </row>
    <row r="1774" spans="1:4" x14ac:dyDescent="0.25">
      <c r="A1774" s="1">
        <v>41375</v>
      </c>
      <c r="B1774" t="s">
        <v>132</v>
      </c>
      <c r="C1774">
        <v>3</v>
      </c>
      <c r="D1774" s="4">
        <f t="shared" si="31"/>
        <v>6.66</v>
      </c>
    </row>
    <row r="1775" spans="1:4" x14ac:dyDescent="0.25">
      <c r="A1775" s="1">
        <v>41376</v>
      </c>
      <c r="B1775" t="s">
        <v>14</v>
      </c>
      <c r="C1775">
        <v>311</v>
      </c>
      <c r="D1775" s="4">
        <f t="shared" si="31"/>
        <v>690.42000000000007</v>
      </c>
    </row>
    <row r="1776" spans="1:4" x14ac:dyDescent="0.25">
      <c r="A1776" s="1">
        <v>41379</v>
      </c>
      <c r="B1776" t="s">
        <v>66</v>
      </c>
      <c r="C1776">
        <v>121</v>
      </c>
      <c r="D1776" s="4">
        <f t="shared" si="31"/>
        <v>268.62</v>
      </c>
    </row>
    <row r="1777" spans="1:4" x14ac:dyDescent="0.25">
      <c r="A1777" s="1">
        <v>41380</v>
      </c>
      <c r="B1777" t="s">
        <v>153</v>
      </c>
      <c r="C1777">
        <v>15</v>
      </c>
      <c r="D1777" s="4">
        <f t="shared" si="31"/>
        <v>33.300000000000004</v>
      </c>
    </row>
    <row r="1778" spans="1:4" x14ac:dyDescent="0.25">
      <c r="A1778" s="1">
        <v>41381</v>
      </c>
      <c r="B1778" t="s">
        <v>136</v>
      </c>
      <c r="C1778">
        <v>14</v>
      </c>
      <c r="D1778" s="4">
        <f t="shared" si="31"/>
        <v>31.080000000000002</v>
      </c>
    </row>
    <row r="1779" spans="1:4" x14ac:dyDescent="0.25">
      <c r="A1779" s="1">
        <v>41381</v>
      </c>
      <c r="B1779" t="s">
        <v>7</v>
      </c>
      <c r="C1779">
        <v>240</v>
      </c>
      <c r="D1779" s="4">
        <f t="shared" si="31"/>
        <v>532.80000000000007</v>
      </c>
    </row>
    <row r="1780" spans="1:4" x14ac:dyDescent="0.25">
      <c r="A1780" s="1">
        <v>41383</v>
      </c>
      <c r="B1780" t="s">
        <v>56</v>
      </c>
      <c r="C1780">
        <v>12</v>
      </c>
      <c r="D1780" s="4">
        <f t="shared" si="31"/>
        <v>26.64</v>
      </c>
    </row>
    <row r="1781" spans="1:4" x14ac:dyDescent="0.25">
      <c r="A1781" s="1">
        <v>41385</v>
      </c>
      <c r="B1781" t="s">
        <v>199</v>
      </c>
      <c r="C1781">
        <v>1</v>
      </c>
      <c r="D1781" s="4">
        <f t="shared" si="31"/>
        <v>2.2200000000000002</v>
      </c>
    </row>
    <row r="1782" spans="1:4" x14ac:dyDescent="0.25">
      <c r="A1782" s="1">
        <v>41388</v>
      </c>
      <c r="B1782" t="s">
        <v>232</v>
      </c>
      <c r="C1782">
        <v>12</v>
      </c>
      <c r="D1782" s="4">
        <f t="shared" si="31"/>
        <v>26.64</v>
      </c>
    </row>
    <row r="1783" spans="1:4" x14ac:dyDescent="0.25">
      <c r="A1783" s="1">
        <v>41391</v>
      </c>
      <c r="B1783" t="s">
        <v>18</v>
      </c>
      <c r="C1783">
        <v>190</v>
      </c>
      <c r="D1783" s="4">
        <f t="shared" si="31"/>
        <v>421.8</v>
      </c>
    </row>
    <row r="1784" spans="1:4" x14ac:dyDescent="0.25">
      <c r="A1784" s="1">
        <v>41392</v>
      </c>
      <c r="B1784" t="s">
        <v>63</v>
      </c>
      <c r="C1784">
        <v>179</v>
      </c>
      <c r="D1784" s="4">
        <f t="shared" si="31"/>
        <v>397.38000000000005</v>
      </c>
    </row>
    <row r="1785" spans="1:4" x14ac:dyDescent="0.25">
      <c r="A1785" s="1">
        <v>41394</v>
      </c>
      <c r="B1785" t="s">
        <v>22</v>
      </c>
      <c r="C1785">
        <v>106</v>
      </c>
      <c r="D1785" s="4">
        <f t="shared" si="31"/>
        <v>235.32000000000002</v>
      </c>
    </row>
    <row r="1786" spans="1:4" x14ac:dyDescent="0.25">
      <c r="A1786" s="1">
        <v>41396</v>
      </c>
      <c r="B1786" t="s">
        <v>7</v>
      </c>
      <c r="C1786">
        <v>267</v>
      </c>
      <c r="D1786" s="4">
        <f t="shared" si="31"/>
        <v>592.74</v>
      </c>
    </row>
    <row r="1787" spans="1:4" x14ac:dyDescent="0.25">
      <c r="A1787" s="1">
        <v>41396</v>
      </c>
      <c r="B1787" t="s">
        <v>123</v>
      </c>
      <c r="C1787">
        <v>66</v>
      </c>
      <c r="D1787" s="4">
        <f t="shared" si="31"/>
        <v>146.52000000000001</v>
      </c>
    </row>
    <row r="1788" spans="1:4" x14ac:dyDescent="0.25">
      <c r="A1788" s="1">
        <v>41398</v>
      </c>
      <c r="B1788" t="s">
        <v>14</v>
      </c>
      <c r="C1788">
        <v>471</v>
      </c>
      <c r="D1788" s="4">
        <f t="shared" si="31"/>
        <v>1045.6200000000001</v>
      </c>
    </row>
    <row r="1789" spans="1:4" x14ac:dyDescent="0.25">
      <c r="A1789" s="1">
        <v>41399</v>
      </c>
      <c r="B1789" t="s">
        <v>60</v>
      </c>
      <c r="C1789">
        <v>5</v>
      </c>
      <c r="D1789" s="4">
        <f t="shared" si="31"/>
        <v>11.100000000000001</v>
      </c>
    </row>
    <row r="1790" spans="1:4" x14ac:dyDescent="0.25">
      <c r="A1790" s="1">
        <v>41401</v>
      </c>
      <c r="B1790" t="s">
        <v>221</v>
      </c>
      <c r="C1790">
        <v>11</v>
      </c>
      <c r="D1790" s="4">
        <f t="shared" si="31"/>
        <v>24.42</v>
      </c>
    </row>
    <row r="1791" spans="1:4" x14ac:dyDescent="0.25">
      <c r="A1791" s="1">
        <v>41403</v>
      </c>
      <c r="B1791" t="s">
        <v>71</v>
      </c>
      <c r="C1791">
        <v>103</v>
      </c>
      <c r="D1791" s="4">
        <f t="shared" si="31"/>
        <v>228.66000000000003</v>
      </c>
    </row>
    <row r="1792" spans="1:4" x14ac:dyDescent="0.25">
      <c r="A1792" s="1">
        <v>41403</v>
      </c>
      <c r="B1792" t="s">
        <v>19</v>
      </c>
      <c r="C1792">
        <v>92</v>
      </c>
      <c r="D1792" s="4">
        <f t="shared" si="31"/>
        <v>204.24</v>
      </c>
    </row>
    <row r="1793" spans="1:4" x14ac:dyDescent="0.25">
      <c r="A1793" s="1">
        <v>41405</v>
      </c>
      <c r="B1793" t="s">
        <v>10</v>
      </c>
      <c r="C1793">
        <v>115</v>
      </c>
      <c r="D1793" s="4">
        <f t="shared" si="31"/>
        <v>255.3</v>
      </c>
    </row>
    <row r="1794" spans="1:4" x14ac:dyDescent="0.25">
      <c r="A1794" s="1">
        <v>41406</v>
      </c>
      <c r="B1794" t="s">
        <v>52</v>
      </c>
      <c r="C1794">
        <v>62</v>
      </c>
      <c r="D1794" s="4">
        <f t="shared" si="31"/>
        <v>137.64000000000001</v>
      </c>
    </row>
    <row r="1795" spans="1:4" x14ac:dyDescent="0.25">
      <c r="A1795" s="1">
        <v>41406</v>
      </c>
      <c r="B1795" t="s">
        <v>5</v>
      </c>
      <c r="C1795">
        <v>420</v>
      </c>
      <c r="D1795" s="4">
        <f t="shared" ref="D1795:D1858" si="32">C1795*LOOKUP(YEAR(A1795),$P$6:$P$15,$Q$6:$Q$15)</f>
        <v>932.40000000000009</v>
      </c>
    </row>
    <row r="1796" spans="1:4" x14ac:dyDescent="0.25">
      <c r="A1796" s="1">
        <v>41406</v>
      </c>
      <c r="B1796" t="s">
        <v>30</v>
      </c>
      <c r="C1796">
        <v>81</v>
      </c>
      <c r="D1796" s="4">
        <f t="shared" si="32"/>
        <v>179.82000000000002</v>
      </c>
    </row>
    <row r="1797" spans="1:4" x14ac:dyDescent="0.25">
      <c r="A1797" s="1">
        <v>41407</v>
      </c>
      <c r="B1797" t="s">
        <v>9</v>
      </c>
      <c r="C1797">
        <v>412</v>
      </c>
      <c r="D1797" s="4">
        <f t="shared" si="32"/>
        <v>914.6400000000001</v>
      </c>
    </row>
    <row r="1798" spans="1:4" x14ac:dyDescent="0.25">
      <c r="A1798" s="1">
        <v>41409</v>
      </c>
      <c r="B1798" t="s">
        <v>45</v>
      </c>
      <c r="C1798">
        <v>377</v>
      </c>
      <c r="D1798" s="4">
        <f t="shared" si="32"/>
        <v>836.94</v>
      </c>
    </row>
    <row r="1799" spans="1:4" x14ac:dyDescent="0.25">
      <c r="A1799" s="1">
        <v>41414</v>
      </c>
      <c r="B1799" t="s">
        <v>45</v>
      </c>
      <c r="C1799">
        <v>461</v>
      </c>
      <c r="D1799" s="4">
        <f t="shared" si="32"/>
        <v>1023.4200000000001</v>
      </c>
    </row>
    <row r="1800" spans="1:4" x14ac:dyDescent="0.25">
      <c r="A1800" s="1">
        <v>41414</v>
      </c>
      <c r="B1800" t="s">
        <v>71</v>
      </c>
      <c r="C1800">
        <v>138</v>
      </c>
      <c r="D1800" s="4">
        <f t="shared" si="32"/>
        <v>306.36</v>
      </c>
    </row>
    <row r="1801" spans="1:4" x14ac:dyDescent="0.25">
      <c r="A1801" s="1">
        <v>41418</v>
      </c>
      <c r="B1801" t="s">
        <v>47</v>
      </c>
      <c r="C1801">
        <v>17</v>
      </c>
      <c r="D1801" s="4">
        <f t="shared" si="32"/>
        <v>37.74</v>
      </c>
    </row>
    <row r="1802" spans="1:4" x14ac:dyDescent="0.25">
      <c r="A1802" s="1">
        <v>41422</v>
      </c>
      <c r="B1802" t="s">
        <v>197</v>
      </c>
      <c r="C1802">
        <v>8</v>
      </c>
      <c r="D1802" s="4">
        <f t="shared" si="32"/>
        <v>17.760000000000002</v>
      </c>
    </row>
    <row r="1803" spans="1:4" x14ac:dyDescent="0.25">
      <c r="A1803" s="1">
        <v>41424</v>
      </c>
      <c r="B1803" t="s">
        <v>9</v>
      </c>
      <c r="C1803">
        <v>448</v>
      </c>
      <c r="D1803" s="4">
        <f t="shared" si="32"/>
        <v>994.56000000000006</v>
      </c>
    </row>
    <row r="1804" spans="1:4" x14ac:dyDescent="0.25">
      <c r="A1804" s="1">
        <v>41426</v>
      </c>
      <c r="B1804" t="s">
        <v>9</v>
      </c>
      <c r="C1804">
        <v>240</v>
      </c>
      <c r="D1804" s="4">
        <f t="shared" si="32"/>
        <v>532.80000000000007</v>
      </c>
    </row>
    <row r="1805" spans="1:4" x14ac:dyDescent="0.25">
      <c r="A1805" s="1">
        <v>41427</v>
      </c>
      <c r="B1805" t="s">
        <v>22</v>
      </c>
      <c r="C1805">
        <v>388</v>
      </c>
      <c r="D1805" s="4">
        <f t="shared" si="32"/>
        <v>861.36000000000013</v>
      </c>
    </row>
    <row r="1806" spans="1:4" x14ac:dyDescent="0.25">
      <c r="A1806" s="1">
        <v>41429</v>
      </c>
      <c r="B1806" t="s">
        <v>7</v>
      </c>
      <c r="C1806">
        <v>455</v>
      </c>
      <c r="D1806" s="4">
        <f t="shared" si="32"/>
        <v>1010.1000000000001</v>
      </c>
    </row>
    <row r="1807" spans="1:4" x14ac:dyDescent="0.25">
      <c r="A1807" s="1">
        <v>41429</v>
      </c>
      <c r="B1807" t="s">
        <v>17</v>
      </c>
      <c r="C1807">
        <v>269</v>
      </c>
      <c r="D1807" s="4">
        <f t="shared" si="32"/>
        <v>597.18000000000006</v>
      </c>
    </row>
    <row r="1808" spans="1:4" x14ac:dyDescent="0.25">
      <c r="A1808" s="1">
        <v>41432</v>
      </c>
      <c r="B1808" t="s">
        <v>6</v>
      </c>
      <c r="C1808">
        <v>81</v>
      </c>
      <c r="D1808" s="4">
        <f t="shared" si="32"/>
        <v>179.82000000000002</v>
      </c>
    </row>
    <row r="1809" spans="1:4" x14ac:dyDescent="0.25">
      <c r="A1809" s="1">
        <v>41432</v>
      </c>
      <c r="B1809" t="s">
        <v>10</v>
      </c>
      <c r="C1809">
        <v>99</v>
      </c>
      <c r="D1809" s="4">
        <f t="shared" si="32"/>
        <v>219.78000000000003</v>
      </c>
    </row>
    <row r="1810" spans="1:4" x14ac:dyDescent="0.25">
      <c r="A1810" s="1">
        <v>41437</v>
      </c>
      <c r="B1810" t="s">
        <v>170</v>
      </c>
      <c r="C1810">
        <v>12</v>
      </c>
      <c r="D1810" s="4">
        <f t="shared" si="32"/>
        <v>26.64</v>
      </c>
    </row>
    <row r="1811" spans="1:4" x14ac:dyDescent="0.25">
      <c r="A1811" s="1">
        <v>41439</v>
      </c>
      <c r="B1811" t="s">
        <v>233</v>
      </c>
      <c r="C1811">
        <v>4</v>
      </c>
      <c r="D1811" s="4">
        <f t="shared" si="32"/>
        <v>8.8800000000000008</v>
      </c>
    </row>
    <row r="1812" spans="1:4" x14ac:dyDescent="0.25">
      <c r="A1812" s="1">
        <v>41440</v>
      </c>
      <c r="B1812" t="s">
        <v>30</v>
      </c>
      <c r="C1812">
        <v>132</v>
      </c>
      <c r="D1812" s="4">
        <f t="shared" si="32"/>
        <v>293.04000000000002</v>
      </c>
    </row>
    <row r="1813" spans="1:4" x14ac:dyDescent="0.25">
      <c r="A1813" s="1">
        <v>41441</v>
      </c>
      <c r="B1813" t="s">
        <v>131</v>
      </c>
      <c r="C1813">
        <v>83</v>
      </c>
      <c r="D1813" s="4">
        <f t="shared" si="32"/>
        <v>184.26000000000002</v>
      </c>
    </row>
    <row r="1814" spans="1:4" x14ac:dyDescent="0.25">
      <c r="A1814" s="1">
        <v>41446</v>
      </c>
      <c r="B1814" t="s">
        <v>205</v>
      </c>
      <c r="C1814">
        <v>7</v>
      </c>
      <c r="D1814" s="4">
        <f t="shared" si="32"/>
        <v>15.540000000000001</v>
      </c>
    </row>
    <row r="1815" spans="1:4" x14ac:dyDescent="0.25">
      <c r="A1815" s="1">
        <v>41447</v>
      </c>
      <c r="B1815" t="s">
        <v>154</v>
      </c>
      <c r="C1815">
        <v>9</v>
      </c>
      <c r="D1815" s="4">
        <f t="shared" si="32"/>
        <v>19.98</v>
      </c>
    </row>
    <row r="1816" spans="1:4" x14ac:dyDescent="0.25">
      <c r="A1816" s="1">
        <v>41448</v>
      </c>
      <c r="B1816" t="s">
        <v>159</v>
      </c>
      <c r="C1816">
        <v>20</v>
      </c>
      <c r="D1816" s="4">
        <f t="shared" si="32"/>
        <v>44.400000000000006</v>
      </c>
    </row>
    <row r="1817" spans="1:4" x14ac:dyDescent="0.25">
      <c r="A1817" s="1">
        <v>41449</v>
      </c>
      <c r="B1817" t="s">
        <v>10</v>
      </c>
      <c r="C1817">
        <v>98</v>
      </c>
      <c r="D1817" s="4">
        <f t="shared" si="32"/>
        <v>217.56000000000003</v>
      </c>
    </row>
    <row r="1818" spans="1:4" x14ac:dyDescent="0.25">
      <c r="A1818" s="1">
        <v>41451</v>
      </c>
      <c r="B1818" t="s">
        <v>137</v>
      </c>
      <c r="C1818">
        <v>9</v>
      </c>
      <c r="D1818" s="4">
        <f t="shared" si="32"/>
        <v>19.98</v>
      </c>
    </row>
    <row r="1819" spans="1:4" x14ac:dyDescent="0.25">
      <c r="A1819" s="1">
        <v>41453</v>
      </c>
      <c r="B1819" t="s">
        <v>64</v>
      </c>
      <c r="C1819">
        <v>13</v>
      </c>
      <c r="D1819" s="4">
        <f t="shared" si="32"/>
        <v>28.860000000000003</v>
      </c>
    </row>
    <row r="1820" spans="1:4" x14ac:dyDescent="0.25">
      <c r="A1820" s="1">
        <v>41456</v>
      </c>
      <c r="B1820" t="s">
        <v>50</v>
      </c>
      <c r="C1820">
        <v>424</v>
      </c>
      <c r="D1820" s="4">
        <f t="shared" si="32"/>
        <v>941.28000000000009</v>
      </c>
    </row>
    <row r="1821" spans="1:4" x14ac:dyDescent="0.25">
      <c r="A1821" s="1">
        <v>41461</v>
      </c>
      <c r="B1821" t="s">
        <v>39</v>
      </c>
      <c r="C1821">
        <v>31</v>
      </c>
      <c r="D1821" s="4">
        <f t="shared" si="32"/>
        <v>68.820000000000007</v>
      </c>
    </row>
    <row r="1822" spans="1:4" x14ac:dyDescent="0.25">
      <c r="A1822" s="1">
        <v>41462</v>
      </c>
      <c r="B1822" t="s">
        <v>57</v>
      </c>
      <c r="C1822">
        <v>18</v>
      </c>
      <c r="D1822" s="4">
        <f t="shared" si="32"/>
        <v>39.96</v>
      </c>
    </row>
    <row r="1823" spans="1:4" x14ac:dyDescent="0.25">
      <c r="A1823" s="1">
        <v>41464</v>
      </c>
      <c r="B1823" t="s">
        <v>6</v>
      </c>
      <c r="C1823">
        <v>172</v>
      </c>
      <c r="D1823" s="4">
        <f t="shared" si="32"/>
        <v>381.84000000000003</v>
      </c>
    </row>
    <row r="1824" spans="1:4" x14ac:dyDescent="0.25">
      <c r="A1824" s="1">
        <v>41464</v>
      </c>
      <c r="B1824" t="s">
        <v>45</v>
      </c>
      <c r="C1824">
        <v>373</v>
      </c>
      <c r="D1824" s="4">
        <f t="shared" si="32"/>
        <v>828.06000000000006</v>
      </c>
    </row>
    <row r="1825" spans="1:4" x14ac:dyDescent="0.25">
      <c r="A1825" s="1">
        <v>41465</v>
      </c>
      <c r="B1825" t="s">
        <v>17</v>
      </c>
      <c r="C1825">
        <v>299</v>
      </c>
      <c r="D1825" s="4">
        <f t="shared" si="32"/>
        <v>663.78000000000009</v>
      </c>
    </row>
    <row r="1826" spans="1:4" x14ac:dyDescent="0.25">
      <c r="A1826" s="1">
        <v>41471</v>
      </c>
      <c r="B1826" t="s">
        <v>37</v>
      </c>
      <c r="C1826">
        <v>20</v>
      </c>
      <c r="D1826" s="4">
        <f t="shared" si="32"/>
        <v>44.400000000000006</v>
      </c>
    </row>
    <row r="1827" spans="1:4" x14ac:dyDescent="0.25">
      <c r="A1827" s="1">
        <v>41472</v>
      </c>
      <c r="B1827" t="s">
        <v>69</v>
      </c>
      <c r="C1827">
        <v>89</v>
      </c>
      <c r="D1827" s="4">
        <f t="shared" si="32"/>
        <v>197.58</v>
      </c>
    </row>
    <row r="1828" spans="1:4" x14ac:dyDescent="0.25">
      <c r="A1828" s="1">
        <v>41472</v>
      </c>
      <c r="B1828" t="s">
        <v>35</v>
      </c>
      <c r="C1828">
        <v>60</v>
      </c>
      <c r="D1828" s="4">
        <f t="shared" si="32"/>
        <v>133.20000000000002</v>
      </c>
    </row>
    <row r="1829" spans="1:4" x14ac:dyDescent="0.25">
      <c r="A1829" s="1">
        <v>41475</v>
      </c>
      <c r="B1829" t="s">
        <v>3</v>
      </c>
      <c r="C1829">
        <v>5</v>
      </c>
      <c r="D1829" s="4">
        <f t="shared" si="32"/>
        <v>11.100000000000001</v>
      </c>
    </row>
    <row r="1830" spans="1:4" x14ac:dyDescent="0.25">
      <c r="A1830" s="1">
        <v>41476</v>
      </c>
      <c r="B1830" t="s">
        <v>102</v>
      </c>
      <c r="C1830">
        <v>125</v>
      </c>
      <c r="D1830" s="4">
        <f t="shared" si="32"/>
        <v>277.5</v>
      </c>
    </row>
    <row r="1831" spans="1:4" x14ac:dyDescent="0.25">
      <c r="A1831" s="1">
        <v>41476</v>
      </c>
      <c r="B1831" t="s">
        <v>12</v>
      </c>
      <c r="C1831">
        <v>177</v>
      </c>
      <c r="D1831" s="4">
        <f t="shared" si="32"/>
        <v>392.94000000000005</v>
      </c>
    </row>
    <row r="1832" spans="1:4" x14ac:dyDescent="0.25">
      <c r="A1832" s="1">
        <v>41477</v>
      </c>
      <c r="B1832" t="s">
        <v>20</v>
      </c>
      <c r="C1832">
        <v>58</v>
      </c>
      <c r="D1832" s="4">
        <f t="shared" si="32"/>
        <v>128.76000000000002</v>
      </c>
    </row>
    <row r="1833" spans="1:4" x14ac:dyDescent="0.25">
      <c r="A1833" s="1">
        <v>41478</v>
      </c>
      <c r="B1833" t="s">
        <v>19</v>
      </c>
      <c r="C1833">
        <v>174</v>
      </c>
      <c r="D1833" s="4">
        <f t="shared" si="32"/>
        <v>386.28000000000003</v>
      </c>
    </row>
    <row r="1834" spans="1:4" x14ac:dyDescent="0.25">
      <c r="A1834" s="1">
        <v>41479</v>
      </c>
      <c r="B1834" t="s">
        <v>7</v>
      </c>
      <c r="C1834">
        <v>485</v>
      </c>
      <c r="D1834" s="4">
        <f t="shared" si="32"/>
        <v>1076.7</v>
      </c>
    </row>
    <row r="1835" spans="1:4" x14ac:dyDescent="0.25">
      <c r="A1835" s="1">
        <v>41481</v>
      </c>
      <c r="B1835" t="s">
        <v>232</v>
      </c>
      <c r="C1835">
        <v>7</v>
      </c>
      <c r="D1835" s="4">
        <f t="shared" si="32"/>
        <v>15.540000000000001</v>
      </c>
    </row>
    <row r="1836" spans="1:4" x14ac:dyDescent="0.25">
      <c r="A1836" s="1">
        <v>41482</v>
      </c>
      <c r="B1836" t="s">
        <v>9</v>
      </c>
      <c r="C1836">
        <v>109</v>
      </c>
      <c r="D1836" s="4">
        <f t="shared" si="32"/>
        <v>241.98000000000002</v>
      </c>
    </row>
    <row r="1837" spans="1:4" x14ac:dyDescent="0.25">
      <c r="A1837" s="1">
        <v>41485</v>
      </c>
      <c r="B1837" t="s">
        <v>6</v>
      </c>
      <c r="C1837">
        <v>116</v>
      </c>
      <c r="D1837" s="4">
        <f t="shared" si="32"/>
        <v>257.52000000000004</v>
      </c>
    </row>
    <row r="1838" spans="1:4" x14ac:dyDescent="0.25">
      <c r="A1838" s="1">
        <v>41486</v>
      </c>
      <c r="B1838" t="s">
        <v>39</v>
      </c>
      <c r="C1838">
        <v>125</v>
      </c>
      <c r="D1838" s="4">
        <f t="shared" si="32"/>
        <v>277.5</v>
      </c>
    </row>
    <row r="1839" spans="1:4" x14ac:dyDescent="0.25">
      <c r="A1839" s="1">
        <v>41486</v>
      </c>
      <c r="B1839" t="s">
        <v>222</v>
      </c>
      <c r="C1839">
        <v>15</v>
      </c>
      <c r="D1839" s="4">
        <f t="shared" si="32"/>
        <v>33.300000000000004</v>
      </c>
    </row>
    <row r="1840" spans="1:4" x14ac:dyDescent="0.25">
      <c r="A1840" s="1">
        <v>41488</v>
      </c>
      <c r="B1840" t="s">
        <v>177</v>
      </c>
      <c r="C1840">
        <v>4</v>
      </c>
      <c r="D1840" s="4">
        <f t="shared" si="32"/>
        <v>8.8800000000000008</v>
      </c>
    </row>
    <row r="1841" spans="1:4" x14ac:dyDescent="0.25">
      <c r="A1841" s="1">
        <v>41489</v>
      </c>
      <c r="B1841" t="s">
        <v>144</v>
      </c>
      <c r="C1841">
        <v>13</v>
      </c>
      <c r="D1841" s="4">
        <f t="shared" si="32"/>
        <v>28.860000000000003</v>
      </c>
    </row>
    <row r="1842" spans="1:4" x14ac:dyDescent="0.25">
      <c r="A1842" s="1">
        <v>41491</v>
      </c>
      <c r="B1842" t="s">
        <v>102</v>
      </c>
      <c r="C1842">
        <v>338</v>
      </c>
      <c r="D1842" s="4">
        <f t="shared" si="32"/>
        <v>750.36</v>
      </c>
    </row>
    <row r="1843" spans="1:4" x14ac:dyDescent="0.25">
      <c r="A1843" s="1">
        <v>41492</v>
      </c>
      <c r="B1843" t="s">
        <v>167</v>
      </c>
      <c r="C1843">
        <v>2</v>
      </c>
      <c r="D1843" s="4">
        <f t="shared" si="32"/>
        <v>4.4400000000000004</v>
      </c>
    </row>
    <row r="1844" spans="1:4" x14ac:dyDescent="0.25">
      <c r="A1844" s="1">
        <v>41493</v>
      </c>
      <c r="B1844" t="s">
        <v>37</v>
      </c>
      <c r="C1844">
        <v>108</v>
      </c>
      <c r="D1844" s="4">
        <f t="shared" si="32"/>
        <v>239.76000000000002</v>
      </c>
    </row>
    <row r="1845" spans="1:4" x14ac:dyDescent="0.25">
      <c r="A1845" s="1">
        <v>41494</v>
      </c>
      <c r="B1845" t="s">
        <v>61</v>
      </c>
      <c r="C1845">
        <v>119</v>
      </c>
      <c r="D1845" s="4">
        <f t="shared" si="32"/>
        <v>264.18</v>
      </c>
    </row>
    <row r="1846" spans="1:4" x14ac:dyDescent="0.25">
      <c r="A1846" s="1">
        <v>41495</v>
      </c>
      <c r="B1846" t="s">
        <v>7</v>
      </c>
      <c r="C1846">
        <v>385</v>
      </c>
      <c r="D1846" s="4">
        <f t="shared" si="32"/>
        <v>854.7</v>
      </c>
    </row>
    <row r="1847" spans="1:4" x14ac:dyDescent="0.25">
      <c r="A1847" s="1">
        <v>41495</v>
      </c>
      <c r="B1847" t="s">
        <v>45</v>
      </c>
      <c r="C1847">
        <v>239</v>
      </c>
      <c r="D1847" s="4">
        <f t="shared" si="32"/>
        <v>530.58000000000004</v>
      </c>
    </row>
    <row r="1848" spans="1:4" x14ac:dyDescent="0.25">
      <c r="A1848" s="1">
        <v>41498</v>
      </c>
      <c r="B1848" t="s">
        <v>229</v>
      </c>
      <c r="C1848">
        <v>8</v>
      </c>
      <c r="D1848" s="4">
        <f t="shared" si="32"/>
        <v>17.760000000000002</v>
      </c>
    </row>
    <row r="1849" spans="1:4" x14ac:dyDescent="0.25">
      <c r="A1849" s="1">
        <v>41499</v>
      </c>
      <c r="B1849" t="s">
        <v>17</v>
      </c>
      <c r="C1849">
        <v>219</v>
      </c>
      <c r="D1849" s="4">
        <f t="shared" si="32"/>
        <v>486.18000000000006</v>
      </c>
    </row>
    <row r="1850" spans="1:4" x14ac:dyDescent="0.25">
      <c r="A1850" s="1">
        <v>41503</v>
      </c>
      <c r="B1850" t="s">
        <v>25</v>
      </c>
      <c r="C1850">
        <v>40</v>
      </c>
      <c r="D1850" s="4">
        <f t="shared" si="32"/>
        <v>88.800000000000011</v>
      </c>
    </row>
    <row r="1851" spans="1:4" x14ac:dyDescent="0.25">
      <c r="A1851" s="1">
        <v>41503</v>
      </c>
      <c r="B1851" t="s">
        <v>102</v>
      </c>
      <c r="C1851">
        <v>166</v>
      </c>
      <c r="D1851" s="4">
        <f t="shared" si="32"/>
        <v>368.52000000000004</v>
      </c>
    </row>
    <row r="1852" spans="1:4" x14ac:dyDescent="0.25">
      <c r="A1852" s="1">
        <v>41504</v>
      </c>
      <c r="B1852" t="s">
        <v>66</v>
      </c>
      <c r="C1852">
        <v>168</v>
      </c>
      <c r="D1852" s="4">
        <f t="shared" si="32"/>
        <v>372.96000000000004</v>
      </c>
    </row>
    <row r="1853" spans="1:4" x14ac:dyDescent="0.25">
      <c r="A1853" s="1">
        <v>41505</v>
      </c>
      <c r="B1853" t="s">
        <v>131</v>
      </c>
      <c r="C1853">
        <v>96</v>
      </c>
      <c r="D1853" s="4">
        <f t="shared" si="32"/>
        <v>213.12</v>
      </c>
    </row>
    <row r="1854" spans="1:4" x14ac:dyDescent="0.25">
      <c r="A1854" s="1">
        <v>41506</v>
      </c>
      <c r="B1854" t="s">
        <v>10</v>
      </c>
      <c r="C1854">
        <v>23</v>
      </c>
      <c r="D1854" s="4">
        <f t="shared" si="32"/>
        <v>51.06</v>
      </c>
    </row>
    <row r="1855" spans="1:4" x14ac:dyDescent="0.25">
      <c r="A1855" s="1">
        <v>41509</v>
      </c>
      <c r="B1855" t="s">
        <v>177</v>
      </c>
      <c r="C1855">
        <v>8</v>
      </c>
      <c r="D1855" s="4">
        <f t="shared" si="32"/>
        <v>17.760000000000002</v>
      </c>
    </row>
    <row r="1856" spans="1:4" x14ac:dyDescent="0.25">
      <c r="A1856" s="1">
        <v>41509</v>
      </c>
      <c r="B1856" t="s">
        <v>106</v>
      </c>
      <c r="C1856">
        <v>1</v>
      </c>
      <c r="D1856" s="4">
        <f t="shared" si="32"/>
        <v>2.2200000000000002</v>
      </c>
    </row>
    <row r="1857" spans="1:4" x14ac:dyDescent="0.25">
      <c r="A1857" s="1">
        <v>41509</v>
      </c>
      <c r="B1857" t="s">
        <v>15</v>
      </c>
      <c r="C1857">
        <v>4</v>
      </c>
      <c r="D1857" s="4">
        <f t="shared" si="32"/>
        <v>8.8800000000000008</v>
      </c>
    </row>
    <row r="1858" spans="1:4" x14ac:dyDescent="0.25">
      <c r="A1858" s="1">
        <v>41512</v>
      </c>
      <c r="B1858" t="s">
        <v>120</v>
      </c>
      <c r="C1858">
        <v>170</v>
      </c>
      <c r="D1858" s="4">
        <f t="shared" si="32"/>
        <v>377.40000000000003</v>
      </c>
    </row>
    <row r="1859" spans="1:4" x14ac:dyDescent="0.25">
      <c r="A1859" s="1">
        <v>41514</v>
      </c>
      <c r="B1859" t="s">
        <v>45</v>
      </c>
      <c r="C1859">
        <v>193</v>
      </c>
      <c r="D1859" s="4">
        <f t="shared" ref="D1859:D1922" si="33">C1859*LOOKUP(YEAR(A1859),$P$6:$P$15,$Q$6:$Q$15)</f>
        <v>428.46000000000004</v>
      </c>
    </row>
    <row r="1860" spans="1:4" x14ac:dyDescent="0.25">
      <c r="A1860" s="1">
        <v>41517</v>
      </c>
      <c r="B1860" t="s">
        <v>234</v>
      </c>
      <c r="C1860">
        <v>5</v>
      </c>
      <c r="D1860" s="4">
        <f t="shared" si="33"/>
        <v>11.100000000000001</v>
      </c>
    </row>
    <row r="1861" spans="1:4" x14ac:dyDescent="0.25">
      <c r="A1861" s="1">
        <v>41520</v>
      </c>
      <c r="B1861" t="s">
        <v>62</v>
      </c>
      <c r="C1861">
        <v>5</v>
      </c>
      <c r="D1861" s="4">
        <f t="shared" si="33"/>
        <v>11.100000000000001</v>
      </c>
    </row>
    <row r="1862" spans="1:4" x14ac:dyDescent="0.25">
      <c r="A1862" s="1">
        <v>41520</v>
      </c>
      <c r="B1862" t="s">
        <v>64</v>
      </c>
      <c r="C1862">
        <v>15</v>
      </c>
      <c r="D1862" s="4">
        <f t="shared" si="33"/>
        <v>33.300000000000004</v>
      </c>
    </row>
    <row r="1863" spans="1:4" x14ac:dyDescent="0.25">
      <c r="A1863" s="1">
        <v>41525</v>
      </c>
      <c r="B1863" t="s">
        <v>109</v>
      </c>
      <c r="C1863">
        <v>14</v>
      </c>
      <c r="D1863" s="4">
        <f t="shared" si="33"/>
        <v>31.080000000000002</v>
      </c>
    </row>
    <row r="1864" spans="1:4" x14ac:dyDescent="0.25">
      <c r="A1864" s="1">
        <v>41525</v>
      </c>
      <c r="B1864" t="s">
        <v>37</v>
      </c>
      <c r="C1864">
        <v>96</v>
      </c>
      <c r="D1864" s="4">
        <f t="shared" si="33"/>
        <v>213.12</v>
      </c>
    </row>
    <row r="1865" spans="1:4" x14ac:dyDescent="0.25">
      <c r="A1865" s="1">
        <v>41529</v>
      </c>
      <c r="B1865" t="s">
        <v>162</v>
      </c>
      <c r="C1865">
        <v>1</v>
      </c>
      <c r="D1865" s="4">
        <f t="shared" si="33"/>
        <v>2.2200000000000002</v>
      </c>
    </row>
    <row r="1866" spans="1:4" x14ac:dyDescent="0.25">
      <c r="A1866" s="1">
        <v>41533</v>
      </c>
      <c r="B1866" t="s">
        <v>69</v>
      </c>
      <c r="C1866">
        <v>164</v>
      </c>
      <c r="D1866" s="4">
        <f t="shared" si="33"/>
        <v>364.08000000000004</v>
      </c>
    </row>
    <row r="1867" spans="1:4" x14ac:dyDescent="0.25">
      <c r="A1867" s="1">
        <v>41534</v>
      </c>
      <c r="B1867" t="s">
        <v>22</v>
      </c>
      <c r="C1867">
        <v>105</v>
      </c>
      <c r="D1867" s="4">
        <f t="shared" si="33"/>
        <v>233.10000000000002</v>
      </c>
    </row>
    <row r="1868" spans="1:4" x14ac:dyDescent="0.25">
      <c r="A1868" s="1">
        <v>41536</v>
      </c>
      <c r="B1868" t="s">
        <v>210</v>
      </c>
      <c r="C1868">
        <v>17</v>
      </c>
      <c r="D1868" s="4">
        <f t="shared" si="33"/>
        <v>37.74</v>
      </c>
    </row>
    <row r="1869" spans="1:4" x14ac:dyDescent="0.25">
      <c r="A1869" s="1">
        <v>41538</v>
      </c>
      <c r="B1869" t="s">
        <v>200</v>
      </c>
      <c r="C1869">
        <v>5</v>
      </c>
      <c r="D1869" s="4">
        <f t="shared" si="33"/>
        <v>11.100000000000001</v>
      </c>
    </row>
    <row r="1870" spans="1:4" x14ac:dyDescent="0.25">
      <c r="A1870" s="1">
        <v>41543</v>
      </c>
      <c r="B1870" t="s">
        <v>45</v>
      </c>
      <c r="C1870">
        <v>212</v>
      </c>
      <c r="D1870" s="4">
        <f t="shared" si="33"/>
        <v>470.64000000000004</v>
      </c>
    </row>
    <row r="1871" spans="1:4" x14ac:dyDescent="0.25">
      <c r="A1871" s="1">
        <v>41543</v>
      </c>
      <c r="B1871" t="s">
        <v>9</v>
      </c>
      <c r="C1871">
        <v>128</v>
      </c>
      <c r="D1871" s="4">
        <f t="shared" si="33"/>
        <v>284.16000000000003</v>
      </c>
    </row>
    <row r="1872" spans="1:4" x14ac:dyDescent="0.25">
      <c r="A1872" s="1">
        <v>41543</v>
      </c>
      <c r="B1872" t="s">
        <v>28</v>
      </c>
      <c r="C1872">
        <v>147</v>
      </c>
      <c r="D1872" s="4">
        <f t="shared" si="33"/>
        <v>326.34000000000003</v>
      </c>
    </row>
    <row r="1873" spans="1:4" x14ac:dyDescent="0.25">
      <c r="A1873" s="1">
        <v>41544</v>
      </c>
      <c r="B1873" t="s">
        <v>14</v>
      </c>
      <c r="C1873">
        <v>436</v>
      </c>
      <c r="D1873" s="4">
        <f t="shared" si="33"/>
        <v>967.92000000000007</v>
      </c>
    </row>
    <row r="1874" spans="1:4" x14ac:dyDescent="0.25">
      <c r="A1874" s="1">
        <v>41545</v>
      </c>
      <c r="B1874" t="s">
        <v>235</v>
      </c>
      <c r="C1874">
        <v>4</v>
      </c>
      <c r="D1874" s="4">
        <f t="shared" si="33"/>
        <v>8.8800000000000008</v>
      </c>
    </row>
    <row r="1875" spans="1:4" x14ac:dyDescent="0.25">
      <c r="A1875" s="1">
        <v>41545</v>
      </c>
      <c r="B1875" t="s">
        <v>154</v>
      </c>
      <c r="C1875">
        <v>4</v>
      </c>
      <c r="D1875" s="4">
        <f t="shared" si="33"/>
        <v>8.8800000000000008</v>
      </c>
    </row>
    <row r="1876" spans="1:4" x14ac:dyDescent="0.25">
      <c r="A1876" s="1">
        <v>41551</v>
      </c>
      <c r="B1876" t="s">
        <v>131</v>
      </c>
      <c r="C1876">
        <v>78</v>
      </c>
      <c r="D1876" s="4">
        <f t="shared" si="33"/>
        <v>173.16000000000003</v>
      </c>
    </row>
    <row r="1877" spans="1:4" x14ac:dyDescent="0.25">
      <c r="A1877" s="1">
        <v>41558</v>
      </c>
      <c r="B1877" t="s">
        <v>10</v>
      </c>
      <c r="C1877">
        <v>159</v>
      </c>
      <c r="D1877" s="4">
        <f t="shared" si="33"/>
        <v>352.98</v>
      </c>
    </row>
    <row r="1878" spans="1:4" x14ac:dyDescent="0.25">
      <c r="A1878" s="1">
        <v>41558</v>
      </c>
      <c r="B1878" t="s">
        <v>8</v>
      </c>
      <c r="C1878">
        <v>103</v>
      </c>
      <c r="D1878" s="4">
        <f t="shared" si="33"/>
        <v>228.66000000000003</v>
      </c>
    </row>
    <row r="1879" spans="1:4" x14ac:dyDescent="0.25">
      <c r="A1879" s="1">
        <v>41559</v>
      </c>
      <c r="B1879" t="s">
        <v>52</v>
      </c>
      <c r="C1879">
        <v>57</v>
      </c>
      <c r="D1879" s="4">
        <f t="shared" si="33"/>
        <v>126.54</v>
      </c>
    </row>
    <row r="1880" spans="1:4" x14ac:dyDescent="0.25">
      <c r="A1880" s="1">
        <v>41559</v>
      </c>
      <c r="B1880" t="s">
        <v>20</v>
      </c>
      <c r="C1880">
        <v>121</v>
      </c>
      <c r="D1880" s="4">
        <f t="shared" si="33"/>
        <v>268.62</v>
      </c>
    </row>
    <row r="1881" spans="1:4" x14ac:dyDescent="0.25">
      <c r="A1881" s="1">
        <v>41559</v>
      </c>
      <c r="B1881" t="s">
        <v>77</v>
      </c>
      <c r="C1881">
        <v>14</v>
      </c>
      <c r="D1881" s="4">
        <f t="shared" si="33"/>
        <v>31.080000000000002</v>
      </c>
    </row>
    <row r="1882" spans="1:4" x14ac:dyDescent="0.25">
      <c r="A1882" s="1">
        <v>41560</v>
      </c>
      <c r="B1882" t="s">
        <v>44</v>
      </c>
      <c r="C1882">
        <v>2</v>
      </c>
      <c r="D1882" s="4">
        <f t="shared" si="33"/>
        <v>4.4400000000000004</v>
      </c>
    </row>
    <row r="1883" spans="1:4" x14ac:dyDescent="0.25">
      <c r="A1883" s="1">
        <v>41560</v>
      </c>
      <c r="B1883" t="s">
        <v>53</v>
      </c>
      <c r="C1883">
        <v>19</v>
      </c>
      <c r="D1883" s="4">
        <f t="shared" si="33"/>
        <v>42.180000000000007</v>
      </c>
    </row>
    <row r="1884" spans="1:4" x14ac:dyDescent="0.25">
      <c r="A1884" s="1">
        <v>41561</v>
      </c>
      <c r="B1884" t="s">
        <v>236</v>
      </c>
      <c r="C1884">
        <v>20</v>
      </c>
      <c r="D1884" s="4">
        <f t="shared" si="33"/>
        <v>44.400000000000006</v>
      </c>
    </row>
    <row r="1885" spans="1:4" x14ac:dyDescent="0.25">
      <c r="A1885" s="1">
        <v>41562</v>
      </c>
      <c r="B1885" t="s">
        <v>14</v>
      </c>
      <c r="C1885">
        <v>367</v>
      </c>
      <c r="D1885" s="4">
        <f t="shared" si="33"/>
        <v>814.74000000000012</v>
      </c>
    </row>
    <row r="1886" spans="1:4" x14ac:dyDescent="0.25">
      <c r="A1886" s="1">
        <v>41562</v>
      </c>
      <c r="B1886" t="s">
        <v>9</v>
      </c>
      <c r="C1886">
        <v>458</v>
      </c>
      <c r="D1886" s="4">
        <f t="shared" si="33"/>
        <v>1016.7600000000001</v>
      </c>
    </row>
    <row r="1887" spans="1:4" x14ac:dyDescent="0.25">
      <c r="A1887" s="1">
        <v>41563</v>
      </c>
      <c r="B1887" t="s">
        <v>45</v>
      </c>
      <c r="C1887">
        <v>100</v>
      </c>
      <c r="D1887" s="4">
        <f t="shared" si="33"/>
        <v>222.00000000000003</v>
      </c>
    </row>
    <row r="1888" spans="1:4" x14ac:dyDescent="0.25">
      <c r="A1888" s="1">
        <v>41563</v>
      </c>
      <c r="B1888" t="s">
        <v>6</v>
      </c>
      <c r="C1888">
        <v>62</v>
      </c>
      <c r="D1888" s="4">
        <f t="shared" si="33"/>
        <v>137.64000000000001</v>
      </c>
    </row>
    <row r="1889" spans="1:4" x14ac:dyDescent="0.25">
      <c r="A1889" s="1">
        <v>41567</v>
      </c>
      <c r="B1889" t="s">
        <v>6</v>
      </c>
      <c r="C1889">
        <v>184</v>
      </c>
      <c r="D1889" s="4">
        <f t="shared" si="33"/>
        <v>408.48</v>
      </c>
    </row>
    <row r="1890" spans="1:4" x14ac:dyDescent="0.25">
      <c r="A1890" s="1">
        <v>41568</v>
      </c>
      <c r="B1890" t="s">
        <v>19</v>
      </c>
      <c r="C1890">
        <v>156</v>
      </c>
      <c r="D1890" s="4">
        <f t="shared" si="33"/>
        <v>346.32000000000005</v>
      </c>
    </row>
    <row r="1891" spans="1:4" x14ac:dyDescent="0.25">
      <c r="A1891" s="1">
        <v>41569</v>
      </c>
      <c r="B1891" t="s">
        <v>7</v>
      </c>
      <c r="C1891">
        <v>142</v>
      </c>
      <c r="D1891" s="4">
        <f t="shared" si="33"/>
        <v>315.24</v>
      </c>
    </row>
    <row r="1892" spans="1:4" x14ac:dyDescent="0.25">
      <c r="A1892" s="1">
        <v>41570</v>
      </c>
      <c r="B1892" t="s">
        <v>6</v>
      </c>
      <c r="C1892">
        <v>97</v>
      </c>
      <c r="D1892" s="4">
        <f t="shared" si="33"/>
        <v>215.34000000000003</v>
      </c>
    </row>
    <row r="1893" spans="1:4" x14ac:dyDescent="0.25">
      <c r="A1893" s="1">
        <v>41570</v>
      </c>
      <c r="B1893" t="s">
        <v>7</v>
      </c>
      <c r="C1893">
        <v>136</v>
      </c>
      <c r="D1893" s="4">
        <f t="shared" si="33"/>
        <v>301.92</v>
      </c>
    </row>
    <row r="1894" spans="1:4" x14ac:dyDescent="0.25">
      <c r="A1894" s="1">
        <v>41570</v>
      </c>
      <c r="B1894" t="s">
        <v>131</v>
      </c>
      <c r="C1894">
        <v>108</v>
      </c>
      <c r="D1894" s="4">
        <f t="shared" si="33"/>
        <v>239.76000000000002</v>
      </c>
    </row>
    <row r="1895" spans="1:4" x14ac:dyDescent="0.25">
      <c r="A1895" s="1">
        <v>41572</v>
      </c>
      <c r="B1895" t="s">
        <v>25</v>
      </c>
      <c r="C1895">
        <v>51</v>
      </c>
      <c r="D1895" s="4">
        <f t="shared" si="33"/>
        <v>113.22000000000001</v>
      </c>
    </row>
    <row r="1896" spans="1:4" x14ac:dyDescent="0.25">
      <c r="A1896" s="1">
        <v>41574</v>
      </c>
      <c r="B1896" t="s">
        <v>130</v>
      </c>
      <c r="C1896">
        <v>7</v>
      </c>
      <c r="D1896" s="4">
        <f t="shared" si="33"/>
        <v>15.540000000000001</v>
      </c>
    </row>
    <row r="1897" spans="1:4" x14ac:dyDescent="0.25">
      <c r="A1897" s="1">
        <v>41576</v>
      </c>
      <c r="B1897" t="s">
        <v>99</v>
      </c>
      <c r="C1897">
        <v>19</v>
      </c>
      <c r="D1897" s="4">
        <f t="shared" si="33"/>
        <v>42.180000000000007</v>
      </c>
    </row>
    <row r="1898" spans="1:4" x14ac:dyDescent="0.25">
      <c r="A1898" s="1">
        <v>41577</v>
      </c>
      <c r="B1898" t="s">
        <v>75</v>
      </c>
      <c r="C1898">
        <v>4</v>
      </c>
      <c r="D1898" s="4">
        <f t="shared" si="33"/>
        <v>8.8800000000000008</v>
      </c>
    </row>
    <row r="1899" spans="1:4" x14ac:dyDescent="0.25">
      <c r="A1899" s="1">
        <v>41580</v>
      </c>
      <c r="B1899" t="s">
        <v>45</v>
      </c>
      <c r="C1899">
        <v>163</v>
      </c>
      <c r="D1899" s="4">
        <f t="shared" si="33"/>
        <v>361.86</v>
      </c>
    </row>
    <row r="1900" spans="1:4" x14ac:dyDescent="0.25">
      <c r="A1900" s="1">
        <v>41580</v>
      </c>
      <c r="B1900" t="s">
        <v>30</v>
      </c>
      <c r="C1900">
        <v>165</v>
      </c>
      <c r="D1900" s="4">
        <f t="shared" si="33"/>
        <v>366.3</v>
      </c>
    </row>
    <row r="1901" spans="1:4" x14ac:dyDescent="0.25">
      <c r="A1901" s="1">
        <v>41581</v>
      </c>
      <c r="B1901" t="s">
        <v>210</v>
      </c>
      <c r="C1901">
        <v>14</v>
      </c>
      <c r="D1901" s="4">
        <f t="shared" si="33"/>
        <v>31.080000000000002</v>
      </c>
    </row>
    <row r="1902" spans="1:4" x14ac:dyDescent="0.25">
      <c r="A1902" s="1">
        <v>41583</v>
      </c>
      <c r="B1902" t="s">
        <v>28</v>
      </c>
      <c r="C1902">
        <v>177</v>
      </c>
      <c r="D1902" s="4">
        <f t="shared" si="33"/>
        <v>392.94000000000005</v>
      </c>
    </row>
    <row r="1903" spans="1:4" x14ac:dyDescent="0.25">
      <c r="A1903" s="1">
        <v>41584</v>
      </c>
      <c r="B1903" t="s">
        <v>147</v>
      </c>
      <c r="C1903">
        <v>1</v>
      </c>
      <c r="D1903" s="4">
        <f t="shared" si="33"/>
        <v>2.2200000000000002</v>
      </c>
    </row>
    <row r="1904" spans="1:4" x14ac:dyDescent="0.25">
      <c r="A1904" s="1">
        <v>41585</v>
      </c>
      <c r="B1904" t="s">
        <v>131</v>
      </c>
      <c r="C1904">
        <v>193</v>
      </c>
      <c r="D1904" s="4">
        <f t="shared" si="33"/>
        <v>428.46000000000004</v>
      </c>
    </row>
    <row r="1905" spans="1:4" x14ac:dyDescent="0.25">
      <c r="A1905" s="1">
        <v>41585</v>
      </c>
      <c r="B1905" t="s">
        <v>110</v>
      </c>
      <c r="C1905">
        <v>8</v>
      </c>
      <c r="D1905" s="4">
        <f t="shared" si="33"/>
        <v>17.760000000000002</v>
      </c>
    </row>
    <row r="1906" spans="1:4" x14ac:dyDescent="0.25">
      <c r="A1906" s="1">
        <v>41588</v>
      </c>
      <c r="B1906" t="s">
        <v>233</v>
      </c>
      <c r="C1906">
        <v>11</v>
      </c>
      <c r="D1906" s="4">
        <f t="shared" si="33"/>
        <v>24.42</v>
      </c>
    </row>
    <row r="1907" spans="1:4" x14ac:dyDescent="0.25">
      <c r="A1907" s="1">
        <v>41594</v>
      </c>
      <c r="B1907" t="s">
        <v>22</v>
      </c>
      <c r="C1907">
        <v>249</v>
      </c>
      <c r="D1907" s="4">
        <f t="shared" si="33"/>
        <v>552.78000000000009</v>
      </c>
    </row>
    <row r="1908" spans="1:4" x14ac:dyDescent="0.25">
      <c r="A1908" s="1">
        <v>41598</v>
      </c>
      <c r="B1908" t="s">
        <v>5</v>
      </c>
      <c r="C1908">
        <v>360</v>
      </c>
      <c r="D1908" s="4">
        <f t="shared" si="33"/>
        <v>799.2</v>
      </c>
    </row>
    <row r="1909" spans="1:4" x14ac:dyDescent="0.25">
      <c r="A1909" s="1">
        <v>41602</v>
      </c>
      <c r="B1909" t="s">
        <v>26</v>
      </c>
      <c r="C1909">
        <v>186</v>
      </c>
      <c r="D1909" s="4">
        <f t="shared" si="33"/>
        <v>412.92</v>
      </c>
    </row>
    <row r="1910" spans="1:4" x14ac:dyDescent="0.25">
      <c r="A1910" s="1">
        <v>41603</v>
      </c>
      <c r="B1910" t="s">
        <v>52</v>
      </c>
      <c r="C1910">
        <v>29</v>
      </c>
      <c r="D1910" s="4">
        <f t="shared" si="33"/>
        <v>64.38000000000001</v>
      </c>
    </row>
    <row r="1911" spans="1:4" x14ac:dyDescent="0.25">
      <c r="A1911" s="1">
        <v>41606</v>
      </c>
      <c r="B1911" t="s">
        <v>30</v>
      </c>
      <c r="C1911">
        <v>174</v>
      </c>
      <c r="D1911" s="4">
        <f t="shared" si="33"/>
        <v>386.28000000000003</v>
      </c>
    </row>
    <row r="1912" spans="1:4" x14ac:dyDescent="0.25">
      <c r="A1912" s="1">
        <v>41607</v>
      </c>
      <c r="B1912" t="s">
        <v>7</v>
      </c>
      <c r="C1912">
        <v>131</v>
      </c>
      <c r="D1912" s="4">
        <f t="shared" si="33"/>
        <v>290.82000000000005</v>
      </c>
    </row>
    <row r="1913" spans="1:4" x14ac:dyDescent="0.25">
      <c r="A1913" s="1">
        <v>41609</v>
      </c>
      <c r="B1913" t="s">
        <v>7</v>
      </c>
      <c r="C1913">
        <v>157</v>
      </c>
      <c r="D1913" s="4">
        <f t="shared" si="33"/>
        <v>348.54</v>
      </c>
    </row>
    <row r="1914" spans="1:4" x14ac:dyDescent="0.25">
      <c r="A1914" s="1">
        <v>41609</v>
      </c>
      <c r="B1914" t="s">
        <v>14</v>
      </c>
      <c r="C1914">
        <v>284</v>
      </c>
      <c r="D1914" s="4">
        <f t="shared" si="33"/>
        <v>630.48</v>
      </c>
    </row>
    <row r="1915" spans="1:4" x14ac:dyDescent="0.25">
      <c r="A1915" s="1">
        <v>41610</v>
      </c>
      <c r="B1915" t="s">
        <v>17</v>
      </c>
      <c r="C1915">
        <v>292</v>
      </c>
      <c r="D1915" s="4">
        <f t="shared" si="33"/>
        <v>648.24</v>
      </c>
    </row>
    <row r="1916" spans="1:4" x14ac:dyDescent="0.25">
      <c r="A1916" s="1">
        <v>41612</v>
      </c>
      <c r="B1916" t="s">
        <v>81</v>
      </c>
      <c r="C1916">
        <v>13</v>
      </c>
      <c r="D1916" s="4">
        <f t="shared" si="33"/>
        <v>28.860000000000003</v>
      </c>
    </row>
    <row r="1917" spans="1:4" x14ac:dyDescent="0.25">
      <c r="A1917" s="1">
        <v>41614</v>
      </c>
      <c r="B1917" t="s">
        <v>85</v>
      </c>
      <c r="C1917">
        <v>16</v>
      </c>
      <c r="D1917" s="4">
        <f t="shared" si="33"/>
        <v>35.520000000000003</v>
      </c>
    </row>
    <row r="1918" spans="1:4" x14ac:dyDescent="0.25">
      <c r="A1918" s="1">
        <v>41614</v>
      </c>
      <c r="B1918" t="s">
        <v>22</v>
      </c>
      <c r="C1918">
        <v>364</v>
      </c>
      <c r="D1918" s="4">
        <f t="shared" si="33"/>
        <v>808.08</v>
      </c>
    </row>
    <row r="1919" spans="1:4" x14ac:dyDescent="0.25">
      <c r="A1919" s="1">
        <v>41615</v>
      </c>
      <c r="B1919" t="s">
        <v>44</v>
      </c>
      <c r="C1919">
        <v>16</v>
      </c>
      <c r="D1919" s="4">
        <f t="shared" si="33"/>
        <v>35.520000000000003</v>
      </c>
    </row>
    <row r="1920" spans="1:4" x14ac:dyDescent="0.25">
      <c r="A1920" s="1">
        <v>41615</v>
      </c>
      <c r="B1920" t="s">
        <v>49</v>
      </c>
      <c r="C1920">
        <v>3</v>
      </c>
      <c r="D1920" s="4">
        <f t="shared" si="33"/>
        <v>6.66</v>
      </c>
    </row>
    <row r="1921" spans="1:4" x14ac:dyDescent="0.25">
      <c r="A1921" s="1">
        <v>41616</v>
      </c>
      <c r="B1921" t="s">
        <v>207</v>
      </c>
      <c r="C1921">
        <v>9</v>
      </c>
      <c r="D1921" s="4">
        <f t="shared" si="33"/>
        <v>19.98</v>
      </c>
    </row>
    <row r="1922" spans="1:4" x14ac:dyDescent="0.25">
      <c r="A1922" s="1">
        <v>41617</v>
      </c>
      <c r="B1922" t="s">
        <v>206</v>
      </c>
      <c r="C1922">
        <v>6</v>
      </c>
      <c r="D1922" s="4">
        <f t="shared" si="33"/>
        <v>13.32</v>
      </c>
    </row>
    <row r="1923" spans="1:4" x14ac:dyDescent="0.25">
      <c r="A1923" s="1">
        <v>41621</v>
      </c>
      <c r="B1923" t="s">
        <v>71</v>
      </c>
      <c r="C1923">
        <v>117</v>
      </c>
      <c r="D1923" s="4">
        <f t="shared" ref="D1923:D1986" si="34">C1923*LOOKUP(YEAR(A1923),$P$6:$P$15,$Q$6:$Q$15)</f>
        <v>259.74</v>
      </c>
    </row>
    <row r="1924" spans="1:4" x14ac:dyDescent="0.25">
      <c r="A1924" s="1">
        <v>41622</v>
      </c>
      <c r="B1924" t="s">
        <v>42</v>
      </c>
      <c r="C1924">
        <v>6</v>
      </c>
      <c r="D1924" s="4">
        <f t="shared" si="34"/>
        <v>13.32</v>
      </c>
    </row>
    <row r="1925" spans="1:4" x14ac:dyDescent="0.25">
      <c r="A1925" s="1">
        <v>41623</v>
      </c>
      <c r="B1925" t="s">
        <v>9</v>
      </c>
      <c r="C1925">
        <v>186</v>
      </c>
      <c r="D1925" s="4">
        <f t="shared" si="34"/>
        <v>412.92</v>
      </c>
    </row>
    <row r="1926" spans="1:4" x14ac:dyDescent="0.25">
      <c r="A1926" s="1">
        <v>41623</v>
      </c>
      <c r="B1926" t="s">
        <v>42</v>
      </c>
      <c r="C1926">
        <v>16</v>
      </c>
      <c r="D1926" s="4">
        <f t="shared" si="34"/>
        <v>35.520000000000003</v>
      </c>
    </row>
    <row r="1927" spans="1:4" x14ac:dyDescent="0.25">
      <c r="A1927" s="1">
        <v>41624</v>
      </c>
      <c r="B1927" t="s">
        <v>6</v>
      </c>
      <c r="C1927">
        <v>100</v>
      </c>
      <c r="D1927" s="4">
        <f t="shared" si="34"/>
        <v>222.00000000000003</v>
      </c>
    </row>
    <row r="1928" spans="1:4" x14ac:dyDescent="0.25">
      <c r="A1928" s="1">
        <v>41629</v>
      </c>
      <c r="B1928" t="s">
        <v>1</v>
      </c>
      <c r="C1928">
        <v>20</v>
      </c>
      <c r="D1928" s="4">
        <f t="shared" si="34"/>
        <v>44.400000000000006</v>
      </c>
    </row>
    <row r="1929" spans="1:4" x14ac:dyDescent="0.25">
      <c r="A1929" s="1">
        <v>41629</v>
      </c>
      <c r="B1929" t="s">
        <v>35</v>
      </c>
      <c r="C1929">
        <v>192</v>
      </c>
      <c r="D1929" s="4">
        <f t="shared" si="34"/>
        <v>426.24</v>
      </c>
    </row>
    <row r="1930" spans="1:4" x14ac:dyDescent="0.25">
      <c r="A1930" s="1">
        <v>41630</v>
      </c>
      <c r="B1930" t="s">
        <v>35</v>
      </c>
      <c r="C1930">
        <v>92</v>
      </c>
      <c r="D1930" s="4">
        <f t="shared" si="34"/>
        <v>204.24</v>
      </c>
    </row>
    <row r="1931" spans="1:4" x14ac:dyDescent="0.25">
      <c r="A1931" s="1">
        <v>41631</v>
      </c>
      <c r="B1931" t="s">
        <v>118</v>
      </c>
      <c r="C1931">
        <v>11</v>
      </c>
      <c r="D1931" s="4">
        <f t="shared" si="34"/>
        <v>24.42</v>
      </c>
    </row>
    <row r="1932" spans="1:4" x14ac:dyDescent="0.25">
      <c r="A1932" s="1">
        <v>41633</v>
      </c>
      <c r="B1932" t="s">
        <v>237</v>
      </c>
      <c r="C1932">
        <v>10</v>
      </c>
      <c r="D1932" s="4">
        <f t="shared" si="34"/>
        <v>22.200000000000003</v>
      </c>
    </row>
    <row r="1933" spans="1:4" x14ac:dyDescent="0.25">
      <c r="A1933" s="1">
        <v>41634</v>
      </c>
      <c r="B1933" t="s">
        <v>71</v>
      </c>
      <c r="C1933">
        <v>180</v>
      </c>
      <c r="D1933" s="4">
        <f t="shared" si="34"/>
        <v>399.6</v>
      </c>
    </row>
    <row r="1934" spans="1:4" x14ac:dyDescent="0.25">
      <c r="A1934" s="1">
        <v>41637</v>
      </c>
      <c r="B1934" t="s">
        <v>38</v>
      </c>
      <c r="C1934">
        <v>12</v>
      </c>
      <c r="D1934" s="4">
        <f t="shared" si="34"/>
        <v>26.64</v>
      </c>
    </row>
    <row r="1935" spans="1:4" x14ac:dyDescent="0.25">
      <c r="A1935" s="1">
        <v>41638</v>
      </c>
      <c r="B1935" t="s">
        <v>222</v>
      </c>
      <c r="C1935">
        <v>12</v>
      </c>
      <c r="D1935" s="4">
        <f t="shared" si="34"/>
        <v>26.64</v>
      </c>
    </row>
    <row r="1936" spans="1:4" x14ac:dyDescent="0.25">
      <c r="A1936" s="1">
        <v>41639</v>
      </c>
      <c r="B1936" t="s">
        <v>97</v>
      </c>
      <c r="C1936">
        <v>8</v>
      </c>
      <c r="D1936" s="4">
        <f t="shared" si="34"/>
        <v>17.760000000000002</v>
      </c>
    </row>
    <row r="1937" spans="1:4" x14ac:dyDescent="0.25">
      <c r="A1937" s="1">
        <v>41641</v>
      </c>
      <c r="B1937" t="s">
        <v>12</v>
      </c>
      <c r="C1937">
        <v>56</v>
      </c>
      <c r="D1937" s="4">
        <f t="shared" si="34"/>
        <v>124.88</v>
      </c>
    </row>
    <row r="1938" spans="1:4" x14ac:dyDescent="0.25">
      <c r="A1938" s="1">
        <v>41642</v>
      </c>
      <c r="B1938" t="s">
        <v>82</v>
      </c>
      <c r="C1938">
        <v>18</v>
      </c>
      <c r="D1938" s="4">
        <f t="shared" si="34"/>
        <v>40.14</v>
      </c>
    </row>
    <row r="1939" spans="1:4" x14ac:dyDescent="0.25">
      <c r="A1939" s="1">
        <v>41642</v>
      </c>
      <c r="B1939" t="s">
        <v>14</v>
      </c>
      <c r="C1939">
        <v>164</v>
      </c>
      <c r="D1939" s="4">
        <f t="shared" si="34"/>
        <v>365.71999999999997</v>
      </c>
    </row>
    <row r="1940" spans="1:4" x14ac:dyDescent="0.25">
      <c r="A1940" s="1">
        <v>41645</v>
      </c>
      <c r="B1940" t="s">
        <v>30</v>
      </c>
      <c r="C1940">
        <v>111</v>
      </c>
      <c r="D1940" s="4">
        <f t="shared" si="34"/>
        <v>247.53</v>
      </c>
    </row>
    <row r="1941" spans="1:4" x14ac:dyDescent="0.25">
      <c r="A1941" s="1">
        <v>41646</v>
      </c>
      <c r="B1941" t="s">
        <v>190</v>
      </c>
      <c r="C1941">
        <v>14</v>
      </c>
      <c r="D1941" s="4">
        <f t="shared" si="34"/>
        <v>31.22</v>
      </c>
    </row>
    <row r="1942" spans="1:4" x14ac:dyDescent="0.25">
      <c r="A1942" s="1">
        <v>41647</v>
      </c>
      <c r="B1942" t="s">
        <v>102</v>
      </c>
      <c r="C1942">
        <v>143</v>
      </c>
      <c r="D1942" s="4">
        <f t="shared" si="34"/>
        <v>318.89</v>
      </c>
    </row>
    <row r="1943" spans="1:4" x14ac:dyDescent="0.25">
      <c r="A1943" s="1">
        <v>41648</v>
      </c>
      <c r="B1943" t="s">
        <v>10</v>
      </c>
      <c r="C1943">
        <v>64</v>
      </c>
      <c r="D1943" s="4">
        <f t="shared" si="34"/>
        <v>142.72</v>
      </c>
    </row>
    <row r="1944" spans="1:4" x14ac:dyDescent="0.25">
      <c r="A1944" s="1">
        <v>41651</v>
      </c>
      <c r="B1944" t="s">
        <v>234</v>
      </c>
      <c r="C1944">
        <v>3</v>
      </c>
      <c r="D1944" s="4">
        <f t="shared" si="34"/>
        <v>6.6899999999999995</v>
      </c>
    </row>
    <row r="1945" spans="1:4" x14ac:dyDescent="0.25">
      <c r="A1945" s="1">
        <v>41652</v>
      </c>
      <c r="B1945" t="s">
        <v>45</v>
      </c>
      <c r="C1945">
        <v>152</v>
      </c>
      <c r="D1945" s="4">
        <f t="shared" si="34"/>
        <v>338.96</v>
      </c>
    </row>
    <row r="1946" spans="1:4" x14ac:dyDescent="0.25">
      <c r="A1946" s="1">
        <v>41653</v>
      </c>
      <c r="B1946" t="s">
        <v>10</v>
      </c>
      <c r="C1946">
        <v>152</v>
      </c>
      <c r="D1946" s="4">
        <f t="shared" si="34"/>
        <v>338.96</v>
      </c>
    </row>
    <row r="1947" spans="1:4" x14ac:dyDescent="0.25">
      <c r="A1947" s="1">
        <v>41655</v>
      </c>
      <c r="B1947" t="s">
        <v>221</v>
      </c>
      <c r="C1947">
        <v>15</v>
      </c>
      <c r="D1947" s="4">
        <f t="shared" si="34"/>
        <v>33.450000000000003</v>
      </c>
    </row>
    <row r="1948" spans="1:4" x14ac:dyDescent="0.25">
      <c r="A1948" s="1">
        <v>41656</v>
      </c>
      <c r="B1948" t="s">
        <v>71</v>
      </c>
      <c r="C1948">
        <v>117</v>
      </c>
      <c r="D1948" s="4">
        <f t="shared" si="34"/>
        <v>260.91000000000003</v>
      </c>
    </row>
    <row r="1949" spans="1:4" x14ac:dyDescent="0.25">
      <c r="A1949" s="1">
        <v>41656</v>
      </c>
      <c r="B1949" t="s">
        <v>215</v>
      </c>
      <c r="C1949">
        <v>14</v>
      </c>
      <c r="D1949" s="4">
        <f t="shared" si="34"/>
        <v>31.22</v>
      </c>
    </row>
    <row r="1950" spans="1:4" x14ac:dyDescent="0.25">
      <c r="A1950" s="1">
        <v>41656</v>
      </c>
      <c r="B1950" t="s">
        <v>45</v>
      </c>
      <c r="C1950">
        <v>431</v>
      </c>
      <c r="D1950" s="4">
        <f t="shared" si="34"/>
        <v>961.13</v>
      </c>
    </row>
    <row r="1951" spans="1:4" x14ac:dyDescent="0.25">
      <c r="A1951" s="1">
        <v>41658</v>
      </c>
      <c r="B1951" t="s">
        <v>22</v>
      </c>
      <c r="C1951">
        <v>390</v>
      </c>
      <c r="D1951" s="4">
        <f t="shared" si="34"/>
        <v>869.7</v>
      </c>
    </row>
    <row r="1952" spans="1:4" x14ac:dyDescent="0.25">
      <c r="A1952" s="1">
        <v>41663</v>
      </c>
      <c r="B1952" t="s">
        <v>222</v>
      </c>
      <c r="C1952">
        <v>1</v>
      </c>
      <c r="D1952" s="4">
        <f t="shared" si="34"/>
        <v>2.23</v>
      </c>
    </row>
    <row r="1953" spans="1:4" x14ac:dyDescent="0.25">
      <c r="A1953" s="1">
        <v>41666</v>
      </c>
      <c r="B1953" t="s">
        <v>17</v>
      </c>
      <c r="C1953">
        <v>392</v>
      </c>
      <c r="D1953" s="4">
        <f t="shared" si="34"/>
        <v>874.16</v>
      </c>
    </row>
    <row r="1954" spans="1:4" x14ac:dyDescent="0.25">
      <c r="A1954" s="1">
        <v>41668</v>
      </c>
      <c r="B1954" t="s">
        <v>37</v>
      </c>
      <c r="C1954">
        <v>175</v>
      </c>
      <c r="D1954" s="4">
        <f t="shared" si="34"/>
        <v>390.25</v>
      </c>
    </row>
    <row r="1955" spans="1:4" x14ac:dyDescent="0.25">
      <c r="A1955" s="1">
        <v>41668</v>
      </c>
      <c r="B1955" t="s">
        <v>55</v>
      </c>
      <c r="C1955">
        <v>118</v>
      </c>
      <c r="D1955" s="4">
        <f t="shared" si="34"/>
        <v>263.14</v>
      </c>
    </row>
    <row r="1956" spans="1:4" x14ac:dyDescent="0.25">
      <c r="A1956" s="1">
        <v>41672</v>
      </c>
      <c r="B1956" t="s">
        <v>9</v>
      </c>
      <c r="C1956">
        <v>297</v>
      </c>
      <c r="D1956" s="4">
        <f t="shared" si="34"/>
        <v>662.31</v>
      </c>
    </row>
    <row r="1957" spans="1:4" x14ac:dyDescent="0.25">
      <c r="A1957" s="1">
        <v>41676</v>
      </c>
      <c r="B1957" t="s">
        <v>23</v>
      </c>
      <c r="C1957">
        <v>89</v>
      </c>
      <c r="D1957" s="4">
        <f t="shared" si="34"/>
        <v>198.47</v>
      </c>
    </row>
    <row r="1958" spans="1:4" x14ac:dyDescent="0.25">
      <c r="A1958" s="1">
        <v>41676</v>
      </c>
      <c r="B1958" t="s">
        <v>22</v>
      </c>
      <c r="C1958">
        <v>182</v>
      </c>
      <c r="D1958" s="4">
        <f t="shared" si="34"/>
        <v>405.86</v>
      </c>
    </row>
    <row r="1959" spans="1:4" x14ac:dyDescent="0.25">
      <c r="A1959" s="1">
        <v>41677</v>
      </c>
      <c r="B1959" t="s">
        <v>10</v>
      </c>
      <c r="C1959">
        <v>130</v>
      </c>
      <c r="D1959" s="4">
        <f t="shared" si="34"/>
        <v>289.89999999999998</v>
      </c>
    </row>
    <row r="1960" spans="1:4" x14ac:dyDescent="0.25">
      <c r="A1960" s="1">
        <v>41680</v>
      </c>
      <c r="B1960" t="s">
        <v>26</v>
      </c>
      <c r="C1960">
        <v>187</v>
      </c>
      <c r="D1960" s="4">
        <f t="shared" si="34"/>
        <v>417.01</v>
      </c>
    </row>
    <row r="1961" spans="1:4" x14ac:dyDescent="0.25">
      <c r="A1961" s="1">
        <v>41681</v>
      </c>
      <c r="B1961" t="s">
        <v>50</v>
      </c>
      <c r="C1961">
        <v>166</v>
      </c>
      <c r="D1961" s="4">
        <f t="shared" si="34"/>
        <v>370.18</v>
      </c>
    </row>
    <row r="1962" spans="1:4" x14ac:dyDescent="0.25">
      <c r="A1962" s="1">
        <v>41682</v>
      </c>
      <c r="B1962" t="s">
        <v>23</v>
      </c>
      <c r="C1962">
        <v>58</v>
      </c>
      <c r="D1962" s="4">
        <f t="shared" si="34"/>
        <v>129.34</v>
      </c>
    </row>
    <row r="1963" spans="1:4" x14ac:dyDescent="0.25">
      <c r="A1963" s="1">
        <v>41686</v>
      </c>
      <c r="B1963" t="s">
        <v>25</v>
      </c>
      <c r="C1963">
        <v>187</v>
      </c>
      <c r="D1963" s="4">
        <f t="shared" si="34"/>
        <v>417.01</v>
      </c>
    </row>
    <row r="1964" spans="1:4" x14ac:dyDescent="0.25">
      <c r="A1964" s="1">
        <v>41687</v>
      </c>
      <c r="B1964" t="s">
        <v>23</v>
      </c>
      <c r="C1964">
        <v>58</v>
      </c>
      <c r="D1964" s="4">
        <f t="shared" si="34"/>
        <v>129.34</v>
      </c>
    </row>
    <row r="1965" spans="1:4" x14ac:dyDescent="0.25">
      <c r="A1965" s="1">
        <v>41689</v>
      </c>
      <c r="B1965" t="s">
        <v>60</v>
      </c>
      <c r="C1965">
        <v>19</v>
      </c>
      <c r="D1965" s="4">
        <f t="shared" si="34"/>
        <v>42.37</v>
      </c>
    </row>
    <row r="1966" spans="1:4" x14ac:dyDescent="0.25">
      <c r="A1966" s="1">
        <v>41689</v>
      </c>
      <c r="B1966" t="s">
        <v>9</v>
      </c>
      <c r="C1966">
        <v>388</v>
      </c>
      <c r="D1966" s="4">
        <f t="shared" si="34"/>
        <v>865.24</v>
      </c>
    </row>
    <row r="1967" spans="1:4" x14ac:dyDescent="0.25">
      <c r="A1967" s="1">
        <v>41690</v>
      </c>
      <c r="B1967" t="s">
        <v>105</v>
      </c>
      <c r="C1967">
        <v>20</v>
      </c>
      <c r="D1967" s="4">
        <f t="shared" si="34"/>
        <v>44.6</v>
      </c>
    </row>
    <row r="1968" spans="1:4" x14ac:dyDescent="0.25">
      <c r="A1968" s="1">
        <v>41690</v>
      </c>
      <c r="B1968" t="s">
        <v>6</v>
      </c>
      <c r="C1968">
        <v>185</v>
      </c>
      <c r="D1968" s="4">
        <f t="shared" si="34"/>
        <v>412.55</v>
      </c>
    </row>
    <row r="1969" spans="1:4" x14ac:dyDescent="0.25">
      <c r="A1969" s="1">
        <v>41690</v>
      </c>
      <c r="B1969" t="s">
        <v>66</v>
      </c>
      <c r="C1969">
        <v>191</v>
      </c>
      <c r="D1969" s="4">
        <f t="shared" si="34"/>
        <v>425.93</v>
      </c>
    </row>
    <row r="1970" spans="1:4" x14ac:dyDescent="0.25">
      <c r="A1970" s="1">
        <v>41691</v>
      </c>
      <c r="B1970" t="s">
        <v>87</v>
      </c>
      <c r="C1970">
        <v>1</v>
      </c>
      <c r="D1970" s="4">
        <f t="shared" si="34"/>
        <v>2.23</v>
      </c>
    </row>
    <row r="1971" spans="1:4" x14ac:dyDescent="0.25">
      <c r="A1971" s="1">
        <v>41692</v>
      </c>
      <c r="B1971" t="s">
        <v>71</v>
      </c>
      <c r="C1971">
        <v>90</v>
      </c>
      <c r="D1971" s="4">
        <f t="shared" si="34"/>
        <v>200.7</v>
      </c>
    </row>
    <row r="1972" spans="1:4" x14ac:dyDescent="0.25">
      <c r="A1972" s="1">
        <v>41696</v>
      </c>
      <c r="B1972" t="s">
        <v>9</v>
      </c>
      <c r="C1972">
        <v>234</v>
      </c>
      <c r="D1972" s="4">
        <f t="shared" si="34"/>
        <v>521.82000000000005</v>
      </c>
    </row>
    <row r="1973" spans="1:4" x14ac:dyDescent="0.25">
      <c r="A1973" s="1">
        <v>41699</v>
      </c>
      <c r="B1973" t="s">
        <v>45</v>
      </c>
      <c r="C1973">
        <v>212</v>
      </c>
      <c r="D1973" s="4">
        <f t="shared" si="34"/>
        <v>472.76</v>
      </c>
    </row>
    <row r="1974" spans="1:4" x14ac:dyDescent="0.25">
      <c r="A1974" s="1">
        <v>41701</v>
      </c>
      <c r="B1974" t="s">
        <v>45</v>
      </c>
      <c r="C1974">
        <v>372</v>
      </c>
      <c r="D1974" s="4">
        <f t="shared" si="34"/>
        <v>829.56</v>
      </c>
    </row>
    <row r="1975" spans="1:4" x14ac:dyDescent="0.25">
      <c r="A1975" s="1">
        <v>41701</v>
      </c>
      <c r="B1975" t="s">
        <v>35</v>
      </c>
      <c r="C1975">
        <v>102</v>
      </c>
      <c r="D1975" s="4">
        <f t="shared" si="34"/>
        <v>227.46</v>
      </c>
    </row>
    <row r="1976" spans="1:4" x14ac:dyDescent="0.25">
      <c r="A1976" s="1">
        <v>41701</v>
      </c>
      <c r="B1976" t="s">
        <v>10</v>
      </c>
      <c r="C1976">
        <v>69</v>
      </c>
      <c r="D1976" s="4">
        <f t="shared" si="34"/>
        <v>153.87</v>
      </c>
    </row>
    <row r="1977" spans="1:4" x14ac:dyDescent="0.25">
      <c r="A1977" s="1">
        <v>41708</v>
      </c>
      <c r="B1977" t="s">
        <v>175</v>
      </c>
      <c r="C1977">
        <v>5</v>
      </c>
      <c r="D1977" s="4">
        <f t="shared" si="34"/>
        <v>11.15</v>
      </c>
    </row>
    <row r="1978" spans="1:4" x14ac:dyDescent="0.25">
      <c r="A1978" s="1">
        <v>41713</v>
      </c>
      <c r="B1978" t="s">
        <v>69</v>
      </c>
      <c r="C1978">
        <v>146</v>
      </c>
      <c r="D1978" s="4">
        <f t="shared" si="34"/>
        <v>325.58</v>
      </c>
    </row>
    <row r="1979" spans="1:4" x14ac:dyDescent="0.25">
      <c r="A1979" s="1">
        <v>41714</v>
      </c>
      <c r="B1979" t="s">
        <v>20</v>
      </c>
      <c r="C1979">
        <v>114</v>
      </c>
      <c r="D1979" s="4">
        <f t="shared" si="34"/>
        <v>254.22</v>
      </c>
    </row>
    <row r="1980" spans="1:4" x14ac:dyDescent="0.25">
      <c r="A1980" s="1">
        <v>41716</v>
      </c>
      <c r="B1980" t="s">
        <v>14</v>
      </c>
      <c r="C1980">
        <v>265</v>
      </c>
      <c r="D1980" s="4">
        <f t="shared" si="34"/>
        <v>590.95000000000005</v>
      </c>
    </row>
    <row r="1981" spans="1:4" x14ac:dyDescent="0.25">
      <c r="A1981" s="1">
        <v>41716</v>
      </c>
      <c r="B1981" t="s">
        <v>128</v>
      </c>
      <c r="C1981">
        <v>1</v>
      </c>
      <c r="D1981" s="4">
        <f t="shared" si="34"/>
        <v>2.23</v>
      </c>
    </row>
    <row r="1982" spans="1:4" x14ac:dyDescent="0.25">
      <c r="A1982" s="1">
        <v>41719</v>
      </c>
      <c r="B1982" t="s">
        <v>156</v>
      </c>
      <c r="C1982">
        <v>16</v>
      </c>
      <c r="D1982" s="4">
        <f t="shared" si="34"/>
        <v>35.68</v>
      </c>
    </row>
    <row r="1983" spans="1:4" x14ac:dyDescent="0.25">
      <c r="A1983" s="1">
        <v>41721</v>
      </c>
      <c r="B1983" t="s">
        <v>191</v>
      </c>
      <c r="C1983">
        <v>11</v>
      </c>
      <c r="D1983" s="4">
        <f t="shared" si="34"/>
        <v>24.53</v>
      </c>
    </row>
    <row r="1984" spans="1:4" x14ac:dyDescent="0.25">
      <c r="A1984" s="1">
        <v>41721</v>
      </c>
      <c r="B1984" t="s">
        <v>22</v>
      </c>
      <c r="C1984">
        <v>118</v>
      </c>
      <c r="D1984" s="4">
        <f t="shared" si="34"/>
        <v>263.14</v>
      </c>
    </row>
    <row r="1985" spans="1:4" x14ac:dyDescent="0.25">
      <c r="A1985" s="1">
        <v>41728</v>
      </c>
      <c r="B1985" t="s">
        <v>45</v>
      </c>
      <c r="C1985">
        <v>213</v>
      </c>
      <c r="D1985" s="4">
        <f t="shared" si="34"/>
        <v>474.99</v>
      </c>
    </row>
    <row r="1986" spans="1:4" x14ac:dyDescent="0.25">
      <c r="A1986" s="1">
        <v>41732</v>
      </c>
      <c r="B1986" t="s">
        <v>9</v>
      </c>
      <c r="C1986">
        <v>146</v>
      </c>
      <c r="D1986" s="4">
        <f t="shared" si="34"/>
        <v>325.58</v>
      </c>
    </row>
    <row r="1987" spans="1:4" x14ac:dyDescent="0.25">
      <c r="A1987" s="1">
        <v>41734</v>
      </c>
      <c r="B1987" t="s">
        <v>124</v>
      </c>
      <c r="C1987">
        <v>6</v>
      </c>
      <c r="D1987" s="4">
        <f t="shared" ref="D1987:D2050" si="35">C1987*LOOKUP(YEAR(A1987),$P$6:$P$15,$Q$6:$Q$15)</f>
        <v>13.379999999999999</v>
      </c>
    </row>
    <row r="1988" spans="1:4" x14ac:dyDescent="0.25">
      <c r="A1988" s="1">
        <v>41736</v>
      </c>
      <c r="B1988" t="s">
        <v>45</v>
      </c>
      <c r="C1988">
        <v>392</v>
      </c>
      <c r="D1988" s="4">
        <f t="shared" si="35"/>
        <v>874.16</v>
      </c>
    </row>
    <row r="1989" spans="1:4" x14ac:dyDescent="0.25">
      <c r="A1989" s="1">
        <v>41736</v>
      </c>
      <c r="B1989" t="s">
        <v>102</v>
      </c>
      <c r="C1989">
        <v>422</v>
      </c>
      <c r="D1989" s="4">
        <f t="shared" si="35"/>
        <v>941.06</v>
      </c>
    </row>
    <row r="1990" spans="1:4" x14ac:dyDescent="0.25">
      <c r="A1990" s="1">
        <v>41740</v>
      </c>
      <c r="B1990" t="s">
        <v>22</v>
      </c>
      <c r="C1990">
        <v>474</v>
      </c>
      <c r="D1990" s="4">
        <f t="shared" si="35"/>
        <v>1057.02</v>
      </c>
    </row>
    <row r="1991" spans="1:4" x14ac:dyDescent="0.25">
      <c r="A1991" s="1">
        <v>41741</v>
      </c>
      <c r="B1991" t="s">
        <v>55</v>
      </c>
      <c r="C1991">
        <v>166</v>
      </c>
      <c r="D1991" s="4">
        <f t="shared" si="35"/>
        <v>370.18</v>
      </c>
    </row>
    <row r="1992" spans="1:4" x14ac:dyDescent="0.25">
      <c r="A1992" s="1">
        <v>41743</v>
      </c>
      <c r="B1992" t="s">
        <v>55</v>
      </c>
      <c r="C1992">
        <v>121</v>
      </c>
      <c r="D1992" s="4">
        <f t="shared" si="35"/>
        <v>269.83</v>
      </c>
    </row>
    <row r="1993" spans="1:4" x14ac:dyDescent="0.25">
      <c r="A1993" s="1">
        <v>41744</v>
      </c>
      <c r="B1993" t="s">
        <v>17</v>
      </c>
      <c r="C1993">
        <v>406</v>
      </c>
      <c r="D1993" s="4">
        <f t="shared" si="35"/>
        <v>905.38</v>
      </c>
    </row>
    <row r="1994" spans="1:4" x14ac:dyDescent="0.25">
      <c r="A1994" s="1">
        <v>41746</v>
      </c>
      <c r="B1994" t="s">
        <v>26</v>
      </c>
      <c r="C1994">
        <v>41</v>
      </c>
      <c r="D1994" s="4">
        <f t="shared" si="35"/>
        <v>91.429999999999993</v>
      </c>
    </row>
    <row r="1995" spans="1:4" x14ac:dyDescent="0.25">
      <c r="A1995" s="1">
        <v>41750</v>
      </c>
      <c r="B1995" t="s">
        <v>50</v>
      </c>
      <c r="C1995">
        <v>254</v>
      </c>
      <c r="D1995" s="4">
        <f t="shared" si="35"/>
        <v>566.41999999999996</v>
      </c>
    </row>
    <row r="1996" spans="1:4" x14ac:dyDescent="0.25">
      <c r="A1996" s="1">
        <v>41750</v>
      </c>
      <c r="B1996" t="s">
        <v>9</v>
      </c>
      <c r="C1996">
        <v>246</v>
      </c>
      <c r="D1996" s="4">
        <f t="shared" si="35"/>
        <v>548.58000000000004</v>
      </c>
    </row>
    <row r="1997" spans="1:4" x14ac:dyDescent="0.25">
      <c r="A1997" s="1">
        <v>41755</v>
      </c>
      <c r="B1997" t="s">
        <v>19</v>
      </c>
      <c r="C1997">
        <v>148</v>
      </c>
      <c r="D1997" s="4">
        <f t="shared" si="35"/>
        <v>330.04</v>
      </c>
    </row>
    <row r="1998" spans="1:4" x14ac:dyDescent="0.25">
      <c r="A1998" s="1">
        <v>41755</v>
      </c>
      <c r="B1998" t="s">
        <v>5</v>
      </c>
      <c r="C1998">
        <v>365</v>
      </c>
      <c r="D1998" s="4">
        <f t="shared" si="35"/>
        <v>813.95</v>
      </c>
    </row>
    <row r="1999" spans="1:4" x14ac:dyDescent="0.25">
      <c r="A1999" s="1">
        <v>41756</v>
      </c>
      <c r="B1999" t="s">
        <v>20</v>
      </c>
      <c r="C1999">
        <v>20</v>
      </c>
      <c r="D1999" s="4">
        <f t="shared" si="35"/>
        <v>44.6</v>
      </c>
    </row>
    <row r="2000" spans="1:4" x14ac:dyDescent="0.25">
      <c r="A2000" s="1">
        <v>41761</v>
      </c>
      <c r="B2000" t="s">
        <v>137</v>
      </c>
      <c r="C2000">
        <v>4</v>
      </c>
      <c r="D2000" s="4">
        <f t="shared" si="35"/>
        <v>8.92</v>
      </c>
    </row>
    <row r="2001" spans="1:4" x14ac:dyDescent="0.25">
      <c r="A2001" s="1">
        <v>41764</v>
      </c>
      <c r="B2001" t="s">
        <v>45</v>
      </c>
      <c r="C2001">
        <v>215</v>
      </c>
      <c r="D2001" s="4">
        <f t="shared" si="35"/>
        <v>479.45</v>
      </c>
    </row>
    <row r="2002" spans="1:4" x14ac:dyDescent="0.25">
      <c r="A2002" s="1">
        <v>41766</v>
      </c>
      <c r="B2002" t="s">
        <v>12</v>
      </c>
      <c r="C2002">
        <v>138</v>
      </c>
      <c r="D2002" s="4">
        <f t="shared" si="35"/>
        <v>307.74</v>
      </c>
    </row>
    <row r="2003" spans="1:4" x14ac:dyDescent="0.25">
      <c r="A2003" s="1">
        <v>41766</v>
      </c>
      <c r="B2003" t="s">
        <v>7</v>
      </c>
      <c r="C2003">
        <v>496</v>
      </c>
      <c r="D2003" s="4">
        <f t="shared" si="35"/>
        <v>1106.08</v>
      </c>
    </row>
    <row r="2004" spans="1:4" x14ac:dyDescent="0.25">
      <c r="A2004" s="1">
        <v>41767</v>
      </c>
      <c r="B2004" t="s">
        <v>37</v>
      </c>
      <c r="C2004">
        <v>155</v>
      </c>
      <c r="D2004" s="4">
        <f t="shared" si="35"/>
        <v>345.65</v>
      </c>
    </row>
    <row r="2005" spans="1:4" x14ac:dyDescent="0.25">
      <c r="A2005" s="1">
        <v>41770</v>
      </c>
      <c r="B2005" t="s">
        <v>24</v>
      </c>
      <c r="C2005">
        <v>386</v>
      </c>
      <c r="D2005" s="4">
        <f t="shared" si="35"/>
        <v>860.78</v>
      </c>
    </row>
    <row r="2006" spans="1:4" x14ac:dyDescent="0.25">
      <c r="A2006" s="1">
        <v>41773</v>
      </c>
      <c r="B2006" t="s">
        <v>71</v>
      </c>
      <c r="C2006">
        <v>124</v>
      </c>
      <c r="D2006" s="4">
        <f t="shared" si="35"/>
        <v>276.52</v>
      </c>
    </row>
    <row r="2007" spans="1:4" x14ac:dyDescent="0.25">
      <c r="A2007" s="1">
        <v>41774</v>
      </c>
      <c r="B2007" t="s">
        <v>14</v>
      </c>
      <c r="C2007">
        <v>173</v>
      </c>
      <c r="D2007" s="4">
        <f t="shared" si="35"/>
        <v>385.79</v>
      </c>
    </row>
    <row r="2008" spans="1:4" x14ac:dyDescent="0.25">
      <c r="A2008" s="1">
        <v>41776</v>
      </c>
      <c r="B2008" t="s">
        <v>35</v>
      </c>
      <c r="C2008">
        <v>161</v>
      </c>
      <c r="D2008" s="4">
        <f t="shared" si="35"/>
        <v>359.03</v>
      </c>
    </row>
    <row r="2009" spans="1:4" x14ac:dyDescent="0.25">
      <c r="A2009" s="1">
        <v>41778</v>
      </c>
      <c r="B2009" t="s">
        <v>69</v>
      </c>
      <c r="C2009">
        <v>147</v>
      </c>
      <c r="D2009" s="4">
        <f t="shared" si="35"/>
        <v>327.81</v>
      </c>
    </row>
    <row r="2010" spans="1:4" x14ac:dyDescent="0.25">
      <c r="A2010" s="1">
        <v>41784</v>
      </c>
      <c r="B2010" t="s">
        <v>22</v>
      </c>
      <c r="C2010">
        <v>401</v>
      </c>
      <c r="D2010" s="4">
        <f t="shared" si="35"/>
        <v>894.23</v>
      </c>
    </row>
    <row r="2011" spans="1:4" x14ac:dyDescent="0.25">
      <c r="A2011" s="1">
        <v>41784</v>
      </c>
      <c r="B2011" t="s">
        <v>50</v>
      </c>
      <c r="C2011">
        <v>101</v>
      </c>
      <c r="D2011" s="4">
        <f t="shared" si="35"/>
        <v>225.23</v>
      </c>
    </row>
    <row r="2012" spans="1:4" x14ac:dyDescent="0.25">
      <c r="A2012" s="1">
        <v>41785</v>
      </c>
      <c r="B2012" t="s">
        <v>22</v>
      </c>
      <c r="C2012">
        <v>169</v>
      </c>
      <c r="D2012" s="4">
        <f t="shared" si="35"/>
        <v>376.87</v>
      </c>
    </row>
    <row r="2013" spans="1:4" x14ac:dyDescent="0.25">
      <c r="A2013" s="1">
        <v>41786</v>
      </c>
      <c r="B2013" t="s">
        <v>14</v>
      </c>
      <c r="C2013">
        <v>324</v>
      </c>
      <c r="D2013" s="4">
        <f t="shared" si="35"/>
        <v>722.52</v>
      </c>
    </row>
    <row r="2014" spans="1:4" x14ac:dyDescent="0.25">
      <c r="A2014" s="1">
        <v>41787</v>
      </c>
      <c r="B2014" t="s">
        <v>219</v>
      </c>
      <c r="C2014">
        <v>16</v>
      </c>
      <c r="D2014" s="4">
        <f t="shared" si="35"/>
        <v>35.68</v>
      </c>
    </row>
    <row r="2015" spans="1:4" x14ac:dyDescent="0.25">
      <c r="A2015" s="1">
        <v>41788</v>
      </c>
      <c r="B2015" t="s">
        <v>71</v>
      </c>
      <c r="C2015">
        <v>194</v>
      </c>
      <c r="D2015" s="4">
        <f t="shared" si="35"/>
        <v>432.62</v>
      </c>
    </row>
    <row r="2016" spans="1:4" x14ac:dyDescent="0.25">
      <c r="A2016" s="1">
        <v>41789</v>
      </c>
      <c r="B2016" t="s">
        <v>102</v>
      </c>
      <c r="C2016">
        <v>197</v>
      </c>
      <c r="D2016" s="4">
        <f t="shared" si="35"/>
        <v>439.31</v>
      </c>
    </row>
    <row r="2017" spans="1:4" x14ac:dyDescent="0.25">
      <c r="A2017" s="1">
        <v>41789</v>
      </c>
      <c r="B2017" t="s">
        <v>23</v>
      </c>
      <c r="C2017">
        <v>23</v>
      </c>
      <c r="D2017" s="4">
        <f t="shared" si="35"/>
        <v>51.29</v>
      </c>
    </row>
    <row r="2018" spans="1:4" x14ac:dyDescent="0.25">
      <c r="A2018" s="1">
        <v>41790</v>
      </c>
      <c r="B2018" t="s">
        <v>12</v>
      </c>
      <c r="C2018">
        <v>138</v>
      </c>
      <c r="D2018" s="4">
        <f t="shared" si="35"/>
        <v>307.74</v>
      </c>
    </row>
    <row r="2019" spans="1:4" x14ac:dyDescent="0.25">
      <c r="A2019" s="1">
        <v>41791</v>
      </c>
      <c r="B2019" t="s">
        <v>61</v>
      </c>
      <c r="C2019">
        <v>121</v>
      </c>
      <c r="D2019" s="4">
        <f t="shared" si="35"/>
        <v>269.83</v>
      </c>
    </row>
    <row r="2020" spans="1:4" x14ac:dyDescent="0.25">
      <c r="A2020" s="1">
        <v>41793</v>
      </c>
      <c r="B2020" t="s">
        <v>204</v>
      </c>
      <c r="C2020">
        <v>10</v>
      </c>
      <c r="D2020" s="4">
        <f t="shared" si="35"/>
        <v>22.3</v>
      </c>
    </row>
    <row r="2021" spans="1:4" x14ac:dyDescent="0.25">
      <c r="A2021" s="1">
        <v>41795</v>
      </c>
      <c r="B2021" t="s">
        <v>130</v>
      </c>
      <c r="C2021">
        <v>9</v>
      </c>
      <c r="D2021" s="4">
        <f t="shared" si="35"/>
        <v>20.07</v>
      </c>
    </row>
    <row r="2022" spans="1:4" x14ac:dyDescent="0.25">
      <c r="A2022" s="1">
        <v>41798</v>
      </c>
      <c r="B2022" t="s">
        <v>52</v>
      </c>
      <c r="C2022">
        <v>35</v>
      </c>
      <c r="D2022" s="4">
        <f t="shared" si="35"/>
        <v>78.05</v>
      </c>
    </row>
    <row r="2023" spans="1:4" x14ac:dyDescent="0.25">
      <c r="A2023" s="1">
        <v>41802</v>
      </c>
      <c r="B2023" t="s">
        <v>35</v>
      </c>
      <c r="C2023">
        <v>154</v>
      </c>
      <c r="D2023" s="4">
        <f t="shared" si="35"/>
        <v>343.42</v>
      </c>
    </row>
    <row r="2024" spans="1:4" x14ac:dyDescent="0.25">
      <c r="A2024" s="1">
        <v>41806</v>
      </c>
      <c r="B2024" t="s">
        <v>113</v>
      </c>
      <c r="C2024">
        <v>1</v>
      </c>
      <c r="D2024" s="4">
        <f t="shared" si="35"/>
        <v>2.23</v>
      </c>
    </row>
    <row r="2025" spans="1:4" x14ac:dyDescent="0.25">
      <c r="A2025" s="1">
        <v>41807</v>
      </c>
      <c r="B2025" t="s">
        <v>14</v>
      </c>
      <c r="C2025">
        <v>249</v>
      </c>
      <c r="D2025" s="4">
        <f t="shared" si="35"/>
        <v>555.27</v>
      </c>
    </row>
    <row r="2026" spans="1:4" x14ac:dyDescent="0.25">
      <c r="A2026" s="1">
        <v>41807</v>
      </c>
      <c r="B2026" t="s">
        <v>37</v>
      </c>
      <c r="C2026">
        <v>27</v>
      </c>
      <c r="D2026" s="4">
        <f t="shared" si="35"/>
        <v>60.21</v>
      </c>
    </row>
    <row r="2027" spans="1:4" x14ac:dyDescent="0.25">
      <c r="A2027" s="1">
        <v>41809</v>
      </c>
      <c r="B2027" t="s">
        <v>12</v>
      </c>
      <c r="C2027">
        <v>167</v>
      </c>
      <c r="D2027" s="4">
        <f t="shared" si="35"/>
        <v>372.41</v>
      </c>
    </row>
    <row r="2028" spans="1:4" x14ac:dyDescent="0.25">
      <c r="A2028" s="1">
        <v>41810</v>
      </c>
      <c r="B2028" t="s">
        <v>12</v>
      </c>
      <c r="C2028">
        <v>71</v>
      </c>
      <c r="D2028" s="4">
        <f t="shared" si="35"/>
        <v>158.33000000000001</v>
      </c>
    </row>
    <row r="2029" spans="1:4" x14ac:dyDescent="0.25">
      <c r="A2029" s="1">
        <v>41810</v>
      </c>
      <c r="B2029" t="s">
        <v>83</v>
      </c>
      <c r="C2029">
        <v>13</v>
      </c>
      <c r="D2029" s="4">
        <f t="shared" si="35"/>
        <v>28.99</v>
      </c>
    </row>
    <row r="2030" spans="1:4" x14ac:dyDescent="0.25">
      <c r="A2030" s="1">
        <v>41811</v>
      </c>
      <c r="B2030" t="s">
        <v>30</v>
      </c>
      <c r="C2030">
        <v>90</v>
      </c>
      <c r="D2030" s="4">
        <f t="shared" si="35"/>
        <v>200.7</v>
      </c>
    </row>
    <row r="2031" spans="1:4" x14ac:dyDescent="0.25">
      <c r="A2031" s="1">
        <v>41814</v>
      </c>
      <c r="B2031" t="s">
        <v>9</v>
      </c>
      <c r="C2031">
        <v>106</v>
      </c>
      <c r="D2031" s="4">
        <f t="shared" si="35"/>
        <v>236.38</v>
      </c>
    </row>
    <row r="2032" spans="1:4" x14ac:dyDescent="0.25">
      <c r="A2032" s="1">
        <v>41815</v>
      </c>
      <c r="B2032" t="s">
        <v>66</v>
      </c>
      <c r="C2032">
        <v>57</v>
      </c>
      <c r="D2032" s="4">
        <f t="shared" si="35"/>
        <v>127.11</v>
      </c>
    </row>
    <row r="2033" spans="1:4" x14ac:dyDescent="0.25">
      <c r="A2033" s="1">
        <v>41815</v>
      </c>
      <c r="B2033" t="s">
        <v>18</v>
      </c>
      <c r="C2033">
        <v>59</v>
      </c>
      <c r="D2033" s="4">
        <f t="shared" si="35"/>
        <v>131.57</v>
      </c>
    </row>
    <row r="2034" spans="1:4" x14ac:dyDescent="0.25">
      <c r="A2034" s="1">
        <v>41817</v>
      </c>
      <c r="B2034" t="s">
        <v>79</v>
      </c>
      <c r="C2034">
        <v>11</v>
      </c>
      <c r="D2034" s="4">
        <f t="shared" si="35"/>
        <v>24.53</v>
      </c>
    </row>
    <row r="2035" spans="1:4" x14ac:dyDescent="0.25">
      <c r="A2035" s="1">
        <v>41818</v>
      </c>
      <c r="B2035" t="s">
        <v>102</v>
      </c>
      <c r="C2035">
        <v>361</v>
      </c>
      <c r="D2035" s="4">
        <f t="shared" si="35"/>
        <v>805.03</v>
      </c>
    </row>
    <row r="2036" spans="1:4" x14ac:dyDescent="0.25">
      <c r="A2036" s="1">
        <v>41819</v>
      </c>
      <c r="B2036" t="s">
        <v>8</v>
      </c>
      <c r="C2036">
        <v>153</v>
      </c>
      <c r="D2036" s="4">
        <f t="shared" si="35"/>
        <v>341.19</v>
      </c>
    </row>
    <row r="2037" spans="1:4" x14ac:dyDescent="0.25">
      <c r="A2037" s="1">
        <v>41820</v>
      </c>
      <c r="B2037" t="s">
        <v>147</v>
      </c>
      <c r="C2037">
        <v>7</v>
      </c>
      <c r="D2037" s="4">
        <f t="shared" si="35"/>
        <v>15.61</v>
      </c>
    </row>
    <row r="2038" spans="1:4" x14ac:dyDescent="0.25">
      <c r="A2038" s="1">
        <v>41821</v>
      </c>
      <c r="B2038" t="s">
        <v>71</v>
      </c>
      <c r="C2038">
        <v>65</v>
      </c>
      <c r="D2038" s="4">
        <f t="shared" si="35"/>
        <v>144.94999999999999</v>
      </c>
    </row>
    <row r="2039" spans="1:4" x14ac:dyDescent="0.25">
      <c r="A2039" s="1">
        <v>41823</v>
      </c>
      <c r="B2039" t="s">
        <v>9</v>
      </c>
      <c r="C2039">
        <v>409</v>
      </c>
      <c r="D2039" s="4">
        <f t="shared" si="35"/>
        <v>912.06999999999994</v>
      </c>
    </row>
    <row r="2040" spans="1:4" x14ac:dyDescent="0.25">
      <c r="A2040" s="1">
        <v>41825</v>
      </c>
      <c r="B2040" t="s">
        <v>63</v>
      </c>
      <c r="C2040">
        <v>63</v>
      </c>
      <c r="D2040" s="4">
        <f t="shared" si="35"/>
        <v>140.49</v>
      </c>
    </row>
    <row r="2041" spans="1:4" x14ac:dyDescent="0.25">
      <c r="A2041" s="1">
        <v>41826</v>
      </c>
      <c r="B2041" t="s">
        <v>7</v>
      </c>
      <c r="C2041">
        <v>441</v>
      </c>
      <c r="D2041" s="4">
        <f t="shared" si="35"/>
        <v>983.43</v>
      </c>
    </row>
    <row r="2042" spans="1:4" x14ac:dyDescent="0.25">
      <c r="A2042" s="1">
        <v>41830</v>
      </c>
      <c r="B2042" t="s">
        <v>52</v>
      </c>
      <c r="C2042">
        <v>91</v>
      </c>
      <c r="D2042" s="4">
        <f t="shared" si="35"/>
        <v>202.93</v>
      </c>
    </row>
    <row r="2043" spans="1:4" x14ac:dyDescent="0.25">
      <c r="A2043" s="1">
        <v>41831</v>
      </c>
      <c r="B2043" t="s">
        <v>12</v>
      </c>
      <c r="C2043">
        <v>73</v>
      </c>
      <c r="D2043" s="4">
        <f t="shared" si="35"/>
        <v>162.79</v>
      </c>
    </row>
    <row r="2044" spans="1:4" x14ac:dyDescent="0.25">
      <c r="A2044" s="1">
        <v>41832</v>
      </c>
      <c r="B2044" t="s">
        <v>6</v>
      </c>
      <c r="C2044">
        <v>184</v>
      </c>
      <c r="D2044" s="4">
        <f t="shared" si="35"/>
        <v>410.32</v>
      </c>
    </row>
    <row r="2045" spans="1:4" x14ac:dyDescent="0.25">
      <c r="A2045" s="1">
        <v>41836</v>
      </c>
      <c r="B2045" t="s">
        <v>61</v>
      </c>
      <c r="C2045">
        <v>191</v>
      </c>
      <c r="D2045" s="4">
        <f t="shared" si="35"/>
        <v>425.93</v>
      </c>
    </row>
    <row r="2046" spans="1:4" x14ac:dyDescent="0.25">
      <c r="A2046" s="1">
        <v>41837</v>
      </c>
      <c r="B2046" t="s">
        <v>17</v>
      </c>
      <c r="C2046">
        <v>371</v>
      </c>
      <c r="D2046" s="4">
        <f t="shared" si="35"/>
        <v>827.33</v>
      </c>
    </row>
    <row r="2047" spans="1:4" x14ac:dyDescent="0.25">
      <c r="A2047" s="1">
        <v>41838</v>
      </c>
      <c r="B2047" t="s">
        <v>22</v>
      </c>
      <c r="C2047">
        <v>485</v>
      </c>
      <c r="D2047" s="4">
        <f t="shared" si="35"/>
        <v>1081.55</v>
      </c>
    </row>
    <row r="2048" spans="1:4" x14ac:dyDescent="0.25">
      <c r="A2048" s="1">
        <v>41838</v>
      </c>
      <c r="B2048" t="s">
        <v>37</v>
      </c>
      <c r="C2048">
        <v>92</v>
      </c>
      <c r="D2048" s="4">
        <f t="shared" si="35"/>
        <v>205.16</v>
      </c>
    </row>
    <row r="2049" spans="1:4" x14ac:dyDescent="0.25">
      <c r="A2049" s="1">
        <v>41840</v>
      </c>
      <c r="B2049" t="s">
        <v>17</v>
      </c>
      <c r="C2049">
        <v>442</v>
      </c>
      <c r="D2049" s="4">
        <f t="shared" si="35"/>
        <v>985.66</v>
      </c>
    </row>
    <row r="2050" spans="1:4" x14ac:dyDescent="0.25">
      <c r="A2050" s="1">
        <v>41841</v>
      </c>
      <c r="B2050" t="s">
        <v>8</v>
      </c>
      <c r="C2050">
        <v>44</v>
      </c>
      <c r="D2050" s="4">
        <f t="shared" si="35"/>
        <v>98.12</v>
      </c>
    </row>
    <row r="2051" spans="1:4" x14ac:dyDescent="0.25">
      <c r="A2051" s="1">
        <v>41843</v>
      </c>
      <c r="B2051" t="s">
        <v>39</v>
      </c>
      <c r="C2051">
        <v>39</v>
      </c>
      <c r="D2051" s="4">
        <f t="shared" ref="D2051:D2114" si="36">C2051*LOOKUP(YEAR(A2051),$P$6:$P$15,$Q$6:$Q$15)</f>
        <v>86.97</v>
      </c>
    </row>
    <row r="2052" spans="1:4" x14ac:dyDescent="0.25">
      <c r="A2052" s="1">
        <v>41848</v>
      </c>
      <c r="B2052" t="s">
        <v>17</v>
      </c>
      <c r="C2052">
        <v>288</v>
      </c>
      <c r="D2052" s="4">
        <f t="shared" si="36"/>
        <v>642.24</v>
      </c>
    </row>
    <row r="2053" spans="1:4" x14ac:dyDescent="0.25">
      <c r="A2053" s="1">
        <v>41848</v>
      </c>
      <c r="B2053" t="s">
        <v>190</v>
      </c>
      <c r="C2053">
        <v>4</v>
      </c>
      <c r="D2053" s="4">
        <f t="shared" si="36"/>
        <v>8.92</v>
      </c>
    </row>
    <row r="2054" spans="1:4" x14ac:dyDescent="0.25">
      <c r="A2054" s="1">
        <v>41851</v>
      </c>
      <c r="B2054" t="s">
        <v>238</v>
      </c>
      <c r="C2054">
        <v>6</v>
      </c>
      <c r="D2054" s="4">
        <f t="shared" si="36"/>
        <v>13.379999999999999</v>
      </c>
    </row>
    <row r="2055" spans="1:4" x14ac:dyDescent="0.25">
      <c r="A2055" s="1">
        <v>41851</v>
      </c>
      <c r="B2055" t="s">
        <v>116</v>
      </c>
      <c r="C2055">
        <v>9</v>
      </c>
      <c r="D2055" s="4">
        <f t="shared" si="36"/>
        <v>20.07</v>
      </c>
    </row>
    <row r="2056" spans="1:4" x14ac:dyDescent="0.25">
      <c r="A2056" s="1">
        <v>41852</v>
      </c>
      <c r="B2056" t="s">
        <v>37</v>
      </c>
      <c r="C2056">
        <v>178</v>
      </c>
      <c r="D2056" s="4">
        <f t="shared" si="36"/>
        <v>396.94</v>
      </c>
    </row>
    <row r="2057" spans="1:4" x14ac:dyDescent="0.25">
      <c r="A2057" s="1">
        <v>41853</v>
      </c>
      <c r="B2057" t="s">
        <v>50</v>
      </c>
      <c r="C2057">
        <v>455</v>
      </c>
      <c r="D2057" s="4">
        <f t="shared" si="36"/>
        <v>1014.65</v>
      </c>
    </row>
    <row r="2058" spans="1:4" x14ac:dyDescent="0.25">
      <c r="A2058" s="1">
        <v>41854</v>
      </c>
      <c r="B2058" t="s">
        <v>78</v>
      </c>
      <c r="C2058">
        <v>56</v>
      </c>
      <c r="D2058" s="4">
        <f t="shared" si="36"/>
        <v>124.88</v>
      </c>
    </row>
    <row r="2059" spans="1:4" x14ac:dyDescent="0.25">
      <c r="A2059" s="1">
        <v>41858</v>
      </c>
      <c r="B2059" t="s">
        <v>61</v>
      </c>
      <c r="C2059">
        <v>46</v>
      </c>
      <c r="D2059" s="4">
        <f t="shared" si="36"/>
        <v>102.58</v>
      </c>
    </row>
    <row r="2060" spans="1:4" x14ac:dyDescent="0.25">
      <c r="A2060" s="1">
        <v>41859</v>
      </c>
      <c r="B2060" t="s">
        <v>124</v>
      </c>
      <c r="C2060">
        <v>15</v>
      </c>
      <c r="D2060" s="4">
        <f t="shared" si="36"/>
        <v>33.450000000000003</v>
      </c>
    </row>
    <row r="2061" spans="1:4" x14ac:dyDescent="0.25">
      <c r="A2061" s="1">
        <v>41860</v>
      </c>
      <c r="B2061" t="s">
        <v>8</v>
      </c>
      <c r="C2061">
        <v>130</v>
      </c>
      <c r="D2061" s="4">
        <f t="shared" si="36"/>
        <v>289.89999999999998</v>
      </c>
    </row>
    <row r="2062" spans="1:4" x14ac:dyDescent="0.25">
      <c r="A2062" s="1">
        <v>41861</v>
      </c>
      <c r="B2062" t="s">
        <v>20</v>
      </c>
      <c r="C2062">
        <v>154</v>
      </c>
      <c r="D2062" s="4">
        <f t="shared" si="36"/>
        <v>343.42</v>
      </c>
    </row>
    <row r="2063" spans="1:4" x14ac:dyDescent="0.25">
      <c r="A2063" s="1">
        <v>41861</v>
      </c>
      <c r="B2063" t="s">
        <v>8</v>
      </c>
      <c r="C2063">
        <v>137</v>
      </c>
      <c r="D2063" s="4">
        <f t="shared" si="36"/>
        <v>305.51</v>
      </c>
    </row>
    <row r="2064" spans="1:4" x14ac:dyDescent="0.25">
      <c r="A2064" s="1">
        <v>41863</v>
      </c>
      <c r="B2064" t="s">
        <v>58</v>
      </c>
      <c r="C2064">
        <v>119</v>
      </c>
      <c r="D2064" s="4">
        <f t="shared" si="36"/>
        <v>265.37</v>
      </c>
    </row>
    <row r="2065" spans="1:4" x14ac:dyDescent="0.25">
      <c r="A2065" s="1">
        <v>41863</v>
      </c>
      <c r="B2065" t="s">
        <v>50</v>
      </c>
      <c r="C2065">
        <v>138</v>
      </c>
      <c r="D2065" s="4">
        <f t="shared" si="36"/>
        <v>307.74</v>
      </c>
    </row>
    <row r="2066" spans="1:4" x14ac:dyDescent="0.25">
      <c r="A2066" s="1">
        <v>41864</v>
      </c>
      <c r="B2066" t="s">
        <v>50</v>
      </c>
      <c r="C2066">
        <v>303</v>
      </c>
      <c r="D2066" s="4">
        <f t="shared" si="36"/>
        <v>675.68999999999994</v>
      </c>
    </row>
    <row r="2067" spans="1:4" x14ac:dyDescent="0.25">
      <c r="A2067" s="1">
        <v>41866</v>
      </c>
      <c r="B2067" t="s">
        <v>18</v>
      </c>
      <c r="C2067">
        <v>73</v>
      </c>
      <c r="D2067" s="4">
        <f t="shared" si="36"/>
        <v>162.79</v>
      </c>
    </row>
    <row r="2068" spans="1:4" x14ac:dyDescent="0.25">
      <c r="A2068" s="1">
        <v>41868</v>
      </c>
      <c r="B2068" t="s">
        <v>55</v>
      </c>
      <c r="C2068">
        <v>35</v>
      </c>
      <c r="D2068" s="4">
        <f t="shared" si="36"/>
        <v>78.05</v>
      </c>
    </row>
    <row r="2069" spans="1:4" x14ac:dyDescent="0.25">
      <c r="A2069" s="1">
        <v>41868</v>
      </c>
      <c r="B2069" t="s">
        <v>14</v>
      </c>
      <c r="C2069">
        <v>435</v>
      </c>
      <c r="D2069" s="4">
        <f t="shared" si="36"/>
        <v>970.05</v>
      </c>
    </row>
    <row r="2070" spans="1:4" x14ac:dyDescent="0.25">
      <c r="A2070" s="1">
        <v>41871</v>
      </c>
      <c r="B2070" t="s">
        <v>9</v>
      </c>
      <c r="C2070">
        <v>476</v>
      </c>
      <c r="D2070" s="4">
        <f t="shared" si="36"/>
        <v>1061.48</v>
      </c>
    </row>
    <row r="2071" spans="1:4" x14ac:dyDescent="0.25">
      <c r="A2071" s="1">
        <v>41874</v>
      </c>
      <c r="B2071" t="s">
        <v>7</v>
      </c>
      <c r="C2071">
        <v>386</v>
      </c>
      <c r="D2071" s="4">
        <f t="shared" si="36"/>
        <v>860.78</v>
      </c>
    </row>
    <row r="2072" spans="1:4" x14ac:dyDescent="0.25">
      <c r="A2072" s="1">
        <v>41877</v>
      </c>
      <c r="B2072" t="s">
        <v>10</v>
      </c>
      <c r="C2072">
        <v>147</v>
      </c>
      <c r="D2072" s="4">
        <f t="shared" si="36"/>
        <v>327.81</v>
      </c>
    </row>
    <row r="2073" spans="1:4" x14ac:dyDescent="0.25">
      <c r="A2073" s="1">
        <v>41880</v>
      </c>
      <c r="B2073" t="s">
        <v>14</v>
      </c>
      <c r="C2073">
        <v>112</v>
      </c>
      <c r="D2073" s="4">
        <f t="shared" si="36"/>
        <v>249.76</v>
      </c>
    </row>
    <row r="2074" spans="1:4" x14ac:dyDescent="0.25">
      <c r="A2074" s="1">
        <v>41885</v>
      </c>
      <c r="B2074" t="s">
        <v>61</v>
      </c>
      <c r="C2074">
        <v>156</v>
      </c>
      <c r="D2074" s="4">
        <f t="shared" si="36"/>
        <v>347.88</v>
      </c>
    </row>
    <row r="2075" spans="1:4" x14ac:dyDescent="0.25">
      <c r="A2075" s="1">
        <v>41886</v>
      </c>
      <c r="B2075" t="s">
        <v>102</v>
      </c>
      <c r="C2075">
        <v>106</v>
      </c>
      <c r="D2075" s="4">
        <f t="shared" si="36"/>
        <v>236.38</v>
      </c>
    </row>
    <row r="2076" spans="1:4" x14ac:dyDescent="0.25">
      <c r="A2076" s="1">
        <v>41888</v>
      </c>
      <c r="B2076" t="s">
        <v>139</v>
      </c>
      <c r="C2076">
        <v>2</v>
      </c>
      <c r="D2076" s="4">
        <f t="shared" si="36"/>
        <v>4.46</v>
      </c>
    </row>
    <row r="2077" spans="1:4" x14ac:dyDescent="0.25">
      <c r="A2077" s="1">
        <v>41888</v>
      </c>
      <c r="B2077" t="s">
        <v>86</v>
      </c>
      <c r="C2077">
        <v>19</v>
      </c>
      <c r="D2077" s="4">
        <f t="shared" si="36"/>
        <v>42.37</v>
      </c>
    </row>
    <row r="2078" spans="1:4" x14ac:dyDescent="0.25">
      <c r="A2078" s="1">
        <v>41889</v>
      </c>
      <c r="B2078" t="s">
        <v>59</v>
      </c>
      <c r="C2078">
        <v>18</v>
      </c>
      <c r="D2078" s="4">
        <f t="shared" si="36"/>
        <v>40.14</v>
      </c>
    </row>
    <row r="2079" spans="1:4" x14ac:dyDescent="0.25">
      <c r="A2079" s="1">
        <v>41892</v>
      </c>
      <c r="B2079" t="s">
        <v>102</v>
      </c>
      <c r="C2079">
        <v>332</v>
      </c>
      <c r="D2079" s="4">
        <f t="shared" si="36"/>
        <v>740.36</v>
      </c>
    </row>
    <row r="2080" spans="1:4" x14ac:dyDescent="0.25">
      <c r="A2080" s="1">
        <v>41893</v>
      </c>
      <c r="B2080" t="s">
        <v>110</v>
      </c>
      <c r="C2080">
        <v>1</v>
      </c>
      <c r="D2080" s="4">
        <f t="shared" si="36"/>
        <v>2.23</v>
      </c>
    </row>
    <row r="2081" spans="1:4" x14ac:dyDescent="0.25">
      <c r="A2081" s="1">
        <v>41894</v>
      </c>
      <c r="B2081" t="s">
        <v>17</v>
      </c>
      <c r="C2081">
        <v>438</v>
      </c>
      <c r="D2081" s="4">
        <f t="shared" si="36"/>
        <v>976.74</v>
      </c>
    </row>
    <row r="2082" spans="1:4" x14ac:dyDescent="0.25">
      <c r="A2082" s="1">
        <v>41895</v>
      </c>
      <c r="B2082" t="s">
        <v>19</v>
      </c>
      <c r="C2082">
        <v>25</v>
      </c>
      <c r="D2082" s="4">
        <f t="shared" si="36"/>
        <v>55.75</v>
      </c>
    </row>
    <row r="2083" spans="1:4" x14ac:dyDescent="0.25">
      <c r="A2083" s="1">
        <v>41897</v>
      </c>
      <c r="B2083" t="s">
        <v>14</v>
      </c>
      <c r="C2083">
        <v>220</v>
      </c>
      <c r="D2083" s="4">
        <f t="shared" si="36"/>
        <v>490.6</v>
      </c>
    </row>
    <row r="2084" spans="1:4" x14ac:dyDescent="0.25">
      <c r="A2084" s="1">
        <v>41897</v>
      </c>
      <c r="B2084" t="s">
        <v>39</v>
      </c>
      <c r="C2084">
        <v>47</v>
      </c>
      <c r="D2084" s="4">
        <f t="shared" si="36"/>
        <v>104.81</v>
      </c>
    </row>
    <row r="2085" spans="1:4" x14ac:dyDescent="0.25">
      <c r="A2085" s="1">
        <v>41897</v>
      </c>
      <c r="B2085" t="s">
        <v>239</v>
      </c>
      <c r="C2085">
        <v>1</v>
      </c>
      <c r="D2085" s="4">
        <f t="shared" si="36"/>
        <v>2.23</v>
      </c>
    </row>
    <row r="2086" spans="1:4" x14ac:dyDescent="0.25">
      <c r="A2086" s="1">
        <v>41898</v>
      </c>
      <c r="B2086" t="s">
        <v>186</v>
      </c>
      <c r="C2086">
        <v>14</v>
      </c>
      <c r="D2086" s="4">
        <f t="shared" si="36"/>
        <v>31.22</v>
      </c>
    </row>
    <row r="2087" spans="1:4" x14ac:dyDescent="0.25">
      <c r="A2087" s="1">
        <v>41899</v>
      </c>
      <c r="B2087" t="s">
        <v>9</v>
      </c>
      <c r="C2087">
        <v>132</v>
      </c>
      <c r="D2087" s="4">
        <f t="shared" si="36"/>
        <v>294.36</v>
      </c>
    </row>
    <row r="2088" spans="1:4" x14ac:dyDescent="0.25">
      <c r="A2088" s="1">
        <v>41904</v>
      </c>
      <c r="B2088" t="s">
        <v>146</v>
      </c>
      <c r="C2088">
        <v>18</v>
      </c>
      <c r="D2088" s="4">
        <f t="shared" si="36"/>
        <v>40.14</v>
      </c>
    </row>
    <row r="2089" spans="1:4" x14ac:dyDescent="0.25">
      <c r="A2089" s="1">
        <v>41906</v>
      </c>
      <c r="B2089" t="s">
        <v>9</v>
      </c>
      <c r="C2089">
        <v>266</v>
      </c>
      <c r="D2089" s="4">
        <f t="shared" si="36"/>
        <v>593.17999999999995</v>
      </c>
    </row>
    <row r="2090" spans="1:4" x14ac:dyDescent="0.25">
      <c r="A2090" s="1">
        <v>41907</v>
      </c>
      <c r="B2090" t="s">
        <v>8</v>
      </c>
      <c r="C2090">
        <v>30</v>
      </c>
      <c r="D2090" s="4">
        <f t="shared" si="36"/>
        <v>66.900000000000006</v>
      </c>
    </row>
    <row r="2091" spans="1:4" x14ac:dyDescent="0.25">
      <c r="A2091" s="1">
        <v>41909</v>
      </c>
      <c r="B2091" t="s">
        <v>45</v>
      </c>
      <c r="C2091">
        <v>452</v>
      </c>
      <c r="D2091" s="4">
        <f t="shared" si="36"/>
        <v>1007.96</v>
      </c>
    </row>
    <row r="2092" spans="1:4" x14ac:dyDescent="0.25">
      <c r="A2092" s="1">
        <v>41911</v>
      </c>
      <c r="B2092" t="s">
        <v>5</v>
      </c>
      <c r="C2092">
        <v>306</v>
      </c>
      <c r="D2092" s="4">
        <f t="shared" si="36"/>
        <v>682.38</v>
      </c>
    </row>
    <row r="2093" spans="1:4" x14ac:dyDescent="0.25">
      <c r="A2093" s="1">
        <v>41912</v>
      </c>
      <c r="B2093" t="s">
        <v>61</v>
      </c>
      <c r="C2093">
        <v>98</v>
      </c>
      <c r="D2093" s="4">
        <f t="shared" si="36"/>
        <v>218.54</v>
      </c>
    </row>
    <row r="2094" spans="1:4" x14ac:dyDescent="0.25">
      <c r="A2094" s="1">
        <v>41913</v>
      </c>
      <c r="B2094" t="s">
        <v>58</v>
      </c>
      <c r="C2094">
        <v>110</v>
      </c>
      <c r="D2094" s="4">
        <f t="shared" si="36"/>
        <v>245.3</v>
      </c>
    </row>
    <row r="2095" spans="1:4" x14ac:dyDescent="0.25">
      <c r="A2095" s="1">
        <v>41913</v>
      </c>
      <c r="B2095" t="s">
        <v>8</v>
      </c>
      <c r="C2095">
        <v>57</v>
      </c>
      <c r="D2095" s="4">
        <f t="shared" si="36"/>
        <v>127.11</v>
      </c>
    </row>
    <row r="2096" spans="1:4" x14ac:dyDescent="0.25">
      <c r="A2096" s="1">
        <v>41913</v>
      </c>
      <c r="B2096" t="s">
        <v>157</v>
      </c>
      <c r="C2096">
        <v>16</v>
      </c>
      <c r="D2096" s="4">
        <f t="shared" si="36"/>
        <v>35.68</v>
      </c>
    </row>
    <row r="2097" spans="1:4" x14ac:dyDescent="0.25">
      <c r="A2097" s="1">
        <v>41916</v>
      </c>
      <c r="B2097" t="s">
        <v>104</v>
      </c>
      <c r="C2097">
        <v>5</v>
      </c>
      <c r="D2097" s="4">
        <f t="shared" si="36"/>
        <v>11.15</v>
      </c>
    </row>
    <row r="2098" spans="1:4" x14ac:dyDescent="0.25">
      <c r="A2098" s="1">
        <v>41919</v>
      </c>
      <c r="B2098" t="s">
        <v>22</v>
      </c>
      <c r="C2098">
        <v>433</v>
      </c>
      <c r="D2098" s="4">
        <f t="shared" si="36"/>
        <v>965.59</v>
      </c>
    </row>
    <row r="2099" spans="1:4" x14ac:dyDescent="0.25">
      <c r="A2099" s="1">
        <v>41920</v>
      </c>
      <c r="B2099" t="s">
        <v>69</v>
      </c>
      <c r="C2099">
        <v>180</v>
      </c>
      <c r="D2099" s="4">
        <f t="shared" si="36"/>
        <v>401.4</v>
      </c>
    </row>
    <row r="2100" spans="1:4" x14ac:dyDescent="0.25">
      <c r="A2100" s="1">
        <v>41920</v>
      </c>
      <c r="B2100" t="s">
        <v>22</v>
      </c>
      <c r="C2100">
        <v>381</v>
      </c>
      <c r="D2100" s="4">
        <f t="shared" si="36"/>
        <v>849.63</v>
      </c>
    </row>
    <row r="2101" spans="1:4" x14ac:dyDescent="0.25">
      <c r="A2101" s="1">
        <v>41921</v>
      </c>
      <c r="B2101" t="s">
        <v>70</v>
      </c>
      <c r="C2101">
        <v>16</v>
      </c>
      <c r="D2101" s="4">
        <f t="shared" si="36"/>
        <v>35.68</v>
      </c>
    </row>
    <row r="2102" spans="1:4" x14ac:dyDescent="0.25">
      <c r="A2102" s="1">
        <v>41921</v>
      </c>
      <c r="B2102" t="s">
        <v>28</v>
      </c>
      <c r="C2102">
        <v>85</v>
      </c>
      <c r="D2102" s="4">
        <f t="shared" si="36"/>
        <v>189.55</v>
      </c>
    </row>
    <row r="2103" spans="1:4" x14ac:dyDescent="0.25">
      <c r="A2103" s="1">
        <v>41921</v>
      </c>
      <c r="B2103" t="s">
        <v>25</v>
      </c>
      <c r="C2103">
        <v>37</v>
      </c>
      <c r="D2103" s="4">
        <f t="shared" si="36"/>
        <v>82.51</v>
      </c>
    </row>
    <row r="2104" spans="1:4" x14ac:dyDescent="0.25">
      <c r="A2104" s="1">
        <v>41924</v>
      </c>
      <c r="B2104" t="s">
        <v>20</v>
      </c>
      <c r="C2104">
        <v>69</v>
      </c>
      <c r="D2104" s="4">
        <f t="shared" si="36"/>
        <v>153.87</v>
      </c>
    </row>
    <row r="2105" spans="1:4" x14ac:dyDescent="0.25">
      <c r="A2105" s="1">
        <v>41925</v>
      </c>
      <c r="B2105" t="s">
        <v>7</v>
      </c>
      <c r="C2105">
        <v>304</v>
      </c>
      <c r="D2105" s="4">
        <f t="shared" si="36"/>
        <v>677.92</v>
      </c>
    </row>
    <row r="2106" spans="1:4" x14ac:dyDescent="0.25">
      <c r="A2106" s="1">
        <v>41928</v>
      </c>
      <c r="B2106" t="s">
        <v>22</v>
      </c>
      <c r="C2106">
        <v>491</v>
      </c>
      <c r="D2106" s="4">
        <f t="shared" si="36"/>
        <v>1094.93</v>
      </c>
    </row>
    <row r="2107" spans="1:4" x14ac:dyDescent="0.25">
      <c r="A2107" s="1">
        <v>41931</v>
      </c>
      <c r="B2107" t="s">
        <v>23</v>
      </c>
      <c r="C2107">
        <v>106</v>
      </c>
      <c r="D2107" s="4">
        <f t="shared" si="36"/>
        <v>236.38</v>
      </c>
    </row>
    <row r="2108" spans="1:4" x14ac:dyDescent="0.25">
      <c r="A2108" s="1">
        <v>41935</v>
      </c>
      <c r="B2108" t="s">
        <v>52</v>
      </c>
      <c r="C2108">
        <v>188</v>
      </c>
      <c r="D2108" s="4">
        <f t="shared" si="36"/>
        <v>419.24</v>
      </c>
    </row>
    <row r="2109" spans="1:4" x14ac:dyDescent="0.25">
      <c r="A2109" s="1">
        <v>41935</v>
      </c>
      <c r="B2109" t="s">
        <v>8</v>
      </c>
      <c r="C2109">
        <v>131</v>
      </c>
      <c r="D2109" s="4">
        <f t="shared" si="36"/>
        <v>292.13</v>
      </c>
    </row>
    <row r="2110" spans="1:4" x14ac:dyDescent="0.25">
      <c r="A2110" s="1">
        <v>41936</v>
      </c>
      <c r="B2110" t="s">
        <v>148</v>
      </c>
      <c r="C2110">
        <v>9</v>
      </c>
      <c r="D2110" s="4">
        <f t="shared" si="36"/>
        <v>20.07</v>
      </c>
    </row>
    <row r="2111" spans="1:4" x14ac:dyDescent="0.25">
      <c r="A2111" s="1">
        <v>41938</v>
      </c>
      <c r="B2111" t="s">
        <v>45</v>
      </c>
      <c r="C2111">
        <v>245</v>
      </c>
      <c r="D2111" s="4">
        <f t="shared" si="36"/>
        <v>546.35</v>
      </c>
    </row>
    <row r="2112" spans="1:4" x14ac:dyDescent="0.25">
      <c r="A2112" s="1">
        <v>41943</v>
      </c>
      <c r="B2112" t="s">
        <v>22</v>
      </c>
      <c r="C2112">
        <v>166</v>
      </c>
      <c r="D2112" s="4">
        <f t="shared" si="36"/>
        <v>370.18</v>
      </c>
    </row>
    <row r="2113" spans="1:4" x14ac:dyDescent="0.25">
      <c r="A2113" s="1">
        <v>41945</v>
      </c>
      <c r="B2113" t="s">
        <v>55</v>
      </c>
      <c r="C2113">
        <v>171</v>
      </c>
      <c r="D2113" s="4">
        <f t="shared" si="36"/>
        <v>381.33</v>
      </c>
    </row>
    <row r="2114" spans="1:4" x14ac:dyDescent="0.25">
      <c r="A2114" s="1">
        <v>41945</v>
      </c>
      <c r="B2114" t="s">
        <v>119</v>
      </c>
      <c r="C2114">
        <v>11</v>
      </c>
      <c r="D2114" s="4">
        <f t="shared" si="36"/>
        <v>24.53</v>
      </c>
    </row>
    <row r="2115" spans="1:4" x14ac:dyDescent="0.25">
      <c r="A2115" s="1">
        <v>41946</v>
      </c>
      <c r="B2115" t="s">
        <v>20</v>
      </c>
      <c r="C2115">
        <v>52</v>
      </c>
      <c r="D2115" s="4">
        <f t="shared" ref="D2115:D2163" si="37">C2115*LOOKUP(YEAR(A2115),$P$6:$P$15,$Q$6:$Q$15)</f>
        <v>115.96</v>
      </c>
    </row>
    <row r="2116" spans="1:4" x14ac:dyDescent="0.25">
      <c r="A2116" s="1">
        <v>41949</v>
      </c>
      <c r="B2116" t="s">
        <v>120</v>
      </c>
      <c r="C2116">
        <v>56</v>
      </c>
      <c r="D2116" s="4">
        <f t="shared" si="37"/>
        <v>124.88</v>
      </c>
    </row>
    <row r="2117" spans="1:4" x14ac:dyDescent="0.25">
      <c r="A2117" s="1">
        <v>41950</v>
      </c>
      <c r="B2117" t="s">
        <v>54</v>
      </c>
      <c r="C2117">
        <v>6</v>
      </c>
      <c r="D2117" s="4">
        <f t="shared" si="37"/>
        <v>13.379999999999999</v>
      </c>
    </row>
    <row r="2118" spans="1:4" x14ac:dyDescent="0.25">
      <c r="A2118" s="1">
        <v>41950</v>
      </c>
      <c r="B2118" t="s">
        <v>55</v>
      </c>
      <c r="C2118">
        <v>179</v>
      </c>
      <c r="D2118" s="4">
        <f t="shared" si="37"/>
        <v>399.17</v>
      </c>
    </row>
    <row r="2119" spans="1:4" x14ac:dyDescent="0.25">
      <c r="A2119" s="1">
        <v>41951</v>
      </c>
      <c r="B2119" t="s">
        <v>22</v>
      </c>
      <c r="C2119">
        <v>398</v>
      </c>
      <c r="D2119" s="4">
        <f t="shared" si="37"/>
        <v>887.54</v>
      </c>
    </row>
    <row r="2120" spans="1:4" x14ac:dyDescent="0.25">
      <c r="A2120" s="1">
        <v>41952</v>
      </c>
      <c r="B2120" t="s">
        <v>69</v>
      </c>
      <c r="C2120">
        <v>68</v>
      </c>
      <c r="D2120" s="4">
        <f t="shared" si="37"/>
        <v>151.63999999999999</v>
      </c>
    </row>
    <row r="2121" spans="1:4" x14ac:dyDescent="0.25">
      <c r="A2121" s="1">
        <v>41952</v>
      </c>
      <c r="B2121" t="s">
        <v>12</v>
      </c>
      <c r="C2121">
        <v>160</v>
      </c>
      <c r="D2121" s="4">
        <f t="shared" si="37"/>
        <v>356.8</v>
      </c>
    </row>
    <row r="2122" spans="1:4" x14ac:dyDescent="0.25">
      <c r="A2122" s="1">
        <v>41953</v>
      </c>
      <c r="B2122" t="s">
        <v>12</v>
      </c>
      <c r="C2122">
        <v>183</v>
      </c>
      <c r="D2122" s="4">
        <f t="shared" si="37"/>
        <v>408.09</v>
      </c>
    </row>
    <row r="2123" spans="1:4" x14ac:dyDescent="0.25">
      <c r="A2123" s="1">
        <v>41954</v>
      </c>
      <c r="B2123" t="s">
        <v>22</v>
      </c>
      <c r="C2123">
        <v>178</v>
      </c>
      <c r="D2123" s="4">
        <f t="shared" si="37"/>
        <v>396.94</v>
      </c>
    </row>
    <row r="2124" spans="1:4" x14ac:dyDescent="0.25">
      <c r="A2124" s="1">
        <v>41955</v>
      </c>
      <c r="B2124" t="s">
        <v>7</v>
      </c>
      <c r="C2124">
        <v>381</v>
      </c>
      <c r="D2124" s="4">
        <f t="shared" si="37"/>
        <v>849.63</v>
      </c>
    </row>
    <row r="2125" spans="1:4" x14ac:dyDescent="0.25">
      <c r="A2125" s="1">
        <v>41957</v>
      </c>
      <c r="B2125" t="s">
        <v>62</v>
      </c>
      <c r="C2125">
        <v>12</v>
      </c>
      <c r="D2125" s="4">
        <f t="shared" si="37"/>
        <v>26.759999999999998</v>
      </c>
    </row>
    <row r="2126" spans="1:4" x14ac:dyDescent="0.25">
      <c r="A2126" s="1">
        <v>41959</v>
      </c>
      <c r="B2126" t="s">
        <v>28</v>
      </c>
      <c r="C2126">
        <v>116</v>
      </c>
      <c r="D2126" s="4">
        <f t="shared" si="37"/>
        <v>258.68</v>
      </c>
    </row>
    <row r="2127" spans="1:4" x14ac:dyDescent="0.25">
      <c r="A2127" s="1">
        <v>41961</v>
      </c>
      <c r="B2127" t="s">
        <v>7</v>
      </c>
      <c r="C2127">
        <v>117</v>
      </c>
      <c r="D2127" s="4">
        <f t="shared" si="37"/>
        <v>260.91000000000003</v>
      </c>
    </row>
    <row r="2128" spans="1:4" x14ac:dyDescent="0.25">
      <c r="A2128" s="1">
        <v>41961</v>
      </c>
      <c r="B2128" t="s">
        <v>69</v>
      </c>
      <c r="C2128">
        <v>31</v>
      </c>
      <c r="D2128" s="4">
        <f t="shared" si="37"/>
        <v>69.13</v>
      </c>
    </row>
    <row r="2129" spans="1:4" x14ac:dyDescent="0.25">
      <c r="A2129" s="1">
        <v>41962</v>
      </c>
      <c r="B2129" t="s">
        <v>8</v>
      </c>
      <c r="C2129">
        <v>131</v>
      </c>
      <c r="D2129" s="4">
        <f t="shared" si="37"/>
        <v>292.13</v>
      </c>
    </row>
    <row r="2130" spans="1:4" x14ac:dyDescent="0.25">
      <c r="A2130" s="1">
        <v>41962</v>
      </c>
      <c r="B2130" t="s">
        <v>10</v>
      </c>
      <c r="C2130">
        <v>21</v>
      </c>
      <c r="D2130" s="4">
        <f t="shared" si="37"/>
        <v>46.83</v>
      </c>
    </row>
    <row r="2131" spans="1:4" x14ac:dyDescent="0.25">
      <c r="A2131" s="1">
        <v>41963</v>
      </c>
      <c r="B2131" t="s">
        <v>9</v>
      </c>
      <c r="C2131">
        <v>300</v>
      </c>
      <c r="D2131" s="4">
        <f t="shared" si="37"/>
        <v>669</v>
      </c>
    </row>
    <row r="2132" spans="1:4" x14ac:dyDescent="0.25">
      <c r="A2132" s="1">
        <v>41963</v>
      </c>
      <c r="B2132" t="s">
        <v>18</v>
      </c>
      <c r="C2132">
        <v>32</v>
      </c>
      <c r="D2132" s="4">
        <f t="shared" si="37"/>
        <v>71.36</v>
      </c>
    </row>
    <row r="2133" spans="1:4" x14ac:dyDescent="0.25">
      <c r="A2133" s="1">
        <v>41966</v>
      </c>
      <c r="B2133" t="s">
        <v>132</v>
      </c>
      <c r="C2133">
        <v>4</v>
      </c>
      <c r="D2133" s="4">
        <f t="shared" si="37"/>
        <v>8.92</v>
      </c>
    </row>
    <row r="2134" spans="1:4" x14ac:dyDescent="0.25">
      <c r="A2134" s="1">
        <v>41967</v>
      </c>
      <c r="B2134" t="s">
        <v>45</v>
      </c>
      <c r="C2134">
        <v>230</v>
      </c>
      <c r="D2134" s="4">
        <f t="shared" si="37"/>
        <v>512.9</v>
      </c>
    </row>
    <row r="2135" spans="1:4" x14ac:dyDescent="0.25">
      <c r="A2135" s="1">
        <v>41968</v>
      </c>
      <c r="B2135" t="s">
        <v>61</v>
      </c>
      <c r="C2135">
        <v>164</v>
      </c>
      <c r="D2135" s="4">
        <f t="shared" si="37"/>
        <v>365.71999999999997</v>
      </c>
    </row>
    <row r="2136" spans="1:4" x14ac:dyDescent="0.25">
      <c r="A2136" s="1">
        <v>41969</v>
      </c>
      <c r="B2136" t="s">
        <v>98</v>
      </c>
      <c r="C2136">
        <v>4</v>
      </c>
      <c r="D2136" s="4">
        <f t="shared" si="37"/>
        <v>8.92</v>
      </c>
    </row>
    <row r="2137" spans="1:4" x14ac:dyDescent="0.25">
      <c r="A2137" s="1">
        <v>41972</v>
      </c>
      <c r="B2137" t="s">
        <v>20</v>
      </c>
      <c r="C2137">
        <v>96</v>
      </c>
      <c r="D2137" s="4">
        <f t="shared" si="37"/>
        <v>214.07999999999998</v>
      </c>
    </row>
    <row r="2138" spans="1:4" x14ac:dyDescent="0.25">
      <c r="A2138" s="1">
        <v>41975</v>
      </c>
      <c r="B2138" t="s">
        <v>131</v>
      </c>
      <c r="C2138">
        <v>94</v>
      </c>
      <c r="D2138" s="4">
        <f t="shared" si="37"/>
        <v>209.62</v>
      </c>
    </row>
    <row r="2139" spans="1:4" x14ac:dyDescent="0.25">
      <c r="A2139" s="1">
        <v>41975</v>
      </c>
      <c r="B2139" t="s">
        <v>71</v>
      </c>
      <c r="C2139">
        <v>21</v>
      </c>
      <c r="D2139" s="4">
        <f t="shared" si="37"/>
        <v>46.83</v>
      </c>
    </row>
    <row r="2140" spans="1:4" x14ac:dyDescent="0.25">
      <c r="A2140" s="1">
        <v>41977</v>
      </c>
      <c r="B2140" t="s">
        <v>7</v>
      </c>
      <c r="C2140">
        <v>129</v>
      </c>
      <c r="D2140" s="4">
        <f t="shared" si="37"/>
        <v>287.67</v>
      </c>
    </row>
    <row r="2141" spans="1:4" x14ac:dyDescent="0.25">
      <c r="A2141" s="1">
        <v>41977</v>
      </c>
      <c r="B2141" t="s">
        <v>25</v>
      </c>
      <c r="C2141">
        <v>197</v>
      </c>
      <c r="D2141" s="4">
        <f t="shared" si="37"/>
        <v>439.31</v>
      </c>
    </row>
    <row r="2142" spans="1:4" x14ac:dyDescent="0.25">
      <c r="A2142" s="1">
        <v>41978</v>
      </c>
      <c r="B2142" t="s">
        <v>113</v>
      </c>
      <c r="C2142">
        <v>16</v>
      </c>
      <c r="D2142" s="4">
        <f t="shared" si="37"/>
        <v>35.68</v>
      </c>
    </row>
    <row r="2143" spans="1:4" x14ac:dyDescent="0.25">
      <c r="A2143" s="1">
        <v>41978</v>
      </c>
      <c r="B2143" t="s">
        <v>24</v>
      </c>
      <c r="C2143">
        <v>332</v>
      </c>
      <c r="D2143" s="4">
        <f t="shared" si="37"/>
        <v>740.36</v>
      </c>
    </row>
    <row r="2144" spans="1:4" x14ac:dyDescent="0.25">
      <c r="A2144" s="1">
        <v>41980</v>
      </c>
      <c r="B2144" t="s">
        <v>69</v>
      </c>
      <c r="C2144">
        <v>75</v>
      </c>
      <c r="D2144" s="4">
        <f t="shared" si="37"/>
        <v>167.25</v>
      </c>
    </row>
    <row r="2145" spans="1:4" x14ac:dyDescent="0.25">
      <c r="A2145" s="1">
        <v>41981</v>
      </c>
      <c r="B2145" t="s">
        <v>74</v>
      </c>
      <c r="C2145">
        <v>10</v>
      </c>
      <c r="D2145" s="4">
        <f t="shared" si="37"/>
        <v>22.3</v>
      </c>
    </row>
    <row r="2146" spans="1:4" x14ac:dyDescent="0.25">
      <c r="A2146" s="1">
        <v>41982</v>
      </c>
      <c r="B2146" t="s">
        <v>37</v>
      </c>
      <c r="C2146">
        <v>93</v>
      </c>
      <c r="D2146" s="4">
        <f t="shared" si="37"/>
        <v>207.39</v>
      </c>
    </row>
    <row r="2147" spans="1:4" x14ac:dyDescent="0.25">
      <c r="A2147" s="1">
        <v>41983</v>
      </c>
      <c r="B2147" t="s">
        <v>45</v>
      </c>
      <c r="C2147">
        <v>146</v>
      </c>
      <c r="D2147" s="4">
        <f t="shared" si="37"/>
        <v>325.58</v>
      </c>
    </row>
    <row r="2148" spans="1:4" x14ac:dyDescent="0.25">
      <c r="A2148" s="1">
        <v>41984</v>
      </c>
      <c r="B2148" t="s">
        <v>58</v>
      </c>
      <c r="C2148">
        <v>197</v>
      </c>
      <c r="D2148" s="4">
        <f t="shared" si="37"/>
        <v>439.31</v>
      </c>
    </row>
    <row r="2149" spans="1:4" x14ac:dyDescent="0.25">
      <c r="A2149" s="1">
        <v>41986</v>
      </c>
      <c r="B2149" t="s">
        <v>17</v>
      </c>
      <c r="C2149">
        <v>482</v>
      </c>
      <c r="D2149" s="4">
        <f t="shared" si="37"/>
        <v>1074.8599999999999</v>
      </c>
    </row>
    <row r="2150" spans="1:4" x14ac:dyDescent="0.25">
      <c r="A2150" s="1">
        <v>41988</v>
      </c>
      <c r="B2150" t="s">
        <v>8</v>
      </c>
      <c r="C2150">
        <v>43</v>
      </c>
      <c r="D2150" s="4">
        <f t="shared" si="37"/>
        <v>95.89</v>
      </c>
    </row>
    <row r="2151" spans="1:4" x14ac:dyDescent="0.25">
      <c r="A2151" s="1">
        <v>41989</v>
      </c>
      <c r="B2151" t="s">
        <v>22</v>
      </c>
      <c r="C2151">
        <v>367</v>
      </c>
      <c r="D2151" s="4">
        <f t="shared" si="37"/>
        <v>818.41</v>
      </c>
    </row>
    <row r="2152" spans="1:4" x14ac:dyDescent="0.25">
      <c r="A2152" s="1">
        <v>41989</v>
      </c>
      <c r="B2152" t="s">
        <v>14</v>
      </c>
      <c r="C2152">
        <v>274</v>
      </c>
      <c r="D2152" s="4">
        <f t="shared" si="37"/>
        <v>611.02</v>
      </c>
    </row>
    <row r="2153" spans="1:4" x14ac:dyDescent="0.25">
      <c r="A2153" s="1">
        <v>41991</v>
      </c>
      <c r="B2153" t="s">
        <v>17</v>
      </c>
      <c r="C2153">
        <v>283</v>
      </c>
      <c r="D2153" s="4">
        <f t="shared" si="37"/>
        <v>631.09</v>
      </c>
    </row>
    <row r="2154" spans="1:4" x14ac:dyDescent="0.25">
      <c r="A2154" s="1">
        <v>41992</v>
      </c>
      <c r="B2154" t="s">
        <v>55</v>
      </c>
      <c r="C2154">
        <v>98</v>
      </c>
      <c r="D2154" s="4">
        <f t="shared" si="37"/>
        <v>218.54</v>
      </c>
    </row>
    <row r="2155" spans="1:4" x14ac:dyDescent="0.25">
      <c r="A2155" s="1">
        <v>41993</v>
      </c>
      <c r="B2155" t="s">
        <v>22</v>
      </c>
      <c r="C2155">
        <v>485</v>
      </c>
      <c r="D2155" s="4">
        <f t="shared" si="37"/>
        <v>1081.55</v>
      </c>
    </row>
    <row r="2156" spans="1:4" x14ac:dyDescent="0.25">
      <c r="A2156" s="1">
        <v>41994</v>
      </c>
      <c r="B2156" t="s">
        <v>167</v>
      </c>
      <c r="C2156">
        <v>3</v>
      </c>
      <c r="D2156" s="4">
        <f t="shared" si="37"/>
        <v>6.6899999999999995</v>
      </c>
    </row>
    <row r="2157" spans="1:4" x14ac:dyDescent="0.25">
      <c r="A2157" s="1">
        <v>41996</v>
      </c>
      <c r="B2157" t="s">
        <v>45</v>
      </c>
      <c r="C2157">
        <v>331</v>
      </c>
      <c r="D2157" s="4">
        <f t="shared" si="37"/>
        <v>738.13</v>
      </c>
    </row>
    <row r="2158" spans="1:4" x14ac:dyDescent="0.25">
      <c r="A2158" s="1">
        <v>41997</v>
      </c>
      <c r="B2158" t="s">
        <v>8</v>
      </c>
      <c r="C2158">
        <v>150</v>
      </c>
      <c r="D2158" s="4">
        <f t="shared" si="37"/>
        <v>334.5</v>
      </c>
    </row>
    <row r="2159" spans="1:4" x14ac:dyDescent="0.25">
      <c r="A2159" s="1">
        <v>41998</v>
      </c>
      <c r="B2159" t="s">
        <v>7</v>
      </c>
      <c r="C2159">
        <v>463</v>
      </c>
      <c r="D2159" s="4">
        <f t="shared" si="37"/>
        <v>1032.49</v>
      </c>
    </row>
    <row r="2160" spans="1:4" x14ac:dyDescent="0.25">
      <c r="A2160" s="1">
        <v>41999</v>
      </c>
      <c r="B2160" t="s">
        <v>159</v>
      </c>
      <c r="C2160">
        <v>8</v>
      </c>
      <c r="D2160" s="4">
        <f t="shared" si="37"/>
        <v>17.84</v>
      </c>
    </row>
    <row r="2161" spans="1:4" x14ac:dyDescent="0.25">
      <c r="A2161" s="1">
        <v>41999</v>
      </c>
      <c r="B2161" t="s">
        <v>12</v>
      </c>
      <c r="C2161">
        <v>178</v>
      </c>
      <c r="D2161" s="4">
        <f t="shared" si="37"/>
        <v>396.94</v>
      </c>
    </row>
    <row r="2162" spans="1:4" x14ac:dyDescent="0.25">
      <c r="A2162" s="1">
        <v>42001</v>
      </c>
      <c r="B2162" t="s">
        <v>19</v>
      </c>
      <c r="C2162">
        <v>166</v>
      </c>
      <c r="D2162" s="4">
        <f t="shared" si="37"/>
        <v>370.18</v>
      </c>
    </row>
    <row r="2163" spans="1:4" x14ac:dyDescent="0.25">
      <c r="A2163" s="1">
        <v>42002</v>
      </c>
      <c r="B2163" t="s">
        <v>232</v>
      </c>
      <c r="C2163">
        <v>14</v>
      </c>
      <c r="D2163" s="4">
        <f t="shared" si="37"/>
        <v>31.22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E44D-C7C9-40C8-A54B-DAE43C1BF886}">
  <dimension ref="A3:L8"/>
  <sheetViews>
    <sheetView workbookViewId="0">
      <selection activeCell="D6" sqref="D6"/>
    </sheetView>
  </sheetViews>
  <sheetFormatPr defaultRowHeight="15" x14ac:dyDescent="0.25"/>
  <cols>
    <col min="1" max="2" width="17.7109375" bestFit="1" customWidth="1"/>
    <col min="3" max="11" width="5" bestFit="1" customWidth="1"/>
    <col min="12" max="12" width="14.28515625" bestFit="1" customWidth="1"/>
    <col min="13" max="13" width="5" bestFit="1" customWidth="1"/>
    <col min="14" max="14" width="18.7109375" bestFit="1" customWidth="1"/>
    <col min="15" max="15" width="15.140625" bestFit="1" customWidth="1"/>
    <col min="16" max="16" width="5" bestFit="1" customWidth="1"/>
    <col min="17" max="17" width="18.7109375" bestFit="1" customWidth="1"/>
    <col min="18" max="18" width="15.140625" bestFit="1" customWidth="1"/>
    <col min="19" max="25" width="5" bestFit="1" customWidth="1"/>
    <col min="26" max="26" width="18.7109375" bestFit="1" customWidth="1"/>
    <col min="27" max="27" width="15.140625" bestFit="1" customWidth="1"/>
    <col min="28" max="28" width="18.7109375" bestFit="1" customWidth="1"/>
    <col min="29" max="29" width="15.140625" bestFit="1" customWidth="1"/>
    <col min="30" max="30" width="18.7109375" bestFit="1" customWidth="1"/>
    <col min="31" max="31" width="15.140625" bestFit="1" customWidth="1"/>
    <col min="32" max="40" width="5" bestFit="1" customWidth="1"/>
    <col min="41" max="41" width="18.7109375" bestFit="1" customWidth="1"/>
    <col min="42" max="42" width="15.140625" bestFit="1" customWidth="1"/>
    <col min="43" max="45" width="5" bestFit="1" customWidth="1"/>
    <col min="46" max="46" width="18.7109375" bestFit="1" customWidth="1"/>
    <col min="47" max="47" width="15.140625" bestFit="1" customWidth="1"/>
    <col min="48" max="48" width="5" bestFit="1" customWidth="1"/>
    <col min="49" max="49" width="18.7109375" bestFit="1" customWidth="1"/>
    <col min="50" max="50" width="15.140625" bestFit="1" customWidth="1"/>
    <col min="51" max="53" width="5" bestFit="1" customWidth="1"/>
    <col min="54" max="54" width="18.7109375" bestFit="1" customWidth="1"/>
    <col min="55" max="55" width="15.140625" bestFit="1" customWidth="1"/>
    <col min="56" max="58" width="5" bestFit="1" customWidth="1"/>
    <col min="59" max="59" width="18.7109375" bestFit="1" customWidth="1"/>
    <col min="60" max="60" width="15.140625" bestFit="1" customWidth="1"/>
    <col min="61" max="61" width="5" bestFit="1" customWidth="1"/>
    <col min="62" max="62" width="18.7109375" bestFit="1" customWidth="1"/>
    <col min="63" max="63" width="15.140625" bestFit="1" customWidth="1"/>
    <col min="64" max="66" width="5" bestFit="1" customWidth="1"/>
    <col min="67" max="67" width="18.7109375" bestFit="1" customWidth="1"/>
    <col min="68" max="68" width="15.140625" bestFit="1" customWidth="1"/>
    <col min="69" max="69" width="5" bestFit="1" customWidth="1"/>
    <col min="70" max="70" width="18.7109375" bestFit="1" customWidth="1"/>
    <col min="71" max="71" width="15.140625" bestFit="1" customWidth="1"/>
    <col min="72" max="72" width="18.7109375" bestFit="1" customWidth="1"/>
    <col min="73" max="73" width="15.140625" bestFit="1" customWidth="1"/>
    <col min="74" max="74" width="5" bestFit="1" customWidth="1"/>
    <col min="75" max="75" width="18.7109375" bestFit="1" customWidth="1"/>
    <col min="76" max="76" width="15.140625" bestFit="1" customWidth="1"/>
    <col min="77" max="85" width="5" bestFit="1" customWidth="1"/>
    <col min="86" max="86" width="18.7109375" bestFit="1" customWidth="1"/>
    <col min="87" max="87" width="15.140625" bestFit="1" customWidth="1"/>
    <col min="88" max="90" width="5" bestFit="1" customWidth="1"/>
    <col min="91" max="91" width="18.7109375" bestFit="1" customWidth="1"/>
    <col min="92" max="92" width="15.140625" bestFit="1" customWidth="1"/>
    <col min="93" max="93" width="5" bestFit="1" customWidth="1"/>
    <col min="94" max="94" width="18.7109375" bestFit="1" customWidth="1"/>
    <col min="95" max="95" width="15.140625" bestFit="1" customWidth="1"/>
    <col min="96" max="98" width="5" bestFit="1" customWidth="1"/>
    <col min="99" max="99" width="18.7109375" bestFit="1" customWidth="1"/>
    <col min="100" max="100" width="15.140625" bestFit="1" customWidth="1"/>
    <col min="101" max="103" width="5" bestFit="1" customWidth="1"/>
    <col min="104" max="104" width="18.7109375" bestFit="1" customWidth="1"/>
    <col min="105" max="105" width="15.140625" bestFit="1" customWidth="1"/>
    <col min="106" max="106" width="18.7109375" bestFit="1" customWidth="1"/>
    <col min="107" max="107" width="15.140625" bestFit="1" customWidth="1"/>
    <col min="108" max="108" width="5" bestFit="1" customWidth="1"/>
    <col min="109" max="109" width="18.7109375" bestFit="1" customWidth="1"/>
    <col min="110" max="110" width="15.140625" bestFit="1" customWidth="1"/>
    <col min="111" max="116" width="5" bestFit="1" customWidth="1"/>
    <col min="117" max="117" width="18.7109375" bestFit="1" customWidth="1"/>
    <col min="118" max="118" width="15.140625" bestFit="1" customWidth="1"/>
    <col min="119" max="122" width="5" bestFit="1" customWidth="1"/>
    <col min="123" max="123" width="18.7109375" bestFit="1" customWidth="1"/>
    <col min="124" max="124" width="15.140625" bestFit="1" customWidth="1"/>
    <col min="125" max="125" width="18.7109375" bestFit="1" customWidth="1"/>
    <col min="126" max="126" width="15.140625" bestFit="1" customWidth="1"/>
    <col min="127" max="128" width="5" bestFit="1" customWidth="1"/>
    <col min="129" max="129" width="18.7109375" bestFit="1" customWidth="1"/>
    <col min="130" max="130" width="15.140625" bestFit="1" customWidth="1"/>
    <col min="131" max="131" width="18.7109375" bestFit="1" customWidth="1"/>
    <col min="132" max="132" width="15.140625" bestFit="1" customWidth="1"/>
    <col min="133" max="133" width="5" bestFit="1" customWidth="1"/>
    <col min="134" max="134" width="18.7109375" bestFit="1" customWidth="1"/>
    <col min="135" max="135" width="15.140625" bestFit="1" customWidth="1"/>
    <col min="136" max="136" width="5" bestFit="1" customWidth="1"/>
    <col min="137" max="137" width="18.7109375" bestFit="1" customWidth="1"/>
    <col min="138" max="138" width="15.140625" bestFit="1" customWidth="1"/>
    <col min="139" max="139" width="5" bestFit="1" customWidth="1"/>
    <col min="140" max="140" width="18.7109375" bestFit="1" customWidth="1"/>
    <col min="141" max="141" width="15.140625" bestFit="1" customWidth="1"/>
    <col min="142" max="142" width="5" bestFit="1" customWidth="1"/>
    <col min="143" max="143" width="18.7109375" bestFit="1" customWidth="1"/>
    <col min="144" max="144" width="15.140625" bestFit="1" customWidth="1"/>
    <col min="145" max="146" width="5" bestFit="1" customWidth="1"/>
    <col min="147" max="147" width="18.7109375" bestFit="1" customWidth="1"/>
    <col min="148" max="148" width="15.140625" bestFit="1" customWidth="1"/>
    <col min="149" max="149" width="18.7109375" bestFit="1" customWidth="1"/>
    <col min="150" max="150" width="15.140625" bestFit="1" customWidth="1"/>
    <col min="151" max="151" width="5" bestFit="1" customWidth="1"/>
    <col min="152" max="152" width="18.7109375" bestFit="1" customWidth="1"/>
    <col min="153" max="153" width="15.140625" bestFit="1" customWidth="1"/>
    <col min="154" max="155" width="5" bestFit="1" customWidth="1"/>
    <col min="156" max="156" width="18.7109375" bestFit="1" customWidth="1"/>
    <col min="157" max="157" width="15.140625" bestFit="1" customWidth="1"/>
    <col min="158" max="159" width="5" bestFit="1" customWidth="1"/>
    <col min="160" max="160" width="18.7109375" bestFit="1" customWidth="1"/>
    <col min="161" max="161" width="15.140625" bestFit="1" customWidth="1"/>
    <col min="162" max="165" width="5" bestFit="1" customWidth="1"/>
    <col min="166" max="166" width="18.7109375" bestFit="1" customWidth="1"/>
    <col min="167" max="167" width="15.140625" bestFit="1" customWidth="1"/>
    <col min="168" max="169" width="5" bestFit="1" customWidth="1"/>
    <col min="170" max="170" width="18.7109375" bestFit="1" customWidth="1"/>
    <col min="171" max="171" width="15.140625" bestFit="1" customWidth="1"/>
    <col min="172" max="173" width="5" bestFit="1" customWidth="1"/>
    <col min="174" max="174" width="18.7109375" bestFit="1" customWidth="1"/>
    <col min="175" max="175" width="15.140625" bestFit="1" customWidth="1"/>
    <col min="176" max="176" width="18.7109375" bestFit="1" customWidth="1"/>
    <col min="177" max="177" width="15.140625" bestFit="1" customWidth="1"/>
    <col min="178" max="186" width="5" bestFit="1" customWidth="1"/>
    <col min="187" max="187" width="18.7109375" bestFit="1" customWidth="1"/>
    <col min="188" max="188" width="15.140625" bestFit="1" customWidth="1"/>
    <col min="189" max="190" width="5" bestFit="1" customWidth="1"/>
    <col min="191" max="191" width="18.7109375" bestFit="1" customWidth="1"/>
    <col min="192" max="192" width="15.140625" bestFit="1" customWidth="1"/>
    <col min="193" max="193" width="5" bestFit="1" customWidth="1"/>
    <col min="194" max="194" width="18.7109375" bestFit="1" customWidth="1"/>
    <col min="195" max="195" width="15.140625" bestFit="1" customWidth="1"/>
    <col min="196" max="201" width="5" bestFit="1" customWidth="1"/>
    <col min="202" max="202" width="18.7109375" bestFit="1" customWidth="1"/>
    <col min="203" max="203" width="15.140625" bestFit="1" customWidth="1"/>
    <col min="204" max="206" width="5" bestFit="1" customWidth="1"/>
    <col min="207" max="207" width="18.7109375" bestFit="1" customWidth="1"/>
    <col min="208" max="208" width="15.140625" bestFit="1" customWidth="1"/>
    <col min="209" max="210" width="5" bestFit="1" customWidth="1"/>
    <col min="211" max="211" width="18.7109375" bestFit="1" customWidth="1"/>
    <col min="212" max="212" width="15.140625" bestFit="1" customWidth="1"/>
    <col min="213" max="214" width="5" bestFit="1" customWidth="1"/>
    <col min="215" max="215" width="18.7109375" bestFit="1" customWidth="1"/>
    <col min="216" max="216" width="15.140625" bestFit="1" customWidth="1"/>
    <col min="217" max="219" width="5" bestFit="1" customWidth="1"/>
    <col min="220" max="220" width="18.7109375" bestFit="1" customWidth="1"/>
    <col min="221" max="221" width="15.140625" bestFit="1" customWidth="1"/>
    <col min="222" max="223" width="5" bestFit="1" customWidth="1"/>
    <col min="224" max="224" width="18.7109375" bestFit="1" customWidth="1"/>
    <col min="225" max="225" width="15.140625" bestFit="1" customWidth="1"/>
    <col min="226" max="226" width="18.7109375" bestFit="1" customWidth="1"/>
    <col min="227" max="227" width="15.140625" bestFit="1" customWidth="1"/>
    <col min="228" max="228" width="18.7109375" bestFit="1" customWidth="1"/>
    <col min="229" max="229" width="15.140625" bestFit="1" customWidth="1"/>
    <col min="230" max="233" width="5" bestFit="1" customWidth="1"/>
    <col min="234" max="234" width="18.7109375" bestFit="1" customWidth="1"/>
    <col min="235" max="235" width="15.140625" bestFit="1" customWidth="1"/>
    <col min="236" max="237" width="5" bestFit="1" customWidth="1"/>
    <col min="238" max="238" width="18.7109375" bestFit="1" customWidth="1"/>
    <col min="239" max="239" width="15.140625" bestFit="1" customWidth="1"/>
    <col min="240" max="242" width="5" bestFit="1" customWidth="1"/>
    <col min="243" max="243" width="18.7109375" bestFit="1" customWidth="1"/>
    <col min="244" max="244" width="15.140625" bestFit="1" customWidth="1"/>
    <col min="245" max="245" width="5" bestFit="1" customWidth="1"/>
    <col min="246" max="246" width="18.7109375" bestFit="1" customWidth="1"/>
    <col min="247" max="247" width="15.140625" bestFit="1" customWidth="1"/>
    <col min="248" max="250" width="5" bestFit="1" customWidth="1"/>
    <col min="251" max="251" width="18.7109375" bestFit="1" customWidth="1"/>
    <col min="252" max="252" width="15.140625" bestFit="1" customWidth="1"/>
    <col min="253" max="253" width="18.7109375" bestFit="1" customWidth="1"/>
    <col min="254" max="254" width="15.140625" bestFit="1" customWidth="1"/>
    <col min="255" max="255" width="5" bestFit="1" customWidth="1"/>
    <col min="256" max="256" width="18.7109375" bestFit="1" customWidth="1"/>
    <col min="257" max="257" width="15.140625" bestFit="1" customWidth="1"/>
    <col min="258" max="260" width="5" bestFit="1" customWidth="1"/>
    <col min="261" max="261" width="18.7109375" bestFit="1" customWidth="1"/>
    <col min="262" max="262" width="15.140625" bestFit="1" customWidth="1"/>
    <col min="263" max="266" width="5" bestFit="1" customWidth="1"/>
    <col min="267" max="267" width="18.7109375" bestFit="1" customWidth="1"/>
    <col min="268" max="268" width="15.140625" bestFit="1" customWidth="1"/>
    <col min="269" max="271" width="5" bestFit="1" customWidth="1"/>
    <col min="272" max="272" width="18.7109375" bestFit="1" customWidth="1"/>
    <col min="273" max="273" width="15.140625" bestFit="1" customWidth="1"/>
    <col min="274" max="274" width="18.7109375" bestFit="1" customWidth="1"/>
    <col min="275" max="275" width="15.140625" bestFit="1" customWidth="1"/>
    <col min="276" max="284" width="5" bestFit="1" customWidth="1"/>
    <col min="285" max="285" width="18.7109375" bestFit="1" customWidth="1"/>
    <col min="286" max="286" width="15.140625" bestFit="1" customWidth="1"/>
    <col min="287" max="287" width="18.7109375" bestFit="1" customWidth="1"/>
    <col min="288" max="288" width="15.140625" bestFit="1" customWidth="1"/>
    <col min="289" max="289" width="18.7109375" bestFit="1" customWidth="1"/>
    <col min="290" max="290" width="15.140625" bestFit="1" customWidth="1"/>
    <col min="291" max="292" width="5" bestFit="1" customWidth="1"/>
    <col min="293" max="293" width="18.7109375" bestFit="1" customWidth="1"/>
    <col min="294" max="294" width="15.140625" bestFit="1" customWidth="1"/>
    <col min="295" max="303" width="5" bestFit="1" customWidth="1"/>
    <col min="304" max="304" width="18.7109375" bestFit="1" customWidth="1"/>
    <col min="305" max="305" width="15.140625" bestFit="1" customWidth="1"/>
    <col min="306" max="306" width="5" bestFit="1" customWidth="1"/>
    <col min="307" max="307" width="18.7109375" bestFit="1" customWidth="1"/>
    <col min="308" max="308" width="15.140625" bestFit="1" customWidth="1"/>
    <col min="309" max="310" width="5" bestFit="1" customWidth="1"/>
    <col min="311" max="311" width="18.7109375" bestFit="1" customWidth="1"/>
    <col min="312" max="312" width="15.140625" bestFit="1" customWidth="1"/>
    <col min="313" max="314" width="5" bestFit="1" customWidth="1"/>
    <col min="315" max="315" width="18.7109375" bestFit="1" customWidth="1"/>
    <col min="316" max="316" width="15.140625" bestFit="1" customWidth="1"/>
    <col min="317" max="318" width="5" bestFit="1" customWidth="1"/>
    <col min="319" max="319" width="18.7109375" bestFit="1" customWidth="1"/>
    <col min="320" max="320" width="15.140625" bestFit="1" customWidth="1"/>
    <col min="321" max="324" width="5" bestFit="1" customWidth="1"/>
    <col min="325" max="325" width="18.7109375" bestFit="1" customWidth="1"/>
    <col min="326" max="326" width="15.140625" bestFit="1" customWidth="1"/>
    <col min="327" max="327" width="18.7109375" bestFit="1" customWidth="1"/>
    <col min="328" max="328" width="15.140625" bestFit="1" customWidth="1"/>
    <col min="329" max="329" width="5" bestFit="1" customWidth="1"/>
    <col min="330" max="330" width="18.7109375" bestFit="1" customWidth="1"/>
    <col min="331" max="331" width="15.140625" bestFit="1" customWidth="1"/>
    <col min="332" max="335" width="5" bestFit="1" customWidth="1"/>
    <col min="336" max="336" width="18.7109375" bestFit="1" customWidth="1"/>
    <col min="337" max="337" width="15.140625" bestFit="1" customWidth="1"/>
    <col min="338" max="338" width="5" bestFit="1" customWidth="1"/>
    <col min="339" max="339" width="18.7109375" bestFit="1" customWidth="1"/>
    <col min="340" max="340" width="15.140625" bestFit="1" customWidth="1"/>
    <col min="341" max="348" width="5" bestFit="1" customWidth="1"/>
    <col min="349" max="349" width="18.7109375" bestFit="1" customWidth="1"/>
    <col min="350" max="350" width="15.140625" bestFit="1" customWidth="1"/>
    <col min="351" max="351" width="5" bestFit="1" customWidth="1"/>
    <col min="352" max="352" width="18.7109375" bestFit="1" customWidth="1"/>
    <col min="353" max="353" width="15.140625" bestFit="1" customWidth="1"/>
    <col min="354" max="354" width="5" bestFit="1" customWidth="1"/>
    <col min="355" max="355" width="18.7109375" bestFit="1" customWidth="1"/>
    <col min="356" max="356" width="15.140625" bestFit="1" customWidth="1"/>
    <col min="357" max="358" width="5" bestFit="1" customWidth="1"/>
    <col min="359" max="359" width="18.7109375" bestFit="1" customWidth="1"/>
    <col min="360" max="360" width="15.140625" bestFit="1" customWidth="1"/>
    <col min="361" max="362" width="5" bestFit="1" customWidth="1"/>
    <col min="363" max="363" width="18.7109375" bestFit="1" customWidth="1"/>
    <col min="364" max="364" width="15.140625" bestFit="1" customWidth="1"/>
    <col min="365" max="365" width="18.7109375" bestFit="1" customWidth="1"/>
    <col min="366" max="366" width="15.140625" bestFit="1" customWidth="1"/>
    <col min="367" max="368" width="5" bestFit="1" customWidth="1"/>
    <col min="369" max="369" width="18.7109375" bestFit="1" customWidth="1"/>
    <col min="370" max="370" width="15.140625" bestFit="1" customWidth="1"/>
    <col min="371" max="371" width="5" bestFit="1" customWidth="1"/>
    <col min="372" max="372" width="18.7109375" bestFit="1" customWidth="1"/>
    <col min="373" max="373" width="15.140625" bestFit="1" customWidth="1"/>
    <col min="374" max="377" width="5" bestFit="1" customWidth="1"/>
    <col min="378" max="378" width="18.7109375" bestFit="1" customWidth="1"/>
    <col min="379" max="379" width="15.140625" bestFit="1" customWidth="1"/>
    <col min="380" max="380" width="18.7109375" bestFit="1" customWidth="1"/>
    <col min="381" max="381" width="15.140625" bestFit="1" customWidth="1"/>
    <col min="382" max="383" width="5" bestFit="1" customWidth="1"/>
    <col min="384" max="384" width="18.7109375" bestFit="1" customWidth="1"/>
    <col min="385" max="385" width="15.140625" bestFit="1" customWidth="1"/>
    <col min="386" max="394" width="5" bestFit="1" customWidth="1"/>
    <col min="395" max="395" width="18.7109375" bestFit="1" customWidth="1"/>
    <col min="396" max="396" width="15.140625" bestFit="1" customWidth="1"/>
    <col min="397" max="397" width="5" bestFit="1" customWidth="1"/>
    <col min="398" max="398" width="18.7109375" bestFit="1" customWidth="1"/>
    <col min="399" max="399" width="15.140625" bestFit="1" customWidth="1"/>
    <col min="400" max="401" width="5" bestFit="1" customWidth="1"/>
    <col min="402" max="402" width="18.7109375" bestFit="1" customWidth="1"/>
    <col min="403" max="403" width="15.140625" bestFit="1" customWidth="1"/>
    <col min="404" max="404" width="18.7109375" bestFit="1" customWidth="1"/>
    <col min="405" max="405" width="15.140625" bestFit="1" customWidth="1"/>
    <col min="406" max="406" width="18.7109375" bestFit="1" customWidth="1"/>
    <col min="407" max="407" width="15.140625" bestFit="1" customWidth="1"/>
    <col min="408" max="415" width="5" bestFit="1" customWidth="1"/>
    <col min="416" max="416" width="18.7109375" bestFit="1" customWidth="1"/>
    <col min="417" max="417" width="15.140625" bestFit="1" customWidth="1"/>
    <col min="418" max="418" width="18.7109375" bestFit="1" customWidth="1"/>
    <col min="419" max="419" width="15.140625" bestFit="1" customWidth="1"/>
    <col min="420" max="422" width="5" bestFit="1" customWidth="1"/>
    <col min="423" max="423" width="18.7109375" bestFit="1" customWidth="1"/>
    <col min="424" max="424" width="15.140625" bestFit="1" customWidth="1"/>
    <col min="425" max="425" width="5" bestFit="1" customWidth="1"/>
    <col min="426" max="426" width="18.7109375" bestFit="1" customWidth="1"/>
    <col min="427" max="427" width="15.140625" bestFit="1" customWidth="1"/>
    <col min="428" max="428" width="18.7109375" bestFit="1" customWidth="1"/>
    <col min="429" max="429" width="15.140625" bestFit="1" customWidth="1"/>
    <col min="430" max="432" width="5" bestFit="1" customWidth="1"/>
    <col min="433" max="433" width="18.7109375" bestFit="1" customWidth="1"/>
    <col min="434" max="434" width="15.140625" bestFit="1" customWidth="1"/>
    <col min="435" max="435" width="5" bestFit="1" customWidth="1"/>
    <col min="436" max="436" width="18.7109375" bestFit="1" customWidth="1"/>
    <col min="437" max="437" width="15.140625" bestFit="1" customWidth="1"/>
    <col min="438" max="440" width="5" bestFit="1" customWidth="1"/>
    <col min="441" max="441" width="18.7109375" bestFit="1" customWidth="1"/>
    <col min="442" max="442" width="15.140625" bestFit="1" customWidth="1"/>
    <col min="443" max="445" width="5" bestFit="1" customWidth="1"/>
    <col min="446" max="446" width="18.7109375" bestFit="1" customWidth="1"/>
    <col min="447" max="447" width="15.140625" bestFit="1" customWidth="1"/>
    <col min="448" max="449" width="5" bestFit="1" customWidth="1"/>
    <col min="450" max="450" width="18.7109375" bestFit="1" customWidth="1"/>
    <col min="451" max="451" width="15.140625" bestFit="1" customWidth="1"/>
    <col min="452" max="452" width="5" bestFit="1" customWidth="1"/>
    <col min="453" max="453" width="18.7109375" bestFit="1" customWidth="1"/>
    <col min="454" max="454" width="15.140625" bestFit="1" customWidth="1"/>
    <col min="455" max="456" width="5" bestFit="1" customWidth="1"/>
    <col min="457" max="457" width="18.7109375" bestFit="1" customWidth="1"/>
    <col min="458" max="458" width="15.140625" bestFit="1" customWidth="1"/>
    <col min="459" max="460" width="5" bestFit="1" customWidth="1"/>
    <col min="461" max="461" width="18.7109375" bestFit="1" customWidth="1"/>
    <col min="462" max="462" width="15.140625" bestFit="1" customWidth="1"/>
    <col min="463" max="471" width="5" bestFit="1" customWidth="1"/>
    <col min="472" max="472" width="18.7109375" bestFit="1" customWidth="1"/>
    <col min="473" max="473" width="15.140625" bestFit="1" customWidth="1"/>
    <col min="474" max="474" width="5" bestFit="1" customWidth="1"/>
    <col min="475" max="475" width="18.7109375" bestFit="1" customWidth="1"/>
    <col min="476" max="476" width="15.140625" bestFit="1" customWidth="1"/>
    <col min="477" max="477" width="18.7109375" bestFit="1" customWidth="1"/>
    <col min="478" max="478" width="15.140625" bestFit="1" customWidth="1"/>
    <col min="479" max="487" width="5" bestFit="1" customWidth="1"/>
    <col min="488" max="488" width="18.7109375" bestFit="1" customWidth="1"/>
    <col min="489" max="489" width="15.140625" bestFit="1" customWidth="1"/>
    <col min="490" max="490" width="5" bestFit="1" customWidth="1"/>
    <col min="491" max="491" width="18.7109375" bestFit="1" customWidth="1"/>
    <col min="492" max="492" width="15.140625" bestFit="1" customWidth="1"/>
    <col min="493" max="493" width="5" bestFit="1" customWidth="1"/>
    <col min="494" max="494" width="18.7109375" bestFit="1" customWidth="1"/>
    <col min="495" max="495" width="15.140625" bestFit="1" customWidth="1"/>
    <col min="496" max="497" width="5" bestFit="1" customWidth="1"/>
    <col min="498" max="498" width="18.7109375" bestFit="1" customWidth="1"/>
    <col min="499" max="499" width="15.140625" bestFit="1" customWidth="1"/>
    <col min="500" max="501" width="5" bestFit="1" customWidth="1"/>
    <col min="502" max="502" width="18.7109375" bestFit="1" customWidth="1"/>
    <col min="503" max="503" width="15.140625" bestFit="1" customWidth="1"/>
    <col min="504" max="504" width="18.7109375" bestFit="1" customWidth="1"/>
    <col min="505" max="505" width="15.140625" bestFit="1" customWidth="1"/>
    <col min="506" max="506" width="5" bestFit="1" customWidth="1"/>
    <col min="507" max="507" width="18.7109375" bestFit="1" customWidth="1"/>
    <col min="508" max="508" width="15.140625" bestFit="1" customWidth="1"/>
    <col min="509" max="517" width="5" bestFit="1" customWidth="1"/>
    <col min="518" max="518" width="18.7109375" bestFit="1" customWidth="1"/>
    <col min="519" max="519" width="15.140625" bestFit="1" customWidth="1"/>
    <col min="520" max="528" width="5" bestFit="1" customWidth="1"/>
    <col min="529" max="529" width="18.7109375" bestFit="1" customWidth="1"/>
    <col min="530" max="530" width="15.140625" bestFit="1" customWidth="1"/>
    <col min="531" max="533" width="5" bestFit="1" customWidth="1"/>
    <col min="534" max="534" width="18.7109375" bestFit="1" customWidth="1"/>
    <col min="535" max="535" width="15.140625" bestFit="1" customWidth="1"/>
    <col min="536" max="536" width="18.7109375" bestFit="1" customWidth="1"/>
    <col min="537" max="537" width="15.140625" bestFit="1" customWidth="1"/>
    <col min="538" max="538" width="5" bestFit="1" customWidth="1"/>
    <col min="539" max="539" width="18.7109375" bestFit="1" customWidth="1"/>
    <col min="540" max="540" width="15.140625" bestFit="1" customWidth="1"/>
    <col min="541" max="541" width="5" bestFit="1" customWidth="1"/>
    <col min="542" max="542" width="18.7109375" bestFit="1" customWidth="1"/>
    <col min="543" max="543" width="15.140625" bestFit="1" customWidth="1"/>
    <col min="544" max="544" width="5" bestFit="1" customWidth="1"/>
    <col min="545" max="545" width="18.7109375" bestFit="1" customWidth="1"/>
    <col min="546" max="546" width="15.140625" bestFit="1" customWidth="1"/>
    <col min="547" max="547" width="18.7109375" bestFit="1" customWidth="1"/>
    <col min="548" max="548" width="15.140625" bestFit="1" customWidth="1"/>
    <col min="549" max="549" width="5" bestFit="1" customWidth="1"/>
    <col min="550" max="550" width="18.7109375" bestFit="1" customWidth="1"/>
    <col min="551" max="551" width="15.140625" bestFit="1" customWidth="1"/>
    <col min="552" max="555" width="5" bestFit="1" customWidth="1"/>
    <col min="556" max="556" width="18.7109375" bestFit="1" customWidth="1"/>
    <col min="557" max="557" width="15.140625" bestFit="1" customWidth="1"/>
    <col min="558" max="561" width="5" bestFit="1" customWidth="1"/>
    <col min="562" max="562" width="18.7109375" bestFit="1" customWidth="1"/>
    <col min="563" max="563" width="15.140625" bestFit="1" customWidth="1"/>
    <col min="564" max="572" width="5" bestFit="1" customWidth="1"/>
    <col min="573" max="573" width="18.7109375" bestFit="1" customWidth="1"/>
    <col min="574" max="574" width="15.140625" bestFit="1" customWidth="1"/>
    <col min="575" max="581" width="5" bestFit="1" customWidth="1"/>
    <col min="582" max="582" width="18.7109375" bestFit="1" customWidth="1"/>
    <col min="583" max="583" width="15.140625" bestFit="1" customWidth="1"/>
    <col min="584" max="592" width="5" bestFit="1" customWidth="1"/>
    <col min="593" max="593" width="18.7109375" bestFit="1" customWidth="1"/>
    <col min="594" max="594" width="15.140625" bestFit="1" customWidth="1"/>
    <col min="595" max="596" width="5" bestFit="1" customWidth="1"/>
    <col min="597" max="597" width="18.7109375" bestFit="1" customWidth="1"/>
    <col min="598" max="598" width="15.140625" bestFit="1" customWidth="1"/>
    <col min="599" max="607" width="5" bestFit="1" customWidth="1"/>
    <col min="608" max="608" width="18.7109375" bestFit="1" customWidth="1"/>
    <col min="609" max="609" width="15.140625" bestFit="1" customWidth="1"/>
    <col min="610" max="611" width="5" bestFit="1" customWidth="1"/>
    <col min="612" max="612" width="18.7109375" bestFit="1" customWidth="1"/>
    <col min="613" max="613" width="15.140625" bestFit="1" customWidth="1"/>
    <col min="614" max="616" width="5" bestFit="1" customWidth="1"/>
    <col min="617" max="617" width="18.7109375" bestFit="1" customWidth="1"/>
    <col min="618" max="618" width="15.140625" bestFit="1" customWidth="1"/>
    <col min="619" max="619" width="5" bestFit="1" customWidth="1"/>
    <col min="620" max="620" width="18.7109375" bestFit="1" customWidth="1"/>
    <col min="621" max="621" width="15.140625" bestFit="1" customWidth="1"/>
    <col min="622" max="623" width="5" bestFit="1" customWidth="1"/>
    <col min="624" max="624" width="18.7109375" bestFit="1" customWidth="1"/>
    <col min="625" max="625" width="15.140625" bestFit="1" customWidth="1"/>
    <col min="626" max="626" width="18.7109375" bestFit="1" customWidth="1"/>
    <col min="627" max="627" width="15.140625" bestFit="1" customWidth="1"/>
    <col min="628" max="629" width="5" bestFit="1" customWidth="1"/>
    <col min="630" max="630" width="18.7109375" bestFit="1" customWidth="1"/>
    <col min="631" max="631" width="15.140625" bestFit="1" customWidth="1"/>
    <col min="632" max="632" width="5" bestFit="1" customWidth="1"/>
    <col min="633" max="633" width="18.7109375" bestFit="1" customWidth="1"/>
    <col min="634" max="634" width="15.140625" bestFit="1" customWidth="1"/>
    <col min="635" max="643" width="5" bestFit="1" customWidth="1"/>
    <col min="644" max="644" width="18.7109375" bestFit="1" customWidth="1"/>
    <col min="645" max="645" width="15.140625" bestFit="1" customWidth="1"/>
    <col min="646" max="646" width="5" bestFit="1" customWidth="1"/>
    <col min="647" max="647" width="18.7109375" bestFit="1" customWidth="1"/>
    <col min="648" max="648" width="15.140625" bestFit="1" customWidth="1"/>
    <col min="649" max="649" width="5" bestFit="1" customWidth="1"/>
    <col min="650" max="650" width="18.7109375" bestFit="1" customWidth="1"/>
    <col min="651" max="651" width="15.140625" bestFit="1" customWidth="1"/>
    <col min="652" max="655" width="5" bestFit="1" customWidth="1"/>
    <col min="656" max="656" width="18.7109375" bestFit="1" customWidth="1"/>
    <col min="657" max="657" width="15.140625" bestFit="1" customWidth="1"/>
    <col min="658" max="660" width="5" bestFit="1" customWidth="1"/>
    <col min="661" max="661" width="18.7109375" bestFit="1" customWidth="1"/>
    <col min="662" max="662" width="15.140625" bestFit="1" customWidth="1"/>
    <col min="663" max="663" width="5" bestFit="1" customWidth="1"/>
    <col min="664" max="664" width="18.7109375" bestFit="1" customWidth="1"/>
    <col min="665" max="665" width="15.140625" bestFit="1" customWidth="1"/>
    <col min="666" max="668" width="5" bestFit="1" customWidth="1"/>
    <col min="669" max="669" width="18.7109375" bestFit="1" customWidth="1"/>
    <col min="670" max="670" width="15.140625" bestFit="1" customWidth="1"/>
    <col min="671" max="671" width="5" bestFit="1" customWidth="1"/>
    <col min="672" max="672" width="18.7109375" bestFit="1" customWidth="1"/>
    <col min="673" max="673" width="15.140625" bestFit="1" customWidth="1"/>
    <col min="674" max="674" width="5" bestFit="1" customWidth="1"/>
    <col min="675" max="675" width="18.7109375" bestFit="1" customWidth="1"/>
    <col min="676" max="676" width="15.140625" bestFit="1" customWidth="1"/>
    <col min="677" max="678" width="5" bestFit="1" customWidth="1"/>
    <col min="679" max="679" width="18.7109375" bestFit="1" customWidth="1"/>
    <col min="680" max="680" width="15.140625" bestFit="1" customWidth="1"/>
    <col min="681" max="682" width="5" bestFit="1" customWidth="1"/>
    <col min="683" max="683" width="18.7109375" bestFit="1" customWidth="1"/>
    <col min="684" max="684" width="15.140625" bestFit="1" customWidth="1"/>
    <col min="685" max="692" width="5" bestFit="1" customWidth="1"/>
    <col min="693" max="693" width="18.7109375" bestFit="1" customWidth="1"/>
    <col min="694" max="694" width="15.140625" bestFit="1" customWidth="1"/>
    <col min="695" max="698" width="5" bestFit="1" customWidth="1"/>
    <col min="699" max="699" width="18.7109375" bestFit="1" customWidth="1"/>
    <col min="700" max="700" width="15.140625" bestFit="1" customWidth="1"/>
    <col min="701" max="702" width="5" bestFit="1" customWidth="1"/>
    <col min="703" max="703" width="18.7109375" bestFit="1" customWidth="1"/>
    <col min="704" max="704" width="15.140625" bestFit="1" customWidth="1"/>
    <col min="705" max="707" width="5" bestFit="1" customWidth="1"/>
    <col min="708" max="708" width="18.7109375" bestFit="1" customWidth="1"/>
    <col min="709" max="709" width="15.140625" bestFit="1" customWidth="1"/>
    <col min="710" max="710" width="5" bestFit="1" customWidth="1"/>
    <col min="711" max="711" width="18.7109375" bestFit="1" customWidth="1"/>
    <col min="712" max="712" width="15.140625" bestFit="1" customWidth="1"/>
    <col min="713" max="717" width="5" bestFit="1" customWidth="1"/>
    <col min="718" max="718" width="18.7109375" bestFit="1" customWidth="1"/>
    <col min="719" max="719" width="15.140625" bestFit="1" customWidth="1"/>
    <col min="720" max="720" width="5" bestFit="1" customWidth="1"/>
    <col min="721" max="721" width="18.7109375" bestFit="1" customWidth="1"/>
    <col min="722" max="722" width="15.140625" bestFit="1" customWidth="1"/>
    <col min="723" max="724" width="5" bestFit="1" customWidth="1"/>
    <col min="725" max="725" width="18.7109375" bestFit="1" customWidth="1"/>
    <col min="726" max="726" width="15.140625" bestFit="1" customWidth="1"/>
    <col min="727" max="727" width="18.7109375" bestFit="1" customWidth="1"/>
    <col min="728" max="728" width="15.140625" bestFit="1" customWidth="1"/>
    <col min="729" max="729" width="18.7109375" bestFit="1" customWidth="1"/>
    <col min="730" max="730" width="15.140625" bestFit="1" customWidth="1"/>
    <col min="731" max="731" width="5" bestFit="1" customWidth="1"/>
    <col min="732" max="732" width="18.7109375" bestFit="1" customWidth="1"/>
    <col min="733" max="733" width="15.140625" bestFit="1" customWidth="1"/>
    <col min="734" max="735" width="5" bestFit="1" customWidth="1"/>
    <col min="736" max="736" width="18.7109375" bestFit="1" customWidth="1"/>
    <col min="737" max="737" width="15.140625" bestFit="1" customWidth="1"/>
    <col min="738" max="739" width="5" bestFit="1" customWidth="1"/>
    <col min="740" max="740" width="18.7109375" bestFit="1" customWidth="1"/>
    <col min="741" max="741" width="15.140625" bestFit="1" customWidth="1"/>
    <col min="742" max="743" width="5" bestFit="1" customWidth="1"/>
    <col min="744" max="744" width="18.7109375" bestFit="1" customWidth="1"/>
    <col min="745" max="745" width="15.140625" bestFit="1" customWidth="1"/>
    <col min="746" max="747" width="5" bestFit="1" customWidth="1"/>
    <col min="748" max="748" width="18.7109375" bestFit="1" customWidth="1"/>
    <col min="749" max="749" width="15.140625" bestFit="1" customWidth="1"/>
    <col min="750" max="758" width="5" bestFit="1" customWidth="1"/>
    <col min="759" max="759" width="18.7109375" bestFit="1" customWidth="1"/>
    <col min="760" max="760" width="15.140625" bestFit="1" customWidth="1"/>
    <col min="761" max="761" width="18.7109375" bestFit="1" customWidth="1"/>
    <col min="762" max="762" width="15.140625" bestFit="1" customWidth="1"/>
    <col min="763" max="764" width="5" bestFit="1" customWidth="1"/>
    <col min="765" max="765" width="18.7109375" bestFit="1" customWidth="1"/>
    <col min="766" max="766" width="15.140625" bestFit="1" customWidth="1"/>
    <col min="767" max="767" width="18.7109375" bestFit="1" customWidth="1"/>
    <col min="768" max="768" width="15.140625" bestFit="1" customWidth="1"/>
    <col min="769" max="770" width="5" bestFit="1" customWidth="1"/>
    <col min="771" max="771" width="18.7109375" bestFit="1" customWidth="1"/>
    <col min="772" max="772" width="15.140625" bestFit="1" customWidth="1"/>
    <col min="773" max="773" width="5" bestFit="1" customWidth="1"/>
    <col min="774" max="774" width="18.7109375" bestFit="1" customWidth="1"/>
    <col min="775" max="775" width="15.140625" bestFit="1" customWidth="1"/>
    <col min="776" max="776" width="5" bestFit="1" customWidth="1"/>
    <col min="777" max="777" width="18.7109375" bestFit="1" customWidth="1"/>
    <col min="778" max="778" width="15.140625" bestFit="1" customWidth="1"/>
    <col min="779" max="786" width="5" bestFit="1" customWidth="1"/>
    <col min="787" max="787" width="18.7109375" bestFit="1" customWidth="1"/>
    <col min="788" max="788" width="15.140625" bestFit="1" customWidth="1"/>
    <col min="789" max="792" width="5" bestFit="1" customWidth="1"/>
    <col min="793" max="793" width="18.7109375" bestFit="1" customWidth="1"/>
    <col min="794" max="794" width="15.140625" bestFit="1" customWidth="1"/>
    <col min="795" max="802" width="5" bestFit="1" customWidth="1"/>
    <col min="803" max="803" width="18.7109375" bestFit="1" customWidth="1"/>
    <col min="804" max="804" width="15.140625" bestFit="1" customWidth="1"/>
    <col min="805" max="805" width="5" bestFit="1" customWidth="1"/>
    <col min="806" max="806" width="18.7109375" bestFit="1" customWidth="1"/>
    <col min="807" max="807" width="15.140625" bestFit="1" customWidth="1"/>
    <col min="808" max="810" width="5" bestFit="1" customWidth="1"/>
    <col min="811" max="811" width="18.7109375" bestFit="1" customWidth="1"/>
    <col min="812" max="812" width="15.140625" bestFit="1" customWidth="1"/>
    <col min="813" max="819" width="5" bestFit="1" customWidth="1"/>
    <col min="820" max="820" width="18.7109375" bestFit="1" customWidth="1"/>
    <col min="821" max="821" width="15.140625" bestFit="1" customWidth="1"/>
    <col min="822" max="824" width="5" bestFit="1" customWidth="1"/>
    <col min="825" max="825" width="18.7109375" bestFit="1" customWidth="1"/>
    <col min="826" max="826" width="15.140625" bestFit="1" customWidth="1"/>
    <col min="827" max="829" width="5" bestFit="1" customWidth="1"/>
    <col min="830" max="830" width="18.7109375" bestFit="1" customWidth="1"/>
    <col min="831" max="831" width="15.140625" bestFit="1" customWidth="1"/>
    <col min="832" max="832" width="18.7109375" bestFit="1" customWidth="1"/>
    <col min="833" max="833" width="15.140625" bestFit="1" customWidth="1"/>
    <col min="834" max="834" width="5" bestFit="1" customWidth="1"/>
    <col min="835" max="835" width="18.7109375" bestFit="1" customWidth="1"/>
    <col min="836" max="836" width="15.140625" bestFit="1" customWidth="1"/>
    <col min="837" max="839" width="5" bestFit="1" customWidth="1"/>
    <col min="840" max="840" width="18.7109375" bestFit="1" customWidth="1"/>
    <col min="841" max="841" width="15.140625" bestFit="1" customWidth="1"/>
    <col min="842" max="842" width="5" bestFit="1" customWidth="1"/>
    <col min="843" max="843" width="18.7109375" bestFit="1" customWidth="1"/>
    <col min="844" max="844" width="15.140625" bestFit="1" customWidth="1"/>
    <col min="845" max="846" width="5" bestFit="1" customWidth="1"/>
    <col min="847" max="847" width="18.7109375" bestFit="1" customWidth="1"/>
    <col min="848" max="848" width="15.140625" bestFit="1" customWidth="1"/>
    <col min="849" max="857" width="5" bestFit="1" customWidth="1"/>
    <col min="858" max="858" width="18.7109375" bestFit="1" customWidth="1"/>
    <col min="859" max="859" width="15.140625" bestFit="1" customWidth="1"/>
    <col min="860" max="862" width="5" bestFit="1" customWidth="1"/>
    <col min="863" max="863" width="18.7109375" bestFit="1" customWidth="1"/>
    <col min="864" max="864" width="15.140625" bestFit="1" customWidth="1"/>
    <col min="865" max="865" width="5" bestFit="1" customWidth="1"/>
    <col min="866" max="866" width="18.7109375" bestFit="1" customWidth="1"/>
    <col min="867" max="867" width="15.140625" bestFit="1" customWidth="1"/>
    <col min="868" max="870" width="5" bestFit="1" customWidth="1"/>
    <col min="871" max="871" width="18.7109375" bestFit="1" customWidth="1"/>
    <col min="872" max="872" width="15.140625" bestFit="1" customWidth="1"/>
    <col min="873" max="873" width="18.7109375" bestFit="1" customWidth="1"/>
    <col min="874" max="874" width="15.140625" bestFit="1" customWidth="1"/>
    <col min="875" max="875" width="18.7109375" bestFit="1" customWidth="1"/>
    <col min="876" max="876" width="15.140625" bestFit="1" customWidth="1"/>
    <col min="877" max="877" width="18.7109375" bestFit="1" customWidth="1"/>
    <col min="878" max="878" width="15.140625" bestFit="1" customWidth="1"/>
    <col min="879" max="880" width="5" bestFit="1" customWidth="1"/>
    <col min="881" max="881" width="18.7109375" bestFit="1" customWidth="1"/>
    <col min="882" max="882" width="15.140625" bestFit="1" customWidth="1"/>
    <col min="883" max="884" width="5" bestFit="1" customWidth="1"/>
    <col min="885" max="885" width="18.7109375" bestFit="1" customWidth="1"/>
    <col min="886" max="886" width="15.140625" bestFit="1" customWidth="1"/>
    <col min="887" max="889" width="5" bestFit="1" customWidth="1"/>
    <col min="890" max="890" width="18.7109375" bestFit="1" customWidth="1"/>
    <col min="891" max="891" width="15.140625" bestFit="1" customWidth="1"/>
    <col min="892" max="894" width="5" bestFit="1" customWidth="1"/>
    <col min="895" max="895" width="18.7109375" bestFit="1" customWidth="1"/>
    <col min="896" max="896" width="15.140625" bestFit="1" customWidth="1"/>
    <col min="897" max="905" width="5" bestFit="1" customWidth="1"/>
    <col min="906" max="906" width="18.7109375" bestFit="1" customWidth="1"/>
    <col min="907" max="907" width="15.140625" bestFit="1" customWidth="1"/>
    <col min="908" max="910" width="5" bestFit="1" customWidth="1"/>
    <col min="911" max="911" width="18.7109375" bestFit="1" customWidth="1"/>
    <col min="912" max="912" width="15.140625" bestFit="1" customWidth="1"/>
    <col min="913" max="915" width="5" bestFit="1" customWidth="1"/>
    <col min="916" max="916" width="18.7109375" bestFit="1" customWidth="1"/>
    <col min="917" max="917" width="15.140625" bestFit="1" customWidth="1"/>
    <col min="918" max="918" width="18.7109375" bestFit="1" customWidth="1"/>
    <col min="919" max="919" width="15.140625" bestFit="1" customWidth="1"/>
    <col min="920" max="921" width="5" bestFit="1" customWidth="1"/>
    <col min="922" max="922" width="18.7109375" bestFit="1" customWidth="1"/>
    <col min="923" max="923" width="15.140625" bestFit="1" customWidth="1"/>
    <col min="924" max="926" width="5" bestFit="1" customWidth="1"/>
    <col min="927" max="927" width="18.7109375" bestFit="1" customWidth="1"/>
    <col min="928" max="928" width="15.140625" bestFit="1" customWidth="1"/>
    <col min="929" max="930" width="5" bestFit="1" customWidth="1"/>
    <col min="931" max="931" width="18.7109375" bestFit="1" customWidth="1"/>
    <col min="932" max="932" width="15.140625" bestFit="1" customWidth="1"/>
    <col min="933" max="933" width="5" bestFit="1" customWidth="1"/>
    <col min="934" max="934" width="18.7109375" bestFit="1" customWidth="1"/>
    <col min="935" max="935" width="15.140625" bestFit="1" customWidth="1"/>
    <col min="936" max="944" width="5" bestFit="1" customWidth="1"/>
    <col min="945" max="945" width="18.7109375" bestFit="1" customWidth="1"/>
    <col min="946" max="946" width="15.140625" bestFit="1" customWidth="1"/>
    <col min="947" max="955" width="5" bestFit="1" customWidth="1"/>
    <col min="956" max="956" width="18.7109375" bestFit="1" customWidth="1"/>
    <col min="957" max="957" width="15.140625" bestFit="1" customWidth="1"/>
    <col min="958" max="961" width="5" bestFit="1" customWidth="1"/>
    <col min="962" max="962" width="18.7109375" bestFit="1" customWidth="1"/>
    <col min="963" max="963" width="15.140625" bestFit="1" customWidth="1"/>
    <col min="964" max="964" width="5" bestFit="1" customWidth="1"/>
    <col min="965" max="965" width="18.7109375" bestFit="1" customWidth="1"/>
    <col min="966" max="966" width="15.140625" bestFit="1" customWidth="1"/>
    <col min="967" max="975" width="5" bestFit="1" customWidth="1"/>
    <col min="976" max="976" width="18.7109375" bestFit="1" customWidth="1"/>
    <col min="977" max="977" width="15.140625" bestFit="1" customWidth="1"/>
    <col min="978" max="983" width="5" bestFit="1" customWidth="1"/>
    <col min="984" max="984" width="18.7109375" bestFit="1" customWidth="1"/>
    <col min="985" max="985" width="15.140625" bestFit="1" customWidth="1"/>
    <col min="986" max="994" width="5" bestFit="1" customWidth="1"/>
    <col min="995" max="995" width="18.7109375" bestFit="1" customWidth="1"/>
    <col min="996" max="996" width="15.140625" bestFit="1" customWidth="1"/>
    <col min="997" max="997" width="5" bestFit="1" customWidth="1"/>
    <col min="998" max="998" width="18.7109375" bestFit="1" customWidth="1"/>
    <col min="999" max="999" width="15.140625" bestFit="1" customWidth="1"/>
    <col min="1000" max="1000" width="5" bestFit="1" customWidth="1"/>
    <col min="1001" max="1001" width="18.7109375" bestFit="1" customWidth="1"/>
    <col min="1002" max="1002" width="15.140625" bestFit="1" customWidth="1"/>
    <col min="1003" max="1009" width="5" bestFit="1" customWidth="1"/>
    <col min="1010" max="1010" width="18.7109375" bestFit="1" customWidth="1"/>
    <col min="1011" max="1011" width="15.140625" bestFit="1" customWidth="1"/>
    <col min="1012" max="1018" width="5" bestFit="1" customWidth="1"/>
    <col min="1019" max="1019" width="18.7109375" bestFit="1" customWidth="1"/>
    <col min="1020" max="1020" width="15.140625" bestFit="1" customWidth="1"/>
    <col min="1021" max="1022" width="5" bestFit="1" customWidth="1"/>
    <col min="1023" max="1023" width="18.7109375" bestFit="1" customWidth="1"/>
    <col min="1024" max="1024" width="15.140625" bestFit="1" customWidth="1"/>
    <col min="1025" max="1033" width="5" bestFit="1" customWidth="1"/>
    <col min="1034" max="1034" width="18.7109375" bestFit="1" customWidth="1"/>
    <col min="1035" max="1035" width="15.140625" bestFit="1" customWidth="1"/>
    <col min="1036" max="1036" width="5" bestFit="1" customWidth="1"/>
    <col min="1037" max="1037" width="18.7109375" bestFit="1" customWidth="1"/>
    <col min="1038" max="1038" width="15.140625" bestFit="1" customWidth="1"/>
    <col min="1039" max="1040" width="5" bestFit="1" customWidth="1"/>
    <col min="1041" max="1041" width="18.7109375" bestFit="1" customWidth="1"/>
    <col min="1042" max="1042" width="15.140625" bestFit="1" customWidth="1"/>
    <col min="1043" max="1047" width="5" bestFit="1" customWidth="1"/>
    <col min="1048" max="1048" width="18.7109375" bestFit="1" customWidth="1"/>
    <col min="1049" max="1049" width="15.140625" bestFit="1" customWidth="1"/>
    <col min="1050" max="1050" width="5" bestFit="1" customWidth="1"/>
    <col min="1051" max="1051" width="18.7109375" bestFit="1" customWidth="1"/>
    <col min="1052" max="1052" width="15.140625" bestFit="1" customWidth="1"/>
    <col min="1053" max="1054" width="5" bestFit="1" customWidth="1"/>
    <col min="1055" max="1055" width="18.7109375" bestFit="1" customWidth="1"/>
    <col min="1056" max="1056" width="15.140625" bestFit="1" customWidth="1"/>
    <col min="1057" max="1059" width="5" bestFit="1" customWidth="1"/>
    <col min="1060" max="1060" width="18.7109375" bestFit="1" customWidth="1"/>
    <col min="1061" max="1061" width="15.140625" bestFit="1" customWidth="1"/>
    <col min="1062" max="1064" width="5" bestFit="1" customWidth="1"/>
    <col min="1065" max="1065" width="18.7109375" bestFit="1" customWidth="1"/>
    <col min="1066" max="1066" width="15.140625" bestFit="1" customWidth="1"/>
    <col min="1067" max="1067" width="5" bestFit="1" customWidth="1"/>
    <col min="1068" max="1068" width="18.7109375" bestFit="1" customWidth="1"/>
    <col min="1069" max="1069" width="15.140625" bestFit="1" customWidth="1"/>
    <col min="1070" max="1071" width="5" bestFit="1" customWidth="1"/>
    <col min="1072" max="1072" width="18.7109375" bestFit="1" customWidth="1"/>
    <col min="1073" max="1073" width="15.140625" bestFit="1" customWidth="1"/>
    <col min="1074" max="1077" width="5" bestFit="1" customWidth="1"/>
    <col min="1078" max="1078" width="18.7109375" bestFit="1" customWidth="1"/>
    <col min="1079" max="1079" width="15.140625" bestFit="1" customWidth="1"/>
    <col min="1080" max="1080" width="18.7109375" bestFit="1" customWidth="1"/>
    <col min="1081" max="1081" width="15.140625" bestFit="1" customWidth="1"/>
    <col min="1082" max="1082" width="5" bestFit="1" customWidth="1"/>
    <col min="1083" max="1083" width="18.7109375" bestFit="1" customWidth="1"/>
    <col min="1084" max="1084" width="15.140625" bestFit="1" customWidth="1"/>
    <col min="1085" max="1093" width="5" bestFit="1" customWidth="1"/>
    <col min="1094" max="1094" width="18.7109375" bestFit="1" customWidth="1"/>
    <col min="1095" max="1095" width="15.140625" bestFit="1" customWidth="1"/>
    <col min="1096" max="1098" width="5" bestFit="1" customWidth="1"/>
    <col min="1099" max="1099" width="18.7109375" bestFit="1" customWidth="1"/>
    <col min="1100" max="1100" width="15.140625" bestFit="1" customWidth="1"/>
    <col min="1101" max="1101" width="5" bestFit="1" customWidth="1"/>
    <col min="1102" max="1102" width="18.7109375" bestFit="1" customWidth="1"/>
    <col min="1103" max="1103" width="15.140625" bestFit="1" customWidth="1"/>
    <col min="1104" max="1104" width="18.7109375" bestFit="1" customWidth="1"/>
    <col min="1105" max="1105" width="15.140625" bestFit="1" customWidth="1"/>
    <col min="1106" max="1109" width="5" bestFit="1" customWidth="1"/>
    <col min="1110" max="1110" width="18.7109375" bestFit="1" customWidth="1"/>
    <col min="1111" max="1111" width="15.140625" bestFit="1" customWidth="1"/>
    <col min="1112" max="1114" width="5" bestFit="1" customWidth="1"/>
    <col min="1115" max="1115" width="18.7109375" bestFit="1" customWidth="1"/>
    <col min="1116" max="1116" width="15.140625" bestFit="1" customWidth="1"/>
    <col min="1117" max="1118" width="5" bestFit="1" customWidth="1"/>
    <col min="1119" max="1119" width="18.7109375" bestFit="1" customWidth="1"/>
    <col min="1120" max="1120" width="15.140625" bestFit="1" customWidth="1"/>
    <col min="1121" max="1121" width="18.7109375" bestFit="1" customWidth="1"/>
    <col min="1122" max="1122" width="15.140625" bestFit="1" customWidth="1"/>
    <col min="1123" max="1129" width="5" bestFit="1" customWidth="1"/>
    <col min="1130" max="1130" width="18.7109375" bestFit="1" customWidth="1"/>
    <col min="1131" max="1131" width="15.140625" bestFit="1" customWidth="1"/>
    <col min="1132" max="1132" width="5" bestFit="1" customWidth="1"/>
    <col min="1133" max="1133" width="18.7109375" bestFit="1" customWidth="1"/>
    <col min="1134" max="1134" width="14.28515625" bestFit="1" customWidth="1"/>
  </cols>
  <sheetData>
    <row r="3" spans="1:12" x14ac:dyDescent="0.25">
      <c r="A3" s="2" t="s">
        <v>256</v>
      </c>
      <c r="B3" s="2" t="s">
        <v>255</v>
      </c>
    </row>
    <row r="4" spans="1:12" x14ac:dyDescent="0.25">
      <c r="A4" s="2" t="s">
        <v>243</v>
      </c>
      <c r="B4" t="s">
        <v>245</v>
      </c>
      <c r="C4" t="s">
        <v>246</v>
      </c>
      <c r="D4" t="s">
        <v>247</v>
      </c>
      <c r="E4" t="s">
        <v>248</v>
      </c>
      <c r="F4" t="s">
        <v>249</v>
      </c>
      <c r="G4" t="s">
        <v>250</v>
      </c>
      <c r="H4" t="s">
        <v>251</v>
      </c>
      <c r="I4" t="s">
        <v>252</v>
      </c>
      <c r="J4" t="s">
        <v>253</v>
      </c>
      <c r="K4" t="s">
        <v>254</v>
      </c>
      <c r="L4" t="s">
        <v>244</v>
      </c>
    </row>
    <row r="5" spans="1:12" x14ac:dyDescent="0.25">
      <c r="A5" s="3" t="s">
        <v>7</v>
      </c>
      <c r="B5" s="4">
        <v>2877</v>
      </c>
      <c r="C5" s="4">
        <v>3137</v>
      </c>
      <c r="D5" s="4">
        <v>2647</v>
      </c>
      <c r="E5" s="4">
        <v>3409</v>
      </c>
      <c r="F5" s="4">
        <v>3035</v>
      </c>
      <c r="G5" s="4">
        <v>2928</v>
      </c>
      <c r="H5" s="4">
        <v>754</v>
      </c>
      <c r="I5" s="4">
        <v>2795</v>
      </c>
      <c r="J5" s="4">
        <v>3206</v>
      </c>
      <c r="K5" s="4">
        <v>2717</v>
      </c>
      <c r="L5" s="4">
        <v>27505</v>
      </c>
    </row>
    <row r="6" spans="1:12" x14ac:dyDescent="0.25">
      <c r="A6" s="3" t="s">
        <v>9</v>
      </c>
      <c r="B6" s="4">
        <v>2601</v>
      </c>
      <c r="C6" s="4">
        <v>3125</v>
      </c>
      <c r="D6" s="4">
        <v>2310</v>
      </c>
      <c r="E6" s="4">
        <v>2102</v>
      </c>
      <c r="F6" s="4">
        <v>2949</v>
      </c>
      <c r="G6" s="4">
        <v>2461</v>
      </c>
      <c r="H6" s="4">
        <v>2542</v>
      </c>
      <c r="I6" s="4">
        <v>2743</v>
      </c>
      <c r="J6" s="4">
        <v>3122</v>
      </c>
      <c r="K6" s="4">
        <v>3000</v>
      </c>
      <c r="L6" s="4">
        <v>26955</v>
      </c>
    </row>
    <row r="7" spans="1:12" x14ac:dyDescent="0.25">
      <c r="A7" s="3" t="s">
        <v>45</v>
      </c>
      <c r="B7" s="4">
        <v>1438</v>
      </c>
      <c r="C7" s="4">
        <v>2299</v>
      </c>
      <c r="D7" s="4">
        <v>3800</v>
      </c>
      <c r="E7" s="4">
        <v>2958</v>
      </c>
      <c r="F7" s="4">
        <v>3020</v>
      </c>
      <c r="G7" s="4">
        <v>4302</v>
      </c>
      <c r="H7" s="4">
        <v>1001</v>
      </c>
      <c r="I7" s="4">
        <v>1178</v>
      </c>
      <c r="J7" s="4">
        <v>3064</v>
      </c>
      <c r="K7" s="4">
        <v>3391</v>
      </c>
      <c r="L7" s="4">
        <v>26451</v>
      </c>
    </row>
    <row r="8" spans="1:12" x14ac:dyDescent="0.25">
      <c r="A8" s="3" t="s">
        <v>244</v>
      </c>
      <c r="B8" s="4">
        <v>6916</v>
      </c>
      <c r="C8" s="4">
        <v>8561</v>
      </c>
      <c r="D8" s="4">
        <v>8757</v>
      </c>
      <c r="E8" s="4">
        <v>8469</v>
      </c>
      <c r="F8" s="4">
        <v>9004</v>
      </c>
      <c r="G8" s="4">
        <v>9691</v>
      </c>
      <c r="H8" s="4">
        <v>4297</v>
      </c>
      <c r="I8" s="4">
        <v>6716</v>
      </c>
      <c r="J8" s="4">
        <v>9392</v>
      </c>
      <c r="K8" s="4">
        <v>9108</v>
      </c>
      <c r="L8" s="4">
        <v>80911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EA0D4-B138-4DFB-AE4F-D98CF64670E3}">
  <dimension ref="A3:B15"/>
  <sheetViews>
    <sheetView workbookViewId="0">
      <selection activeCell="Q5" sqref="Q5"/>
    </sheetView>
  </sheetViews>
  <sheetFormatPr defaultRowHeight="15" x14ac:dyDescent="0.25"/>
  <cols>
    <col min="1" max="1" width="17.7109375" bestFit="1" customWidth="1"/>
    <col min="2" max="2" width="22.42578125" bestFit="1" customWidth="1"/>
    <col min="3" max="12" width="6" bestFit="1" customWidth="1"/>
    <col min="13" max="13" width="14.28515625" bestFit="1" customWidth="1"/>
    <col min="14" max="14" width="10.5703125" bestFit="1" customWidth="1"/>
    <col min="15" max="15" width="14.140625" bestFit="1" customWidth="1"/>
    <col min="16" max="18" width="10.5703125" bestFit="1" customWidth="1"/>
    <col min="19" max="19" width="14.140625" bestFit="1" customWidth="1"/>
    <col min="20" max="20" width="10.28515625" bestFit="1" customWidth="1"/>
    <col min="21" max="23" width="10.5703125" bestFit="1" customWidth="1"/>
    <col min="24" max="24" width="14.140625" bestFit="1" customWidth="1"/>
    <col min="25" max="27" width="10.5703125" bestFit="1" customWidth="1"/>
    <col min="28" max="28" width="14.140625" bestFit="1" customWidth="1"/>
    <col min="29" max="31" width="10.5703125" bestFit="1" customWidth="1"/>
    <col min="32" max="32" width="14.140625" bestFit="1" customWidth="1"/>
    <col min="33" max="35" width="10.5703125" bestFit="1" customWidth="1"/>
    <col min="36" max="36" width="14.140625" bestFit="1" customWidth="1"/>
    <col min="37" max="37" width="10.28515625" bestFit="1" customWidth="1"/>
    <col min="38" max="40" width="10.5703125" bestFit="1" customWidth="1"/>
    <col min="41" max="41" width="14.140625" bestFit="1" customWidth="1"/>
    <col min="42" max="44" width="10.5703125" bestFit="1" customWidth="1"/>
    <col min="45" max="45" width="14.140625" bestFit="1" customWidth="1"/>
    <col min="46" max="48" width="10.5703125" bestFit="1" customWidth="1"/>
    <col min="49" max="49" width="14.140625" bestFit="1" customWidth="1"/>
    <col min="50" max="52" width="10.5703125" bestFit="1" customWidth="1"/>
    <col min="53" max="53" width="14.140625" bestFit="1" customWidth="1"/>
    <col min="54" max="54" width="10.28515625" bestFit="1" customWidth="1"/>
    <col min="55" max="57" width="10.5703125" bestFit="1" customWidth="1"/>
    <col min="58" max="58" width="14.140625" bestFit="1" customWidth="1"/>
    <col min="59" max="61" width="10.5703125" bestFit="1" customWidth="1"/>
    <col min="62" max="62" width="14.140625" bestFit="1" customWidth="1"/>
    <col min="63" max="65" width="10.5703125" bestFit="1" customWidth="1"/>
    <col min="66" max="66" width="14.140625" bestFit="1" customWidth="1"/>
    <col min="67" max="69" width="10.5703125" bestFit="1" customWidth="1"/>
    <col min="70" max="70" width="14.140625" bestFit="1" customWidth="1"/>
    <col min="71" max="71" width="10.28515625" bestFit="1" customWidth="1"/>
    <col min="72" max="74" width="10.5703125" bestFit="1" customWidth="1"/>
    <col min="75" max="75" width="14.140625" bestFit="1" customWidth="1"/>
    <col min="76" max="78" width="10.5703125" bestFit="1" customWidth="1"/>
    <col min="79" max="79" width="14.140625" bestFit="1" customWidth="1"/>
    <col min="80" max="82" width="10.5703125" bestFit="1" customWidth="1"/>
    <col min="83" max="83" width="14.140625" bestFit="1" customWidth="1"/>
    <col min="84" max="86" width="10.5703125" bestFit="1" customWidth="1"/>
    <col min="87" max="87" width="14.140625" bestFit="1" customWidth="1"/>
    <col min="88" max="88" width="10.28515625" bestFit="1" customWidth="1"/>
    <col min="89" max="91" width="10.5703125" bestFit="1" customWidth="1"/>
    <col min="92" max="92" width="14.140625" bestFit="1" customWidth="1"/>
    <col min="93" max="95" width="10.5703125" bestFit="1" customWidth="1"/>
    <col min="96" max="96" width="14.140625" bestFit="1" customWidth="1"/>
    <col min="97" max="99" width="10.5703125" bestFit="1" customWidth="1"/>
    <col min="100" max="100" width="14.140625" bestFit="1" customWidth="1"/>
    <col min="101" max="103" width="10.5703125" bestFit="1" customWidth="1"/>
    <col min="104" max="104" width="14.140625" bestFit="1" customWidth="1"/>
    <col min="105" max="105" width="10.28515625" bestFit="1" customWidth="1"/>
    <col min="106" max="108" width="10.5703125" bestFit="1" customWidth="1"/>
    <col min="109" max="109" width="14.140625" bestFit="1" customWidth="1"/>
    <col min="110" max="112" width="10.5703125" bestFit="1" customWidth="1"/>
    <col min="113" max="113" width="14.140625" bestFit="1" customWidth="1"/>
    <col min="114" max="116" width="10.5703125" bestFit="1" customWidth="1"/>
    <col min="117" max="117" width="14.140625" bestFit="1" customWidth="1"/>
    <col min="118" max="120" width="10.5703125" bestFit="1" customWidth="1"/>
    <col min="121" max="121" width="14.140625" bestFit="1" customWidth="1"/>
    <col min="122" max="122" width="10.28515625" bestFit="1" customWidth="1"/>
    <col min="123" max="125" width="10.5703125" bestFit="1" customWidth="1"/>
    <col min="126" max="126" width="14.140625" bestFit="1" customWidth="1"/>
    <col min="127" max="129" width="10.5703125" bestFit="1" customWidth="1"/>
    <col min="130" max="130" width="14.140625" bestFit="1" customWidth="1"/>
    <col min="131" max="133" width="10.5703125" bestFit="1" customWidth="1"/>
    <col min="134" max="134" width="14.140625" bestFit="1" customWidth="1"/>
    <col min="135" max="137" width="10.5703125" bestFit="1" customWidth="1"/>
    <col min="138" max="138" width="14.140625" bestFit="1" customWidth="1"/>
    <col min="139" max="139" width="10.28515625" bestFit="1" customWidth="1"/>
    <col min="140" max="142" width="10.5703125" bestFit="1" customWidth="1"/>
    <col min="143" max="143" width="14.140625" bestFit="1" customWidth="1"/>
    <col min="144" max="146" width="10.5703125" bestFit="1" customWidth="1"/>
    <col min="147" max="147" width="14.140625" bestFit="1" customWidth="1"/>
    <col min="148" max="150" width="10.5703125" bestFit="1" customWidth="1"/>
    <col min="151" max="151" width="14.140625" bestFit="1" customWidth="1"/>
    <col min="152" max="154" width="10.5703125" bestFit="1" customWidth="1"/>
    <col min="155" max="155" width="14.140625" bestFit="1" customWidth="1"/>
    <col min="156" max="156" width="10.28515625" bestFit="1" customWidth="1"/>
    <col min="157" max="159" width="10.5703125" bestFit="1" customWidth="1"/>
    <col min="160" max="160" width="14.140625" bestFit="1" customWidth="1"/>
    <col min="161" max="163" width="10.5703125" bestFit="1" customWidth="1"/>
    <col min="164" max="164" width="14.140625" bestFit="1" customWidth="1"/>
    <col min="165" max="167" width="10.5703125" bestFit="1" customWidth="1"/>
    <col min="168" max="168" width="14.140625" bestFit="1" customWidth="1"/>
    <col min="169" max="171" width="10.5703125" bestFit="1" customWidth="1"/>
    <col min="172" max="172" width="14.140625" bestFit="1" customWidth="1"/>
    <col min="173" max="173" width="10.28515625" bestFit="1" customWidth="1"/>
    <col min="174" max="174" width="14.28515625" bestFit="1" customWidth="1"/>
    <col min="175" max="1640" width="17.7109375" bestFit="1" customWidth="1"/>
    <col min="1641" max="1641" width="14.28515625" bestFit="1" customWidth="1"/>
  </cols>
  <sheetData>
    <row r="3" spans="1:2" x14ac:dyDescent="0.25">
      <c r="A3" s="2" t="s">
        <v>243</v>
      </c>
      <c r="B3" t="s">
        <v>260</v>
      </c>
    </row>
    <row r="4" spans="1:2" x14ac:dyDescent="0.25">
      <c r="A4" s="3" t="s">
        <v>259</v>
      </c>
      <c r="B4" s="4"/>
    </row>
    <row r="5" spans="1:2" x14ac:dyDescent="0.25">
      <c r="A5" s="3" t="s">
        <v>245</v>
      </c>
      <c r="B5" s="4">
        <v>27016</v>
      </c>
    </row>
    <row r="6" spans="1:2" x14ac:dyDescent="0.25">
      <c r="A6" s="3" t="s">
        <v>246</v>
      </c>
      <c r="B6" s="4">
        <v>27226</v>
      </c>
    </row>
    <row r="7" spans="1:2" x14ac:dyDescent="0.25">
      <c r="A7" s="3" t="s">
        <v>247</v>
      </c>
      <c r="B7" s="4">
        <v>31720</v>
      </c>
    </row>
    <row r="8" spans="1:2" x14ac:dyDescent="0.25">
      <c r="A8" s="3" t="s">
        <v>248</v>
      </c>
      <c r="B8" s="4">
        <v>36523</v>
      </c>
    </row>
    <row r="9" spans="1:2" x14ac:dyDescent="0.25">
      <c r="A9" s="3" t="s">
        <v>249</v>
      </c>
      <c r="B9" s="4">
        <v>30764</v>
      </c>
    </row>
    <row r="10" spans="1:2" x14ac:dyDescent="0.25">
      <c r="A10" s="3" t="s">
        <v>250</v>
      </c>
      <c r="B10" s="4">
        <v>32521</v>
      </c>
    </row>
    <row r="11" spans="1:2" x14ac:dyDescent="0.25">
      <c r="A11" s="3" t="s">
        <v>251</v>
      </c>
      <c r="B11" s="4">
        <v>23778</v>
      </c>
    </row>
    <row r="12" spans="1:2" x14ac:dyDescent="0.25">
      <c r="A12" s="3" t="s">
        <v>252</v>
      </c>
      <c r="B12" s="4">
        <v>26976</v>
      </c>
    </row>
    <row r="13" spans="1:2" x14ac:dyDescent="0.25">
      <c r="A13" s="3" t="s">
        <v>253</v>
      </c>
      <c r="B13" s="4">
        <v>28419</v>
      </c>
    </row>
    <row r="14" spans="1:2" x14ac:dyDescent="0.25">
      <c r="A14" s="3" t="s">
        <v>254</v>
      </c>
      <c r="B14" s="4">
        <v>35284</v>
      </c>
    </row>
    <row r="15" spans="1:2" x14ac:dyDescent="0.25">
      <c r="A15" s="3" t="s">
        <v>244</v>
      </c>
      <c r="B15" s="4">
        <v>300227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F816B-EF44-45FA-8085-D0F22AA1CE5E}">
  <dimension ref="A1:R2163"/>
  <sheetViews>
    <sheetView workbookViewId="0"/>
  </sheetViews>
  <sheetFormatPr defaultRowHeight="15" x14ac:dyDescent="0.25"/>
  <cols>
    <col min="1" max="1" width="10.140625" bestFit="1" customWidth="1"/>
    <col min="2" max="2" width="13.28515625" bestFit="1" customWidth="1"/>
    <col min="6" max="6" width="10.140625" style="4" bestFit="1" customWidth="1"/>
    <col min="7" max="7" width="10" bestFit="1" customWidth="1"/>
    <col min="8" max="8" width="11" bestFit="1" customWidth="1"/>
  </cols>
  <sheetData>
    <row r="1" spans="1:18" x14ac:dyDescent="0.25">
      <c r="A1" t="s">
        <v>240</v>
      </c>
      <c r="B1" t="s">
        <v>241</v>
      </c>
      <c r="C1" t="s">
        <v>242</v>
      </c>
      <c r="D1" t="s">
        <v>261</v>
      </c>
      <c r="E1" s="4" t="s">
        <v>262</v>
      </c>
      <c r="F1" s="4" t="s">
        <v>264</v>
      </c>
      <c r="G1" s="4" t="s">
        <v>263</v>
      </c>
    </row>
    <row r="2" spans="1:18" x14ac:dyDescent="0.25">
      <c r="A2" s="1">
        <v>38437</v>
      </c>
      <c r="B2" t="s">
        <v>32</v>
      </c>
      <c r="C2">
        <v>7</v>
      </c>
      <c r="D2">
        <v>7</v>
      </c>
      <c r="E2">
        <f>IF(D2&gt;=10000,0.2,IF(D2&gt;=1000,0.1,IF(D2&gt;=100,0.05,0)))</f>
        <v>0</v>
      </c>
      <c r="F2" s="4">
        <f>C2*E2</f>
        <v>0</v>
      </c>
      <c r="G2">
        <f>SUM(F:F)</f>
        <v>38126.350000000028</v>
      </c>
      <c r="H2">
        <v>38126.35</v>
      </c>
    </row>
    <row r="3" spans="1:18" x14ac:dyDescent="0.25">
      <c r="A3" s="1">
        <v>39494</v>
      </c>
      <c r="B3" t="s">
        <v>32</v>
      </c>
      <c r="C3">
        <v>9</v>
      </c>
      <c r="D3">
        <f>IF(B3=B2,C3+D2,C3)</f>
        <v>16</v>
      </c>
      <c r="E3">
        <f t="shared" ref="E3:E66" si="0">IF(D3&gt;=10000,0.2,IF(D3&gt;=1000,0.1,IF(D3&gt;=100,0.05,0)))</f>
        <v>0</v>
      </c>
      <c r="F3" s="4">
        <f t="shared" ref="F3:F66" si="1">C3*E3</f>
        <v>0</v>
      </c>
    </row>
    <row r="4" spans="1:18" x14ac:dyDescent="0.25">
      <c r="A4" s="1">
        <v>38815</v>
      </c>
      <c r="B4" t="s">
        <v>102</v>
      </c>
      <c r="C4">
        <v>171</v>
      </c>
      <c r="D4">
        <f t="shared" ref="D4:D67" si="2">IF(B4=B3,C4+D3,C4)</f>
        <v>171</v>
      </c>
      <c r="E4">
        <f t="shared" si="0"/>
        <v>0.05</v>
      </c>
      <c r="F4" s="4">
        <f t="shared" si="1"/>
        <v>8.5500000000000007</v>
      </c>
    </row>
    <row r="5" spans="1:18" x14ac:dyDescent="0.25">
      <c r="A5" s="1">
        <v>38864</v>
      </c>
      <c r="B5" t="s">
        <v>102</v>
      </c>
      <c r="C5">
        <v>243</v>
      </c>
      <c r="D5">
        <f t="shared" si="2"/>
        <v>414</v>
      </c>
      <c r="E5">
        <f t="shared" si="0"/>
        <v>0.05</v>
      </c>
      <c r="F5" s="4">
        <f t="shared" si="1"/>
        <v>12.15</v>
      </c>
    </row>
    <row r="6" spans="1:18" x14ac:dyDescent="0.25">
      <c r="A6" s="1">
        <v>38919</v>
      </c>
      <c r="B6" t="s">
        <v>102</v>
      </c>
      <c r="C6">
        <v>382</v>
      </c>
      <c r="D6">
        <f t="shared" si="2"/>
        <v>796</v>
      </c>
      <c r="E6">
        <f t="shared" si="0"/>
        <v>0.05</v>
      </c>
      <c r="F6" s="4">
        <f t="shared" si="1"/>
        <v>19.100000000000001</v>
      </c>
      <c r="Q6">
        <v>2005</v>
      </c>
      <c r="R6">
        <v>2</v>
      </c>
    </row>
    <row r="7" spans="1:18" x14ac:dyDescent="0.25">
      <c r="A7" s="1">
        <v>38974</v>
      </c>
      <c r="B7" t="s">
        <v>102</v>
      </c>
      <c r="C7">
        <v>343</v>
      </c>
      <c r="D7">
        <f t="shared" si="2"/>
        <v>1139</v>
      </c>
      <c r="E7">
        <f t="shared" si="0"/>
        <v>0.1</v>
      </c>
      <c r="F7" s="4">
        <f t="shared" si="1"/>
        <v>34.300000000000004</v>
      </c>
      <c r="Q7">
        <v>2006</v>
      </c>
      <c r="R7">
        <v>2.0499999999999998</v>
      </c>
    </row>
    <row r="8" spans="1:18" x14ac:dyDescent="0.25">
      <c r="A8" s="1">
        <v>39527</v>
      </c>
      <c r="B8" t="s">
        <v>102</v>
      </c>
      <c r="C8">
        <v>298</v>
      </c>
      <c r="D8">
        <f t="shared" si="2"/>
        <v>1437</v>
      </c>
      <c r="E8">
        <f t="shared" si="0"/>
        <v>0.1</v>
      </c>
      <c r="F8" s="4">
        <f t="shared" si="1"/>
        <v>29.8</v>
      </c>
      <c r="Q8">
        <v>2007</v>
      </c>
      <c r="R8">
        <v>2.09</v>
      </c>
    </row>
    <row r="9" spans="1:18" x14ac:dyDescent="0.25">
      <c r="A9" s="1">
        <v>39549</v>
      </c>
      <c r="B9" t="s">
        <v>102</v>
      </c>
      <c r="C9">
        <v>477</v>
      </c>
      <c r="D9">
        <f t="shared" si="2"/>
        <v>1914</v>
      </c>
      <c r="E9">
        <f t="shared" si="0"/>
        <v>0.1</v>
      </c>
      <c r="F9" s="4">
        <f t="shared" si="1"/>
        <v>47.7</v>
      </c>
      <c r="Q9">
        <v>2008</v>
      </c>
      <c r="R9">
        <v>2.15</v>
      </c>
    </row>
    <row r="10" spans="1:18" x14ac:dyDescent="0.25">
      <c r="A10" s="1">
        <v>39584</v>
      </c>
      <c r="B10" t="s">
        <v>102</v>
      </c>
      <c r="C10">
        <v>431</v>
      </c>
      <c r="D10">
        <f t="shared" si="2"/>
        <v>2345</v>
      </c>
      <c r="E10">
        <f t="shared" si="0"/>
        <v>0.1</v>
      </c>
      <c r="F10" s="4">
        <f t="shared" si="1"/>
        <v>43.1</v>
      </c>
      <c r="Q10">
        <v>2009</v>
      </c>
      <c r="R10">
        <v>2.13</v>
      </c>
    </row>
    <row r="11" spans="1:18" x14ac:dyDescent="0.25">
      <c r="A11" s="1">
        <v>39692</v>
      </c>
      <c r="B11" t="s">
        <v>102</v>
      </c>
      <c r="C11">
        <v>346</v>
      </c>
      <c r="D11">
        <f t="shared" si="2"/>
        <v>2691</v>
      </c>
      <c r="E11">
        <f t="shared" si="0"/>
        <v>0.1</v>
      </c>
      <c r="F11" s="4">
        <f t="shared" si="1"/>
        <v>34.6</v>
      </c>
      <c r="Q11">
        <v>2010</v>
      </c>
      <c r="R11">
        <v>2.1</v>
      </c>
    </row>
    <row r="12" spans="1:18" x14ac:dyDescent="0.25">
      <c r="A12" s="1">
        <v>40072</v>
      </c>
      <c r="B12" t="s">
        <v>102</v>
      </c>
      <c r="C12">
        <v>395</v>
      </c>
      <c r="D12">
        <f t="shared" si="2"/>
        <v>3086</v>
      </c>
      <c r="E12">
        <f t="shared" si="0"/>
        <v>0.1</v>
      </c>
      <c r="F12" s="4">
        <f t="shared" si="1"/>
        <v>39.5</v>
      </c>
      <c r="Q12">
        <v>2011</v>
      </c>
      <c r="R12">
        <v>2.2000000000000002</v>
      </c>
    </row>
    <row r="13" spans="1:18" x14ac:dyDescent="0.25">
      <c r="A13" s="1">
        <v>40121</v>
      </c>
      <c r="B13" t="s">
        <v>102</v>
      </c>
      <c r="C13">
        <v>200</v>
      </c>
      <c r="D13">
        <f t="shared" si="2"/>
        <v>3286</v>
      </c>
      <c r="E13">
        <f t="shared" si="0"/>
        <v>0.1</v>
      </c>
      <c r="F13" s="4">
        <f t="shared" si="1"/>
        <v>20</v>
      </c>
      <c r="Q13">
        <v>2012</v>
      </c>
      <c r="R13">
        <v>2.25</v>
      </c>
    </row>
    <row r="14" spans="1:18" x14ac:dyDescent="0.25">
      <c r="A14" s="1">
        <v>40350</v>
      </c>
      <c r="B14" t="s">
        <v>102</v>
      </c>
      <c r="C14">
        <v>260</v>
      </c>
      <c r="D14">
        <f t="shared" si="2"/>
        <v>3546</v>
      </c>
      <c r="E14">
        <f t="shared" si="0"/>
        <v>0.1</v>
      </c>
      <c r="F14" s="4">
        <f t="shared" si="1"/>
        <v>26</v>
      </c>
      <c r="Q14">
        <v>2013</v>
      </c>
      <c r="R14">
        <v>2.2200000000000002</v>
      </c>
    </row>
    <row r="15" spans="1:18" x14ac:dyDescent="0.25">
      <c r="A15" s="1">
        <v>40736</v>
      </c>
      <c r="B15" t="s">
        <v>102</v>
      </c>
      <c r="C15">
        <v>329</v>
      </c>
      <c r="D15">
        <f t="shared" si="2"/>
        <v>3875</v>
      </c>
      <c r="E15">
        <f t="shared" si="0"/>
        <v>0.1</v>
      </c>
      <c r="F15" s="4">
        <f t="shared" si="1"/>
        <v>32.9</v>
      </c>
      <c r="Q15">
        <v>2014</v>
      </c>
      <c r="R15">
        <v>2.23</v>
      </c>
    </row>
    <row r="16" spans="1:18" x14ac:dyDescent="0.25">
      <c r="A16" s="1">
        <v>40807</v>
      </c>
      <c r="B16" t="s">
        <v>102</v>
      </c>
      <c r="C16">
        <v>249</v>
      </c>
      <c r="D16">
        <f t="shared" si="2"/>
        <v>4124</v>
      </c>
      <c r="E16">
        <f t="shared" si="0"/>
        <v>0.1</v>
      </c>
      <c r="F16" s="4">
        <f t="shared" si="1"/>
        <v>24.900000000000002</v>
      </c>
    </row>
    <row r="17" spans="1:6" x14ac:dyDescent="0.25">
      <c r="A17" s="1">
        <v>40955</v>
      </c>
      <c r="B17" t="s">
        <v>102</v>
      </c>
      <c r="C17">
        <v>248</v>
      </c>
      <c r="D17">
        <f t="shared" si="2"/>
        <v>4372</v>
      </c>
      <c r="E17">
        <f t="shared" si="0"/>
        <v>0.1</v>
      </c>
      <c r="F17" s="4">
        <f t="shared" si="1"/>
        <v>24.8</v>
      </c>
    </row>
    <row r="18" spans="1:6" x14ac:dyDescent="0.25">
      <c r="A18" s="1">
        <v>40971</v>
      </c>
      <c r="B18" t="s">
        <v>102</v>
      </c>
      <c r="C18">
        <v>221</v>
      </c>
      <c r="D18">
        <f t="shared" si="2"/>
        <v>4593</v>
      </c>
      <c r="E18">
        <f t="shared" si="0"/>
        <v>0.1</v>
      </c>
      <c r="F18" s="4">
        <f t="shared" si="1"/>
        <v>22.1</v>
      </c>
    </row>
    <row r="19" spans="1:6" x14ac:dyDescent="0.25">
      <c r="A19" s="1">
        <v>41011</v>
      </c>
      <c r="B19" t="s">
        <v>102</v>
      </c>
      <c r="C19">
        <v>353</v>
      </c>
      <c r="D19">
        <f t="shared" si="2"/>
        <v>4946</v>
      </c>
      <c r="E19">
        <f t="shared" si="0"/>
        <v>0.1</v>
      </c>
      <c r="F19" s="4">
        <f t="shared" si="1"/>
        <v>35.300000000000004</v>
      </c>
    </row>
    <row r="20" spans="1:6" x14ac:dyDescent="0.25">
      <c r="A20" s="1">
        <v>41147</v>
      </c>
      <c r="B20" t="s">
        <v>102</v>
      </c>
      <c r="C20">
        <v>344</v>
      </c>
      <c r="D20">
        <f t="shared" si="2"/>
        <v>5290</v>
      </c>
      <c r="E20">
        <f t="shared" si="0"/>
        <v>0.1</v>
      </c>
      <c r="F20" s="4">
        <f t="shared" si="1"/>
        <v>34.4</v>
      </c>
    </row>
    <row r="21" spans="1:6" x14ac:dyDescent="0.25">
      <c r="A21" s="1">
        <v>41346</v>
      </c>
      <c r="B21" t="s">
        <v>102</v>
      </c>
      <c r="C21">
        <v>424</v>
      </c>
      <c r="D21">
        <f t="shared" si="2"/>
        <v>5714</v>
      </c>
      <c r="E21">
        <f t="shared" si="0"/>
        <v>0.1</v>
      </c>
      <c r="F21" s="4">
        <f t="shared" si="1"/>
        <v>42.400000000000006</v>
      </c>
    </row>
    <row r="22" spans="1:6" x14ac:dyDescent="0.25">
      <c r="A22" s="1">
        <v>41476</v>
      </c>
      <c r="B22" t="s">
        <v>102</v>
      </c>
      <c r="C22">
        <v>125</v>
      </c>
      <c r="D22">
        <f t="shared" si="2"/>
        <v>5839</v>
      </c>
      <c r="E22">
        <f t="shared" si="0"/>
        <v>0.1</v>
      </c>
      <c r="F22" s="4">
        <f t="shared" si="1"/>
        <v>12.5</v>
      </c>
    </row>
    <row r="23" spans="1:6" x14ac:dyDescent="0.25">
      <c r="A23" s="1">
        <v>41491</v>
      </c>
      <c r="B23" t="s">
        <v>102</v>
      </c>
      <c r="C23">
        <v>338</v>
      </c>
      <c r="D23">
        <f t="shared" si="2"/>
        <v>6177</v>
      </c>
      <c r="E23">
        <f t="shared" si="0"/>
        <v>0.1</v>
      </c>
      <c r="F23" s="4">
        <f t="shared" si="1"/>
        <v>33.800000000000004</v>
      </c>
    </row>
    <row r="24" spans="1:6" x14ac:dyDescent="0.25">
      <c r="A24" s="1">
        <v>41503</v>
      </c>
      <c r="B24" t="s">
        <v>102</v>
      </c>
      <c r="C24">
        <v>166</v>
      </c>
      <c r="D24">
        <f t="shared" si="2"/>
        <v>6343</v>
      </c>
      <c r="E24">
        <f t="shared" si="0"/>
        <v>0.1</v>
      </c>
      <c r="F24" s="4">
        <f t="shared" si="1"/>
        <v>16.600000000000001</v>
      </c>
    </row>
    <row r="25" spans="1:6" x14ac:dyDescent="0.25">
      <c r="A25" s="1">
        <v>41647</v>
      </c>
      <c r="B25" t="s">
        <v>102</v>
      </c>
      <c r="C25">
        <v>143</v>
      </c>
      <c r="D25">
        <f t="shared" si="2"/>
        <v>6486</v>
      </c>
      <c r="E25">
        <f t="shared" si="0"/>
        <v>0.1</v>
      </c>
      <c r="F25" s="4">
        <f t="shared" si="1"/>
        <v>14.3</v>
      </c>
    </row>
    <row r="26" spans="1:6" x14ac:dyDescent="0.25">
      <c r="A26" s="1">
        <v>41736</v>
      </c>
      <c r="B26" t="s">
        <v>102</v>
      </c>
      <c r="C26">
        <v>422</v>
      </c>
      <c r="D26">
        <f t="shared" si="2"/>
        <v>6908</v>
      </c>
      <c r="E26">
        <f t="shared" si="0"/>
        <v>0.1</v>
      </c>
      <c r="F26" s="4">
        <f t="shared" si="1"/>
        <v>42.2</v>
      </c>
    </row>
    <row r="27" spans="1:6" x14ac:dyDescent="0.25">
      <c r="A27" s="1">
        <v>41789</v>
      </c>
      <c r="B27" t="s">
        <v>102</v>
      </c>
      <c r="C27">
        <v>197</v>
      </c>
      <c r="D27">
        <f t="shared" si="2"/>
        <v>7105</v>
      </c>
      <c r="E27">
        <f t="shared" si="0"/>
        <v>0.1</v>
      </c>
      <c r="F27" s="4">
        <f t="shared" si="1"/>
        <v>19.700000000000003</v>
      </c>
    </row>
    <row r="28" spans="1:6" x14ac:dyDescent="0.25">
      <c r="A28" s="1">
        <v>41818</v>
      </c>
      <c r="B28" t="s">
        <v>102</v>
      </c>
      <c r="C28">
        <v>361</v>
      </c>
      <c r="D28">
        <f t="shared" si="2"/>
        <v>7466</v>
      </c>
      <c r="E28">
        <f t="shared" si="0"/>
        <v>0.1</v>
      </c>
      <c r="F28" s="4">
        <f t="shared" si="1"/>
        <v>36.1</v>
      </c>
    </row>
    <row r="29" spans="1:6" x14ac:dyDescent="0.25">
      <c r="A29" s="1">
        <v>41886</v>
      </c>
      <c r="B29" t="s">
        <v>102</v>
      </c>
      <c r="C29">
        <v>106</v>
      </c>
      <c r="D29">
        <f t="shared" si="2"/>
        <v>7572</v>
      </c>
      <c r="E29">
        <f t="shared" si="0"/>
        <v>0.1</v>
      </c>
      <c r="F29" s="4">
        <f t="shared" si="1"/>
        <v>10.600000000000001</v>
      </c>
    </row>
    <row r="30" spans="1:6" x14ac:dyDescent="0.25">
      <c r="A30" s="1">
        <v>41892</v>
      </c>
      <c r="B30" t="s">
        <v>102</v>
      </c>
      <c r="C30">
        <v>332</v>
      </c>
      <c r="D30">
        <f t="shared" si="2"/>
        <v>7904</v>
      </c>
      <c r="E30">
        <f t="shared" si="0"/>
        <v>0.1</v>
      </c>
      <c r="F30" s="4">
        <f t="shared" si="1"/>
        <v>33.200000000000003</v>
      </c>
    </row>
    <row r="31" spans="1:6" x14ac:dyDescent="0.25">
      <c r="A31" s="1">
        <v>38887</v>
      </c>
      <c r="B31" t="s">
        <v>114</v>
      </c>
      <c r="C31">
        <v>7</v>
      </c>
      <c r="D31">
        <f t="shared" si="2"/>
        <v>7</v>
      </c>
      <c r="E31">
        <f t="shared" si="0"/>
        <v>0</v>
      </c>
      <c r="F31" s="4">
        <f t="shared" si="1"/>
        <v>0</v>
      </c>
    </row>
    <row r="32" spans="1:6" x14ac:dyDescent="0.25">
      <c r="A32" s="1">
        <v>38790</v>
      </c>
      <c r="B32" t="s">
        <v>99</v>
      </c>
      <c r="C32">
        <v>10</v>
      </c>
      <c r="D32">
        <f t="shared" si="2"/>
        <v>10</v>
      </c>
      <c r="E32">
        <f t="shared" si="0"/>
        <v>0</v>
      </c>
      <c r="F32" s="4">
        <f t="shared" si="1"/>
        <v>0</v>
      </c>
    </row>
    <row r="33" spans="1:6" x14ac:dyDescent="0.25">
      <c r="A33" s="1">
        <v>39111</v>
      </c>
      <c r="B33" t="s">
        <v>99</v>
      </c>
      <c r="C33">
        <v>12</v>
      </c>
      <c r="D33">
        <f t="shared" si="2"/>
        <v>22</v>
      </c>
      <c r="E33">
        <f t="shared" si="0"/>
        <v>0</v>
      </c>
      <c r="F33" s="4">
        <f t="shared" si="1"/>
        <v>0</v>
      </c>
    </row>
    <row r="34" spans="1:6" x14ac:dyDescent="0.25">
      <c r="A34" s="1">
        <v>41576</v>
      </c>
      <c r="B34" t="s">
        <v>99</v>
      </c>
      <c r="C34">
        <v>19</v>
      </c>
      <c r="D34">
        <f t="shared" si="2"/>
        <v>41</v>
      </c>
      <c r="E34">
        <f t="shared" si="0"/>
        <v>0</v>
      </c>
      <c r="F34" s="4">
        <f t="shared" si="1"/>
        <v>0</v>
      </c>
    </row>
    <row r="35" spans="1:6" x14ac:dyDescent="0.25">
      <c r="A35" s="1">
        <v>38910</v>
      </c>
      <c r="B35" t="s">
        <v>119</v>
      </c>
      <c r="C35">
        <v>9</v>
      </c>
      <c r="D35">
        <f t="shared" si="2"/>
        <v>9</v>
      </c>
      <c r="E35">
        <f t="shared" si="0"/>
        <v>0</v>
      </c>
      <c r="F35" s="4">
        <f t="shared" si="1"/>
        <v>0</v>
      </c>
    </row>
    <row r="36" spans="1:6" x14ac:dyDescent="0.25">
      <c r="A36" s="1">
        <v>39308</v>
      </c>
      <c r="B36" t="s">
        <v>119</v>
      </c>
      <c r="C36">
        <v>11</v>
      </c>
      <c r="D36">
        <f t="shared" si="2"/>
        <v>20</v>
      </c>
      <c r="E36">
        <f t="shared" si="0"/>
        <v>0</v>
      </c>
      <c r="F36" s="4">
        <f t="shared" si="1"/>
        <v>0</v>
      </c>
    </row>
    <row r="37" spans="1:6" x14ac:dyDescent="0.25">
      <c r="A37" s="1">
        <v>39505</v>
      </c>
      <c r="B37" t="s">
        <v>119</v>
      </c>
      <c r="C37">
        <v>5</v>
      </c>
      <c r="D37">
        <f t="shared" si="2"/>
        <v>25</v>
      </c>
      <c r="E37">
        <f t="shared" si="0"/>
        <v>0</v>
      </c>
      <c r="F37" s="4">
        <f t="shared" si="1"/>
        <v>0</v>
      </c>
    </row>
    <row r="38" spans="1:6" x14ac:dyDescent="0.25">
      <c r="A38" s="1">
        <v>41945</v>
      </c>
      <c r="B38" t="s">
        <v>119</v>
      </c>
      <c r="C38">
        <v>11</v>
      </c>
      <c r="D38">
        <f t="shared" si="2"/>
        <v>36</v>
      </c>
      <c r="E38">
        <f t="shared" si="0"/>
        <v>0</v>
      </c>
      <c r="F38" s="4">
        <f t="shared" si="1"/>
        <v>0</v>
      </c>
    </row>
    <row r="39" spans="1:6" x14ac:dyDescent="0.25">
      <c r="A39" s="1">
        <v>38577</v>
      </c>
      <c r="B39" t="s">
        <v>70</v>
      </c>
      <c r="C39">
        <v>6</v>
      </c>
      <c r="D39">
        <f t="shared" si="2"/>
        <v>6</v>
      </c>
      <c r="E39">
        <f t="shared" si="0"/>
        <v>0</v>
      </c>
      <c r="F39" s="4">
        <f t="shared" si="1"/>
        <v>0</v>
      </c>
    </row>
    <row r="40" spans="1:6" x14ac:dyDescent="0.25">
      <c r="A40" s="1">
        <v>39780</v>
      </c>
      <c r="B40" t="s">
        <v>70</v>
      </c>
      <c r="C40">
        <v>11</v>
      </c>
      <c r="D40">
        <f t="shared" si="2"/>
        <v>17</v>
      </c>
      <c r="E40">
        <f t="shared" si="0"/>
        <v>0</v>
      </c>
      <c r="F40" s="4">
        <f t="shared" si="1"/>
        <v>0</v>
      </c>
    </row>
    <row r="41" spans="1:6" x14ac:dyDescent="0.25">
      <c r="A41" s="1">
        <v>40107</v>
      </c>
      <c r="B41" t="s">
        <v>70</v>
      </c>
      <c r="C41">
        <v>5</v>
      </c>
      <c r="D41">
        <f t="shared" si="2"/>
        <v>22</v>
      </c>
      <c r="E41">
        <f t="shared" si="0"/>
        <v>0</v>
      </c>
      <c r="F41" s="4">
        <f t="shared" si="1"/>
        <v>0</v>
      </c>
    </row>
    <row r="42" spans="1:6" x14ac:dyDescent="0.25">
      <c r="A42" s="1">
        <v>40491</v>
      </c>
      <c r="B42" t="s">
        <v>70</v>
      </c>
      <c r="C42">
        <v>17</v>
      </c>
      <c r="D42">
        <f t="shared" si="2"/>
        <v>39</v>
      </c>
      <c r="E42">
        <f t="shared" si="0"/>
        <v>0</v>
      </c>
      <c r="F42" s="4">
        <f t="shared" si="1"/>
        <v>0</v>
      </c>
    </row>
    <row r="43" spans="1:6" x14ac:dyDescent="0.25">
      <c r="A43" s="1">
        <v>41921</v>
      </c>
      <c r="B43" t="s">
        <v>70</v>
      </c>
      <c r="C43">
        <v>16</v>
      </c>
      <c r="D43">
        <f t="shared" si="2"/>
        <v>55</v>
      </c>
      <c r="E43">
        <f t="shared" si="0"/>
        <v>0</v>
      </c>
      <c r="F43" s="4">
        <f t="shared" si="1"/>
        <v>0</v>
      </c>
    </row>
    <row r="44" spans="1:6" x14ac:dyDescent="0.25">
      <c r="A44" s="1">
        <v>40573</v>
      </c>
      <c r="B44" t="s">
        <v>216</v>
      </c>
      <c r="C44">
        <v>18</v>
      </c>
      <c r="D44">
        <f t="shared" si="2"/>
        <v>18</v>
      </c>
      <c r="E44">
        <f t="shared" si="0"/>
        <v>0</v>
      </c>
      <c r="F44" s="4">
        <f t="shared" si="1"/>
        <v>0</v>
      </c>
    </row>
    <row r="45" spans="1:6" x14ac:dyDescent="0.25">
      <c r="A45" s="1">
        <v>39049</v>
      </c>
      <c r="B45" t="s">
        <v>128</v>
      </c>
      <c r="C45">
        <v>6</v>
      </c>
      <c r="D45">
        <f t="shared" si="2"/>
        <v>6</v>
      </c>
      <c r="E45">
        <f t="shared" si="0"/>
        <v>0</v>
      </c>
      <c r="F45" s="4">
        <f t="shared" si="1"/>
        <v>0</v>
      </c>
    </row>
    <row r="46" spans="1:6" x14ac:dyDescent="0.25">
      <c r="A46" s="1">
        <v>41716</v>
      </c>
      <c r="B46" t="s">
        <v>128</v>
      </c>
      <c r="C46">
        <v>1</v>
      </c>
      <c r="D46">
        <f t="shared" si="2"/>
        <v>7</v>
      </c>
      <c r="E46">
        <f t="shared" si="0"/>
        <v>0</v>
      </c>
      <c r="F46" s="4">
        <f t="shared" si="1"/>
        <v>0</v>
      </c>
    </row>
    <row r="47" spans="1:6" x14ac:dyDescent="0.25">
      <c r="A47" s="1">
        <v>38589</v>
      </c>
      <c r="B47" t="s">
        <v>75</v>
      </c>
      <c r="C47">
        <v>8</v>
      </c>
      <c r="D47">
        <f t="shared" si="2"/>
        <v>8</v>
      </c>
      <c r="E47">
        <f t="shared" si="0"/>
        <v>0</v>
      </c>
      <c r="F47" s="4">
        <f t="shared" si="1"/>
        <v>0</v>
      </c>
    </row>
    <row r="48" spans="1:6" x14ac:dyDescent="0.25">
      <c r="A48" s="1">
        <v>39184</v>
      </c>
      <c r="B48" t="s">
        <v>75</v>
      </c>
      <c r="C48">
        <v>12</v>
      </c>
      <c r="D48">
        <f t="shared" si="2"/>
        <v>20</v>
      </c>
      <c r="E48">
        <f t="shared" si="0"/>
        <v>0</v>
      </c>
      <c r="F48" s="4">
        <f t="shared" si="1"/>
        <v>0</v>
      </c>
    </row>
    <row r="49" spans="1:6" x14ac:dyDescent="0.25">
      <c r="A49" s="1">
        <v>40839</v>
      </c>
      <c r="B49" t="s">
        <v>75</v>
      </c>
      <c r="C49">
        <v>2</v>
      </c>
      <c r="D49">
        <f t="shared" si="2"/>
        <v>22</v>
      </c>
      <c r="E49">
        <f t="shared" si="0"/>
        <v>0</v>
      </c>
      <c r="F49" s="4">
        <f t="shared" si="1"/>
        <v>0</v>
      </c>
    </row>
    <row r="50" spans="1:6" x14ac:dyDescent="0.25">
      <c r="A50" s="1">
        <v>41577</v>
      </c>
      <c r="B50" t="s">
        <v>75</v>
      </c>
      <c r="C50">
        <v>4</v>
      </c>
      <c r="D50">
        <f t="shared" si="2"/>
        <v>26</v>
      </c>
      <c r="E50">
        <f t="shared" si="0"/>
        <v>0</v>
      </c>
      <c r="F50" s="4">
        <f t="shared" si="1"/>
        <v>0</v>
      </c>
    </row>
    <row r="51" spans="1:6" x14ac:dyDescent="0.25">
      <c r="A51" s="1">
        <v>38453</v>
      </c>
      <c r="B51" t="s">
        <v>35</v>
      </c>
      <c r="C51">
        <v>120</v>
      </c>
      <c r="D51">
        <f t="shared" si="2"/>
        <v>120</v>
      </c>
      <c r="E51">
        <f t="shared" si="0"/>
        <v>0.05</v>
      </c>
      <c r="F51" s="4">
        <f t="shared" si="1"/>
        <v>6</v>
      </c>
    </row>
    <row r="52" spans="1:6" x14ac:dyDescent="0.25">
      <c r="A52" s="1">
        <v>38754</v>
      </c>
      <c r="B52" t="s">
        <v>35</v>
      </c>
      <c r="C52">
        <v>190</v>
      </c>
      <c r="D52">
        <f t="shared" si="2"/>
        <v>310</v>
      </c>
      <c r="E52">
        <f t="shared" si="0"/>
        <v>0.05</v>
      </c>
      <c r="F52" s="4">
        <f t="shared" si="1"/>
        <v>9.5</v>
      </c>
    </row>
    <row r="53" spans="1:6" x14ac:dyDescent="0.25">
      <c r="A53" s="1">
        <v>38949</v>
      </c>
      <c r="B53" t="s">
        <v>35</v>
      </c>
      <c r="C53">
        <v>97</v>
      </c>
      <c r="D53">
        <f t="shared" si="2"/>
        <v>407</v>
      </c>
      <c r="E53">
        <f t="shared" si="0"/>
        <v>0.05</v>
      </c>
      <c r="F53" s="4">
        <f t="shared" si="1"/>
        <v>4.8500000000000005</v>
      </c>
    </row>
    <row r="54" spans="1:6" x14ac:dyDescent="0.25">
      <c r="A54" s="1">
        <v>38956</v>
      </c>
      <c r="B54" t="s">
        <v>35</v>
      </c>
      <c r="C54">
        <v>33</v>
      </c>
      <c r="D54">
        <f t="shared" si="2"/>
        <v>440</v>
      </c>
      <c r="E54">
        <f t="shared" si="0"/>
        <v>0.05</v>
      </c>
      <c r="F54" s="4">
        <f t="shared" si="1"/>
        <v>1.6500000000000001</v>
      </c>
    </row>
    <row r="55" spans="1:6" x14ac:dyDescent="0.25">
      <c r="A55" s="1">
        <v>39174</v>
      </c>
      <c r="B55" t="s">
        <v>35</v>
      </c>
      <c r="C55">
        <v>110</v>
      </c>
      <c r="D55">
        <f t="shared" si="2"/>
        <v>550</v>
      </c>
      <c r="E55">
        <f t="shared" si="0"/>
        <v>0.05</v>
      </c>
      <c r="F55" s="4">
        <f t="shared" si="1"/>
        <v>5.5</v>
      </c>
    </row>
    <row r="56" spans="1:6" x14ac:dyDescent="0.25">
      <c r="A56" s="1">
        <v>39188</v>
      </c>
      <c r="B56" t="s">
        <v>35</v>
      </c>
      <c r="C56">
        <v>30</v>
      </c>
      <c r="D56">
        <f t="shared" si="2"/>
        <v>580</v>
      </c>
      <c r="E56">
        <f t="shared" si="0"/>
        <v>0.05</v>
      </c>
      <c r="F56" s="4">
        <f t="shared" si="1"/>
        <v>1.5</v>
      </c>
    </row>
    <row r="57" spans="1:6" x14ac:dyDescent="0.25">
      <c r="A57" s="1">
        <v>39253</v>
      </c>
      <c r="B57" t="s">
        <v>35</v>
      </c>
      <c r="C57">
        <v>198</v>
      </c>
      <c r="D57">
        <f t="shared" si="2"/>
        <v>778</v>
      </c>
      <c r="E57">
        <f t="shared" si="0"/>
        <v>0.05</v>
      </c>
      <c r="F57" s="4">
        <f t="shared" si="1"/>
        <v>9.9</v>
      </c>
    </row>
    <row r="58" spans="1:6" x14ac:dyDescent="0.25">
      <c r="A58" s="1">
        <v>39423</v>
      </c>
      <c r="B58" t="s">
        <v>35</v>
      </c>
      <c r="C58">
        <v>89</v>
      </c>
      <c r="D58">
        <f t="shared" si="2"/>
        <v>867</v>
      </c>
      <c r="E58">
        <f t="shared" si="0"/>
        <v>0.05</v>
      </c>
      <c r="F58" s="4">
        <f t="shared" si="1"/>
        <v>4.45</v>
      </c>
    </row>
    <row r="59" spans="1:6" x14ac:dyDescent="0.25">
      <c r="A59" s="1">
        <v>39527</v>
      </c>
      <c r="B59" t="s">
        <v>35</v>
      </c>
      <c r="C59">
        <v>125</v>
      </c>
      <c r="D59">
        <f t="shared" si="2"/>
        <v>992</v>
      </c>
      <c r="E59">
        <f t="shared" si="0"/>
        <v>0.05</v>
      </c>
      <c r="F59" s="4">
        <f t="shared" si="1"/>
        <v>6.25</v>
      </c>
    </row>
    <row r="60" spans="1:6" x14ac:dyDescent="0.25">
      <c r="A60" s="1">
        <v>39628</v>
      </c>
      <c r="B60" t="s">
        <v>35</v>
      </c>
      <c r="C60">
        <v>161</v>
      </c>
      <c r="D60">
        <f t="shared" si="2"/>
        <v>1153</v>
      </c>
      <c r="E60">
        <f t="shared" si="0"/>
        <v>0.1</v>
      </c>
      <c r="F60" s="4">
        <f t="shared" si="1"/>
        <v>16.100000000000001</v>
      </c>
    </row>
    <row r="61" spans="1:6" x14ac:dyDescent="0.25">
      <c r="A61" s="1">
        <v>39739</v>
      </c>
      <c r="B61" t="s">
        <v>35</v>
      </c>
      <c r="C61">
        <v>140</v>
      </c>
      <c r="D61">
        <f t="shared" si="2"/>
        <v>1293</v>
      </c>
      <c r="E61">
        <f t="shared" si="0"/>
        <v>0.1</v>
      </c>
      <c r="F61" s="4">
        <f t="shared" si="1"/>
        <v>14</v>
      </c>
    </row>
    <row r="62" spans="1:6" x14ac:dyDescent="0.25">
      <c r="A62" s="1">
        <v>40021</v>
      </c>
      <c r="B62" t="s">
        <v>35</v>
      </c>
      <c r="C62">
        <v>24</v>
      </c>
      <c r="D62">
        <f t="shared" si="2"/>
        <v>1317</v>
      </c>
      <c r="E62">
        <f t="shared" si="0"/>
        <v>0.1</v>
      </c>
      <c r="F62" s="4">
        <f t="shared" si="1"/>
        <v>2.4000000000000004</v>
      </c>
    </row>
    <row r="63" spans="1:6" x14ac:dyDescent="0.25">
      <c r="A63" s="1">
        <v>40113</v>
      </c>
      <c r="B63" t="s">
        <v>35</v>
      </c>
      <c r="C63">
        <v>22</v>
      </c>
      <c r="D63">
        <f t="shared" si="2"/>
        <v>1339</v>
      </c>
      <c r="E63">
        <f t="shared" si="0"/>
        <v>0.1</v>
      </c>
      <c r="F63" s="4">
        <f t="shared" si="1"/>
        <v>2.2000000000000002</v>
      </c>
    </row>
    <row r="64" spans="1:6" x14ac:dyDescent="0.25">
      <c r="A64" s="1">
        <v>40142</v>
      </c>
      <c r="B64" t="s">
        <v>35</v>
      </c>
      <c r="C64">
        <v>91</v>
      </c>
      <c r="D64">
        <f t="shared" si="2"/>
        <v>1430</v>
      </c>
      <c r="E64">
        <f t="shared" si="0"/>
        <v>0.1</v>
      </c>
      <c r="F64" s="4">
        <f t="shared" si="1"/>
        <v>9.1</v>
      </c>
    </row>
    <row r="65" spans="1:6" x14ac:dyDescent="0.25">
      <c r="A65" s="1">
        <v>40176</v>
      </c>
      <c r="B65" t="s">
        <v>35</v>
      </c>
      <c r="C65">
        <v>168</v>
      </c>
      <c r="D65">
        <f t="shared" si="2"/>
        <v>1598</v>
      </c>
      <c r="E65">
        <f t="shared" si="0"/>
        <v>0.1</v>
      </c>
      <c r="F65" s="4">
        <f t="shared" si="1"/>
        <v>16.8</v>
      </c>
    </row>
    <row r="66" spans="1:6" x14ac:dyDescent="0.25">
      <c r="A66" s="1">
        <v>40211</v>
      </c>
      <c r="B66" t="s">
        <v>35</v>
      </c>
      <c r="C66">
        <v>195</v>
      </c>
      <c r="D66">
        <f t="shared" si="2"/>
        <v>1793</v>
      </c>
      <c r="E66">
        <f t="shared" si="0"/>
        <v>0.1</v>
      </c>
      <c r="F66" s="4">
        <f t="shared" si="1"/>
        <v>19.5</v>
      </c>
    </row>
    <row r="67" spans="1:6" x14ac:dyDescent="0.25">
      <c r="A67" s="1">
        <v>40360</v>
      </c>
      <c r="B67" t="s">
        <v>35</v>
      </c>
      <c r="C67">
        <v>170</v>
      </c>
      <c r="D67">
        <f t="shared" si="2"/>
        <v>1963</v>
      </c>
      <c r="E67">
        <f t="shared" ref="E67:E130" si="3">IF(D67&gt;=10000,0.2,IF(D67&gt;=1000,0.1,IF(D67&gt;=100,0.05,0)))</f>
        <v>0.1</v>
      </c>
      <c r="F67" s="4">
        <f t="shared" ref="F67:F130" si="4">C67*E67</f>
        <v>17</v>
      </c>
    </row>
    <row r="68" spans="1:6" x14ac:dyDescent="0.25">
      <c r="A68" s="1">
        <v>40425</v>
      </c>
      <c r="B68" t="s">
        <v>35</v>
      </c>
      <c r="C68">
        <v>200</v>
      </c>
      <c r="D68">
        <f t="shared" ref="D68:D131" si="5">IF(B68=B67,C68+D67,C68)</f>
        <v>2163</v>
      </c>
      <c r="E68">
        <f t="shared" si="3"/>
        <v>0.1</v>
      </c>
      <c r="F68" s="4">
        <f t="shared" si="4"/>
        <v>20</v>
      </c>
    </row>
    <row r="69" spans="1:6" x14ac:dyDescent="0.25">
      <c r="A69" s="1">
        <v>40439</v>
      </c>
      <c r="B69" t="s">
        <v>35</v>
      </c>
      <c r="C69">
        <v>58</v>
      </c>
      <c r="D69">
        <f t="shared" si="5"/>
        <v>2221</v>
      </c>
      <c r="E69">
        <f t="shared" si="3"/>
        <v>0.1</v>
      </c>
      <c r="F69" s="4">
        <f t="shared" si="4"/>
        <v>5.8000000000000007</v>
      </c>
    </row>
    <row r="70" spans="1:6" x14ac:dyDescent="0.25">
      <c r="A70" s="1">
        <v>40465</v>
      </c>
      <c r="B70" t="s">
        <v>35</v>
      </c>
      <c r="C70">
        <v>124</v>
      </c>
      <c r="D70">
        <f t="shared" si="5"/>
        <v>2345</v>
      </c>
      <c r="E70">
        <f t="shared" si="3"/>
        <v>0.1</v>
      </c>
      <c r="F70" s="4">
        <f t="shared" si="4"/>
        <v>12.4</v>
      </c>
    </row>
    <row r="71" spans="1:6" x14ac:dyDescent="0.25">
      <c r="A71" s="1">
        <v>40602</v>
      </c>
      <c r="B71" t="s">
        <v>35</v>
      </c>
      <c r="C71">
        <v>114</v>
      </c>
      <c r="D71">
        <f t="shared" si="5"/>
        <v>2459</v>
      </c>
      <c r="E71">
        <f t="shared" si="3"/>
        <v>0.1</v>
      </c>
      <c r="F71" s="4">
        <f t="shared" si="4"/>
        <v>11.4</v>
      </c>
    </row>
    <row r="72" spans="1:6" x14ac:dyDescent="0.25">
      <c r="A72" s="1">
        <v>40647</v>
      </c>
      <c r="B72" t="s">
        <v>35</v>
      </c>
      <c r="C72">
        <v>46</v>
      </c>
      <c r="D72">
        <f t="shared" si="5"/>
        <v>2505</v>
      </c>
      <c r="E72">
        <f t="shared" si="3"/>
        <v>0.1</v>
      </c>
      <c r="F72" s="4">
        <f t="shared" si="4"/>
        <v>4.6000000000000005</v>
      </c>
    </row>
    <row r="73" spans="1:6" x14ac:dyDescent="0.25">
      <c r="A73" s="1">
        <v>40706</v>
      </c>
      <c r="B73" t="s">
        <v>35</v>
      </c>
      <c r="C73">
        <v>127</v>
      </c>
      <c r="D73">
        <f t="shared" si="5"/>
        <v>2632</v>
      </c>
      <c r="E73">
        <f t="shared" si="3"/>
        <v>0.1</v>
      </c>
      <c r="F73" s="4">
        <f t="shared" si="4"/>
        <v>12.700000000000001</v>
      </c>
    </row>
    <row r="74" spans="1:6" x14ac:dyDescent="0.25">
      <c r="A74" s="1">
        <v>40733</v>
      </c>
      <c r="B74" t="s">
        <v>35</v>
      </c>
      <c r="C74">
        <v>141</v>
      </c>
      <c r="D74">
        <f t="shared" si="5"/>
        <v>2773</v>
      </c>
      <c r="E74">
        <f t="shared" si="3"/>
        <v>0.1</v>
      </c>
      <c r="F74" s="4">
        <f t="shared" si="4"/>
        <v>14.100000000000001</v>
      </c>
    </row>
    <row r="75" spans="1:6" x14ac:dyDescent="0.25">
      <c r="A75" s="1">
        <v>40759</v>
      </c>
      <c r="B75" t="s">
        <v>35</v>
      </c>
      <c r="C75">
        <v>165</v>
      </c>
      <c r="D75">
        <f t="shared" si="5"/>
        <v>2938</v>
      </c>
      <c r="E75">
        <f t="shared" si="3"/>
        <v>0.1</v>
      </c>
      <c r="F75" s="4">
        <f t="shared" si="4"/>
        <v>16.5</v>
      </c>
    </row>
    <row r="76" spans="1:6" x14ac:dyDescent="0.25">
      <c r="A76" s="1">
        <v>40760</v>
      </c>
      <c r="B76" t="s">
        <v>35</v>
      </c>
      <c r="C76">
        <v>180</v>
      </c>
      <c r="D76">
        <f t="shared" si="5"/>
        <v>3118</v>
      </c>
      <c r="E76">
        <f t="shared" si="3"/>
        <v>0.1</v>
      </c>
      <c r="F76" s="4">
        <f t="shared" si="4"/>
        <v>18</v>
      </c>
    </row>
    <row r="77" spans="1:6" x14ac:dyDescent="0.25">
      <c r="A77" s="1">
        <v>40767</v>
      </c>
      <c r="B77" t="s">
        <v>35</v>
      </c>
      <c r="C77">
        <v>128</v>
      </c>
      <c r="D77">
        <f t="shared" si="5"/>
        <v>3246</v>
      </c>
      <c r="E77">
        <f t="shared" si="3"/>
        <v>0.1</v>
      </c>
      <c r="F77" s="4">
        <f t="shared" si="4"/>
        <v>12.8</v>
      </c>
    </row>
    <row r="78" spans="1:6" x14ac:dyDescent="0.25">
      <c r="A78" s="1">
        <v>40986</v>
      </c>
      <c r="B78" t="s">
        <v>35</v>
      </c>
      <c r="C78">
        <v>140</v>
      </c>
      <c r="D78">
        <f t="shared" si="5"/>
        <v>3386</v>
      </c>
      <c r="E78">
        <f t="shared" si="3"/>
        <v>0.1</v>
      </c>
      <c r="F78" s="4">
        <f t="shared" si="4"/>
        <v>14</v>
      </c>
    </row>
    <row r="79" spans="1:6" x14ac:dyDescent="0.25">
      <c r="A79" s="1">
        <v>41067</v>
      </c>
      <c r="B79" t="s">
        <v>35</v>
      </c>
      <c r="C79">
        <v>147</v>
      </c>
      <c r="D79">
        <f t="shared" si="5"/>
        <v>3533</v>
      </c>
      <c r="E79">
        <f t="shared" si="3"/>
        <v>0.1</v>
      </c>
      <c r="F79" s="4">
        <f t="shared" si="4"/>
        <v>14.700000000000001</v>
      </c>
    </row>
    <row r="80" spans="1:6" x14ac:dyDescent="0.25">
      <c r="A80" s="1">
        <v>41141</v>
      </c>
      <c r="B80" t="s">
        <v>35</v>
      </c>
      <c r="C80">
        <v>76</v>
      </c>
      <c r="D80">
        <f t="shared" si="5"/>
        <v>3609</v>
      </c>
      <c r="E80">
        <f t="shared" si="3"/>
        <v>0.1</v>
      </c>
      <c r="F80" s="4">
        <f t="shared" si="4"/>
        <v>7.6000000000000005</v>
      </c>
    </row>
    <row r="81" spans="1:6" x14ac:dyDescent="0.25">
      <c r="A81" s="1">
        <v>41362</v>
      </c>
      <c r="B81" t="s">
        <v>35</v>
      </c>
      <c r="C81">
        <v>37</v>
      </c>
      <c r="D81">
        <f t="shared" si="5"/>
        <v>3646</v>
      </c>
      <c r="E81">
        <f t="shared" si="3"/>
        <v>0.1</v>
      </c>
      <c r="F81" s="4">
        <f t="shared" si="4"/>
        <v>3.7</v>
      </c>
    </row>
    <row r="82" spans="1:6" x14ac:dyDescent="0.25">
      <c r="A82" s="1">
        <v>41472</v>
      </c>
      <c r="B82" t="s">
        <v>35</v>
      </c>
      <c r="C82">
        <v>60</v>
      </c>
      <c r="D82">
        <f t="shared" si="5"/>
        <v>3706</v>
      </c>
      <c r="E82">
        <f t="shared" si="3"/>
        <v>0.1</v>
      </c>
      <c r="F82" s="4">
        <f t="shared" si="4"/>
        <v>6</v>
      </c>
    </row>
    <row r="83" spans="1:6" x14ac:dyDescent="0.25">
      <c r="A83" s="1">
        <v>41629</v>
      </c>
      <c r="B83" t="s">
        <v>35</v>
      </c>
      <c r="C83">
        <v>192</v>
      </c>
      <c r="D83">
        <f t="shared" si="5"/>
        <v>3898</v>
      </c>
      <c r="E83">
        <f t="shared" si="3"/>
        <v>0.1</v>
      </c>
      <c r="F83" s="4">
        <f t="shared" si="4"/>
        <v>19.200000000000003</v>
      </c>
    </row>
    <row r="84" spans="1:6" x14ac:dyDescent="0.25">
      <c r="A84" s="1">
        <v>41630</v>
      </c>
      <c r="B84" t="s">
        <v>35</v>
      </c>
      <c r="C84">
        <v>92</v>
      </c>
      <c r="D84">
        <f t="shared" si="5"/>
        <v>3990</v>
      </c>
      <c r="E84">
        <f t="shared" si="3"/>
        <v>0.1</v>
      </c>
      <c r="F84" s="4">
        <f t="shared" si="4"/>
        <v>9.2000000000000011</v>
      </c>
    </row>
    <row r="85" spans="1:6" x14ac:dyDescent="0.25">
      <c r="A85" s="1">
        <v>41701</v>
      </c>
      <c r="B85" t="s">
        <v>35</v>
      </c>
      <c r="C85">
        <v>102</v>
      </c>
      <c r="D85">
        <f t="shared" si="5"/>
        <v>4092</v>
      </c>
      <c r="E85">
        <f t="shared" si="3"/>
        <v>0.1</v>
      </c>
      <c r="F85" s="4">
        <f t="shared" si="4"/>
        <v>10.200000000000001</v>
      </c>
    </row>
    <row r="86" spans="1:6" x14ac:dyDescent="0.25">
      <c r="A86" s="1">
        <v>41776</v>
      </c>
      <c r="B86" t="s">
        <v>35</v>
      </c>
      <c r="C86">
        <v>161</v>
      </c>
      <c r="D86">
        <f t="shared" si="5"/>
        <v>4253</v>
      </c>
      <c r="E86">
        <f t="shared" si="3"/>
        <v>0.1</v>
      </c>
      <c r="F86" s="4">
        <f t="shared" si="4"/>
        <v>16.100000000000001</v>
      </c>
    </row>
    <row r="87" spans="1:6" x14ac:dyDescent="0.25">
      <c r="A87" s="1">
        <v>41802</v>
      </c>
      <c r="B87" t="s">
        <v>35</v>
      </c>
      <c r="C87">
        <v>154</v>
      </c>
      <c r="D87">
        <f t="shared" si="5"/>
        <v>4407</v>
      </c>
      <c r="E87">
        <f t="shared" si="3"/>
        <v>0.1</v>
      </c>
      <c r="F87" s="4">
        <f t="shared" si="4"/>
        <v>15.4</v>
      </c>
    </row>
    <row r="88" spans="1:6" x14ac:dyDescent="0.25">
      <c r="A88" s="1">
        <v>38792</v>
      </c>
      <c r="B88" t="s">
        <v>100</v>
      </c>
      <c r="C88">
        <v>17</v>
      </c>
      <c r="D88">
        <f t="shared" si="5"/>
        <v>17</v>
      </c>
      <c r="E88">
        <f t="shared" si="3"/>
        <v>0</v>
      </c>
      <c r="F88" s="4">
        <f t="shared" si="4"/>
        <v>0</v>
      </c>
    </row>
    <row r="89" spans="1:6" x14ac:dyDescent="0.25">
      <c r="A89" s="1">
        <v>38931</v>
      </c>
      <c r="B89" t="s">
        <v>100</v>
      </c>
      <c r="C89">
        <v>8</v>
      </c>
      <c r="D89">
        <f t="shared" si="5"/>
        <v>25</v>
      </c>
      <c r="E89">
        <f t="shared" si="3"/>
        <v>0</v>
      </c>
      <c r="F89" s="4">
        <f t="shared" si="4"/>
        <v>0</v>
      </c>
    </row>
    <row r="90" spans="1:6" x14ac:dyDescent="0.25">
      <c r="A90" s="1">
        <v>39095</v>
      </c>
      <c r="B90" t="s">
        <v>100</v>
      </c>
      <c r="C90">
        <v>19</v>
      </c>
      <c r="D90">
        <f t="shared" si="5"/>
        <v>44</v>
      </c>
      <c r="E90">
        <f t="shared" si="3"/>
        <v>0</v>
      </c>
      <c r="F90" s="4">
        <f t="shared" si="4"/>
        <v>0</v>
      </c>
    </row>
    <row r="91" spans="1:6" x14ac:dyDescent="0.25">
      <c r="A91" s="1">
        <v>39444</v>
      </c>
      <c r="B91" t="s">
        <v>100</v>
      </c>
      <c r="C91">
        <v>4</v>
      </c>
      <c r="D91">
        <f t="shared" si="5"/>
        <v>48</v>
      </c>
      <c r="E91">
        <f t="shared" si="3"/>
        <v>0</v>
      </c>
      <c r="F91" s="4">
        <f t="shared" si="4"/>
        <v>0</v>
      </c>
    </row>
    <row r="92" spans="1:6" x14ac:dyDescent="0.25">
      <c r="A92" s="1">
        <v>40915</v>
      </c>
      <c r="B92" t="s">
        <v>227</v>
      </c>
      <c r="C92">
        <v>20</v>
      </c>
      <c r="D92">
        <f t="shared" si="5"/>
        <v>20</v>
      </c>
      <c r="E92">
        <f t="shared" si="3"/>
        <v>0</v>
      </c>
      <c r="F92" s="4">
        <f t="shared" si="4"/>
        <v>0</v>
      </c>
    </row>
    <row r="93" spans="1:6" x14ac:dyDescent="0.25">
      <c r="A93" s="1">
        <v>39344</v>
      </c>
      <c r="B93" t="s">
        <v>147</v>
      </c>
      <c r="C93">
        <v>10</v>
      </c>
      <c r="D93">
        <f t="shared" si="5"/>
        <v>10</v>
      </c>
      <c r="E93">
        <f t="shared" si="3"/>
        <v>0</v>
      </c>
      <c r="F93" s="4">
        <f t="shared" si="4"/>
        <v>0</v>
      </c>
    </row>
    <row r="94" spans="1:6" x14ac:dyDescent="0.25">
      <c r="A94" s="1">
        <v>39812</v>
      </c>
      <c r="B94" t="s">
        <v>147</v>
      </c>
      <c r="C94">
        <v>7</v>
      </c>
      <c r="D94">
        <f t="shared" si="5"/>
        <v>17</v>
      </c>
      <c r="E94">
        <f t="shared" si="3"/>
        <v>0</v>
      </c>
      <c r="F94" s="4">
        <f t="shared" si="4"/>
        <v>0</v>
      </c>
    </row>
    <row r="95" spans="1:6" x14ac:dyDescent="0.25">
      <c r="A95" s="1">
        <v>41118</v>
      </c>
      <c r="B95" t="s">
        <v>147</v>
      </c>
      <c r="C95">
        <v>10</v>
      </c>
      <c r="D95">
        <f t="shared" si="5"/>
        <v>27</v>
      </c>
      <c r="E95">
        <f t="shared" si="3"/>
        <v>0</v>
      </c>
      <c r="F95" s="4">
        <f t="shared" si="4"/>
        <v>0</v>
      </c>
    </row>
    <row r="96" spans="1:6" x14ac:dyDescent="0.25">
      <c r="A96" s="1">
        <v>41584</v>
      </c>
      <c r="B96" t="s">
        <v>147</v>
      </c>
      <c r="C96">
        <v>1</v>
      </c>
      <c r="D96">
        <f t="shared" si="5"/>
        <v>28</v>
      </c>
      <c r="E96">
        <f t="shared" si="3"/>
        <v>0</v>
      </c>
      <c r="F96" s="4">
        <f t="shared" si="4"/>
        <v>0</v>
      </c>
    </row>
    <row r="97" spans="1:6" x14ac:dyDescent="0.25">
      <c r="A97" s="1">
        <v>41820</v>
      </c>
      <c r="B97" t="s">
        <v>147</v>
      </c>
      <c r="C97">
        <v>7</v>
      </c>
      <c r="D97">
        <f t="shared" si="5"/>
        <v>35</v>
      </c>
      <c r="E97">
        <f t="shared" si="3"/>
        <v>0</v>
      </c>
      <c r="F97" s="4">
        <f t="shared" si="4"/>
        <v>0</v>
      </c>
    </row>
    <row r="98" spans="1:6" x14ac:dyDescent="0.25">
      <c r="A98" s="1">
        <v>38826</v>
      </c>
      <c r="B98" t="s">
        <v>104</v>
      </c>
      <c r="C98">
        <v>4</v>
      </c>
      <c r="D98">
        <f t="shared" si="5"/>
        <v>4</v>
      </c>
      <c r="E98">
        <f t="shared" si="3"/>
        <v>0</v>
      </c>
      <c r="F98" s="4">
        <f t="shared" si="4"/>
        <v>0</v>
      </c>
    </row>
    <row r="99" spans="1:6" x14ac:dyDescent="0.25">
      <c r="A99" s="1">
        <v>41053</v>
      </c>
      <c r="B99" t="s">
        <v>104</v>
      </c>
      <c r="C99">
        <v>19</v>
      </c>
      <c r="D99">
        <f t="shared" si="5"/>
        <v>23</v>
      </c>
      <c r="E99">
        <f t="shared" si="3"/>
        <v>0</v>
      </c>
      <c r="F99" s="4">
        <f t="shared" si="4"/>
        <v>0</v>
      </c>
    </row>
    <row r="100" spans="1:6" x14ac:dyDescent="0.25">
      <c r="A100" s="1">
        <v>41916</v>
      </c>
      <c r="B100" t="s">
        <v>104</v>
      </c>
      <c r="C100">
        <v>5</v>
      </c>
      <c r="D100">
        <f t="shared" si="5"/>
        <v>28</v>
      </c>
      <c r="E100">
        <f t="shared" si="3"/>
        <v>0</v>
      </c>
      <c r="F100" s="4">
        <f t="shared" si="4"/>
        <v>0</v>
      </c>
    </row>
    <row r="101" spans="1:6" x14ac:dyDescent="0.25">
      <c r="A101" s="1">
        <v>38440</v>
      </c>
      <c r="B101" t="s">
        <v>34</v>
      </c>
      <c r="C101">
        <v>7</v>
      </c>
      <c r="D101">
        <f t="shared" si="5"/>
        <v>7</v>
      </c>
      <c r="E101">
        <f t="shared" si="3"/>
        <v>0</v>
      </c>
      <c r="F101" s="4">
        <f t="shared" si="4"/>
        <v>0</v>
      </c>
    </row>
    <row r="102" spans="1:6" x14ac:dyDescent="0.25">
      <c r="A102" s="1">
        <v>39318</v>
      </c>
      <c r="B102" t="s">
        <v>34</v>
      </c>
      <c r="C102">
        <v>2</v>
      </c>
      <c r="D102">
        <f t="shared" si="5"/>
        <v>9</v>
      </c>
      <c r="E102">
        <f t="shared" si="3"/>
        <v>0</v>
      </c>
      <c r="F102" s="4">
        <f t="shared" si="4"/>
        <v>0</v>
      </c>
    </row>
    <row r="103" spans="1:6" x14ac:dyDescent="0.25">
      <c r="A103" s="1">
        <v>38420</v>
      </c>
      <c r="B103" t="s">
        <v>27</v>
      </c>
      <c r="C103">
        <v>16</v>
      </c>
      <c r="D103">
        <f t="shared" si="5"/>
        <v>16</v>
      </c>
      <c r="E103">
        <f t="shared" si="3"/>
        <v>0</v>
      </c>
      <c r="F103" s="4">
        <f t="shared" si="4"/>
        <v>0</v>
      </c>
    </row>
    <row r="104" spans="1:6" x14ac:dyDescent="0.25">
      <c r="A104" s="1">
        <v>39109</v>
      </c>
      <c r="B104" t="s">
        <v>27</v>
      </c>
      <c r="C104">
        <v>12</v>
      </c>
      <c r="D104">
        <f t="shared" si="5"/>
        <v>28</v>
      </c>
      <c r="E104">
        <f t="shared" si="3"/>
        <v>0</v>
      </c>
      <c r="F104" s="4">
        <f t="shared" si="4"/>
        <v>0</v>
      </c>
    </row>
    <row r="105" spans="1:6" x14ac:dyDescent="0.25">
      <c r="A105" s="1">
        <v>39512</v>
      </c>
      <c r="B105" t="s">
        <v>27</v>
      </c>
      <c r="C105">
        <v>20</v>
      </c>
      <c r="D105">
        <f t="shared" si="5"/>
        <v>48</v>
      </c>
      <c r="E105">
        <f t="shared" si="3"/>
        <v>0</v>
      </c>
      <c r="F105" s="4">
        <f t="shared" si="4"/>
        <v>0</v>
      </c>
    </row>
    <row r="106" spans="1:6" x14ac:dyDescent="0.25">
      <c r="A106" s="1">
        <v>40158</v>
      </c>
      <c r="B106" t="s">
        <v>27</v>
      </c>
      <c r="C106">
        <v>18</v>
      </c>
      <c r="D106">
        <f t="shared" si="5"/>
        <v>66</v>
      </c>
      <c r="E106">
        <f t="shared" si="3"/>
        <v>0</v>
      </c>
      <c r="F106" s="4">
        <f t="shared" si="4"/>
        <v>0</v>
      </c>
    </row>
    <row r="107" spans="1:6" x14ac:dyDescent="0.25">
      <c r="A107" s="1">
        <v>39060</v>
      </c>
      <c r="B107" t="s">
        <v>132</v>
      </c>
      <c r="C107">
        <v>14</v>
      </c>
      <c r="D107">
        <f t="shared" si="5"/>
        <v>14</v>
      </c>
      <c r="E107">
        <f t="shared" si="3"/>
        <v>0</v>
      </c>
      <c r="F107" s="4">
        <f t="shared" si="4"/>
        <v>0</v>
      </c>
    </row>
    <row r="108" spans="1:6" x14ac:dyDescent="0.25">
      <c r="A108" s="1">
        <v>41248</v>
      </c>
      <c r="B108" t="s">
        <v>132</v>
      </c>
      <c r="C108">
        <v>10</v>
      </c>
      <c r="D108">
        <f t="shared" si="5"/>
        <v>24</v>
      </c>
      <c r="E108">
        <f t="shared" si="3"/>
        <v>0</v>
      </c>
      <c r="F108" s="4">
        <f t="shared" si="4"/>
        <v>0</v>
      </c>
    </row>
    <row r="109" spans="1:6" x14ac:dyDescent="0.25">
      <c r="A109" s="1">
        <v>41375</v>
      </c>
      <c r="B109" t="s">
        <v>132</v>
      </c>
      <c r="C109">
        <v>3</v>
      </c>
      <c r="D109">
        <f t="shared" si="5"/>
        <v>27</v>
      </c>
      <c r="E109">
        <f t="shared" si="3"/>
        <v>0</v>
      </c>
      <c r="F109" s="4">
        <f t="shared" si="4"/>
        <v>0</v>
      </c>
    </row>
    <row r="110" spans="1:6" x14ac:dyDescent="0.25">
      <c r="A110" s="1">
        <v>41966</v>
      </c>
      <c r="B110" t="s">
        <v>132</v>
      </c>
      <c r="C110">
        <v>4</v>
      </c>
      <c r="D110">
        <f t="shared" si="5"/>
        <v>31</v>
      </c>
      <c r="E110">
        <f t="shared" si="3"/>
        <v>0</v>
      </c>
      <c r="F110" s="4">
        <f t="shared" si="4"/>
        <v>0</v>
      </c>
    </row>
    <row r="111" spans="1:6" x14ac:dyDescent="0.25">
      <c r="A111" s="1">
        <v>38667</v>
      </c>
      <c r="B111" t="s">
        <v>85</v>
      </c>
      <c r="C111">
        <v>10</v>
      </c>
      <c r="D111">
        <f t="shared" si="5"/>
        <v>10</v>
      </c>
      <c r="E111">
        <f t="shared" si="3"/>
        <v>0</v>
      </c>
      <c r="F111" s="4">
        <f t="shared" si="4"/>
        <v>0</v>
      </c>
    </row>
    <row r="112" spans="1:6" x14ac:dyDescent="0.25">
      <c r="A112" s="1">
        <v>40218</v>
      </c>
      <c r="B112" t="s">
        <v>85</v>
      </c>
      <c r="C112">
        <v>4</v>
      </c>
      <c r="D112">
        <f t="shared" si="5"/>
        <v>14</v>
      </c>
      <c r="E112">
        <f t="shared" si="3"/>
        <v>0</v>
      </c>
      <c r="F112" s="4">
        <f t="shared" si="4"/>
        <v>0</v>
      </c>
    </row>
    <row r="113" spans="1:6" x14ac:dyDescent="0.25">
      <c r="A113" s="1">
        <v>41614</v>
      </c>
      <c r="B113" t="s">
        <v>85</v>
      </c>
      <c r="C113">
        <v>16</v>
      </c>
      <c r="D113">
        <f t="shared" si="5"/>
        <v>30</v>
      </c>
      <c r="E113">
        <f t="shared" si="3"/>
        <v>0</v>
      </c>
      <c r="F113" s="4">
        <f t="shared" si="4"/>
        <v>0</v>
      </c>
    </row>
    <row r="114" spans="1:6" x14ac:dyDescent="0.25">
      <c r="A114" s="1">
        <v>40212</v>
      </c>
      <c r="B114" t="s">
        <v>204</v>
      </c>
      <c r="C114">
        <v>6</v>
      </c>
      <c r="D114">
        <f t="shared" si="5"/>
        <v>6</v>
      </c>
      <c r="E114">
        <f t="shared" si="3"/>
        <v>0</v>
      </c>
      <c r="F114" s="4">
        <f t="shared" si="4"/>
        <v>0</v>
      </c>
    </row>
    <row r="115" spans="1:6" x14ac:dyDescent="0.25">
      <c r="A115" s="1">
        <v>41793</v>
      </c>
      <c r="B115" t="s">
        <v>204</v>
      </c>
      <c r="C115">
        <v>10</v>
      </c>
      <c r="D115">
        <f t="shared" si="5"/>
        <v>16</v>
      </c>
      <c r="E115">
        <f t="shared" si="3"/>
        <v>0</v>
      </c>
      <c r="F115" s="4">
        <f t="shared" si="4"/>
        <v>0</v>
      </c>
    </row>
    <row r="116" spans="1:6" x14ac:dyDescent="0.25">
      <c r="A116" s="1">
        <v>38911</v>
      </c>
      <c r="B116" t="s">
        <v>120</v>
      </c>
      <c r="C116">
        <v>88</v>
      </c>
      <c r="D116">
        <f t="shared" si="5"/>
        <v>88</v>
      </c>
      <c r="E116">
        <f t="shared" si="3"/>
        <v>0</v>
      </c>
      <c r="F116" s="4">
        <f t="shared" si="4"/>
        <v>0</v>
      </c>
    </row>
    <row r="117" spans="1:6" x14ac:dyDescent="0.25">
      <c r="A117" s="1">
        <v>39350</v>
      </c>
      <c r="B117" t="s">
        <v>120</v>
      </c>
      <c r="C117">
        <v>78</v>
      </c>
      <c r="D117">
        <f t="shared" si="5"/>
        <v>166</v>
      </c>
      <c r="E117">
        <f t="shared" si="3"/>
        <v>0.05</v>
      </c>
      <c r="F117" s="4">
        <f t="shared" si="4"/>
        <v>3.9000000000000004</v>
      </c>
    </row>
    <row r="118" spans="1:6" x14ac:dyDescent="0.25">
      <c r="A118" s="1">
        <v>40013</v>
      </c>
      <c r="B118" t="s">
        <v>120</v>
      </c>
      <c r="C118">
        <v>181</v>
      </c>
      <c r="D118">
        <f t="shared" si="5"/>
        <v>347</v>
      </c>
      <c r="E118">
        <f t="shared" si="3"/>
        <v>0.05</v>
      </c>
      <c r="F118" s="4">
        <f t="shared" si="4"/>
        <v>9.0500000000000007</v>
      </c>
    </row>
    <row r="119" spans="1:6" x14ac:dyDescent="0.25">
      <c r="A119" s="1">
        <v>40128</v>
      </c>
      <c r="B119" t="s">
        <v>120</v>
      </c>
      <c r="C119">
        <v>102</v>
      </c>
      <c r="D119">
        <f t="shared" si="5"/>
        <v>449</v>
      </c>
      <c r="E119">
        <f t="shared" si="3"/>
        <v>0.05</v>
      </c>
      <c r="F119" s="4">
        <f t="shared" si="4"/>
        <v>5.1000000000000005</v>
      </c>
    </row>
    <row r="120" spans="1:6" x14ac:dyDescent="0.25">
      <c r="A120" s="1">
        <v>40771</v>
      </c>
      <c r="B120" t="s">
        <v>120</v>
      </c>
      <c r="C120">
        <v>140</v>
      </c>
      <c r="D120">
        <f t="shared" si="5"/>
        <v>589</v>
      </c>
      <c r="E120">
        <f t="shared" si="3"/>
        <v>0.05</v>
      </c>
      <c r="F120" s="4">
        <f t="shared" si="4"/>
        <v>7</v>
      </c>
    </row>
    <row r="121" spans="1:6" x14ac:dyDescent="0.25">
      <c r="A121" s="1">
        <v>41512</v>
      </c>
      <c r="B121" t="s">
        <v>120</v>
      </c>
      <c r="C121">
        <v>170</v>
      </c>
      <c r="D121">
        <f t="shared" si="5"/>
        <v>759</v>
      </c>
      <c r="E121">
        <f t="shared" si="3"/>
        <v>0.05</v>
      </c>
      <c r="F121" s="4">
        <f t="shared" si="4"/>
        <v>8.5</v>
      </c>
    </row>
    <row r="122" spans="1:6" x14ac:dyDescent="0.25">
      <c r="A122" s="1">
        <v>41949</v>
      </c>
      <c r="B122" t="s">
        <v>120</v>
      </c>
      <c r="C122">
        <v>56</v>
      </c>
      <c r="D122">
        <f t="shared" si="5"/>
        <v>815</v>
      </c>
      <c r="E122">
        <f t="shared" si="3"/>
        <v>0.05</v>
      </c>
      <c r="F122" s="4">
        <f t="shared" si="4"/>
        <v>2.8000000000000003</v>
      </c>
    </row>
    <row r="123" spans="1:6" x14ac:dyDescent="0.25">
      <c r="A123" s="1">
        <v>38362</v>
      </c>
      <c r="B123" t="s">
        <v>3</v>
      </c>
      <c r="C123">
        <v>5</v>
      </c>
      <c r="D123">
        <f t="shared" si="5"/>
        <v>5</v>
      </c>
      <c r="E123">
        <f t="shared" si="3"/>
        <v>0</v>
      </c>
      <c r="F123" s="4">
        <f t="shared" si="4"/>
        <v>0</v>
      </c>
    </row>
    <row r="124" spans="1:6" x14ac:dyDescent="0.25">
      <c r="A124" s="1">
        <v>38515</v>
      </c>
      <c r="B124" t="s">
        <v>3</v>
      </c>
      <c r="C124">
        <v>9</v>
      </c>
      <c r="D124">
        <f t="shared" si="5"/>
        <v>14</v>
      </c>
      <c r="E124">
        <f t="shared" si="3"/>
        <v>0</v>
      </c>
      <c r="F124" s="4">
        <f t="shared" si="4"/>
        <v>0</v>
      </c>
    </row>
    <row r="125" spans="1:6" x14ac:dyDescent="0.25">
      <c r="A125" s="1">
        <v>39696</v>
      </c>
      <c r="B125" t="s">
        <v>3</v>
      </c>
      <c r="C125">
        <v>6</v>
      </c>
      <c r="D125">
        <f t="shared" si="5"/>
        <v>20</v>
      </c>
      <c r="E125">
        <f t="shared" si="3"/>
        <v>0</v>
      </c>
      <c r="F125" s="4">
        <f t="shared" si="4"/>
        <v>0</v>
      </c>
    </row>
    <row r="126" spans="1:6" x14ac:dyDescent="0.25">
      <c r="A126" s="1">
        <v>41275</v>
      </c>
      <c r="B126" t="s">
        <v>3</v>
      </c>
      <c r="C126">
        <v>7</v>
      </c>
      <c r="D126">
        <f t="shared" si="5"/>
        <v>27</v>
      </c>
      <c r="E126">
        <f t="shared" si="3"/>
        <v>0</v>
      </c>
      <c r="F126" s="4">
        <f t="shared" si="4"/>
        <v>0</v>
      </c>
    </row>
    <row r="127" spans="1:6" x14ac:dyDescent="0.25">
      <c r="A127" s="1">
        <v>41475</v>
      </c>
      <c r="B127" t="s">
        <v>3</v>
      </c>
      <c r="C127">
        <v>5</v>
      </c>
      <c r="D127">
        <f t="shared" si="5"/>
        <v>32</v>
      </c>
      <c r="E127">
        <f t="shared" si="3"/>
        <v>0</v>
      </c>
      <c r="F127" s="4">
        <f t="shared" si="4"/>
        <v>0</v>
      </c>
    </row>
    <row r="128" spans="1:6" x14ac:dyDescent="0.25">
      <c r="A128" s="1">
        <v>40510</v>
      </c>
      <c r="B128" t="s">
        <v>215</v>
      </c>
      <c r="C128">
        <v>9</v>
      </c>
      <c r="D128">
        <f t="shared" si="5"/>
        <v>9</v>
      </c>
      <c r="E128">
        <f t="shared" si="3"/>
        <v>0</v>
      </c>
      <c r="F128" s="4">
        <f t="shared" si="4"/>
        <v>0</v>
      </c>
    </row>
    <row r="129" spans="1:6" x14ac:dyDescent="0.25">
      <c r="A129" s="1">
        <v>41656</v>
      </c>
      <c r="B129" t="s">
        <v>215</v>
      </c>
      <c r="C129">
        <v>14</v>
      </c>
      <c r="D129">
        <f t="shared" si="5"/>
        <v>23</v>
      </c>
      <c r="E129">
        <f t="shared" si="3"/>
        <v>0</v>
      </c>
      <c r="F129" s="4">
        <f t="shared" si="4"/>
        <v>0</v>
      </c>
    </row>
    <row r="130" spans="1:6" x14ac:dyDescent="0.25">
      <c r="A130" s="1">
        <v>38503</v>
      </c>
      <c r="B130" t="s">
        <v>50</v>
      </c>
      <c r="C130">
        <v>253</v>
      </c>
      <c r="D130">
        <f t="shared" si="5"/>
        <v>253</v>
      </c>
      <c r="E130">
        <f t="shared" si="3"/>
        <v>0.05</v>
      </c>
      <c r="F130" s="4">
        <f t="shared" si="4"/>
        <v>12.65</v>
      </c>
    </row>
    <row r="131" spans="1:6" x14ac:dyDescent="0.25">
      <c r="A131" s="1">
        <v>38551</v>
      </c>
      <c r="B131" t="s">
        <v>50</v>
      </c>
      <c r="C131">
        <v>433</v>
      </c>
      <c r="D131">
        <f t="shared" si="5"/>
        <v>686</v>
      </c>
      <c r="E131">
        <f t="shared" ref="E131:E194" si="6">IF(D131&gt;=10000,0.2,IF(D131&gt;=1000,0.1,IF(D131&gt;=100,0.05,0)))</f>
        <v>0.05</v>
      </c>
      <c r="F131" s="4">
        <f t="shared" ref="F131:F194" si="7">C131*E131</f>
        <v>21.650000000000002</v>
      </c>
    </row>
    <row r="132" spans="1:6" x14ac:dyDescent="0.25">
      <c r="A132" s="1">
        <v>38558</v>
      </c>
      <c r="B132" t="s">
        <v>50</v>
      </c>
      <c r="C132">
        <v>118</v>
      </c>
      <c r="D132">
        <f t="shared" ref="D132:D195" si="8">IF(B132=B131,C132+D131,C132)</f>
        <v>804</v>
      </c>
      <c r="E132">
        <f t="shared" si="6"/>
        <v>0.05</v>
      </c>
      <c r="F132" s="4">
        <f t="shared" si="7"/>
        <v>5.9</v>
      </c>
    </row>
    <row r="133" spans="1:6" x14ac:dyDescent="0.25">
      <c r="A133" s="1">
        <v>38562</v>
      </c>
      <c r="B133" t="s">
        <v>50</v>
      </c>
      <c r="C133">
        <v>467</v>
      </c>
      <c r="D133">
        <f t="shared" si="8"/>
        <v>1271</v>
      </c>
      <c r="E133">
        <f t="shared" si="6"/>
        <v>0.1</v>
      </c>
      <c r="F133" s="4">
        <f t="shared" si="7"/>
        <v>46.7</v>
      </c>
    </row>
    <row r="134" spans="1:6" x14ac:dyDescent="0.25">
      <c r="A134" s="1">
        <v>38590</v>
      </c>
      <c r="B134" t="s">
        <v>50</v>
      </c>
      <c r="C134">
        <v>299</v>
      </c>
      <c r="D134">
        <f t="shared" si="8"/>
        <v>1570</v>
      </c>
      <c r="E134">
        <f t="shared" si="6"/>
        <v>0.1</v>
      </c>
      <c r="F134" s="4">
        <f t="shared" si="7"/>
        <v>29.900000000000002</v>
      </c>
    </row>
    <row r="135" spans="1:6" x14ac:dyDescent="0.25">
      <c r="A135" s="1">
        <v>38604</v>
      </c>
      <c r="B135" t="s">
        <v>50</v>
      </c>
      <c r="C135">
        <v>447</v>
      </c>
      <c r="D135">
        <f t="shared" si="8"/>
        <v>2017</v>
      </c>
      <c r="E135">
        <f t="shared" si="6"/>
        <v>0.1</v>
      </c>
      <c r="F135" s="4">
        <f t="shared" si="7"/>
        <v>44.7</v>
      </c>
    </row>
    <row r="136" spans="1:6" x14ac:dyDescent="0.25">
      <c r="A136" s="1">
        <v>38612</v>
      </c>
      <c r="B136" t="s">
        <v>50</v>
      </c>
      <c r="C136">
        <v>404</v>
      </c>
      <c r="D136">
        <f t="shared" si="8"/>
        <v>2421</v>
      </c>
      <c r="E136">
        <f t="shared" si="6"/>
        <v>0.1</v>
      </c>
      <c r="F136" s="4">
        <f t="shared" si="7"/>
        <v>40.400000000000006</v>
      </c>
    </row>
    <row r="137" spans="1:6" x14ac:dyDescent="0.25">
      <c r="A137" s="1">
        <v>38646</v>
      </c>
      <c r="B137" t="s">
        <v>50</v>
      </c>
      <c r="C137">
        <v>234</v>
      </c>
      <c r="D137">
        <f t="shared" si="8"/>
        <v>2655</v>
      </c>
      <c r="E137">
        <f t="shared" si="6"/>
        <v>0.1</v>
      </c>
      <c r="F137" s="4">
        <f t="shared" si="7"/>
        <v>23.400000000000002</v>
      </c>
    </row>
    <row r="138" spans="1:6" x14ac:dyDescent="0.25">
      <c r="A138" s="1">
        <v>38820</v>
      </c>
      <c r="B138" t="s">
        <v>50</v>
      </c>
      <c r="C138">
        <v>162</v>
      </c>
      <c r="D138">
        <f t="shared" si="8"/>
        <v>2817</v>
      </c>
      <c r="E138">
        <f t="shared" si="6"/>
        <v>0.1</v>
      </c>
      <c r="F138" s="4">
        <f t="shared" si="7"/>
        <v>16.2</v>
      </c>
    </row>
    <row r="139" spans="1:6" x14ac:dyDescent="0.25">
      <c r="A139" s="1">
        <v>38953</v>
      </c>
      <c r="B139" t="s">
        <v>50</v>
      </c>
      <c r="C139">
        <v>256</v>
      </c>
      <c r="D139">
        <f t="shared" si="8"/>
        <v>3073</v>
      </c>
      <c r="E139">
        <f t="shared" si="6"/>
        <v>0.1</v>
      </c>
      <c r="F139" s="4">
        <f t="shared" si="7"/>
        <v>25.6</v>
      </c>
    </row>
    <row r="140" spans="1:6" x14ac:dyDescent="0.25">
      <c r="A140" s="1">
        <v>39032</v>
      </c>
      <c r="B140" t="s">
        <v>50</v>
      </c>
      <c r="C140">
        <v>437</v>
      </c>
      <c r="D140">
        <f t="shared" si="8"/>
        <v>3510</v>
      </c>
      <c r="E140">
        <f t="shared" si="6"/>
        <v>0.1</v>
      </c>
      <c r="F140" s="4">
        <f t="shared" si="7"/>
        <v>43.7</v>
      </c>
    </row>
    <row r="141" spans="1:6" x14ac:dyDescent="0.25">
      <c r="A141" s="1">
        <v>39060</v>
      </c>
      <c r="B141" t="s">
        <v>50</v>
      </c>
      <c r="C141">
        <v>163</v>
      </c>
      <c r="D141">
        <f t="shared" si="8"/>
        <v>3673</v>
      </c>
      <c r="E141">
        <f t="shared" si="6"/>
        <v>0.1</v>
      </c>
      <c r="F141" s="4">
        <f t="shared" si="7"/>
        <v>16.3</v>
      </c>
    </row>
    <row r="142" spans="1:6" x14ac:dyDescent="0.25">
      <c r="A142" s="1">
        <v>39072</v>
      </c>
      <c r="B142" t="s">
        <v>50</v>
      </c>
      <c r="C142">
        <v>193</v>
      </c>
      <c r="D142">
        <f t="shared" si="8"/>
        <v>3866</v>
      </c>
      <c r="E142">
        <f t="shared" si="6"/>
        <v>0.1</v>
      </c>
      <c r="F142" s="4">
        <f t="shared" si="7"/>
        <v>19.3</v>
      </c>
    </row>
    <row r="143" spans="1:6" x14ac:dyDescent="0.25">
      <c r="A143" s="1">
        <v>39120</v>
      </c>
      <c r="B143" t="s">
        <v>50</v>
      </c>
      <c r="C143">
        <v>403</v>
      </c>
      <c r="D143">
        <f t="shared" si="8"/>
        <v>4269</v>
      </c>
      <c r="E143">
        <f t="shared" si="6"/>
        <v>0.1</v>
      </c>
      <c r="F143" s="4">
        <f t="shared" si="7"/>
        <v>40.300000000000004</v>
      </c>
    </row>
    <row r="144" spans="1:6" x14ac:dyDescent="0.25">
      <c r="A144" s="1">
        <v>39162</v>
      </c>
      <c r="B144" t="s">
        <v>50</v>
      </c>
      <c r="C144">
        <v>339</v>
      </c>
      <c r="D144">
        <f t="shared" si="8"/>
        <v>4608</v>
      </c>
      <c r="E144">
        <f t="shared" si="6"/>
        <v>0.1</v>
      </c>
      <c r="F144" s="4">
        <f t="shared" si="7"/>
        <v>33.9</v>
      </c>
    </row>
    <row r="145" spans="1:6" x14ac:dyDescent="0.25">
      <c r="A145" s="1">
        <v>39167</v>
      </c>
      <c r="B145" t="s">
        <v>50</v>
      </c>
      <c r="C145">
        <v>268</v>
      </c>
      <c r="D145">
        <f t="shared" si="8"/>
        <v>4876</v>
      </c>
      <c r="E145">
        <f t="shared" si="6"/>
        <v>0.1</v>
      </c>
      <c r="F145" s="4">
        <f t="shared" si="7"/>
        <v>26.8</v>
      </c>
    </row>
    <row r="146" spans="1:6" x14ac:dyDescent="0.25">
      <c r="A146" s="1">
        <v>39282</v>
      </c>
      <c r="B146" t="s">
        <v>50</v>
      </c>
      <c r="C146">
        <v>445</v>
      </c>
      <c r="D146">
        <f t="shared" si="8"/>
        <v>5321</v>
      </c>
      <c r="E146">
        <f t="shared" si="6"/>
        <v>0.1</v>
      </c>
      <c r="F146" s="4">
        <f t="shared" si="7"/>
        <v>44.5</v>
      </c>
    </row>
    <row r="147" spans="1:6" x14ac:dyDescent="0.25">
      <c r="A147" s="1">
        <v>39382</v>
      </c>
      <c r="B147" t="s">
        <v>50</v>
      </c>
      <c r="C147">
        <v>444</v>
      </c>
      <c r="D147">
        <f t="shared" si="8"/>
        <v>5765</v>
      </c>
      <c r="E147">
        <f t="shared" si="6"/>
        <v>0.1</v>
      </c>
      <c r="F147" s="4">
        <f t="shared" si="7"/>
        <v>44.400000000000006</v>
      </c>
    </row>
    <row r="148" spans="1:6" x14ac:dyDescent="0.25">
      <c r="A148" s="1">
        <v>39421</v>
      </c>
      <c r="B148" t="s">
        <v>50</v>
      </c>
      <c r="C148">
        <v>377</v>
      </c>
      <c r="D148">
        <f t="shared" si="8"/>
        <v>6142</v>
      </c>
      <c r="E148">
        <f t="shared" si="6"/>
        <v>0.1</v>
      </c>
      <c r="F148" s="4">
        <f t="shared" si="7"/>
        <v>37.700000000000003</v>
      </c>
    </row>
    <row r="149" spans="1:6" x14ac:dyDescent="0.25">
      <c r="A149" s="1">
        <v>39434</v>
      </c>
      <c r="B149" t="s">
        <v>50</v>
      </c>
      <c r="C149">
        <v>482</v>
      </c>
      <c r="D149">
        <f t="shared" si="8"/>
        <v>6624</v>
      </c>
      <c r="E149">
        <f t="shared" si="6"/>
        <v>0.1</v>
      </c>
      <c r="F149" s="4">
        <f t="shared" si="7"/>
        <v>48.2</v>
      </c>
    </row>
    <row r="150" spans="1:6" x14ac:dyDescent="0.25">
      <c r="A150" s="1">
        <v>39436</v>
      </c>
      <c r="B150" t="s">
        <v>50</v>
      </c>
      <c r="C150">
        <v>481</v>
      </c>
      <c r="D150">
        <f t="shared" si="8"/>
        <v>7105</v>
      </c>
      <c r="E150">
        <f t="shared" si="6"/>
        <v>0.1</v>
      </c>
      <c r="F150" s="4">
        <f t="shared" si="7"/>
        <v>48.1</v>
      </c>
    </row>
    <row r="151" spans="1:6" x14ac:dyDescent="0.25">
      <c r="A151" s="1">
        <v>39448</v>
      </c>
      <c r="B151" t="s">
        <v>50</v>
      </c>
      <c r="C151">
        <v>438</v>
      </c>
      <c r="D151">
        <f t="shared" si="8"/>
        <v>7543</v>
      </c>
      <c r="E151">
        <f t="shared" si="6"/>
        <v>0.1</v>
      </c>
      <c r="F151" s="4">
        <f t="shared" si="7"/>
        <v>43.800000000000004</v>
      </c>
    </row>
    <row r="152" spans="1:6" x14ac:dyDescent="0.25">
      <c r="A152" s="1">
        <v>39497</v>
      </c>
      <c r="B152" t="s">
        <v>50</v>
      </c>
      <c r="C152">
        <v>335</v>
      </c>
      <c r="D152">
        <f t="shared" si="8"/>
        <v>7878</v>
      </c>
      <c r="E152">
        <f t="shared" si="6"/>
        <v>0.1</v>
      </c>
      <c r="F152" s="4">
        <f t="shared" si="7"/>
        <v>33.5</v>
      </c>
    </row>
    <row r="153" spans="1:6" x14ac:dyDescent="0.25">
      <c r="A153" s="1">
        <v>39512</v>
      </c>
      <c r="B153" t="s">
        <v>50</v>
      </c>
      <c r="C153">
        <v>404</v>
      </c>
      <c r="D153">
        <f t="shared" si="8"/>
        <v>8282</v>
      </c>
      <c r="E153">
        <f t="shared" si="6"/>
        <v>0.1</v>
      </c>
      <c r="F153" s="4">
        <f t="shared" si="7"/>
        <v>40.400000000000006</v>
      </c>
    </row>
    <row r="154" spans="1:6" x14ac:dyDescent="0.25">
      <c r="A154" s="1">
        <v>39537</v>
      </c>
      <c r="B154" t="s">
        <v>50</v>
      </c>
      <c r="C154">
        <v>483</v>
      </c>
      <c r="D154">
        <f t="shared" si="8"/>
        <v>8765</v>
      </c>
      <c r="E154">
        <f t="shared" si="6"/>
        <v>0.1</v>
      </c>
      <c r="F154" s="4">
        <f t="shared" si="7"/>
        <v>48.300000000000004</v>
      </c>
    </row>
    <row r="155" spans="1:6" x14ac:dyDescent="0.25">
      <c r="A155" s="1">
        <v>39553</v>
      </c>
      <c r="B155" t="s">
        <v>50</v>
      </c>
      <c r="C155">
        <v>358</v>
      </c>
      <c r="D155">
        <f t="shared" si="8"/>
        <v>9123</v>
      </c>
      <c r="E155">
        <f t="shared" si="6"/>
        <v>0.1</v>
      </c>
      <c r="F155" s="4">
        <f t="shared" si="7"/>
        <v>35.800000000000004</v>
      </c>
    </row>
    <row r="156" spans="1:6" x14ac:dyDescent="0.25">
      <c r="A156" s="1">
        <v>39563</v>
      </c>
      <c r="B156" t="s">
        <v>50</v>
      </c>
      <c r="C156">
        <v>129</v>
      </c>
      <c r="D156">
        <f t="shared" si="8"/>
        <v>9252</v>
      </c>
      <c r="E156">
        <f t="shared" si="6"/>
        <v>0.1</v>
      </c>
      <c r="F156" s="4">
        <f t="shared" si="7"/>
        <v>12.9</v>
      </c>
    </row>
    <row r="157" spans="1:6" x14ac:dyDescent="0.25">
      <c r="A157" s="1">
        <v>39605</v>
      </c>
      <c r="B157" t="s">
        <v>50</v>
      </c>
      <c r="C157">
        <v>237</v>
      </c>
      <c r="D157">
        <f t="shared" si="8"/>
        <v>9489</v>
      </c>
      <c r="E157">
        <f t="shared" si="6"/>
        <v>0.1</v>
      </c>
      <c r="F157" s="4">
        <f t="shared" si="7"/>
        <v>23.700000000000003</v>
      </c>
    </row>
    <row r="158" spans="1:6" x14ac:dyDescent="0.25">
      <c r="A158" s="1">
        <v>39637</v>
      </c>
      <c r="B158" t="s">
        <v>50</v>
      </c>
      <c r="C158">
        <v>117</v>
      </c>
      <c r="D158">
        <f t="shared" si="8"/>
        <v>9606</v>
      </c>
      <c r="E158">
        <f t="shared" si="6"/>
        <v>0.1</v>
      </c>
      <c r="F158" s="4">
        <f t="shared" si="7"/>
        <v>11.700000000000001</v>
      </c>
    </row>
    <row r="159" spans="1:6" x14ac:dyDescent="0.25">
      <c r="A159" s="1">
        <v>39645</v>
      </c>
      <c r="B159" t="s">
        <v>50</v>
      </c>
      <c r="C159">
        <v>132</v>
      </c>
      <c r="D159">
        <f t="shared" si="8"/>
        <v>9738</v>
      </c>
      <c r="E159">
        <f t="shared" si="6"/>
        <v>0.1</v>
      </c>
      <c r="F159" s="4">
        <f t="shared" si="7"/>
        <v>13.200000000000001</v>
      </c>
    </row>
    <row r="160" spans="1:6" x14ac:dyDescent="0.25">
      <c r="A160" s="1">
        <v>39697</v>
      </c>
      <c r="B160" t="s">
        <v>50</v>
      </c>
      <c r="C160">
        <v>322</v>
      </c>
      <c r="D160">
        <f t="shared" si="8"/>
        <v>10060</v>
      </c>
      <c r="E160">
        <f t="shared" si="6"/>
        <v>0.2</v>
      </c>
      <c r="F160" s="4">
        <f t="shared" si="7"/>
        <v>64.400000000000006</v>
      </c>
    </row>
    <row r="161" spans="1:6" x14ac:dyDescent="0.25">
      <c r="A161" s="1">
        <v>39712</v>
      </c>
      <c r="B161" t="s">
        <v>50</v>
      </c>
      <c r="C161">
        <v>136</v>
      </c>
      <c r="D161">
        <f t="shared" si="8"/>
        <v>10196</v>
      </c>
      <c r="E161">
        <f t="shared" si="6"/>
        <v>0.2</v>
      </c>
      <c r="F161" s="4">
        <f t="shared" si="7"/>
        <v>27.200000000000003</v>
      </c>
    </row>
    <row r="162" spans="1:6" x14ac:dyDescent="0.25">
      <c r="A162" s="1">
        <v>39740</v>
      </c>
      <c r="B162" t="s">
        <v>50</v>
      </c>
      <c r="C162">
        <v>125</v>
      </c>
      <c r="D162">
        <f t="shared" si="8"/>
        <v>10321</v>
      </c>
      <c r="E162">
        <f t="shared" si="6"/>
        <v>0.2</v>
      </c>
      <c r="F162" s="4">
        <f t="shared" si="7"/>
        <v>25</v>
      </c>
    </row>
    <row r="163" spans="1:6" x14ac:dyDescent="0.25">
      <c r="A163" s="1">
        <v>39770</v>
      </c>
      <c r="B163" t="s">
        <v>50</v>
      </c>
      <c r="C163">
        <v>401</v>
      </c>
      <c r="D163">
        <f t="shared" si="8"/>
        <v>10722</v>
      </c>
      <c r="E163">
        <f t="shared" si="6"/>
        <v>0.2</v>
      </c>
      <c r="F163" s="4">
        <f t="shared" si="7"/>
        <v>80.2</v>
      </c>
    </row>
    <row r="164" spans="1:6" x14ac:dyDescent="0.25">
      <c r="A164" s="1">
        <v>39803</v>
      </c>
      <c r="B164" t="s">
        <v>50</v>
      </c>
      <c r="C164">
        <v>442</v>
      </c>
      <c r="D164">
        <f t="shared" si="8"/>
        <v>11164</v>
      </c>
      <c r="E164">
        <f t="shared" si="6"/>
        <v>0.2</v>
      </c>
      <c r="F164" s="4">
        <f t="shared" si="7"/>
        <v>88.4</v>
      </c>
    </row>
    <row r="165" spans="1:6" x14ac:dyDescent="0.25">
      <c r="A165" s="1">
        <v>39856</v>
      </c>
      <c r="B165" t="s">
        <v>50</v>
      </c>
      <c r="C165">
        <v>241</v>
      </c>
      <c r="D165">
        <f t="shared" si="8"/>
        <v>11405</v>
      </c>
      <c r="E165">
        <f t="shared" si="6"/>
        <v>0.2</v>
      </c>
      <c r="F165" s="4">
        <f t="shared" si="7"/>
        <v>48.2</v>
      </c>
    </row>
    <row r="166" spans="1:6" x14ac:dyDescent="0.25">
      <c r="A166" s="1">
        <v>39891</v>
      </c>
      <c r="B166" t="s">
        <v>50</v>
      </c>
      <c r="C166">
        <v>393</v>
      </c>
      <c r="D166">
        <f t="shared" si="8"/>
        <v>11798</v>
      </c>
      <c r="E166">
        <f t="shared" si="6"/>
        <v>0.2</v>
      </c>
      <c r="F166" s="4">
        <f t="shared" si="7"/>
        <v>78.600000000000009</v>
      </c>
    </row>
    <row r="167" spans="1:6" x14ac:dyDescent="0.25">
      <c r="A167" s="1">
        <v>39916</v>
      </c>
      <c r="B167" t="s">
        <v>50</v>
      </c>
      <c r="C167">
        <v>310</v>
      </c>
      <c r="D167">
        <f t="shared" si="8"/>
        <v>12108</v>
      </c>
      <c r="E167">
        <f t="shared" si="6"/>
        <v>0.2</v>
      </c>
      <c r="F167" s="4">
        <f t="shared" si="7"/>
        <v>62</v>
      </c>
    </row>
    <row r="168" spans="1:6" x14ac:dyDescent="0.25">
      <c r="A168" s="1">
        <v>39958</v>
      </c>
      <c r="B168" t="s">
        <v>50</v>
      </c>
      <c r="C168">
        <v>380</v>
      </c>
      <c r="D168">
        <f t="shared" si="8"/>
        <v>12488</v>
      </c>
      <c r="E168">
        <f t="shared" si="6"/>
        <v>0.2</v>
      </c>
      <c r="F168" s="4">
        <f t="shared" si="7"/>
        <v>76</v>
      </c>
    </row>
    <row r="169" spans="1:6" x14ac:dyDescent="0.25">
      <c r="A169" s="1">
        <v>39978</v>
      </c>
      <c r="B169" t="s">
        <v>50</v>
      </c>
      <c r="C169">
        <v>498</v>
      </c>
      <c r="D169">
        <f t="shared" si="8"/>
        <v>12986</v>
      </c>
      <c r="E169">
        <f t="shared" si="6"/>
        <v>0.2</v>
      </c>
      <c r="F169" s="4">
        <f t="shared" si="7"/>
        <v>99.600000000000009</v>
      </c>
    </row>
    <row r="170" spans="1:6" x14ac:dyDescent="0.25">
      <c r="A170" s="1">
        <v>40012</v>
      </c>
      <c r="B170" t="s">
        <v>50</v>
      </c>
      <c r="C170">
        <v>260</v>
      </c>
      <c r="D170">
        <f t="shared" si="8"/>
        <v>13246</v>
      </c>
      <c r="E170">
        <f t="shared" si="6"/>
        <v>0.2</v>
      </c>
      <c r="F170" s="4">
        <f t="shared" si="7"/>
        <v>52</v>
      </c>
    </row>
    <row r="171" spans="1:6" x14ac:dyDescent="0.25">
      <c r="A171" s="1">
        <v>40014</v>
      </c>
      <c r="B171" t="s">
        <v>50</v>
      </c>
      <c r="C171">
        <v>144</v>
      </c>
      <c r="D171">
        <f t="shared" si="8"/>
        <v>13390</v>
      </c>
      <c r="E171">
        <f t="shared" si="6"/>
        <v>0.2</v>
      </c>
      <c r="F171" s="4">
        <f t="shared" si="7"/>
        <v>28.8</v>
      </c>
    </row>
    <row r="172" spans="1:6" x14ac:dyDescent="0.25">
      <c r="A172" s="1">
        <v>40039</v>
      </c>
      <c r="B172" t="s">
        <v>50</v>
      </c>
      <c r="C172">
        <v>493</v>
      </c>
      <c r="D172">
        <f t="shared" si="8"/>
        <v>13883</v>
      </c>
      <c r="E172">
        <f t="shared" si="6"/>
        <v>0.2</v>
      </c>
      <c r="F172" s="4">
        <f t="shared" si="7"/>
        <v>98.600000000000009</v>
      </c>
    </row>
    <row r="173" spans="1:6" x14ac:dyDescent="0.25">
      <c r="A173" s="1">
        <v>40056</v>
      </c>
      <c r="B173" t="s">
        <v>50</v>
      </c>
      <c r="C173">
        <v>133</v>
      </c>
      <c r="D173">
        <f t="shared" si="8"/>
        <v>14016</v>
      </c>
      <c r="E173">
        <f t="shared" si="6"/>
        <v>0.2</v>
      </c>
      <c r="F173" s="4">
        <f t="shared" si="7"/>
        <v>26.6</v>
      </c>
    </row>
    <row r="174" spans="1:6" x14ac:dyDescent="0.25">
      <c r="A174" s="1">
        <v>40173</v>
      </c>
      <c r="B174" t="s">
        <v>50</v>
      </c>
      <c r="C174">
        <v>294</v>
      </c>
      <c r="D174">
        <f t="shared" si="8"/>
        <v>14310</v>
      </c>
      <c r="E174">
        <f t="shared" si="6"/>
        <v>0.2</v>
      </c>
      <c r="F174" s="4">
        <f t="shared" si="7"/>
        <v>58.800000000000004</v>
      </c>
    </row>
    <row r="175" spans="1:6" x14ac:dyDescent="0.25">
      <c r="A175" s="1">
        <v>40194</v>
      </c>
      <c r="B175" t="s">
        <v>50</v>
      </c>
      <c r="C175">
        <v>221</v>
      </c>
      <c r="D175">
        <f t="shared" si="8"/>
        <v>14531</v>
      </c>
      <c r="E175">
        <f t="shared" si="6"/>
        <v>0.2</v>
      </c>
      <c r="F175" s="4">
        <f t="shared" si="7"/>
        <v>44.2</v>
      </c>
    </row>
    <row r="176" spans="1:6" x14ac:dyDescent="0.25">
      <c r="A176" s="1">
        <v>40214</v>
      </c>
      <c r="B176" t="s">
        <v>50</v>
      </c>
      <c r="C176">
        <v>347</v>
      </c>
      <c r="D176">
        <f t="shared" si="8"/>
        <v>14878</v>
      </c>
      <c r="E176">
        <f t="shared" si="6"/>
        <v>0.2</v>
      </c>
      <c r="F176" s="4">
        <f t="shared" si="7"/>
        <v>69.400000000000006</v>
      </c>
    </row>
    <row r="177" spans="1:6" x14ac:dyDescent="0.25">
      <c r="A177" s="1">
        <v>40303</v>
      </c>
      <c r="B177" t="s">
        <v>50</v>
      </c>
      <c r="C177">
        <v>139</v>
      </c>
      <c r="D177">
        <f t="shared" si="8"/>
        <v>15017</v>
      </c>
      <c r="E177">
        <f t="shared" si="6"/>
        <v>0.2</v>
      </c>
      <c r="F177" s="4">
        <f t="shared" si="7"/>
        <v>27.8</v>
      </c>
    </row>
    <row r="178" spans="1:6" x14ac:dyDescent="0.25">
      <c r="A178" s="1">
        <v>40323</v>
      </c>
      <c r="B178" t="s">
        <v>50</v>
      </c>
      <c r="C178">
        <v>311</v>
      </c>
      <c r="D178">
        <f t="shared" si="8"/>
        <v>15328</v>
      </c>
      <c r="E178">
        <f t="shared" si="6"/>
        <v>0.2</v>
      </c>
      <c r="F178" s="4">
        <f t="shared" si="7"/>
        <v>62.2</v>
      </c>
    </row>
    <row r="179" spans="1:6" x14ac:dyDescent="0.25">
      <c r="A179" s="1">
        <v>40447</v>
      </c>
      <c r="B179" t="s">
        <v>50</v>
      </c>
      <c r="C179">
        <v>274</v>
      </c>
      <c r="D179">
        <f t="shared" si="8"/>
        <v>15602</v>
      </c>
      <c r="E179">
        <f t="shared" si="6"/>
        <v>0.2</v>
      </c>
      <c r="F179" s="4">
        <f t="shared" si="7"/>
        <v>54.800000000000004</v>
      </c>
    </row>
    <row r="180" spans="1:6" x14ac:dyDescent="0.25">
      <c r="A180" s="1">
        <v>40456</v>
      </c>
      <c r="B180" t="s">
        <v>50</v>
      </c>
      <c r="C180">
        <v>217</v>
      </c>
      <c r="D180">
        <f t="shared" si="8"/>
        <v>15819</v>
      </c>
      <c r="E180">
        <f t="shared" si="6"/>
        <v>0.2</v>
      </c>
      <c r="F180" s="4">
        <f t="shared" si="7"/>
        <v>43.400000000000006</v>
      </c>
    </row>
    <row r="181" spans="1:6" x14ac:dyDescent="0.25">
      <c r="A181" s="1">
        <v>40574</v>
      </c>
      <c r="B181" t="s">
        <v>50</v>
      </c>
      <c r="C181">
        <v>423</v>
      </c>
      <c r="D181">
        <f t="shared" si="8"/>
        <v>16242</v>
      </c>
      <c r="E181">
        <f t="shared" si="6"/>
        <v>0.2</v>
      </c>
      <c r="F181" s="4">
        <f t="shared" si="7"/>
        <v>84.600000000000009</v>
      </c>
    </row>
    <row r="182" spans="1:6" x14ac:dyDescent="0.25">
      <c r="A182" s="1">
        <v>40662</v>
      </c>
      <c r="B182" t="s">
        <v>50</v>
      </c>
      <c r="C182">
        <v>478</v>
      </c>
      <c r="D182">
        <f t="shared" si="8"/>
        <v>16720</v>
      </c>
      <c r="E182">
        <f t="shared" si="6"/>
        <v>0.2</v>
      </c>
      <c r="F182" s="4">
        <f t="shared" si="7"/>
        <v>95.600000000000009</v>
      </c>
    </row>
    <row r="183" spans="1:6" x14ac:dyDescent="0.25">
      <c r="A183" s="1">
        <v>40704</v>
      </c>
      <c r="B183" t="s">
        <v>50</v>
      </c>
      <c r="C183">
        <v>476</v>
      </c>
      <c r="D183">
        <f t="shared" si="8"/>
        <v>17196</v>
      </c>
      <c r="E183">
        <f t="shared" si="6"/>
        <v>0.2</v>
      </c>
      <c r="F183" s="4">
        <f t="shared" si="7"/>
        <v>95.2</v>
      </c>
    </row>
    <row r="184" spans="1:6" x14ac:dyDescent="0.25">
      <c r="A184" s="1">
        <v>40830</v>
      </c>
      <c r="B184" t="s">
        <v>50</v>
      </c>
      <c r="C184">
        <v>274</v>
      </c>
      <c r="D184">
        <f t="shared" si="8"/>
        <v>17470</v>
      </c>
      <c r="E184">
        <f t="shared" si="6"/>
        <v>0.2</v>
      </c>
      <c r="F184" s="4">
        <f t="shared" si="7"/>
        <v>54.800000000000004</v>
      </c>
    </row>
    <row r="185" spans="1:6" x14ac:dyDescent="0.25">
      <c r="A185" s="1">
        <v>40837</v>
      </c>
      <c r="B185" t="s">
        <v>50</v>
      </c>
      <c r="C185">
        <v>496</v>
      </c>
      <c r="D185">
        <f t="shared" si="8"/>
        <v>17966</v>
      </c>
      <c r="E185">
        <f t="shared" si="6"/>
        <v>0.2</v>
      </c>
      <c r="F185" s="4">
        <f t="shared" si="7"/>
        <v>99.2</v>
      </c>
    </row>
    <row r="186" spans="1:6" x14ac:dyDescent="0.25">
      <c r="A186" s="1">
        <v>40935</v>
      </c>
      <c r="B186" t="s">
        <v>50</v>
      </c>
      <c r="C186">
        <v>201</v>
      </c>
      <c r="D186">
        <f t="shared" si="8"/>
        <v>18167</v>
      </c>
      <c r="E186">
        <f t="shared" si="6"/>
        <v>0.2</v>
      </c>
      <c r="F186" s="4">
        <f t="shared" si="7"/>
        <v>40.200000000000003</v>
      </c>
    </row>
    <row r="187" spans="1:6" x14ac:dyDescent="0.25">
      <c r="A187" s="1">
        <v>40956</v>
      </c>
      <c r="B187" t="s">
        <v>50</v>
      </c>
      <c r="C187">
        <v>288</v>
      </c>
      <c r="D187">
        <f t="shared" si="8"/>
        <v>18455</v>
      </c>
      <c r="E187">
        <f t="shared" si="6"/>
        <v>0.2</v>
      </c>
      <c r="F187" s="4">
        <f t="shared" si="7"/>
        <v>57.6</v>
      </c>
    </row>
    <row r="188" spans="1:6" x14ac:dyDescent="0.25">
      <c r="A188" s="1">
        <v>41034</v>
      </c>
      <c r="B188" t="s">
        <v>50</v>
      </c>
      <c r="C188">
        <v>301</v>
      </c>
      <c r="D188">
        <f t="shared" si="8"/>
        <v>18756</v>
      </c>
      <c r="E188">
        <f t="shared" si="6"/>
        <v>0.2</v>
      </c>
      <c r="F188" s="4">
        <f t="shared" si="7"/>
        <v>60.2</v>
      </c>
    </row>
    <row r="189" spans="1:6" x14ac:dyDescent="0.25">
      <c r="A189" s="1">
        <v>41052</v>
      </c>
      <c r="B189" t="s">
        <v>50</v>
      </c>
      <c r="C189">
        <v>179</v>
      </c>
      <c r="D189">
        <f t="shared" si="8"/>
        <v>18935</v>
      </c>
      <c r="E189">
        <f t="shared" si="6"/>
        <v>0.2</v>
      </c>
      <c r="F189" s="4">
        <f t="shared" si="7"/>
        <v>35.800000000000004</v>
      </c>
    </row>
    <row r="190" spans="1:6" x14ac:dyDescent="0.25">
      <c r="A190" s="1">
        <v>41054</v>
      </c>
      <c r="B190" t="s">
        <v>50</v>
      </c>
      <c r="C190">
        <v>335</v>
      </c>
      <c r="D190">
        <f t="shared" si="8"/>
        <v>19270</v>
      </c>
      <c r="E190">
        <f t="shared" si="6"/>
        <v>0.2</v>
      </c>
      <c r="F190" s="4">
        <f t="shared" si="7"/>
        <v>67</v>
      </c>
    </row>
    <row r="191" spans="1:6" x14ac:dyDescent="0.25">
      <c r="A191" s="1">
        <v>41061</v>
      </c>
      <c r="B191" t="s">
        <v>50</v>
      </c>
      <c r="C191">
        <v>237</v>
      </c>
      <c r="D191">
        <f t="shared" si="8"/>
        <v>19507</v>
      </c>
      <c r="E191">
        <f t="shared" si="6"/>
        <v>0.2</v>
      </c>
      <c r="F191" s="4">
        <f t="shared" si="7"/>
        <v>47.400000000000006</v>
      </c>
    </row>
    <row r="192" spans="1:6" x14ac:dyDescent="0.25">
      <c r="A192" s="1">
        <v>41076</v>
      </c>
      <c r="B192" t="s">
        <v>50</v>
      </c>
      <c r="C192">
        <v>221</v>
      </c>
      <c r="D192">
        <f t="shared" si="8"/>
        <v>19728</v>
      </c>
      <c r="E192">
        <f t="shared" si="6"/>
        <v>0.2</v>
      </c>
      <c r="F192" s="4">
        <f t="shared" si="7"/>
        <v>44.2</v>
      </c>
    </row>
    <row r="193" spans="1:6" x14ac:dyDescent="0.25">
      <c r="A193" s="1">
        <v>41130</v>
      </c>
      <c r="B193" t="s">
        <v>50</v>
      </c>
      <c r="C193">
        <v>349</v>
      </c>
      <c r="D193">
        <f t="shared" si="8"/>
        <v>20077</v>
      </c>
      <c r="E193">
        <f t="shared" si="6"/>
        <v>0.2</v>
      </c>
      <c r="F193" s="4">
        <f t="shared" si="7"/>
        <v>69.8</v>
      </c>
    </row>
    <row r="194" spans="1:6" x14ac:dyDescent="0.25">
      <c r="A194" s="1">
        <v>41148</v>
      </c>
      <c r="B194" t="s">
        <v>50</v>
      </c>
      <c r="C194">
        <v>115</v>
      </c>
      <c r="D194">
        <f t="shared" si="8"/>
        <v>20192</v>
      </c>
      <c r="E194">
        <f t="shared" si="6"/>
        <v>0.2</v>
      </c>
      <c r="F194" s="4">
        <f t="shared" si="7"/>
        <v>23</v>
      </c>
    </row>
    <row r="195" spans="1:6" x14ac:dyDescent="0.25">
      <c r="A195" s="1">
        <v>41252</v>
      </c>
      <c r="B195" t="s">
        <v>50</v>
      </c>
      <c r="C195">
        <v>319</v>
      </c>
      <c r="D195">
        <f t="shared" si="8"/>
        <v>20511</v>
      </c>
      <c r="E195">
        <f t="shared" ref="E195:E258" si="9">IF(D195&gt;=10000,0.2,IF(D195&gt;=1000,0.1,IF(D195&gt;=100,0.05,0)))</f>
        <v>0.2</v>
      </c>
      <c r="F195" s="4">
        <f t="shared" ref="F195:F258" si="10">C195*E195</f>
        <v>63.800000000000004</v>
      </c>
    </row>
    <row r="196" spans="1:6" x14ac:dyDescent="0.25">
      <c r="A196" s="1">
        <v>41456</v>
      </c>
      <c r="B196" t="s">
        <v>50</v>
      </c>
      <c r="C196">
        <v>424</v>
      </c>
      <c r="D196">
        <f t="shared" ref="D196:D259" si="11">IF(B196=B195,C196+D195,C196)</f>
        <v>20935</v>
      </c>
      <c r="E196">
        <f t="shared" si="9"/>
        <v>0.2</v>
      </c>
      <c r="F196" s="4">
        <f t="shared" si="10"/>
        <v>84.800000000000011</v>
      </c>
    </row>
    <row r="197" spans="1:6" x14ac:dyDescent="0.25">
      <c r="A197" s="1">
        <v>41681</v>
      </c>
      <c r="B197" t="s">
        <v>50</v>
      </c>
      <c r="C197">
        <v>166</v>
      </c>
      <c r="D197">
        <f t="shared" si="11"/>
        <v>21101</v>
      </c>
      <c r="E197">
        <f t="shared" si="9"/>
        <v>0.2</v>
      </c>
      <c r="F197" s="4">
        <f t="shared" si="10"/>
        <v>33.200000000000003</v>
      </c>
    </row>
    <row r="198" spans="1:6" x14ac:dyDescent="0.25">
      <c r="A198" s="1">
        <v>41750</v>
      </c>
      <c r="B198" t="s">
        <v>50</v>
      </c>
      <c r="C198">
        <v>254</v>
      </c>
      <c r="D198">
        <f t="shared" si="11"/>
        <v>21355</v>
      </c>
      <c r="E198">
        <f t="shared" si="9"/>
        <v>0.2</v>
      </c>
      <c r="F198" s="4">
        <f t="shared" si="10"/>
        <v>50.800000000000004</v>
      </c>
    </row>
    <row r="199" spans="1:6" x14ac:dyDescent="0.25">
      <c r="A199" s="1">
        <v>41784</v>
      </c>
      <c r="B199" t="s">
        <v>50</v>
      </c>
      <c r="C199">
        <v>101</v>
      </c>
      <c r="D199">
        <f t="shared" si="11"/>
        <v>21456</v>
      </c>
      <c r="E199">
        <f t="shared" si="9"/>
        <v>0.2</v>
      </c>
      <c r="F199" s="4">
        <f t="shared" si="10"/>
        <v>20.200000000000003</v>
      </c>
    </row>
    <row r="200" spans="1:6" x14ac:dyDescent="0.25">
      <c r="A200" s="1">
        <v>41853</v>
      </c>
      <c r="B200" t="s">
        <v>50</v>
      </c>
      <c r="C200">
        <v>455</v>
      </c>
      <c r="D200">
        <f t="shared" si="11"/>
        <v>21911</v>
      </c>
      <c r="E200">
        <f t="shared" si="9"/>
        <v>0.2</v>
      </c>
      <c r="F200" s="4">
        <f t="shared" si="10"/>
        <v>91</v>
      </c>
    </row>
    <row r="201" spans="1:6" x14ac:dyDescent="0.25">
      <c r="A201" s="1">
        <v>41863</v>
      </c>
      <c r="B201" t="s">
        <v>50</v>
      </c>
      <c r="C201">
        <v>138</v>
      </c>
      <c r="D201">
        <f t="shared" si="11"/>
        <v>22049</v>
      </c>
      <c r="E201">
        <f t="shared" si="9"/>
        <v>0.2</v>
      </c>
      <c r="F201" s="4">
        <f t="shared" si="10"/>
        <v>27.6</v>
      </c>
    </row>
    <row r="202" spans="1:6" x14ac:dyDescent="0.25">
      <c r="A202" s="1">
        <v>41864</v>
      </c>
      <c r="B202" t="s">
        <v>50</v>
      </c>
      <c r="C202">
        <v>303</v>
      </c>
      <c r="D202">
        <f t="shared" si="11"/>
        <v>22352</v>
      </c>
      <c r="E202">
        <f t="shared" si="9"/>
        <v>0.2</v>
      </c>
      <c r="F202" s="4">
        <f t="shared" si="10"/>
        <v>60.6</v>
      </c>
    </row>
    <row r="203" spans="1:6" x14ac:dyDescent="0.25">
      <c r="A203" s="1">
        <v>38896</v>
      </c>
      <c r="B203" t="s">
        <v>115</v>
      </c>
      <c r="C203">
        <v>12</v>
      </c>
      <c r="D203">
        <f t="shared" si="11"/>
        <v>12</v>
      </c>
      <c r="E203">
        <f t="shared" si="9"/>
        <v>0</v>
      </c>
      <c r="F203" s="4">
        <f t="shared" si="10"/>
        <v>0</v>
      </c>
    </row>
    <row r="204" spans="1:6" x14ac:dyDescent="0.25">
      <c r="A204" s="1">
        <v>39291</v>
      </c>
      <c r="B204" t="s">
        <v>115</v>
      </c>
      <c r="C204">
        <v>6</v>
      </c>
      <c r="D204">
        <f t="shared" si="11"/>
        <v>18</v>
      </c>
      <c r="E204">
        <f t="shared" si="9"/>
        <v>0</v>
      </c>
      <c r="F204" s="4">
        <f t="shared" si="10"/>
        <v>0</v>
      </c>
    </row>
    <row r="205" spans="1:6" x14ac:dyDescent="0.25">
      <c r="A205" s="1">
        <v>39974</v>
      </c>
      <c r="B205" t="s">
        <v>115</v>
      </c>
      <c r="C205">
        <v>11</v>
      </c>
      <c r="D205">
        <f t="shared" si="11"/>
        <v>29</v>
      </c>
      <c r="E205">
        <f t="shared" si="9"/>
        <v>0</v>
      </c>
      <c r="F205" s="4">
        <f t="shared" si="10"/>
        <v>0</v>
      </c>
    </row>
    <row r="206" spans="1:6" x14ac:dyDescent="0.25">
      <c r="A206" s="1">
        <v>38612</v>
      </c>
      <c r="B206" t="s">
        <v>80</v>
      </c>
      <c r="C206">
        <v>39</v>
      </c>
      <c r="D206">
        <f t="shared" si="11"/>
        <v>39</v>
      </c>
      <c r="E206">
        <f t="shared" si="9"/>
        <v>0</v>
      </c>
      <c r="F206" s="4">
        <f t="shared" si="10"/>
        <v>0</v>
      </c>
    </row>
    <row r="207" spans="1:6" x14ac:dyDescent="0.25">
      <c r="A207" s="1">
        <v>38626</v>
      </c>
      <c r="B207" t="s">
        <v>80</v>
      </c>
      <c r="C207">
        <v>193</v>
      </c>
      <c r="D207">
        <f t="shared" si="11"/>
        <v>232</v>
      </c>
      <c r="E207">
        <f t="shared" si="9"/>
        <v>0.05</v>
      </c>
      <c r="F207" s="4">
        <f t="shared" si="10"/>
        <v>9.65</v>
      </c>
    </row>
    <row r="208" spans="1:6" x14ac:dyDescent="0.25">
      <c r="A208" s="1">
        <v>38855</v>
      </c>
      <c r="B208" t="s">
        <v>80</v>
      </c>
      <c r="C208">
        <v>168</v>
      </c>
      <c r="D208">
        <f t="shared" si="11"/>
        <v>400</v>
      </c>
      <c r="E208">
        <f t="shared" si="9"/>
        <v>0.05</v>
      </c>
      <c r="F208" s="4">
        <f t="shared" si="10"/>
        <v>8.4</v>
      </c>
    </row>
    <row r="209" spans="1:6" x14ac:dyDescent="0.25">
      <c r="A209" s="1">
        <v>39427</v>
      </c>
      <c r="B209" t="s">
        <v>80</v>
      </c>
      <c r="C209">
        <v>43</v>
      </c>
      <c r="D209">
        <f t="shared" si="11"/>
        <v>443</v>
      </c>
      <c r="E209">
        <f t="shared" si="9"/>
        <v>0.05</v>
      </c>
      <c r="F209" s="4">
        <f t="shared" si="10"/>
        <v>2.15</v>
      </c>
    </row>
    <row r="210" spans="1:6" x14ac:dyDescent="0.25">
      <c r="A210" s="1">
        <v>39556</v>
      </c>
      <c r="B210" t="s">
        <v>80</v>
      </c>
      <c r="C210">
        <v>30</v>
      </c>
      <c r="D210">
        <f t="shared" si="11"/>
        <v>473</v>
      </c>
      <c r="E210">
        <f t="shared" si="9"/>
        <v>0.05</v>
      </c>
      <c r="F210" s="4">
        <f t="shared" si="10"/>
        <v>1.5</v>
      </c>
    </row>
    <row r="211" spans="1:6" x14ac:dyDescent="0.25">
      <c r="A211" s="1">
        <v>40065</v>
      </c>
      <c r="B211" t="s">
        <v>80</v>
      </c>
      <c r="C211">
        <v>142</v>
      </c>
      <c r="D211">
        <f t="shared" si="11"/>
        <v>615</v>
      </c>
      <c r="E211">
        <f t="shared" si="9"/>
        <v>0.05</v>
      </c>
      <c r="F211" s="4">
        <f t="shared" si="10"/>
        <v>7.1000000000000005</v>
      </c>
    </row>
    <row r="212" spans="1:6" x14ac:dyDescent="0.25">
      <c r="A212" s="1">
        <v>40350</v>
      </c>
      <c r="B212" t="s">
        <v>80</v>
      </c>
      <c r="C212">
        <v>22</v>
      </c>
      <c r="D212">
        <f t="shared" si="11"/>
        <v>637</v>
      </c>
      <c r="E212">
        <f t="shared" si="9"/>
        <v>0.05</v>
      </c>
      <c r="F212" s="4">
        <f t="shared" si="10"/>
        <v>1.1000000000000001</v>
      </c>
    </row>
    <row r="213" spans="1:6" x14ac:dyDescent="0.25">
      <c r="A213" s="1">
        <v>40616</v>
      </c>
      <c r="B213" t="s">
        <v>80</v>
      </c>
      <c r="C213">
        <v>108</v>
      </c>
      <c r="D213">
        <f t="shared" si="11"/>
        <v>745</v>
      </c>
      <c r="E213">
        <f t="shared" si="9"/>
        <v>0.05</v>
      </c>
      <c r="F213" s="4">
        <f t="shared" si="10"/>
        <v>5.4</v>
      </c>
    </row>
    <row r="214" spans="1:6" x14ac:dyDescent="0.25">
      <c r="A214" s="1">
        <v>41149</v>
      </c>
      <c r="B214" t="s">
        <v>80</v>
      </c>
      <c r="C214">
        <v>143</v>
      </c>
      <c r="D214">
        <f t="shared" si="11"/>
        <v>888</v>
      </c>
      <c r="E214">
        <f t="shared" si="9"/>
        <v>0.05</v>
      </c>
      <c r="F214" s="4">
        <f t="shared" si="10"/>
        <v>7.15</v>
      </c>
    </row>
    <row r="215" spans="1:6" x14ac:dyDescent="0.25">
      <c r="A215" s="1">
        <v>38429</v>
      </c>
      <c r="B215" t="s">
        <v>31</v>
      </c>
      <c r="C215">
        <v>196</v>
      </c>
      <c r="D215">
        <f t="shared" si="11"/>
        <v>196</v>
      </c>
      <c r="E215">
        <f t="shared" si="9"/>
        <v>0.05</v>
      </c>
      <c r="F215" s="4">
        <f t="shared" si="10"/>
        <v>9.8000000000000007</v>
      </c>
    </row>
    <row r="216" spans="1:6" x14ac:dyDescent="0.25">
      <c r="A216" s="1">
        <v>38606</v>
      </c>
      <c r="B216" t="s">
        <v>31</v>
      </c>
      <c r="C216">
        <v>105</v>
      </c>
      <c r="D216">
        <f t="shared" si="11"/>
        <v>301</v>
      </c>
      <c r="E216">
        <f t="shared" si="9"/>
        <v>0.05</v>
      </c>
      <c r="F216" s="4">
        <f t="shared" si="10"/>
        <v>5.25</v>
      </c>
    </row>
    <row r="217" spans="1:6" x14ac:dyDescent="0.25">
      <c r="A217" s="1">
        <v>38985</v>
      </c>
      <c r="B217" t="s">
        <v>31</v>
      </c>
      <c r="C217">
        <v>94</v>
      </c>
      <c r="D217">
        <f t="shared" si="11"/>
        <v>395</v>
      </c>
      <c r="E217">
        <f t="shared" si="9"/>
        <v>0.05</v>
      </c>
      <c r="F217" s="4">
        <f t="shared" si="10"/>
        <v>4.7</v>
      </c>
    </row>
    <row r="218" spans="1:6" x14ac:dyDescent="0.25">
      <c r="A218" s="1">
        <v>39605</v>
      </c>
      <c r="B218" t="s">
        <v>31</v>
      </c>
      <c r="C218">
        <v>64</v>
      </c>
      <c r="D218">
        <f t="shared" si="11"/>
        <v>459</v>
      </c>
      <c r="E218">
        <f t="shared" si="9"/>
        <v>0.05</v>
      </c>
      <c r="F218" s="4">
        <f t="shared" si="10"/>
        <v>3.2</v>
      </c>
    </row>
    <row r="219" spans="1:6" x14ac:dyDescent="0.25">
      <c r="A219" s="1">
        <v>39714</v>
      </c>
      <c r="B219" t="s">
        <v>31</v>
      </c>
      <c r="C219">
        <v>52</v>
      </c>
      <c r="D219">
        <f t="shared" si="11"/>
        <v>511</v>
      </c>
      <c r="E219">
        <f t="shared" si="9"/>
        <v>0.05</v>
      </c>
      <c r="F219" s="4">
        <f t="shared" si="10"/>
        <v>2.6</v>
      </c>
    </row>
    <row r="220" spans="1:6" x14ac:dyDescent="0.25">
      <c r="A220" s="1">
        <v>39729</v>
      </c>
      <c r="B220" t="s">
        <v>31</v>
      </c>
      <c r="C220">
        <v>136</v>
      </c>
      <c r="D220">
        <f t="shared" si="11"/>
        <v>647</v>
      </c>
      <c r="E220">
        <f t="shared" si="9"/>
        <v>0.05</v>
      </c>
      <c r="F220" s="4">
        <f t="shared" si="10"/>
        <v>6.8000000000000007</v>
      </c>
    </row>
    <row r="221" spans="1:6" x14ac:dyDescent="0.25">
      <c r="A221" s="1">
        <v>39733</v>
      </c>
      <c r="B221" t="s">
        <v>31</v>
      </c>
      <c r="C221">
        <v>51</v>
      </c>
      <c r="D221">
        <f t="shared" si="11"/>
        <v>698</v>
      </c>
      <c r="E221">
        <f t="shared" si="9"/>
        <v>0.05</v>
      </c>
      <c r="F221" s="4">
        <f t="shared" si="10"/>
        <v>2.5500000000000003</v>
      </c>
    </row>
    <row r="222" spans="1:6" x14ac:dyDescent="0.25">
      <c r="A222" s="1">
        <v>39805</v>
      </c>
      <c r="B222" t="s">
        <v>31</v>
      </c>
      <c r="C222">
        <v>94</v>
      </c>
      <c r="D222">
        <f t="shared" si="11"/>
        <v>792</v>
      </c>
      <c r="E222">
        <f t="shared" si="9"/>
        <v>0.05</v>
      </c>
      <c r="F222" s="4">
        <f t="shared" si="10"/>
        <v>4.7</v>
      </c>
    </row>
    <row r="223" spans="1:6" x14ac:dyDescent="0.25">
      <c r="A223" s="1">
        <v>39909</v>
      </c>
      <c r="B223" t="s">
        <v>31</v>
      </c>
      <c r="C223">
        <v>109</v>
      </c>
      <c r="D223">
        <f t="shared" si="11"/>
        <v>901</v>
      </c>
      <c r="E223">
        <f t="shared" si="9"/>
        <v>0.05</v>
      </c>
      <c r="F223" s="4">
        <f t="shared" si="10"/>
        <v>5.45</v>
      </c>
    </row>
    <row r="224" spans="1:6" x14ac:dyDescent="0.25">
      <c r="A224" s="1">
        <v>39923</v>
      </c>
      <c r="B224" t="s">
        <v>31</v>
      </c>
      <c r="C224">
        <v>114</v>
      </c>
      <c r="D224">
        <f t="shared" si="11"/>
        <v>1015</v>
      </c>
      <c r="E224">
        <f t="shared" si="9"/>
        <v>0.1</v>
      </c>
      <c r="F224" s="4">
        <f t="shared" si="10"/>
        <v>11.4</v>
      </c>
    </row>
    <row r="225" spans="1:6" x14ac:dyDescent="0.25">
      <c r="A225" s="1">
        <v>40065</v>
      </c>
      <c r="B225" t="s">
        <v>31</v>
      </c>
      <c r="C225">
        <v>192</v>
      </c>
      <c r="D225">
        <f t="shared" si="11"/>
        <v>1207</v>
      </c>
      <c r="E225">
        <f t="shared" si="9"/>
        <v>0.1</v>
      </c>
      <c r="F225" s="4">
        <f t="shared" si="10"/>
        <v>19.200000000000003</v>
      </c>
    </row>
    <row r="226" spans="1:6" x14ac:dyDescent="0.25">
      <c r="A226" s="1">
        <v>40089</v>
      </c>
      <c r="B226" t="s">
        <v>31</v>
      </c>
      <c r="C226">
        <v>86</v>
      </c>
      <c r="D226">
        <f t="shared" si="11"/>
        <v>1293</v>
      </c>
      <c r="E226">
        <f t="shared" si="9"/>
        <v>0.1</v>
      </c>
      <c r="F226" s="4">
        <f t="shared" si="10"/>
        <v>8.6</v>
      </c>
    </row>
    <row r="227" spans="1:6" x14ac:dyDescent="0.25">
      <c r="A227" s="1">
        <v>40329</v>
      </c>
      <c r="B227" t="s">
        <v>31</v>
      </c>
      <c r="C227">
        <v>67</v>
      </c>
      <c r="D227">
        <f t="shared" si="11"/>
        <v>1360</v>
      </c>
      <c r="E227">
        <f t="shared" si="9"/>
        <v>0.1</v>
      </c>
      <c r="F227" s="4">
        <f t="shared" si="10"/>
        <v>6.7</v>
      </c>
    </row>
    <row r="228" spans="1:6" x14ac:dyDescent="0.25">
      <c r="A228" s="1">
        <v>40545</v>
      </c>
      <c r="B228" t="s">
        <v>31</v>
      </c>
      <c r="C228">
        <v>102</v>
      </c>
      <c r="D228">
        <f t="shared" si="11"/>
        <v>1462</v>
      </c>
      <c r="E228">
        <f t="shared" si="9"/>
        <v>0.1</v>
      </c>
      <c r="F228" s="4">
        <f t="shared" si="10"/>
        <v>10.200000000000001</v>
      </c>
    </row>
    <row r="229" spans="1:6" x14ac:dyDescent="0.25">
      <c r="A229" s="1">
        <v>40614</v>
      </c>
      <c r="B229" t="s">
        <v>31</v>
      </c>
      <c r="C229">
        <v>37</v>
      </c>
      <c r="D229">
        <f t="shared" si="11"/>
        <v>1499</v>
      </c>
      <c r="E229">
        <f t="shared" si="9"/>
        <v>0.1</v>
      </c>
      <c r="F229" s="4">
        <f t="shared" si="10"/>
        <v>3.7</v>
      </c>
    </row>
    <row r="230" spans="1:6" x14ac:dyDescent="0.25">
      <c r="A230" s="1">
        <v>40704</v>
      </c>
      <c r="B230" t="s">
        <v>31</v>
      </c>
      <c r="C230">
        <v>104</v>
      </c>
      <c r="D230">
        <f t="shared" si="11"/>
        <v>1603</v>
      </c>
      <c r="E230">
        <f t="shared" si="9"/>
        <v>0.1</v>
      </c>
      <c r="F230" s="4">
        <f t="shared" si="10"/>
        <v>10.4</v>
      </c>
    </row>
    <row r="231" spans="1:6" x14ac:dyDescent="0.25">
      <c r="A231" s="1">
        <v>40959</v>
      </c>
      <c r="B231" t="s">
        <v>31</v>
      </c>
      <c r="C231">
        <v>54</v>
      </c>
      <c r="D231">
        <f t="shared" si="11"/>
        <v>1657</v>
      </c>
      <c r="E231">
        <f t="shared" si="9"/>
        <v>0.1</v>
      </c>
      <c r="F231" s="4">
        <f t="shared" si="10"/>
        <v>5.4</v>
      </c>
    </row>
    <row r="232" spans="1:6" x14ac:dyDescent="0.25">
      <c r="A232" s="1">
        <v>41317</v>
      </c>
      <c r="B232" t="s">
        <v>31</v>
      </c>
      <c r="C232">
        <v>80</v>
      </c>
      <c r="D232">
        <f t="shared" si="11"/>
        <v>1737</v>
      </c>
      <c r="E232">
        <f t="shared" si="9"/>
        <v>0.1</v>
      </c>
      <c r="F232" s="4">
        <f t="shared" si="10"/>
        <v>8</v>
      </c>
    </row>
    <row r="233" spans="1:6" x14ac:dyDescent="0.25">
      <c r="A233" s="1">
        <v>39623</v>
      </c>
      <c r="B233" t="s">
        <v>169</v>
      </c>
      <c r="C233">
        <v>10</v>
      </c>
      <c r="D233">
        <f t="shared" si="11"/>
        <v>10</v>
      </c>
      <c r="E233">
        <f t="shared" si="9"/>
        <v>0</v>
      </c>
      <c r="F233" s="4">
        <f t="shared" si="10"/>
        <v>0</v>
      </c>
    </row>
    <row r="234" spans="1:6" x14ac:dyDescent="0.25">
      <c r="A234" s="1">
        <v>39924</v>
      </c>
      <c r="B234" t="s">
        <v>169</v>
      </c>
      <c r="C234">
        <v>4</v>
      </c>
      <c r="D234">
        <f t="shared" si="11"/>
        <v>14</v>
      </c>
      <c r="E234">
        <f t="shared" si="9"/>
        <v>0</v>
      </c>
      <c r="F234" s="4">
        <f t="shared" si="10"/>
        <v>0</v>
      </c>
    </row>
    <row r="235" spans="1:6" x14ac:dyDescent="0.25">
      <c r="A235" s="1">
        <v>41517</v>
      </c>
      <c r="B235" t="s">
        <v>234</v>
      </c>
      <c r="C235">
        <v>5</v>
      </c>
      <c r="D235">
        <f t="shared" si="11"/>
        <v>5</v>
      </c>
      <c r="E235">
        <f t="shared" si="9"/>
        <v>0</v>
      </c>
      <c r="F235" s="4">
        <f t="shared" si="10"/>
        <v>0</v>
      </c>
    </row>
    <row r="236" spans="1:6" x14ac:dyDescent="0.25">
      <c r="A236" s="1">
        <v>41651</v>
      </c>
      <c r="B236" t="s">
        <v>234</v>
      </c>
      <c r="C236">
        <v>3</v>
      </c>
      <c r="D236">
        <f t="shared" si="11"/>
        <v>8</v>
      </c>
      <c r="E236">
        <f t="shared" si="9"/>
        <v>0</v>
      </c>
      <c r="F236" s="4">
        <f t="shared" si="10"/>
        <v>0</v>
      </c>
    </row>
    <row r="237" spans="1:6" x14ac:dyDescent="0.25">
      <c r="A237" s="1">
        <v>38457</v>
      </c>
      <c r="B237" t="s">
        <v>37</v>
      </c>
      <c r="C237">
        <v>174</v>
      </c>
      <c r="D237">
        <f t="shared" si="11"/>
        <v>174</v>
      </c>
      <c r="E237">
        <f t="shared" si="9"/>
        <v>0.05</v>
      </c>
      <c r="F237" s="4">
        <f t="shared" si="10"/>
        <v>8.7000000000000011</v>
      </c>
    </row>
    <row r="238" spans="1:6" x14ac:dyDescent="0.25">
      <c r="A238" s="1">
        <v>38571</v>
      </c>
      <c r="B238" t="s">
        <v>37</v>
      </c>
      <c r="C238">
        <v>35</v>
      </c>
      <c r="D238">
        <f t="shared" si="11"/>
        <v>209</v>
      </c>
      <c r="E238">
        <f t="shared" si="9"/>
        <v>0.05</v>
      </c>
      <c r="F238" s="4">
        <f t="shared" si="10"/>
        <v>1.75</v>
      </c>
    </row>
    <row r="239" spans="1:6" x14ac:dyDescent="0.25">
      <c r="A239" s="1">
        <v>38653</v>
      </c>
      <c r="B239" t="s">
        <v>37</v>
      </c>
      <c r="C239">
        <v>165</v>
      </c>
      <c r="D239">
        <f t="shared" si="11"/>
        <v>374</v>
      </c>
      <c r="E239">
        <f t="shared" si="9"/>
        <v>0.05</v>
      </c>
      <c r="F239" s="4">
        <f t="shared" si="10"/>
        <v>8.25</v>
      </c>
    </row>
    <row r="240" spans="1:6" x14ac:dyDescent="0.25">
      <c r="A240" s="1">
        <v>38708</v>
      </c>
      <c r="B240" t="s">
        <v>37</v>
      </c>
      <c r="C240">
        <v>187</v>
      </c>
      <c r="D240">
        <f t="shared" si="11"/>
        <v>561</v>
      </c>
      <c r="E240">
        <f t="shared" si="9"/>
        <v>0.05</v>
      </c>
      <c r="F240" s="4">
        <f t="shared" si="10"/>
        <v>9.35</v>
      </c>
    </row>
    <row r="241" spans="1:6" x14ac:dyDescent="0.25">
      <c r="A241" s="1">
        <v>38860</v>
      </c>
      <c r="B241" t="s">
        <v>37</v>
      </c>
      <c r="C241">
        <v>166</v>
      </c>
      <c r="D241">
        <f t="shared" si="11"/>
        <v>727</v>
      </c>
      <c r="E241">
        <f t="shared" si="9"/>
        <v>0.05</v>
      </c>
      <c r="F241" s="4">
        <f t="shared" si="10"/>
        <v>8.3000000000000007</v>
      </c>
    </row>
    <row r="242" spans="1:6" x14ac:dyDescent="0.25">
      <c r="A242" s="1">
        <v>38991</v>
      </c>
      <c r="B242" t="s">
        <v>37</v>
      </c>
      <c r="C242">
        <v>170</v>
      </c>
      <c r="D242">
        <f t="shared" si="11"/>
        <v>897</v>
      </c>
      <c r="E242">
        <f t="shared" si="9"/>
        <v>0.05</v>
      </c>
      <c r="F242" s="4">
        <f t="shared" si="10"/>
        <v>8.5</v>
      </c>
    </row>
    <row r="243" spans="1:6" x14ac:dyDescent="0.25">
      <c r="A243" s="1">
        <v>39040</v>
      </c>
      <c r="B243" t="s">
        <v>37</v>
      </c>
      <c r="C243">
        <v>62</v>
      </c>
      <c r="D243">
        <f t="shared" si="11"/>
        <v>959</v>
      </c>
      <c r="E243">
        <f t="shared" si="9"/>
        <v>0.05</v>
      </c>
      <c r="F243" s="4">
        <f t="shared" si="10"/>
        <v>3.1</v>
      </c>
    </row>
    <row r="244" spans="1:6" x14ac:dyDescent="0.25">
      <c r="A244" s="1">
        <v>39289</v>
      </c>
      <c r="B244" t="s">
        <v>37</v>
      </c>
      <c r="C244">
        <v>187</v>
      </c>
      <c r="D244">
        <f t="shared" si="11"/>
        <v>1146</v>
      </c>
      <c r="E244">
        <f t="shared" si="9"/>
        <v>0.1</v>
      </c>
      <c r="F244" s="4">
        <f t="shared" si="10"/>
        <v>18.7</v>
      </c>
    </row>
    <row r="245" spans="1:6" x14ac:dyDescent="0.25">
      <c r="A245" s="1">
        <v>39314</v>
      </c>
      <c r="B245" t="s">
        <v>37</v>
      </c>
      <c r="C245">
        <v>59</v>
      </c>
      <c r="D245">
        <f t="shared" si="11"/>
        <v>1205</v>
      </c>
      <c r="E245">
        <f t="shared" si="9"/>
        <v>0.1</v>
      </c>
      <c r="F245" s="4">
        <f t="shared" si="10"/>
        <v>5.9</v>
      </c>
    </row>
    <row r="246" spans="1:6" x14ac:dyDescent="0.25">
      <c r="A246" s="1">
        <v>39350</v>
      </c>
      <c r="B246" t="s">
        <v>37</v>
      </c>
      <c r="C246">
        <v>33</v>
      </c>
      <c r="D246">
        <f t="shared" si="11"/>
        <v>1238</v>
      </c>
      <c r="E246">
        <f t="shared" si="9"/>
        <v>0.1</v>
      </c>
      <c r="F246" s="4">
        <f t="shared" si="10"/>
        <v>3.3000000000000003</v>
      </c>
    </row>
    <row r="247" spans="1:6" x14ac:dyDescent="0.25">
      <c r="A247" s="1">
        <v>39386</v>
      </c>
      <c r="B247" t="s">
        <v>37</v>
      </c>
      <c r="C247">
        <v>65</v>
      </c>
      <c r="D247">
        <f t="shared" si="11"/>
        <v>1303</v>
      </c>
      <c r="E247">
        <f t="shared" si="9"/>
        <v>0.1</v>
      </c>
      <c r="F247" s="4">
        <f t="shared" si="10"/>
        <v>6.5</v>
      </c>
    </row>
    <row r="248" spans="1:6" x14ac:dyDescent="0.25">
      <c r="A248" s="1">
        <v>39414</v>
      </c>
      <c r="B248" t="s">
        <v>37</v>
      </c>
      <c r="C248">
        <v>85</v>
      </c>
      <c r="D248">
        <f t="shared" si="11"/>
        <v>1388</v>
      </c>
      <c r="E248">
        <f t="shared" si="9"/>
        <v>0.1</v>
      </c>
      <c r="F248" s="4">
        <f t="shared" si="10"/>
        <v>8.5</v>
      </c>
    </row>
    <row r="249" spans="1:6" x14ac:dyDescent="0.25">
      <c r="A249" s="1">
        <v>39470</v>
      </c>
      <c r="B249" t="s">
        <v>37</v>
      </c>
      <c r="C249">
        <v>132</v>
      </c>
      <c r="D249">
        <f t="shared" si="11"/>
        <v>1520</v>
      </c>
      <c r="E249">
        <f t="shared" si="9"/>
        <v>0.1</v>
      </c>
      <c r="F249" s="4">
        <f t="shared" si="10"/>
        <v>13.200000000000001</v>
      </c>
    </row>
    <row r="250" spans="1:6" x14ac:dyDescent="0.25">
      <c r="A250" s="1">
        <v>39609</v>
      </c>
      <c r="B250" t="s">
        <v>37</v>
      </c>
      <c r="C250">
        <v>32</v>
      </c>
      <c r="D250">
        <f t="shared" si="11"/>
        <v>1552</v>
      </c>
      <c r="E250">
        <f t="shared" si="9"/>
        <v>0.1</v>
      </c>
      <c r="F250" s="4">
        <f t="shared" si="10"/>
        <v>3.2</v>
      </c>
    </row>
    <row r="251" spans="1:6" x14ac:dyDescent="0.25">
      <c r="A251" s="1">
        <v>39697</v>
      </c>
      <c r="B251" t="s">
        <v>37</v>
      </c>
      <c r="C251">
        <v>150</v>
      </c>
      <c r="D251">
        <f t="shared" si="11"/>
        <v>1702</v>
      </c>
      <c r="E251">
        <f t="shared" si="9"/>
        <v>0.1</v>
      </c>
      <c r="F251" s="4">
        <f t="shared" si="10"/>
        <v>15</v>
      </c>
    </row>
    <row r="252" spans="1:6" x14ac:dyDescent="0.25">
      <c r="A252" s="1">
        <v>39815</v>
      </c>
      <c r="B252" t="s">
        <v>37</v>
      </c>
      <c r="C252">
        <v>188</v>
      </c>
      <c r="D252">
        <f t="shared" si="11"/>
        <v>1890</v>
      </c>
      <c r="E252">
        <f t="shared" si="9"/>
        <v>0.1</v>
      </c>
      <c r="F252" s="4">
        <f t="shared" si="10"/>
        <v>18.8</v>
      </c>
    </row>
    <row r="253" spans="1:6" x14ac:dyDescent="0.25">
      <c r="A253" s="1">
        <v>39906</v>
      </c>
      <c r="B253" t="s">
        <v>37</v>
      </c>
      <c r="C253">
        <v>153</v>
      </c>
      <c r="D253">
        <f t="shared" si="11"/>
        <v>2043</v>
      </c>
      <c r="E253">
        <f t="shared" si="9"/>
        <v>0.1</v>
      </c>
      <c r="F253" s="4">
        <f t="shared" si="10"/>
        <v>15.3</v>
      </c>
    </row>
    <row r="254" spans="1:6" x14ac:dyDescent="0.25">
      <c r="A254" s="1">
        <v>39933</v>
      </c>
      <c r="B254" t="s">
        <v>37</v>
      </c>
      <c r="C254">
        <v>105</v>
      </c>
      <c r="D254">
        <f t="shared" si="11"/>
        <v>2148</v>
      </c>
      <c r="E254">
        <f t="shared" si="9"/>
        <v>0.1</v>
      </c>
      <c r="F254" s="4">
        <f t="shared" si="10"/>
        <v>10.5</v>
      </c>
    </row>
    <row r="255" spans="1:6" x14ac:dyDescent="0.25">
      <c r="A255" s="1">
        <v>39959</v>
      </c>
      <c r="B255" t="s">
        <v>37</v>
      </c>
      <c r="C255">
        <v>36</v>
      </c>
      <c r="D255">
        <f t="shared" si="11"/>
        <v>2184</v>
      </c>
      <c r="E255">
        <f t="shared" si="9"/>
        <v>0.1</v>
      </c>
      <c r="F255" s="4">
        <f t="shared" si="10"/>
        <v>3.6</v>
      </c>
    </row>
    <row r="256" spans="1:6" x14ac:dyDescent="0.25">
      <c r="A256" s="1">
        <v>40027</v>
      </c>
      <c r="B256" t="s">
        <v>37</v>
      </c>
      <c r="C256">
        <v>194</v>
      </c>
      <c r="D256">
        <f t="shared" si="11"/>
        <v>2378</v>
      </c>
      <c r="E256">
        <f t="shared" si="9"/>
        <v>0.1</v>
      </c>
      <c r="F256" s="4">
        <f t="shared" si="10"/>
        <v>19.400000000000002</v>
      </c>
    </row>
    <row r="257" spans="1:6" x14ac:dyDescent="0.25">
      <c r="A257" s="1">
        <v>40077</v>
      </c>
      <c r="B257" t="s">
        <v>37</v>
      </c>
      <c r="C257">
        <v>41</v>
      </c>
      <c r="D257">
        <f t="shared" si="11"/>
        <v>2419</v>
      </c>
      <c r="E257">
        <f t="shared" si="9"/>
        <v>0.1</v>
      </c>
      <c r="F257" s="4">
        <f t="shared" si="10"/>
        <v>4.1000000000000005</v>
      </c>
    </row>
    <row r="258" spans="1:6" x14ac:dyDescent="0.25">
      <c r="A258" s="1">
        <v>40142</v>
      </c>
      <c r="B258" t="s">
        <v>37</v>
      </c>
      <c r="C258">
        <v>29</v>
      </c>
      <c r="D258">
        <f t="shared" si="11"/>
        <v>2448</v>
      </c>
      <c r="E258">
        <f t="shared" si="9"/>
        <v>0.1</v>
      </c>
      <c r="F258" s="4">
        <f t="shared" si="10"/>
        <v>2.9000000000000004</v>
      </c>
    </row>
    <row r="259" spans="1:6" x14ac:dyDescent="0.25">
      <c r="A259" s="1">
        <v>40200</v>
      </c>
      <c r="B259" t="s">
        <v>37</v>
      </c>
      <c r="C259">
        <v>138</v>
      </c>
      <c r="D259">
        <f t="shared" si="11"/>
        <v>2586</v>
      </c>
      <c r="E259">
        <f t="shared" ref="E259:E322" si="12">IF(D259&gt;=10000,0.2,IF(D259&gt;=1000,0.1,IF(D259&gt;=100,0.05,0)))</f>
        <v>0.1</v>
      </c>
      <c r="F259" s="4">
        <f t="shared" ref="F259:F322" si="13">C259*E259</f>
        <v>13.8</v>
      </c>
    </row>
    <row r="260" spans="1:6" x14ac:dyDescent="0.25">
      <c r="A260" s="1">
        <v>40274</v>
      </c>
      <c r="B260" t="s">
        <v>37</v>
      </c>
      <c r="C260">
        <v>172</v>
      </c>
      <c r="D260">
        <f t="shared" ref="D260:D323" si="14">IF(B260=B259,C260+D259,C260)</f>
        <v>2758</v>
      </c>
      <c r="E260">
        <f t="shared" si="12"/>
        <v>0.1</v>
      </c>
      <c r="F260" s="4">
        <f t="shared" si="13"/>
        <v>17.2</v>
      </c>
    </row>
    <row r="261" spans="1:6" x14ac:dyDescent="0.25">
      <c r="A261" s="1">
        <v>40289</v>
      </c>
      <c r="B261" t="s">
        <v>37</v>
      </c>
      <c r="C261">
        <v>66</v>
      </c>
      <c r="D261">
        <f t="shared" si="14"/>
        <v>2824</v>
      </c>
      <c r="E261">
        <f t="shared" si="12"/>
        <v>0.1</v>
      </c>
      <c r="F261" s="4">
        <f t="shared" si="13"/>
        <v>6.6000000000000005</v>
      </c>
    </row>
    <row r="262" spans="1:6" x14ac:dyDescent="0.25">
      <c r="A262" s="1">
        <v>40374</v>
      </c>
      <c r="B262" t="s">
        <v>37</v>
      </c>
      <c r="C262">
        <v>107</v>
      </c>
      <c r="D262">
        <f t="shared" si="14"/>
        <v>2931</v>
      </c>
      <c r="E262">
        <f t="shared" si="12"/>
        <v>0.1</v>
      </c>
      <c r="F262" s="4">
        <f t="shared" si="13"/>
        <v>10.700000000000001</v>
      </c>
    </row>
    <row r="263" spans="1:6" x14ac:dyDescent="0.25">
      <c r="A263" s="1">
        <v>40386</v>
      </c>
      <c r="B263" t="s">
        <v>37</v>
      </c>
      <c r="C263">
        <v>117</v>
      </c>
      <c r="D263">
        <f t="shared" si="14"/>
        <v>3048</v>
      </c>
      <c r="E263">
        <f t="shared" si="12"/>
        <v>0.1</v>
      </c>
      <c r="F263" s="4">
        <f t="shared" si="13"/>
        <v>11.700000000000001</v>
      </c>
    </row>
    <row r="264" spans="1:6" x14ac:dyDescent="0.25">
      <c r="A264" s="1">
        <v>40505</v>
      </c>
      <c r="B264" t="s">
        <v>37</v>
      </c>
      <c r="C264">
        <v>123</v>
      </c>
      <c r="D264">
        <f t="shared" si="14"/>
        <v>3171</v>
      </c>
      <c r="E264">
        <f t="shared" si="12"/>
        <v>0.1</v>
      </c>
      <c r="F264" s="4">
        <f t="shared" si="13"/>
        <v>12.3</v>
      </c>
    </row>
    <row r="265" spans="1:6" x14ac:dyDescent="0.25">
      <c r="A265" s="1">
        <v>40740</v>
      </c>
      <c r="B265" t="s">
        <v>37</v>
      </c>
      <c r="C265">
        <v>66</v>
      </c>
      <c r="D265">
        <f t="shared" si="14"/>
        <v>3237</v>
      </c>
      <c r="E265">
        <f t="shared" si="12"/>
        <v>0.1</v>
      </c>
      <c r="F265" s="4">
        <f t="shared" si="13"/>
        <v>6.6000000000000005</v>
      </c>
    </row>
    <row r="266" spans="1:6" x14ac:dyDescent="0.25">
      <c r="A266" s="1">
        <v>40766</v>
      </c>
      <c r="B266" t="s">
        <v>37</v>
      </c>
      <c r="C266">
        <v>111</v>
      </c>
      <c r="D266">
        <f t="shared" si="14"/>
        <v>3348</v>
      </c>
      <c r="E266">
        <f t="shared" si="12"/>
        <v>0.1</v>
      </c>
      <c r="F266" s="4">
        <f t="shared" si="13"/>
        <v>11.100000000000001</v>
      </c>
    </row>
    <row r="267" spans="1:6" x14ac:dyDescent="0.25">
      <c r="A267" s="1">
        <v>40777</v>
      </c>
      <c r="B267" t="s">
        <v>37</v>
      </c>
      <c r="C267">
        <v>73</v>
      </c>
      <c r="D267">
        <f t="shared" si="14"/>
        <v>3421</v>
      </c>
      <c r="E267">
        <f t="shared" si="12"/>
        <v>0.1</v>
      </c>
      <c r="F267" s="4">
        <f t="shared" si="13"/>
        <v>7.3000000000000007</v>
      </c>
    </row>
    <row r="268" spans="1:6" x14ac:dyDescent="0.25">
      <c r="A268" s="1">
        <v>40933</v>
      </c>
      <c r="B268" t="s">
        <v>37</v>
      </c>
      <c r="C268">
        <v>112</v>
      </c>
      <c r="D268">
        <f t="shared" si="14"/>
        <v>3533</v>
      </c>
      <c r="E268">
        <f t="shared" si="12"/>
        <v>0.1</v>
      </c>
      <c r="F268" s="4">
        <f t="shared" si="13"/>
        <v>11.200000000000001</v>
      </c>
    </row>
    <row r="269" spans="1:6" x14ac:dyDescent="0.25">
      <c r="A269" s="1">
        <v>40984</v>
      </c>
      <c r="B269" t="s">
        <v>37</v>
      </c>
      <c r="C269">
        <v>140</v>
      </c>
      <c r="D269">
        <f t="shared" si="14"/>
        <v>3673</v>
      </c>
      <c r="E269">
        <f t="shared" si="12"/>
        <v>0.1</v>
      </c>
      <c r="F269" s="4">
        <f t="shared" si="13"/>
        <v>14</v>
      </c>
    </row>
    <row r="270" spans="1:6" x14ac:dyDescent="0.25">
      <c r="A270" s="1">
        <v>41074</v>
      </c>
      <c r="B270" t="s">
        <v>37</v>
      </c>
      <c r="C270">
        <v>184</v>
      </c>
      <c r="D270">
        <f t="shared" si="14"/>
        <v>3857</v>
      </c>
      <c r="E270">
        <f t="shared" si="12"/>
        <v>0.1</v>
      </c>
      <c r="F270" s="4">
        <f t="shared" si="13"/>
        <v>18.400000000000002</v>
      </c>
    </row>
    <row r="271" spans="1:6" x14ac:dyDescent="0.25">
      <c r="A271" s="1">
        <v>41079</v>
      </c>
      <c r="B271" t="s">
        <v>37</v>
      </c>
      <c r="C271">
        <v>162</v>
      </c>
      <c r="D271">
        <f t="shared" si="14"/>
        <v>4019</v>
      </c>
      <c r="E271">
        <f t="shared" si="12"/>
        <v>0.1</v>
      </c>
      <c r="F271" s="4">
        <f t="shared" si="13"/>
        <v>16.2</v>
      </c>
    </row>
    <row r="272" spans="1:6" x14ac:dyDescent="0.25">
      <c r="A272" s="1">
        <v>41206</v>
      </c>
      <c r="B272" t="s">
        <v>37</v>
      </c>
      <c r="C272">
        <v>110</v>
      </c>
      <c r="D272">
        <f t="shared" si="14"/>
        <v>4129</v>
      </c>
      <c r="E272">
        <f t="shared" si="12"/>
        <v>0.1</v>
      </c>
      <c r="F272" s="4">
        <f t="shared" si="13"/>
        <v>11</v>
      </c>
    </row>
    <row r="273" spans="1:6" x14ac:dyDescent="0.25">
      <c r="A273" s="1">
        <v>41215</v>
      </c>
      <c r="B273" t="s">
        <v>37</v>
      </c>
      <c r="C273">
        <v>159</v>
      </c>
      <c r="D273">
        <f t="shared" si="14"/>
        <v>4288</v>
      </c>
      <c r="E273">
        <f t="shared" si="12"/>
        <v>0.1</v>
      </c>
      <c r="F273" s="4">
        <f t="shared" si="13"/>
        <v>15.9</v>
      </c>
    </row>
    <row r="274" spans="1:6" x14ac:dyDescent="0.25">
      <c r="A274" s="1">
        <v>41471</v>
      </c>
      <c r="B274" t="s">
        <v>37</v>
      </c>
      <c r="C274">
        <v>20</v>
      </c>
      <c r="D274">
        <f t="shared" si="14"/>
        <v>4308</v>
      </c>
      <c r="E274">
        <f t="shared" si="12"/>
        <v>0.1</v>
      </c>
      <c r="F274" s="4">
        <f t="shared" si="13"/>
        <v>2</v>
      </c>
    </row>
    <row r="275" spans="1:6" x14ac:dyDescent="0.25">
      <c r="A275" s="1">
        <v>41493</v>
      </c>
      <c r="B275" t="s">
        <v>37</v>
      </c>
      <c r="C275">
        <v>108</v>
      </c>
      <c r="D275">
        <f t="shared" si="14"/>
        <v>4416</v>
      </c>
      <c r="E275">
        <f t="shared" si="12"/>
        <v>0.1</v>
      </c>
      <c r="F275" s="4">
        <f t="shared" si="13"/>
        <v>10.8</v>
      </c>
    </row>
    <row r="276" spans="1:6" x14ac:dyDescent="0.25">
      <c r="A276" s="1">
        <v>41525</v>
      </c>
      <c r="B276" t="s">
        <v>37</v>
      </c>
      <c r="C276">
        <v>96</v>
      </c>
      <c r="D276">
        <f t="shared" si="14"/>
        <v>4512</v>
      </c>
      <c r="E276">
        <f t="shared" si="12"/>
        <v>0.1</v>
      </c>
      <c r="F276" s="4">
        <f t="shared" si="13"/>
        <v>9.6000000000000014</v>
      </c>
    </row>
    <row r="277" spans="1:6" x14ac:dyDescent="0.25">
      <c r="A277" s="1">
        <v>41668</v>
      </c>
      <c r="B277" t="s">
        <v>37</v>
      </c>
      <c r="C277">
        <v>175</v>
      </c>
      <c r="D277">
        <f t="shared" si="14"/>
        <v>4687</v>
      </c>
      <c r="E277">
        <f t="shared" si="12"/>
        <v>0.1</v>
      </c>
      <c r="F277" s="4">
        <f t="shared" si="13"/>
        <v>17.5</v>
      </c>
    </row>
    <row r="278" spans="1:6" x14ac:dyDescent="0.25">
      <c r="A278" s="1">
        <v>41767</v>
      </c>
      <c r="B278" t="s">
        <v>37</v>
      </c>
      <c r="C278">
        <v>155</v>
      </c>
      <c r="D278">
        <f t="shared" si="14"/>
        <v>4842</v>
      </c>
      <c r="E278">
        <f t="shared" si="12"/>
        <v>0.1</v>
      </c>
      <c r="F278" s="4">
        <f t="shared" si="13"/>
        <v>15.5</v>
      </c>
    </row>
    <row r="279" spans="1:6" x14ac:dyDescent="0.25">
      <c r="A279" s="1">
        <v>41807</v>
      </c>
      <c r="B279" t="s">
        <v>37</v>
      </c>
      <c r="C279">
        <v>27</v>
      </c>
      <c r="D279">
        <f t="shared" si="14"/>
        <v>4869</v>
      </c>
      <c r="E279">
        <f t="shared" si="12"/>
        <v>0.1</v>
      </c>
      <c r="F279" s="4">
        <f t="shared" si="13"/>
        <v>2.7</v>
      </c>
    </row>
    <row r="280" spans="1:6" x14ac:dyDescent="0.25">
      <c r="A280" s="1">
        <v>41838</v>
      </c>
      <c r="B280" t="s">
        <v>37</v>
      </c>
      <c r="C280">
        <v>92</v>
      </c>
      <c r="D280">
        <f t="shared" si="14"/>
        <v>4961</v>
      </c>
      <c r="E280">
        <f t="shared" si="12"/>
        <v>0.1</v>
      </c>
      <c r="F280" s="4">
        <f t="shared" si="13"/>
        <v>9.2000000000000011</v>
      </c>
    </row>
    <row r="281" spans="1:6" x14ac:dyDescent="0.25">
      <c r="A281" s="1">
        <v>41852</v>
      </c>
      <c r="B281" t="s">
        <v>37</v>
      </c>
      <c r="C281">
        <v>178</v>
      </c>
      <c r="D281">
        <f t="shared" si="14"/>
        <v>5139</v>
      </c>
      <c r="E281">
        <f t="shared" si="12"/>
        <v>0.1</v>
      </c>
      <c r="F281" s="4">
        <f t="shared" si="13"/>
        <v>17.8</v>
      </c>
    </row>
    <row r="282" spans="1:6" x14ac:dyDescent="0.25">
      <c r="A282" s="1">
        <v>41982</v>
      </c>
      <c r="B282" t="s">
        <v>37</v>
      </c>
      <c r="C282">
        <v>93</v>
      </c>
      <c r="D282">
        <f t="shared" si="14"/>
        <v>5232</v>
      </c>
      <c r="E282">
        <f t="shared" si="12"/>
        <v>0.1</v>
      </c>
      <c r="F282" s="4">
        <f t="shared" si="13"/>
        <v>9.3000000000000007</v>
      </c>
    </row>
    <row r="283" spans="1:6" x14ac:dyDescent="0.25">
      <c r="A283" s="1">
        <v>38408</v>
      </c>
      <c r="B283" t="s">
        <v>20</v>
      </c>
      <c r="C283">
        <v>58</v>
      </c>
      <c r="D283">
        <f t="shared" si="14"/>
        <v>58</v>
      </c>
      <c r="E283">
        <f t="shared" si="12"/>
        <v>0</v>
      </c>
      <c r="F283" s="4">
        <f t="shared" si="13"/>
        <v>0</v>
      </c>
    </row>
    <row r="284" spans="1:6" x14ac:dyDescent="0.25">
      <c r="A284" s="1">
        <v>38542</v>
      </c>
      <c r="B284" t="s">
        <v>20</v>
      </c>
      <c r="C284">
        <v>142</v>
      </c>
      <c r="D284">
        <f t="shared" si="14"/>
        <v>200</v>
      </c>
      <c r="E284">
        <f t="shared" si="12"/>
        <v>0.05</v>
      </c>
      <c r="F284" s="4">
        <f t="shared" si="13"/>
        <v>7.1000000000000005</v>
      </c>
    </row>
    <row r="285" spans="1:6" x14ac:dyDescent="0.25">
      <c r="A285" s="1">
        <v>39776</v>
      </c>
      <c r="B285" t="s">
        <v>20</v>
      </c>
      <c r="C285">
        <v>196</v>
      </c>
      <c r="D285">
        <f t="shared" si="14"/>
        <v>396</v>
      </c>
      <c r="E285">
        <f t="shared" si="12"/>
        <v>0.05</v>
      </c>
      <c r="F285" s="4">
        <f t="shared" si="13"/>
        <v>9.8000000000000007</v>
      </c>
    </row>
    <row r="286" spans="1:6" x14ac:dyDescent="0.25">
      <c r="A286" s="1">
        <v>39800</v>
      </c>
      <c r="B286" t="s">
        <v>20</v>
      </c>
      <c r="C286">
        <v>35</v>
      </c>
      <c r="D286">
        <f t="shared" si="14"/>
        <v>431</v>
      </c>
      <c r="E286">
        <f t="shared" si="12"/>
        <v>0.05</v>
      </c>
      <c r="F286" s="4">
        <f t="shared" si="13"/>
        <v>1.75</v>
      </c>
    </row>
    <row r="287" spans="1:6" x14ac:dyDescent="0.25">
      <c r="A287" s="1">
        <v>39889</v>
      </c>
      <c r="B287" t="s">
        <v>20</v>
      </c>
      <c r="C287">
        <v>60</v>
      </c>
      <c r="D287">
        <f t="shared" si="14"/>
        <v>491</v>
      </c>
      <c r="E287">
        <f t="shared" si="12"/>
        <v>0.05</v>
      </c>
      <c r="F287" s="4">
        <f t="shared" si="13"/>
        <v>3</v>
      </c>
    </row>
    <row r="288" spans="1:6" x14ac:dyDescent="0.25">
      <c r="A288" s="1">
        <v>40071</v>
      </c>
      <c r="B288" t="s">
        <v>20</v>
      </c>
      <c r="C288">
        <v>108</v>
      </c>
      <c r="D288">
        <f t="shared" si="14"/>
        <v>599</v>
      </c>
      <c r="E288">
        <f t="shared" si="12"/>
        <v>0.05</v>
      </c>
      <c r="F288" s="4">
        <f t="shared" si="13"/>
        <v>5.4</v>
      </c>
    </row>
    <row r="289" spans="1:6" x14ac:dyDescent="0.25">
      <c r="A289" s="1">
        <v>40142</v>
      </c>
      <c r="B289" t="s">
        <v>20</v>
      </c>
      <c r="C289">
        <v>115</v>
      </c>
      <c r="D289">
        <f t="shared" si="14"/>
        <v>714</v>
      </c>
      <c r="E289">
        <f t="shared" si="12"/>
        <v>0.05</v>
      </c>
      <c r="F289" s="4">
        <f t="shared" si="13"/>
        <v>5.75</v>
      </c>
    </row>
    <row r="290" spans="1:6" x14ac:dyDescent="0.25">
      <c r="A290" s="1">
        <v>40593</v>
      </c>
      <c r="B290" t="s">
        <v>20</v>
      </c>
      <c r="C290">
        <v>75</v>
      </c>
      <c r="D290">
        <f t="shared" si="14"/>
        <v>789</v>
      </c>
      <c r="E290">
        <f t="shared" si="12"/>
        <v>0.05</v>
      </c>
      <c r="F290" s="4">
        <f t="shared" si="13"/>
        <v>3.75</v>
      </c>
    </row>
    <row r="291" spans="1:6" x14ac:dyDescent="0.25">
      <c r="A291" s="1">
        <v>40999</v>
      </c>
      <c r="B291" t="s">
        <v>20</v>
      </c>
      <c r="C291">
        <v>160</v>
      </c>
      <c r="D291">
        <f t="shared" si="14"/>
        <v>949</v>
      </c>
      <c r="E291">
        <f t="shared" si="12"/>
        <v>0.05</v>
      </c>
      <c r="F291" s="4">
        <f t="shared" si="13"/>
        <v>8</v>
      </c>
    </row>
    <row r="292" spans="1:6" x14ac:dyDescent="0.25">
      <c r="A292" s="1">
        <v>41043</v>
      </c>
      <c r="B292" t="s">
        <v>20</v>
      </c>
      <c r="C292">
        <v>189</v>
      </c>
      <c r="D292">
        <f t="shared" si="14"/>
        <v>1138</v>
      </c>
      <c r="E292">
        <f t="shared" si="12"/>
        <v>0.1</v>
      </c>
      <c r="F292" s="4">
        <f t="shared" si="13"/>
        <v>18.900000000000002</v>
      </c>
    </row>
    <row r="293" spans="1:6" x14ac:dyDescent="0.25">
      <c r="A293" s="1">
        <v>41477</v>
      </c>
      <c r="B293" t="s">
        <v>20</v>
      </c>
      <c r="C293">
        <v>58</v>
      </c>
      <c r="D293">
        <f t="shared" si="14"/>
        <v>1196</v>
      </c>
      <c r="E293">
        <f t="shared" si="12"/>
        <v>0.1</v>
      </c>
      <c r="F293" s="4">
        <f t="shared" si="13"/>
        <v>5.8000000000000007</v>
      </c>
    </row>
    <row r="294" spans="1:6" x14ac:dyDescent="0.25">
      <c r="A294" s="1">
        <v>41559</v>
      </c>
      <c r="B294" t="s">
        <v>20</v>
      </c>
      <c r="C294">
        <v>121</v>
      </c>
      <c r="D294">
        <f t="shared" si="14"/>
        <v>1317</v>
      </c>
      <c r="E294">
        <f t="shared" si="12"/>
        <v>0.1</v>
      </c>
      <c r="F294" s="4">
        <f t="shared" si="13"/>
        <v>12.100000000000001</v>
      </c>
    </row>
    <row r="295" spans="1:6" x14ac:dyDescent="0.25">
      <c r="A295" s="1">
        <v>41714</v>
      </c>
      <c r="B295" t="s">
        <v>20</v>
      </c>
      <c r="C295">
        <v>114</v>
      </c>
      <c r="D295">
        <f t="shared" si="14"/>
        <v>1431</v>
      </c>
      <c r="E295">
        <f t="shared" si="12"/>
        <v>0.1</v>
      </c>
      <c r="F295" s="4">
        <f t="shared" si="13"/>
        <v>11.4</v>
      </c>
    </row>
    <row r="296" spans="1:6" x14ac:dyDescent="0.25">
      <c r="A296" s="1">
        <v>41756</v>
      </c>
      <c r="B296" t="s">
        <v>20</v>
      </c>
      <c r="C296">
        <v>20</v>
      </c>
      <c r="D296">
        <f t="shared" si="14"/>
        <v>1451</v>
      </c>
      <c r="E296">
        <f t="shared" si="12"/>
        <v>0.1</v>
      </c>
      <c r="F296" s="4">
        <f t="shared" si="13"/>
        <v>2</v>
      </c>
    </row>
    <row r="297" spans="1:6" x14ac:dyDescent="0.25">
      <c r="A297" s="1">
        <v>41861</v>
      </c>
      <c r="B297" t="s">
        <v>20</v>
      </c>
      <c r="C297">
        <v>154</v>
      </c>
      <c r="D297">
        <f t="shared" si="14"/>
        <v>1605</v>
      </c>
      <c r="E297">
        <f t="shared" si="12"/>
        <v>0.1</v>
      </c>
      <c r="F297" s="4">
        <f t="shared" si="13"/>
        <v>15.4</v>
      </c>
    </row>
    <row r="298" spans="1:6" x14ac:dyDescent="0.25">
      <c r="A298" s="1">
        <v>41924</v>
      </c>
      <c r="B298" t="s">
        <v>20</v>
      </c>
      <c r="C298">
        <v>69</v>
      </c>
      <c r="D298">
        <f t="shared" si="14"/>
        <v>1674</v>
      </c>
      <c r="E298">
        <f t="shared" si="12"/>
        <v>0.1</v>
      </c>
      <c r="F298" s="4">
        <f t="shared" si="13"/>
        <v>6.9</v>
      </c>
    </row>
    <row r="299" spans="1:6" x14ac:dyDescent="0.25">
      <c r="A299" s="1">
        <v>41946</v>
      </c>
      <c r="B299" t="s">
        <v>20</v>
      </c>
      <c r="C299">
        <v>52</v>
      </c>
      <c r="D299">
        <f t="shared" si="14"/>
        <v>1726</v>
      </c>
      <c r="E299">
        <f t="shared" si="12"/>
        <v>0.1</v>
      </c>
      <c r="F299" s="4">
        <f t="shared" si="13"/>
        <v>5.2</v>
      </c>
    </row>
    <row r="300" spans="1:6" x14ac:dyDescent="0.25">
      <c r="A300" s="1">
        <v>41972</v>
      </c>
      <c r="B300" t="s">
        <v>20</v>
      </c>
      <c r="C300">
        <v>96</v>
      </c>
      <c r="D300">
        <f t="shared" si="14"/>
        <v>1822</v>
      </c>
      <c r="E300">
        <f t="shared" si="12"/>
        <v>0.1</v>
      </c>
      <c r="F300" s="4">
        <f t="shared" si="13"/>
        <v>9.6000000000000014</v>
      </c>
    </row>
    <row r="301" spans="1:6" x14ac:dyDescent="0.25">
      <c r="A301" s="1">
        <v>38378</v>
      </c>
      <c r="B301" t="s">
        <v>12</v>
      </c>
      <c r="C301">
        <v>36</v>
      </c>
      <c r="D301">
        <f t="shared" si="14"/>
        <v>36</v>
      </c>
      <c r="E301">
        <f t="shared" si="12"/>
        <v>0</v>
      </c>
      <c r="F301" s="4">
        <f t="shared" si="13"/>
        <v>0</v>
      </c>
    </row>
    <row r="302" spans="1:6" x14ac:dyDescent="0.25">
      <c r="A302" s="1">
        <v>38547</v>
      </c>
      <c r="B302" t="s">
        <v>12</v>
      </c>
      <c r="C302">
        <v>144</v>
      </c>
      <c r="D302">
        <f t="shared" si="14"/>
        <v>180</v>
      </c>
      <c r="E302">
        <f t="shared" si="12"/>
        <v>0.05</v>
      </c>
      <c r="F302" s="4">
        <f t="shared" si="13"/>
        <v>7.2</v>
      </c>
    </row>
    <row r="303" spans="1:6" x14ac:dyDescent="0.25">
      <c r="A303" s="1">
        <v>38594</v>
      </c>
      <c r="B303" t="s">
        <v>12</v>
      </c>
      <c r="C303">
        <v>41</v>
      </c>
      <c r="D303">
        <f t="shared" si="14"/>
        <v>221</v>
      </c>
      <c r="E303">
        <f t="shared" si="12"/>
        <v>0.05</v>
      </c>
      <c r="F303" s="4">
        <f t="shared" si="13"/>
        <v>2.0500000000000003</v>
      </c>
    </row>
    <row r="304" spans="1:6" x14ac:dyDescent="0.25">
      <c r="A304" s="1">
        <v>38612</v>
      </c>
      <c r="B304" t="s">
        <v>12</v>
      </c>
      <c r="C304">
        <v>61</v>
      </c>
      <c r="D304">
        <f t="shared" si="14"/>
        <v>282</v>
      </c>
      <c r="E304">
        <f t="shared" si="12"/>
        <v>0.05</v>
      </c>
      <c r="F304" s="4">
        <f t="shared" si="13"/>
        <v>3.0500000000000003</v>
      </c>
    </row>
    <row r="305" spans="1:6" x14ac:dyDescent="0.25">
      <c r="A305" s="1">
        <v>38672</v>
      </c>
      <c r="B305" t="s">
        <v>12</v>
      </c>
      <c r="C305">
        <v>161</v>
      </c>
      <c r="D305">
        <f t="shared" si="14"/>
        <v>443</v>
      </c>
      <c r="E305">
        <f t="shared" si="12"/>
        <v>0.05</v>
      </c>
      <c r="F305" s="4">
        <f t="shared" si="13"/>
        <v>8.0500000000000007</v>
      </c>
    </row>
    <row r="306" spans="1:6" x14ac:dyDescent="0.25">
      <c r="A306" s="1">
        <v>38745</v>
      </c>
      <c r="B306" t="s">
        <v>12</v>
      </c>
      <c r="C306">
        <v>187</v>
      </c>
      <c r="D306">
        <f t="shared" si="14"/>
        <v>630</v>
      </c>
      <c r="E306">
        <f t="shared" si="12"/>
        <v>0.05</v>
      </c>
      <c r="F306" s="4">
        <f t="shared" si="13"/>
        <v>9.35</v>
      </c>
    </row>
    <row r="307" spans="1:6" x14ac:dyDescent="0.25">
      <c r="A307" s="1">
        <v>38896</v>
      </c>
      <c r="B307" t="s">
        <v>12</v>
      </c>
      <c r="C307">
        <v>114</v>
      </c>
      <c r="D307">
        <f t="shared" si="14"/>
        <v>744</v>
      </c>
      <c r="E307">
        <f t="shared" si="12"/>
        <v>0.05</v>
      </c>
      <c r="F307" s="4">
        <f t="shared" si="13"/>
        <v>5.7</v>
      </c>
    </row>
    <row r="308" spans="1:6" x14ac:dyDescent="0.25">
      <c r="A308" s="1">
        <v>38985</v>
      </c>
      <c r="B308" t="s">
        <v>12</v>
      </c>
      <c r="C308">
        <v>180</v>
      </c>
      <c r="D308">
        <f t="shared" si="14"/>
        <v>924</v>
      </c>
      <c r="E308">
        <f t="shared" si="12"/>
        <v>0.05</v>
      </c>
      <c r="F308" s="4">
        <f t="shared" si="13"/>
        <v>9</v>
      </c>
    </row>
    <row r="309" spans="1:6" x14ac:dyDescent="0.25">
      <c r="A309" s="1">
        <v>39026</v>
      </c>
      <c r="B309" t="s">
        <v>12</v>
      </c>
      <c r="C309">
        <v>137</v>
      </c>
      <c r="D309">
        <f t="shared" si="14"/>
        <v>1061</v>
      </c>
      <c r="E309">
        <f t="shared" si="12"/>
        <v>0.1</v>
      </c>
      <c r="F309" s="4">
        <f t="shared" si="13"/>
        <v>13.700000000000001</v>
      </c>
    </row>
    <row r="310" spans="1:6" x14ac:dyDescent="0.25">
      <c r="A310" s="1">
        <v>39117</v>
      </c>
      <c r="B310" t="s">
        <v>12</v>
      </c>
      <c r="C310">
        <v>132</v>
      </c>
      <c r="D310">
        <f t="shared" si="14"/>
        <v>1193</v>
      </c>
      <c r="E310">
        <f t="shared" si="12"/>
        <v>0.1</v>
      </c>
      <c r="F310" s="4">
        <f t="shared" si="13"/>
        <v>13.200000000000001</v>
      </c>
    </row>
    <row r="311" spans="1:6" x14ac:dyDescent="0.25">
      <c r="A311" s="1">
        <v>39142</v>
      </c>
      <c r="B311" t="s">
        <v>12</v>
      </c>
      <c r="C311">
        <v>91</v>
      </c>
      <c r="D311">
        <f t="shared" si="14"/>
        <v>1284</v>
      </c>
      <c r="E311">
        <f t="shared" si="12"/>
        <v>0.1</v>
      </c>
      <c r="F311" s="4">
        <f t="shared" si="13"/>
        <v>9.1</v>
      </c>
    </row>
    <row r="312" spans="1:6" x14ac:dyDescent="0.25">
      <c r="A312" s="1">
        <v>39149</v>
      </c>
      <c r="B312" t="s">
        <v>12</v>
      </c>
      <c r="C312">
        <v>68</v>
      </c>
      <c r="D312">
        <f t="shared" si="14"/>
        <v>1352</v>
      </c>
      <c r="E312">
        <f t="shared" si="12"/>
        <v>0.1</v>
      </c>
      <c r="F312" s="4">
        <f t="shared" si="13"/>
        <v>6.8000000000000007</v>
      </c>
    </row>
    <row r="313" spans="1:6" x14ac:dyDescent="0.25">
      <c r="A313" s="1">
        <v>39171</v>
      </c>
      <c r="B313" t="s">
        <v>12</v>
      </c>
      <c r="C313">
        <v>194</v>
      </c>
      <c r="D313">
        <f t="shared" si="14"/>
        <v>1546</v>
      </c>
      <c r="E313">
        <f t="shared" si="12"/>
        <v>0.1</v>
      </c>
      <c r="F313" s="4">
        <f t="shared" si="13"/>
        <v>19.400000000000002</v>
      </c>
    </row>
    <row r="314" spans="1:6" x14ac:dyDescent="0.25">
      <c r="A314" s="1">
        <v>39206</v>
      </c>
      <c r="B314" t="s">
        <v>12</v>
      </c>
      <c r="C314">
        <v>179</v>
      </c>
      <c r="D314">
        <f t="shared" si="14"/>
        <v>1725</v>
      </c>
      <c r="E314">
        <f t="shared" si="12"/>
        <v>0.1</v>
      </c>
      <c r="F314" s="4">
        <f t="shared" si="13"/>
        <v>17.900000000000002</v>
      </c>
    </row>
    <row r="315" spans="1:6" x14ac:dyDescent="0.25">
      <c r="A315" s="1">
        <v>39331</v>
      </c>
      <c r="B315" t="s">
        <v>12</v>
      </c>
      <c r="C315">
        <v>82</v>
      </c>
      <c r="D315">
        <f t="shared" si="14"/>
        <v>1807</v>
      </c>
      <c r="E315">
        <f t="shared" si="12"/>
        <v>0.1</v>
      </c>
      <c r="F315" s="4">
        <f t="shared" si="13"/>
        <v>8.2000000000000011</v>
      </c>
    </row>
    <row r="316" spans="1:6" x14ac:dyDescent="0.25">
      <c r="A316" s="1">
        <v>39425</v>
      </c>
      <c r="B316" t="s">
        <v>12</v>
      </c>
      <c r="C316">
        <v>181</v>
      </c>
      <c r="D316">
        <f t="shared" si="14"/>
        <v>1988</v>
      </c>
      <c r="E316">
        <f t="shared" si="12"/>
        <v>0.1</v>
      </c>
      <c r="F316" s="4">
        <f t="shared" si="13"/>
        <v>18.100000000000001</v>
      </c>
    </row>
    <row r="317" spans="1:6" x14ac:dyDescent="0.25">
      <c r="A317" s="1">
        <v>39772</v>
      </c>
      <c r="B317" t="s">
        <v>12</v>
      </c>
      <c r="C317">
        <v>189</v>
      </c>
      <c r="D317">
        <f t="shared" si="14"/>
        <v>2177</v>
      </c>
      <c r="E317">
        <f t="shared" si="12"/>
        <v>0.1</v>
      </c>
      <c r="F317" s="4">
        <f t="shared" si="13"/>
        <v>18.900000000000002</v>
      </c>
    </row>
    <row r="318" spans="1:6" x14ac:dyDescent="0.25">
      <c r="A318" s="1">
        <v>39874</v>
      </c>
      <c r="B318" t="s">
        <v>12</v>
      </c>
      <c r="C318">
        <v>112</v>
      </c>
      <c r="D318">
        <f t="shared" si="14"/>
        <v>2289</v>
      </c>
      <c r="E318">
        <f t="shared" si="12"/>
        <v>0.1</v>
      </c>
      <c r="F318" s="4">
        <f t="shared" si="13"/>
        <v>11.200000000000001</v>
      </c>
    </row>
    <row r="319" spans="1:6" x14ac:dyDescent="0.25">
      <c r="A319" s="1">
        <v>40139</v>
      </c>
      <c r="B319" t="s">
        <v>12</v>
      </c>
      <c r="C319">
        <v>152</v>
      </c>
      <c r="D319">
        <f t="shared" si="14"/>
        <v>2441</v>
      </c>
      <c r="E319">
        <f t="shared" si="12"/>
        <v>0.1</v>
      </c>
      <c r="F319" s="4">
        <f t="shared" si="13"/>
        <v>15.200000000000001</v>
      </c>
    </row>
    <row r="320" spans="1:6" x14ac:dyDescent="0.25">
      <c r="A320" s="1">
        <v>40256</v>
      </c>
      <c r="B320" t="s">
        <v>12</v>
      </c>
      <c r="C320">
        <v>58</v>
      </c>
      <c r="D320">
        <f t="shared" si="14"/>
        <v>2499</v>
      </c>
      <c r="E320">
        <f t="shared" si="12"/>
        <v>0.1</v>
      </c>
      <c r="F320" s="4">
        <f t="shared" si="13"/>
        <v>5.8000000000000007</v>
      </c>
    </row>
    <row r="321" spans="1:6" x14ac:dyDescent="0.25">
      <c r="A321" s="1">
        <v>40259</v>
      </c>
      <c r="B321" t="s">
        <v>12</v>
      </c>
      <c r="C321">
        <v>103</v>
      </c>
      <c r="D321">
        <f t="shared" si="14"/>
        <v>2602</v>
      </c>
      <c r="E321">
        <f t="shared" si="12"/>
        <v>0.1</v>
      </c>
      <c r="F321" s="4">
        <f t="shared" si="13"/>
        <v>10.3</v>
      </c>
    </row>
    <row r="322" spans="1:6" x14ac:dyDescent="0.25">
      <c r="A322" s="1">
        <v>40395</v>
      </c>
      <c r="B322" t="s">
        <v>12</v>
      </c>
      <c r="C322">
        <v>80</v>
      </c>
      <c r="D322">
        <f t="shared" si="14"/>
        <v>2682</v>
      </c>
      <c r="E322">
        <f t="shared" si="12"/>
        <v>0.1</v>
      </c>
      <c r="F322" s="4">
        <f t="shared" si="13"/>
        <v>8</v>
      </c>
    </row>
    <row r="323" spans="1:6" x14ac:dyDescent="0.25">
      <c r="A323" s="1">
        <v>40396</v>
      </c>
      <c r="B323" t="s">
        <v>12</v>
      </c>
      <c r="C323">
        <v>160</v>
      </c>
      <c r="D323">
        <f t="shared" si="14"/>
        <v>2842</v>
      </c>
      <c r="E323">
        <f t="shared" ref="E323:E386" si="15">IF(D323&gt;=10000,0.2,IF(D323&gt;=1000,0.1,IF(D323&gt;=100,0.05,0)))</f>
        <v>0.1</v>
      </c>
      <c r="F323" s="4">
        <f t="shared" ref="F323:F386" si="16">C323*E323</f>
        <v>16</v>
      </c>
    </row>
    <row r="324" spans="1:6" x14ac:dyDescent="0.25">
      <c r="A324" s="1">
        <v>40449</v>
      </c>
      <c r="B324" t="s">
        <v>12</v>
      </c>
      <c r="C324">
        <v>152</v>
      </c>
      <c r="D324">
        <f t="shared" ref="D324:D387" si="17">IF(B324=B323,C324+D323,C324)</f>
        <v>2994</v>
      </c>
      <c r="E324">
        <f t="shared" si="15"/>
        <v>0.1</v>
      </c>
      <c r="F324" s="4">
        <f t="shared" si="16"/>
        <v>15.200000000000001</v>
      </c>
    </row>
    <row r="325" spans="1:6" x14ac:dyDescent="0.25">
      <c r="A325" s="1">
        <v>40463</v>
      </c>
      <c r="B325" t="s">
        <v>12</v>
      </c>
      <c r="C325">
        <v>87</v>
      </c>
      <c r="D325">
        <f t="shared" si="17"/>
        <v>3081</v>
      </c>
      <c r="E325">
        <f t="shared" si="15"/>
        <v>0.1</v>
      </c>
      <c r="F325" s="4">
        <f t="shared" si="16"/>
        <v>8.7000000000000011</v>
      </c>
    </row>
    <row r="326" spans="1:6" x14ac:dyDescent="0.25">
      <c r="A326" s="1">
        <v>40474</v>
      </c>
      <c r="B326" t="s">
        <v>12</v>
      </c>
      <c r="C326">
        <v>107</v>
      </c>
      <c r="D326">
        <f t="shared" si="17"/>
        <v>3188</v>
      </c>
      <c r="E326">
        <f t="shared" si="15"/>
        <v>0.1</v>
      </c>
      <c r="F326" s="4">
        <f t="shared" si="16"/>
        <v>10.700000000000001</v>
      </c>
    </row>
    <row r="327" spans="1:6" x14ac:dyDescent="0.25">
      <c r="A327" s="1">
        <v>40503</v>
      </c>
      <c r="B327" t="s">
        <v>12</v>
      </c>
      <c r="C327">
        <v>159</v>
      </c>
      <c r="D327">
        <f t="shared" si="17"/>
        <v>3347</v>
      </c>
      <c r="E327">
        <f t="shared" si="15"/>
        <v>0.1</v>
      </c>
      <c r="F327" s="4">
        <f t="shared" si="16"/>
        <v>15.9</v>
      </c>
    </row>
    <row r="328" spans="1:6" x14ac:dyDescent="0.25">
      <c r="A328" s="1">
        <v>40522</v>
      </c>
      <c r="B328" t="s">
        <v>12</v>
      </c>
      <c r="C328">
        <v>37</v>
      </c>
      <c r="D328">
        <f t="shared" si="17"/>
        <v>3384</v>
      </c>
      <c r="E328">
        <f t="shared" si="15"/>
        <v>0.1</v>
      </c>
      <c r="F328" s="4">
        <f t="shared" si="16"/>
        <v>3.7</v>
      </c>
    </row>
    <row r="329" spans="1:6" x14ac:dyDescent="0.25">
      <c r="A329" s="1">
        <v>40609</v>
      </c>
      <c r="B329" t="s">
        <v>12</v>
      </c>
      <c r="C329">
        <v>76</v>
      </c>
      <c r="D329">
        <f t="shared" si="17"/>
        <v>3460</v>
      </c>
      <c r="E329">
        <f t="shared" si="15"/>
        <v>0.1</v>
      </c>
      <c r="F329" s="4">
        <f t="shared" si="16"/>
        <v>7.6000000000000005</v>
      </c>
    </row>
    <row r="330" spans="1:6" x14ac:dyDescent="0.25">
      <c r="A330" s="1">
        <v>40658</v>
      </c>
      <c r="B330" t="s">
        <v>12</v>
      </c>
      <c r="C330">
        <v>20</v>
      </c>
      <c r="D330">
        <f t="shared" si="17"/>
        <v>3480</v>
      </c>
      <c r="E330">
        <f t="shared" si="15"/>
        <v>0.1</v>
      </c>
      <c r="F330" s="4">
        <f t="shared" si="16"/>
        <v>2</v>
      </c>
    </row>
    <row r="331" spans="1:6" x14ac:dyDescent="0.25">
      <c r="A331" s="1">
        <v>40727</v>
      </c>
      <c r="B331" t="s">
        <v>12</v>
      </c>
      <c r="C331">
        <v>168</v>
      </c>
      <c r="D331">
        <f t="shared" si="17"/>
        <v>3648</v>
      </c>
      <c r="E331">
        <f t="shared" si="15"/>
        <v>0.1</v>
      </c>
      <c r="F331" s="4">
        <f t="shared" si="16"/>
        <v>16.8</v>
      </c>
    </row>
    <row r="332" spans="1:6" x14ac:dyDescent="0.25">
      <c r="A332" s="1">
        <v>40753</v>
      </c>
      <c r="B332" t="s">
        <v>12</v>
      </c>
      <c r="C332">
        <v>30</v>
      </c>
      <c r="D332">
        <f t="shared" si="17"/>
        <v>3678</v>
      </c>
      <c r="E332">
        <f t="shared" si="15"/>
        <v>0.1</v>
      </c>
      <c r="F332" s="4">
        <f t="shared" si="16"/>
        <v>3</v>
      </c>
    </row>
    <row r="333" spans="1:6" x14ac:dyDescent="0.25">
      <c r="A333" s="1">
        <v>40784</v>
      </c>
      <c r="B333" t="s">
        <v>12</v>
      </c>
      <c r="C333">
        <v>93</v>
      </c>
      <c r="D333">
        <f t="shared" si="17"/>
        <v>3771</v>
      </c>
      <c r="E333">
        <f t="shared" si="15"/>
        <v>0.1</v>
      </c>
      <c r="F333" s="4">
        <f t="shared" si="16"/>
        <v>9.3000000000000007</v>
      </c>
    </row>
    <row r="334" spans="1:6" x14ac:dyDescent="0.25">
      <c r="A334" s="1">
        <v>40891</v>
      </c>
      <c r="B334" t="s">
        <v>12</v>
      </c>
      <c r="C334">
        <v>52</v>
      </c>
      <c r="D334">
        <f t="shared" si="17"/>
        <v>3823</v>
      </c>
      <c r="E334">
        <f t="shared" si="15"/>
        <v>0.1</v>
      </c>
      <c r="F334" s="4">
        <f t="shared" si="16"/>
        <v>5.2</v>
      </c>
    </row>
    <row r="335" spans="1:6" x14ac:dyDescent="0.25">
      <c r="A335" s="1">
        <v>41090</v>
      </c>
      <c r="B335" t="s">
        <v>12</v>
      </c>
      <c r="C335">
        <v>122</v>
      </c>
      <c r="D335">
        <f t="shared" si="17"/>
        <v>3945</v>
      </c>
      <c r="E335">
        <f t="shared" si="15"/>
        <v>0.1</v>
      </c>
      <c r="F335" s="4">
        <f t="shared" si="16"/>
        <v>12.200000000000001</v>
      </c>
    </row>
    <row r="336" spans="1:6" x14ac:dyDescent="0.25">
      <c r="A336" s="1">
        <v>41314</v>
      </c>
      <c r="B336" t="s">
        <v>12</v>
      </c>
      <c r="C336">
        <v>23</v>
      </c>
      <c r="D336">
        <f t="shared" si="17"/>
        <v>3968</v>
      </c>
      <c r="E336">
        <f t="shared" si="15"/>
        <v>0.1</v>
      </c>
      <c r="F336" s="4">
        <f t="shared" si="16"/>
        <v>2.3000000000000003</v>
      </c>
    </row>
    <row r="337" spans="1:6" x14ac:dyDescent="0.25">
      <c r="A337" s="1">
        <v>41324</v>
      </c>
      <c r="B337" t="s">
        <v>12</v>
      </c>
      <c r="C337">
        <v>183</v>
      </c>
      <c r="D337">
        <f t="shared" si="17"/>
        <v>4151</v>
      </c>
      <c r="E337">
        <f t="shared" si="15"/>
        <v>0.1</v>
      </c>
      <c r="F337" s="4">
        <f t="shared" si="16"/>
        <v>18.3</v>
      </c>
    </row>
    <row r="338" spans="1:6" x14ac:dyDescent="0.25">
      <c r="A338" s="1">
        <v>41476</v>
      </c>
      <c r="B338" t="s">
        <v>12</v>
      </c>
      <c r="C338">
        <v>177</v>
      </c>
      <c r="D338">
        <f t="shared" si="17"/>
        <v>4328</v>
      </c>
      <c r="E338">
        <f t="shared" si="15"/>
        <v>0.1</v>
      </c>
      <c r="F338" s="4">
        <f t="shared" si="16"/>
        <v>17.7</v>
      </c>
    </row>
    <row r="339" spans="1:6" x14ac:dyDescent="0.25">
      <c r="A339" s="1">
        <v>41641</v>
      </c>
      <c r="B339" t="s">
        <v>12</v>
      </c>
      <c r="C339">
        <v>56</v>
      </c>
      <c r="D339">
        <f t="shared" si="17"/>
        <v>4384</v>
      </c>
      <c r="E339">
        <f t="shared" si="15"/>
        <v>0.1</v>
      </c>
      <c r="F339" s="4">
        <f t="shared" si="16"/>
        <v>5.6000000000000005</v>
      </c>
    </row>
    <row r="340" spans="1:6" x14ac:dyDescent="0.25">
      <c r="A340" s="1">
        <v>41766</v>
      </c>
      <c r="B340" t="s">
        <v>12</v>
      </c>
      <c r="C340">
        <v>138</v>
      </c>
      <c r="D340">
        <f t="shared" si="17"/>
        <v>4522</v>
      </c>
      <c r="E340">
        <f t="shared" si="15"/>
        <v>0.1</v>
      </c>
      <c r="F340" s="4">
        <f t="shared" si="16"/>
        <v>13.8</v>
      </c>
    </row>
    <row r="341" spans="1:6" x14ac:dyDescent="0.25">
      <c r="A341" s="1">
        <v>41790</v>
      </c>
      <c r="B341" t="s">
        <v>12</v>
      </c>
      <c r="C341">
        <v>138</v>
      </c>
      <c r="D341">
        <f t="shared" si="17"/>
        <v>4660</v>
      </c>
      <c r="E341">
        <f t="shared" si="15"/>
        <v>0.1</v>
      </c>
      <c r="F341" s="4">
        <f t="shared" si="16"/>
        <v>13.8</v>
      </c>
    </row>
    <row r="342" spans="1:6" x14ac:dyDescent="0.25">
      <c r="A342" s="1">
        <v>41809</v>
      </c>
      <c r="B342" t="s">
        <v>12</v>
      </c>
      <c r="C342">
        <v>167</v>
      </c>
      <c r="D342">
        <f t="shared" si="17"/>
        <v>4827</v>
      </c>
      <c r="E342">
        <f t="shared" si="15"/>
        <v>0.1</v>
      </c>
      <c r="F342" s="4">
        <f t="shared" si="16"/>
        <v>16.7</v>
      </c>
    </row>
    <row r="343" spans="1:6" x14ac:dyDescent="0.25">
      <c r="A343" s="1">
        <v>41810</v>
      </c>
      <c r="B343" t="s">
        <v>12</v>
      </c>
      <c r="C343">
        <v>71</v>
      </c>
      <c r="D343">
        <f t="shared" si="17"/>
        <v>4898</v>
      </c>
      <c r="E343">
        <f t="shared" si="15"/>
        <v>0.1</v>
      </c>
      <c r="F343" s="4">
        <f t="shared" si="16"/>
        <v>7.1000000000000005</v>
      </c>
    </row>
    <row r="344" spans="1:6" x14ac:dyDescent="0.25">
      <c r="A344" s="1">
        <v>41831</v>
      </c>
      <c r="B344" t="s">
        <v>12</v>
      </c>
      <c r="C344">
        <v>73</v>
      </c>
      <c r="D344">
        <f t="shared" si="17"/>
        <v>4971</v>
      </c>
      <c r="E344">
        <f t="shared" si="15"/>
        <v>0.1</v>
      </c>
      <c r="F344" s="4">
        <f t="shared" si="16"/>
        <v>7.3000000000000007</v>
      </c>
    </row>
    <row r="345" spans="1:6" x14ac:dyDescent="0.25">
      <c r="A345" s="1">
        <v>41952</v>
      </c>
      <c r="B345" t="s">
        <v>12</v>
      </c>
      <c r="C345">
        <v>160</v>
      </c>
      <c r="D345">
        <f t="shared" si="17"/>
        <v>5131</v>
      </c>
      <c r="E345">
        <f t="shared" si="15"/>
        <v>0.1</v>
      </c>
      <c r="F345" s="4">
        <f t="shared" si="16"/>
        <v>16</v>
      </c>
    </row>
    <row r="346" spans="1:6" x14ac:dyDescent="0.25">
      <c r="A346" s="1">
        <v>41953</v>
      </c>
      <c r="B346" t="s">
        <v>12</v>
      </c>
      <c r="C346">
        <v>183</v>
      </c>
      <c r="D346">
        <f t="shared" si="17"/>
        <v>5314</v>
      </c>
      <c r="E346">
        <f t="shared" si="15"/>
        <v>0.1</v>
      </c>
      <c r="F346" s="4">
        <f t="shared" si="16"/>
        <v>18.3</v>
      </c>
    </row>
    <row r="347" spans="1:6" x14ac:dyDescent="0.25">
      <c r="A347" s="1">
        <v>41999</v>
      </c>
      <c r="B347" t="s">
        <v>12</v>
      </c>
      <c r="C347">
        <v>178</v>
      </c>
      <c r="D347">
        <f t="shared" si="17"/>
        <v>5492</v>
      </c>
      <c r="E347">
        <f t="shared" si="15"/>
        <v>0.1</v>
      </c>
      <c r="F347" s="4">
        <f t="shared" si="16"/>
        <v>17.8</v>
      </c>
    </row>
    <row r="348" spans="1:6" x14ac:dyDescent="0.25">
      <c r="A348" s="1">
        <v>39034</v>
      </c>
      <c r="B348" t="s">
        <v>127</v>
      </c>
      <c r="C348">
        <v>20</v>
      </c>
      <c r="D348">
        <f t="shared" si="17"/>
        <v>20</v>
      </c>
      <c r="E348">
        <f t="shared" si="15"/>
        <v>0</v>
      </c>
      <c r="F348" s="4">
        <f t="shared" si="16"/>
        <v>0</v>
      </c>
    </row>
    <row r="349" spans="1:6" x14ac:dyDescent="0.25">
      <c r="A349" s="1">
        <v>40576</v>
      </c>
      <c r="B349" t="s">
        <v>127</v>
      </c>
      <c r="C349">
        <v>6</v>
      </c>
      <c r="D349">
        <f t="shared" si="17"/>
        <v>26</v>
      </c>
      <c r="E349">
        <f t="shared" si="15"/>
        <v>0</v>
      </c>
      <c r="F349" s="4">
        <f t="shared" si="16"/>
        <v>0</v>
      </c>
    </row>
    <row r="350" spans="1:6" x14ac:dyDescent="0.25">
      <c r="A350" s="1">
        <v>38657</v>
      </c>
      <c r="B350" t="s">
        <v>84</v>
      </c>
      <c r="C350">
        <v>2</v>
      </c>
      <c r="D350">
        <f t="shared" si="17"/>
        <v>2</v>
      </c>
      <c r="E350">
        <f t="shared" si="15"/>
        <v>0</v>
      </c>
      <c r="F350" s="4">
        <f t="shared" si="16"/>
        <v>0</v>
      </c>
    </row>
    <row r="351" spans="1:6" x14ac:dyDescent="0.25">
      <c r="A351" s="1">
        <v>38965</v>
      </c>
      <c r="B351" t="s">
        <v>84</v>
      </c>
      <c r="C351">
        <v>8</v>
      </c>
      <c r="D351">
        <f t="shared" si="17"/>
        <v>10</v>
      </c>
      <c r="E351">
        <f t="shared" si="15"/>
        <v>0</v>
      </c>
      <c r="F351" s="4">
        <f t="shared" si="16"/>
        <v>0</v>
      </c>
    </row>
    <row r="352" spans="1:6" x14ac:dyDescent="0.25">
      <c r="A352" s="1">
        <v>40221</v>
      </c>
      <c r="B352" t="s">
        <v>84</v>
      </c>
      <c r="C352">
        <v>1</v>
      </c>
      <c r="D352">
        <f t="shared" si="17"/>
        <v>11</v>
      </c>
      <c r="E352">
        <f t="shared" si="15"/>
        <v>0</v>
      </c>
      <c r="F352" s="4">
        <f t="shared" si="16"/>
        <v>0</v>
      </c>
    </row>
    <row r="353" spans="1:6" x14ac:dyDescent="0.25">
      <c r="A353" s="1">
        <v>40761</v>
      </c>
      <c r="B353" t="s">
        <v>84</v>
      </c>
      <c r="C353">
        <v>2</v>
      </c>
      <c r="D353">
        <f t="shared" si="17"/>
        <v>13</v>
      </c>
      <c r="E353">
        <f t="shared" si="15"/>
        <v>0</v>
      </c>
      <c r="F353" s="4">
        <f t="shared" si="16"/>
        <v>0</v>
      </c>
    </row>
    <row r="354" spans="1:6" x14ac:dyDescent="0.25">
      <c r="A354" s="1">
        <v>41213</v>
      </c>
      <c r="B354" t="s">
        <v>84</v>
      </c>
      <c r="C354">
        <v>6</v>
      </c>
      <c r="D354">
        <f t="shared" si="17"/>
        <v>19</v>
      </c>
      <c r="E354">
        <f t="shared" si="15"/>
        <v>0</v>
      </c>
      <c r="F354" s="4">
        <f t="shared" si="16"/>
        <v>0</v>
      </c>
    </row>
    <row r="355" spans="1:6" x14ac:dyDescent="0.25">
      <c r="A355" s="1">
        <v>38372</v>
      </c>
      <c r="B355" t="s">
        <v>8</v>
      </c>
      <c r="C355">
        <v>38</v>
      </c>
      <c r="D355">
        <f t="shared" si="17"/>
        <v>38</v>
      </c>
      <c r="E355">
        <f t="shared" si="15"/>
        <v>0</v>
      </c>
      <c r="F355" s="4">
        <f t="shared" si="16"/>
        <v>0</v>
      </c>
    </row>
    <row r="356" spans="1:6" x14ac:dyDescent="0.25">
      <c r="A356" s="1">
        <v>38604</v>
      </c>
      <c r="B356" t="s">
        <v>8</v>
      </c>
      <c r="C356">
        <v>47</v>
      </c>
      <c r="D356">
        <f t="shared" si="17"/>
        <v>85</v>
      </c>
      <c r="E356">
        <f t="shared" si="15"/>
        <v>0</v>
      </c>
      <c r="F356" s="4">
        <f t="shared" si="16"/>
        <v>0</v>
      </c>
    </row>
    <row r="357" spans="1:6" x14ac:dyDescent="0.25">
      <c r="A357" s="1">
        <v>38638</v>
      </c>
      <c r="B357" t="s">
        <v>8</v>
      </c>
      <c r="C357">
        <v>76</v>
      </c>
      <c r="D357">
        <f t="shared" si="17"/>
        <v>161</v>
      </c>
      <c r="E357">
        <f t="shared" si="15"/>
        <v>0.05</v>
      </c>
      <c r="F357" s="4">
        <f t="shared" si="16"/>
        <v>3.8000000000000003</v>
      </c>
    </row>
    <row r="358" spans="1:6" x14ac:dyDescent="0.25">
      <c r="A358" s="1">
        <v>38866</v>
      </c>
      <c r="B358" t="s">
        <v>8</v>
      </c>
      <c r="C358">
        <v>150</v>
      </c>
      <c r="D358">
        <f t="shared" si="17"/>
        <v>311</v>
      </c>
      <c r="E358">
        <f t="shared" si="15"/>
        <v>0.05</v>
      </c>
      <c r="F358" s="4">
        <f t="shared" si="16"/>
        <v>7.5</v>
      </c>
    </row>
    <row r="359" spans="1:6" x14ac:dyDescent="0.25">
      <c r="A359" s="1">
        <v>38875</v>
      </c>
      <c r="B359" t="s">
        <v>8</v>
      </c>
      <c r="C359">
        <v>63</v>
      </c>
      <c r="D359">
        <f t="shared" si="17"/>
        <v>374</v>
      </c>
      <c r="E359">
        <f t="shared" si="15"/>
        <v>0.05</v>
      </c>
      <c r="F359" s="4">
        <f t="shared" si="16"/>
        <v>3.1500000000000004</v>
      </c>
    </row>
    <row r="360" spans="1:6" x14ac:dyDescent="0.25">
      <c r="A360" s="1">
        <v>38962</v>
      </c>
      <c r="B360" t="s">
        <v>8</v>
      </c>
      <c r="C360">
        <v>130</v>
      </c>
      <c r="D360">
        <f t="shared" si="17"/>
        <v>504</v>
      </c>
      <c r="E360">
        <f t="shared" si="15"/>
        <v>0.05</v>
      </c>
      <c r="F360" s="4">
        <f t="shared" si="16"/>
        <v>6.5</v>
      </c>
    </row>
    <row r="361" spans="1:6" x14ac:dyDescent="0.25">
      <c r="A361" s="1">
        <v>39214</v>
      </c>
      <c r="B361" t="s">
        <v>8</v>
      </c>
      <c r="C361">
        <v>131</v>
      </c>
      <c r="D361">
        <f t="shared" si="17"/>
        <v>635</v>
      </c>
      <c r="E361">
        <f t="shared" si="15"/>
        <v>0.05</v>
      </c>
      <c r="F361" s="4">
        <f t="shared" si="16"/>
        <v>6.5500000000000007</v>
      </c>
    </row>
    <row r="362" spans="1:6" x14ac:dyDescent="0.25">
      <c r="A362" s="1">
        <v>39294</v>
      </c>
      <c r="B362" t="s">
        <v>8</v>
      </c>
      <c r="C362">
        <v>156</v>
      </c>
      <c r="D362">
        <f t="shared" si="17"/>
        <v>791</v>
      </c>
      <c r="E362">
        <f t="shared" si="15"/>
        <v>0.05</v>
      </c>
      <c r="F362" s="4">
        <f t="shared" si="16"/>
        <v>7.8000000000000007</v>
      </c>
    </row>
    <row r="363" spans="1:6" x14ac:dyDescent="0.25">
      <c r="A363" s="1">
        <v>39342</v>
      </c>
      <c r="B363" t="s">
        <v>8</v>
      </c>
      <c r="C363">
        <v>40</v>
      </c>
      <c r="D363">
        <f t="shared" si="17"/>
        <v>831</v>
      </c>
      <c r="E363">
        <f t="shared" si="15"/>
        <v>0.05</v>
      </c>
      <c r="F363" s="4">
        <f t="shared" si="16"/>
        <v>2</v>
      </c>
    </row>
    <row r="364" spans="1:6" x14ac:dyDescent="0.25">
      <c r="A364" s="1">
        <v>39448</v>
      </c>
      <c r="B364" t="s">
        <v>8</v>
      </c>
      <c r="C364">
        <v>81</v>
      </c>
      <c r="D364">
        <f t="shared" si="17"/>
        <v>912</v>
      </c>
      <c r="E364">
        <f t="shared" si="15"/>
        <v>0.05</v>
      </c>
      <c r="F364" s="4">
        <f t="shared" si="16"/>
        <v>4.05</v>
      </c>
    </row>
    <row r="365" spans="1:6" x14ac:dyDescent="0.25">
      <c r="A365" s="1">
        <v>39639</v>
      </c>
      <c r="B365" t="s">
        <v>8</v>
      </c>
      <c r="C365">
        <v>105</v>
      </c>
      <c r="D365">
        <f t="shared" si="17"/>
        <v>1017</v>
      </c>
      <c r="E365">
        <f t="shared" si="15"/>
        <v>0.1</v>
      </c>
      <c r="F365" s="4">
        <f t="shared" si="16"/>
        <v>10.5</v>
      </c>
    </row>
    <row r="366" spans="1:6" x14ac:dyDescent="0.25">
      <c r="A366" s="1">
        <v>39727</v>
      </c>
      <c r="B366" t="s">
        <v>8</v>
      </c>
      <c r="C366">
        <v>141</v>
      </c>
      <c r="D366">
        <f t="shared" si="17"/>
        <v>1158</v>
      </c>
      <c r="E366">
        <f t="shared" si="15"/>
        <v>0.1</v>
      </c>
      <c r="F366" s="4">
        <f t="shared" si="16"/>
        <v>14.100000000000001</v>
      </c>
    </row>
    <row r="367" spans="1:6" x14ac:dyDescent="0.25">
      <c r="A367" s="1">
        <v>39760</v>
      </c>
      <c r="B367" t="s">
        <v>8</v>
      </c>
      <c r="C367">
        <v>198</v>
      </c>
      <c r="D367">
        <f t="shared" si="17"/>
        <v>1356</v>
      </c>
      <c r="E367">
        <f t="shared" si="15"/>
        <v>0.1</v>
      </c>
      <c r="F367" s="4">
        <f t="shared" si="16"/>
        <v>19.8</v>
      </c>
    </row>
    <row r="368" spans="1:6" x14ac:dyDescent="0.25">
      <c r="A368" s="1">
        <v>39893</v>
      </c>
      <c r="B368" t="s">
        <v>8</v>
      </c>
      <c r="C368">
        <v>136</v>
      </c>
      <c r="D368">
        <f t="shared" si="17"/>
        <v>1492</v>
      </c>
      <c r="E368">
        <f t="shared" si="15"/>
        <v>0.1</v>
      </c>
      <c r="F368" s="4">
        <f t="shared" si="16"/>
        <v>13.600000000000001</v>
      </c>
    </row>
    <row r="369" spans="1:6" x14ac:dyDescent="0.25">
      <c r="A369" s="1">
        <v>39921</v>
      </c>
      <c r="B369" t="s">
        <v>8</v>
      </c>
      <c r="C369">
        <v>26</v>
      </c>
      <c r="D369">
        <f t="shared" si="17"/>
        <v>1518</v>
      </c>
      <c r="E369">
        <f t="shared" si="15"/>
        <v>0.1</v>
      </c>
      <c r="F369" s="4">
        <f t="shared" si="16"/>
        <v>2.6</v>
      </c>
    </row>
    <row r="370" spans="1:6" x14ac:dyDescent="0.25">
      <c r="A370" s="1">
        <v>39965</v>
      </c>
      <c r="B370" t="s">
        <v>8</v>
      </c>
      <c r="C370">
        <v>36</v>
      </c>
      <c r="D370">
        <f t="shared" si="17"/>
        <v>1554</v>
      </c>
      <c r="E370">
        <f t="shared" si="15"/>
        <v>0.1</v>
      </c>
      <c r="F370" s="4">
        <f t="shared" si="16"/>
        <v>3.6</v>
      </c>
    </row>
    <row r="371" spans="1:6" x14ac:dyDescent="0.25">
      <c r="A371" s="1">
        <v>39980</v>
      </c>
      <c r="B371" t="s">
        <v>8</v>
      </c>
      <c r="C371">
        <v>191</v>
      </c>
      <c r="D371">
        <f t="shared" si="17"/>
        <v>1745</v>
      </c>
      <c r="E371">
        <f t="shared" si="15"/>
        <v>0.1</v>
      </c>
      <c r="F371" s="4">
        <f t="shared" si="16"/>
        <v>19.100000000000001</v>
      </c>
    </row>
    <row r="372" spans="1:6" x14ac:dyDescent="0.25">
      <c r="A372" s="1">
        <v>40085</v>
      </c>
      <c r="B372" t="s">
        <v>8</v>
      </c>
      <c r="C372">
        <v>58</v>
      </c>
      <c r="D372">
        <f t="shared" si="17"/>
        <v>1803</v>
      </c>
      <c r="E372">
        <f t="shared" si="15"/>
        <v>0.1</v>
      </c>
      <c r="F372" s="4">
        <f t="shared" si="16"/>
        <v>5.8000000000000007</v>
      </c>
    </row>
    <row r="373" spans="1:6" x14ac:dyDescent="0.25">
      <c r="A373" s="1">
        <v>40177</v>
      </c>
      <c r="B373" t="s">
        <v>8</v>
      </c>
      <c r="C373">
        <v>115</v>
      </c>
      <c r="D373">
        <f t="shared" si="17"/>
        <v>1918</v>
      </c>
      <c r="E373">
        <f t="shared" si="15"/>
        <v>0.1</v>
      </c>
      <c r="F373" s="4">
        <f t="shared" si="16"/>
        <v>11.5</v>
      </c>
    </row>
    <row r="374" spans="1:6" x14ac:dyDescent="0.25">
      <c r="A374" s="1">
        <v>40345</v>
      </c>
      <c r="B374" t="s">
        <v>8</v>
      </c>
      <c r="C374">
        <v>174</v>
      </c>
      <c r="D374">
        <f t="shared" si="17"/>
        <v>2092</v>
      </c>
      <c r="E374">
        <f t="shared" si="15"/>
        <v>0.1</v>
      </c>
      <c r="F374" s="4">
        <f t="shared" si="16"/>
        <v>17.400000000000002</v>
      </c>
    </row>
    <row r="375" spans="1:6" x14ac:dyDescent="0.25">
      <c r="A375" s="1">
        <v>40670</v>
      </c>
      <c r="B375" t="s">
        <v>8</v>
      </c>
      <c r="C375">
        <v>184</v>
      </c>
      <c r="D375">
        <f t="shared" si="17"/>
        <v>2276</v>
      </c>
      <c r="E375">
        <f t="shared" si="15"/>
        <v>0.1</v>
      </c>
      <c r="F375" s="4">
        <f t="shared" si="16"/>
        <v>18.400000000000002</v>
      </c>
    </row>
    <row r="376" spans="1:6" x14ac:dyDescent="0.25">
      <c r="A376" s="1">
        <v>40775</v>
      </c>
      <c r="B376" t="s">
        <v>8</v>
      </c>
      <c r="C376">
        <v>52</v>
      </c>
      <c r="D376">
        <f t="shared" si="17"/>
        <v>2328</v>
      </c>
      <c r="E376">
        <f t="shared" si="15"/>
        <v>0.1</v>
      </c>
      <c r="F376" s="4">
        <f t="shared" si="16"/>
        <v>5.2</v>
      </c>
    </row>
    <row r="377" spans="1:6" x14ac:dyDescent="0.25">
      <c r="A377" s="1">
        <v>40864</v>
      </c>
      <c r="B377" t="s">
        <v>8</v>
      </c>
      <c r="C377">
        <v>22</v>
      </c>
      <c r="D377">
        <f t="shared" si="17"/>
        <v>2350</v>
      </c>
      <c r="E377">
        <f t="shared" si="15"/>
        <v>0.1</v>
      </c>
      <c r="F377" s="4">
        <f t="shared" si="16"/>
        <v>2.2000000000000002</v>
      </c>
    </row>
    <row r="378" spans="1:6" x14ac:dyDescent="0.25">
      <c r="A378" s="1">
        <v>40899</v>
      </c>
      <c r="B378" t="s">
        <v>8</v>
      </c>
      <c r="C378">
        <v>130</v>
      </c>
      <c r="D378">
        <f t="shared" si="17"/>
        <v>2480</v>
      </c>
      <c r="E378">
        <f t="shared" si="15"/>
        <v>0.1</v>
      </c>
      <c r="F378" s="4">
        <f t="shared" si="16"/>
        <v>13</v>
      </c>
    </row>
    <row r="379" spans="1:6" x14ac:dyDescent="0.25">
      <c r="A379" s="1">
        <v>40925</v>
      </c>
      <c r="B379" t="s">
        <v>8</v>
      </c>
      <c r="C379">
        <v>170</v>
      </c>
      <c r="D379">
        <f t="shared" si="17"/>
        <v>2650</v>
      </c>
      <c r="E379">
        <f t="shared" si="15"/>
        <v>0.1</v>
      </c>
      <c r="F379" s="4">
        <f t="shared" si="16"/>
        <v>17</v>
      </c>
    </row>
    <row r="380" spans="1:6" x14ac:dyDescent="0.25">
      <c r="A380" s="1">
        <v>41144</v>
      </c>
      <c r="B380" t="s">
        <v>8</v>
      </c>
      <c r="C380">
        <v>76</v>
      </c>
      <c r="D380">
        <f t="shared" si="17"/>
        <v>2726</v>
      </c>
      <c r="E380">
        <f t="shared" si="15"/>
        <v>0.1</v>
      </c>
      <c r="F380" s="4">
        <f t="shared" si="16"/>
        <v>7.6000000000000005</v>
      </c>
    </row>
    <row r="381" spans="1:6" x14ac:dyDescent="0.25">
      <c r="A381" s="1">
        <v>41558</v>
      </c>
      <c r="B381" t="s">
        <v>8</v>
      </c>
      <c r="C381">
        <v>103</v>
      </c>
      <c r="D381">
        <f t="shared" si="17"/>
        <v>2829</v>
      </c>
      <c r="E381">
        <f t="shared" si="15"/>
        <v>0.1</v>
      </c>
      <c r="F381" s="4">
        <f t="shared" si="16"/>
        <v>10.3</v>
      </c>
    </row>
    <row r="382" spans="1:6" x14ac:dyDescent="0.25">
      <c r="A382" s="1">
        <v>41819</v>
      </c>
      <c r="B382" t="s">
        <v>8</v>
      </c>
      <c r="C382">
        <v>153</v>
      </c>
      <c r="D382">
        <f t="shared" si="17"/>
        <v>2982</v>
      </c>
      <c r="E382">
        <f t="shared" si="15"/>
        <v>0.1</v>
      </c>
      <c r="F382" s="4">
        <f t="shared" si="16"/>
        <v>15.3</v>
      </c>
    </row>
    <row r="383" spans="1:6" x14ac:dyDescent="0.25">
      <c r="A383" s="1">
        <v>41841</v>
      </c>
      <c r="B383" t="s">
        <v>8</v>
      </c>
      <c r="C383">
        <v>44</v>
      </c>
      <c r="D383">
        <f t="shared" si="17"/>
        <v>3026</v>
      </c>
      <c r="E383">
        <f t="shared" si="15"/>
        <v>0.1</v>
      </c>
      <c r="F383" s="4">
        <f t="shared" si="16"/>
        <v>4.4000000000000004</v>
      </c>
    </row>
    <row r="384" spans="1:6" x14ac:dyDescent="0.25">
      <c r="A384" s="1">
        <v>41860</v>
      </c>
      <c r="B384" t="s">
        <v>8</v>
      </c>
      <c r="C384">
        <v>130</v>
      </c>
      <c r="D384">
        <f t="shared" si="17"/>
        <v>3156</v>
      </c>
      <c r="E384">
        <f t="shared" si="15"/>
        <v>0.1</v>
      </c>
      <c r="F384" s="4">
        <f t="shared" si="16"/>
        <v>13</v>
      </c>
    </row>
    <row r="385" spans="1:6" x14ac:dyDescent="0.25">
      <c r="A385" s="1">
        <v>41861</v>
      </c>
      <c r="B385" t="s">
        <v>8</v>
      </c>
      <c r="C385">
        <v>137</v>
      </c>
      <c r="D385">
        <f t="shared" si="17"/>
        <v>3293</v>
      </c>
      <c r="E385">
        <f t="shared" si="15"/>
        <v>0.1</v>
      </c>
      <c r="F385" s="4">
        <f t="shared" si="16"/>
        <v>13.700000000000001</v>
      </c>
    </row>
    <row r="386" spans="1:6" x14ac:dyDescent="0.25">
      <c r="A386" s="1">
        <v>41907</v>
      </c>
      <c r="B386" t="s">
        <v>8</v>
      </c>
      <c r="C386">
        <v>30</v>
      </c>
      <c r="D386">
        <f t="shared" si="17"/>
        <v>3323</v>
      </c>
      <c r="E386">
        <f t="shared" si="15"/>
        <v>0.1</v>
      </c>
      <c r="F386" s="4">
        <f t="shared" si="16"/>
        <v>3</v>
      </c>
    </row>
    <row r="387" spans="1:6" x14ac:dyDescent="0.25">
      <c r="A387" s="1">
        <v>41913</v>
      </c>
      <c r="B387" t="s">
        <v>8</v>
      </c>
      <c r="C387">
        <v>57</v>
      </c>
      <c r="D387">
        <f t="shared" si="17"/>
        <v>3380</v>
      </c>
      <c r="E387">
        <f t="shared" ref="E387:E450" si="18">IF(D387&gt;=10000,0.2,IF(D387&gt;=1000,0.1,IF(D387&gt;=100,0.05,0)))</f>
        <v>0.1</v>
      </c>
      <c r="F387" s="4">
        <f t="shared" ref="F387:F450" si="19">C387*E387</f>
        <v>5.7</v>
      </c>
    </row>
    <row r="388" spans="1:6" x14ac:dyDescent="0.25">
      <c r="A388" s="1">
        <v>41935</v>
      </c>
      <c r="B388" t="s">
        <v>8</v>
      </c>
      <c r="C388">
        <v>131</v>
      </c>
      <c r="D388">
        <f t="shared" ref="D388:D451" si="20">IF(B388=B387,C388+D387,C388)</f>
        <v>3511</v>
      </c>
      <c r="E388">
        <f t="shared" si="18"/>
        <v>0.1</v>
      </c>
      <c r="F388" s="4">
        <f t="shared" si="19"/>
        <v>13.100000000000001</v>
      </c>
    </row>
    <row r="389" spans="1:6" x14ac:dyDescent="0.25">
      <c r="A389" s="1">
        <v>41962</v>
      </c>
      <c r="B389" t="s">
        <v>8</v>
      </c>
      <c r="C389">
        <v>131</v>
      </c>
      <c r="D389">
        <f t="shared" si="20"/>
        <v>3642</v>
      </c>
      <c r="E389">
        <f t="shared" si="18"/>
        <v>0.1</v>
      </c>
      <c r="F389" s="4">
        <f t="shared" si="19"/>
        <v>13.100000000000001</v>
      </c>
    </row>
    <row r="390" spans="1:6" x14ac:dyDescent="0.25">
      <c r="A390" s="1">
        <v>41988</v>
      </c>
      <c r="B390" t="s">
        <v>8</v>
      </c>
      <c r="C390">
        <v>43</v>
      </c>
      <c r="D390">
        <f t="shared" si="20"/>
        <v>3685</v>
      </c>
      <c r="E390">
        <f t="shared" si="18"/>
        <v>0.1</v>
      </c>
      <c r="F390" s="4">
        <f t="shared" si="19"/>
        <v>4.3</v>
      </c>
    </row>
    <row r="391" spans="1:6" x14ac:dyDescent="0.25">
      <c r="A391" s="1">
        <v>41997</v>
      </c>
      <c r="B391" t="s">
        <v>8</v>
      </c>
      <c r="C391">
        <v>150</v>
      </c>
      <c r="D391">
        <f t="shared" si="20"/>
        <v>3835</v>
      </c>
      <c r="E391">
        <f t="shared" si="18"/>
        <v>0.1</v>
      </c>
      <c r="F391" s="4">
        <f t="shared" si="19"/>
        <v>15</v>
      </c>
    </row>
    <row r="392" spans="1:6" x14ac:dyDescent="0.25">
      <c r="A392" s="1">
        <v>38582</v>
      </c>
      <c r="B392" t="s">
        <v>71</v>
      </c>
      <c r="C392">
        <v>136</v>
      </c>
      <c r="D392">
        <f t="shared" si="20"/>
        <v>136</v>
      </c>
      <c r="E392">
        <f t="shared" si="18"/>
        <v>0.05</v>
      </c>
      <c r="F392" s="4">
        <f t="shared" si="19"/>
        <v>6.8000000000000007</v>
      </c>
    </row>
    <row r="393" spans="1:6" x14ac:dyDescent="0.25">
      <c r="A393" s="1">
        <v>38735</v>
      </c>
      <c r="B393" t="s">
        <v>71</v>
      </c>
      <c r="C393">
        <v>59</v>
      </c>
      <c r="D393">
        <f t="shared" si="20"/>
        <v>195</v>
      </c>
      <c r="E393">
        <f t="shared" si="18"/>
        <v>0.05</v>
      </c>
      <c r="F393" s="4">
        <f t="shared" si="19"/>
        <v>2.95</v>
      </c>
    </row>
    <row r="394" spans="1:6" x14ac:dyDescent="0.25">
      <c r="A394" s="1">
        <v>38769</v>
      </c>
      <c r="B394" t="s">
        <v>71</v>
      </c>
      <c r="C394">
        <v>98</v>
      </c>
      <c r="D394">
        <f t="shared" si="20"/>
        <v>293</v>
      </c>
      <c r="E394">
        <f t="shared" si="18"/>
        <v>0.05</v>
      </c>
      <c r="F394" s="4">
        <f t="shared" si="19"/>
        <v>4.9000000000000004</v>
      </c>
    </row>
    <row r="395" spans="1:6" x14ac:dyDescent="0.25">
      <c r="A395" s="1">
        <v>38956</v>
      </c>
      <c r="B395" t="s">
        <v>71</v>
      </c>
      <c r="C395">
        <v>133</v>
      </c>
      <c r="D395">
        <f t="shared" si="20"/>
        <v>426</v>
      </c>
      <c r="E395">
        <f t="shared" si="18"/>
        <v>0.05</v>
      </c>
      <c r="F395" s="4">
        <f t="shared" si="19"/>
        <v>6.65</v>
      </c>
    </row>
    <row r="396" spans="1:6" x14ac:dyDescent="0.25">
      <c r="A396" s="1">
        <v>38967</v>
      </c>
      <c r="B396" t="s">
        <v>71</v>
      </c>
      <c r="C396">
        <v>108</v>
      </c>
      <c r="D396">
        <f t="shared" si="20"/>
        <v>534</v>
      </c>
      <c r="E396">
        <f t="shared" si="18"/>
        <v>0.05</v>
      </c>
      <c r="F396" s="4">
        <f t="shared" si="19"/>
        <v>5.4</v>
      </c>
    </row>
    <row r="397" spans="1:6" x14ac:dyDescent="0.25">
      <c r="A397" s="1">
        <v>39014</v>
      </c>
      <c r="B397" t="s">
        <v>71</v>
      </c>
      <c r="C397">
        <v>75</v>
      </c>
      <c r="D397">
        <f t="shared" si="20"/>
        <v>609</v>
      </c>
      <c r="E397">
        <f t="shared" si="18"/>
        <v>0.05</v>
      </c>
      <c r="F397" s="4">
        <f t="shared" si="19"/>
        <v>3.75</v>
      </c>
    </row>
    <row r="398" spans="1:6" x14ac:dyDescent="0.25">
      <c r="A398" s="1">
        <v>39294</v>
      </c>
      <c r="B398" t="s">
        <v>71</v>
      </c>
      <c r="C398">
        <v>111</v>
      </c>
      <c r="D398">
        <f t="shared" si="20"/>
        <v>720</v>
      </c>
      <c r="E398">
        <f t="shared" si="18"/>
        <v>0.05</v>
      </c>
      <c r="F398" s="4">
        <f t="shared" si="19"/>
        <v>5.5500000000000007</v>
      </c>
    </row>
    <row r="399" spans="1:6" x14ac:dyDescent="0.25">
      <c r="A399" s="1">
        <v>39336</v>
      </c>
      <c r="B399" t="s">
        <v>71</v>
      </c>
      <c r="C399">
        <v>51</v>
      </c>
      <c r="D399">
        <f t="shared" si="20"/>
        <v>771</v>
      </c>
      <c r="E399">
        <f t="shared" si="18"/>
        <v>0.05</v>
      </c>
      <c r="F399" s="4">
        <f t="shared" si="19"/>
        <v>2.5500000000000003</v>
      </c>
    </row>
    <row r="400" spans="1:6" x14ac:dyDescent="0.25">
      <c r="A400" s="1">
        <v>39553</v>
      </c>
      <c r="B400" t="s">
        <v>71</v>
      </c>
      <c r="C400">
        <v>129</v>
      </c>
      <c r="D400">
        <f t="shared" si="20"/>
        <v>900</v>
      </c>
      <c r="E400">
        <f t="shared" si="18"/>
        <v>0.05</v>
      </c>
      <c r="F400" s="4">
        <f t="shared" si="19"/>
        <v>6.45</v>
      </c>
    </row>
    <row r="401" spans="1:6" x14ac:dyDescent="0.25">
      <c r="A401" s="1">
        <v>39615</v>
      </c>
      <c r="B401" t="s">
        <v>71</v>
      </c>
      <c r="C401">
        <v>138</v>
      </c>
      <c r="D401">
        <f t="shared" si="20"/>
        <v>1038</v>
      </c>
      <c r="E401">
        <f t="shared" si="18"/>
        <v>0.1</v>
      </c>
      <c r="F401" s="4">
        <f t="shared" si="19"/>
        <v>13.8</v>
      </c>
    </row>
    <row r="402" spans="1:6" x14ac:dyDescent="0.25">
      <c r="A402" s="1">
        <v>39727</v>
      </c>
      <c r="B402" t="s">
        <v>71</v>
      </c>
      <c r="C402">
        <v>27</v>
      </c>
      <c r="D402">
        <f t="shared" si="20"/>
        <v>1065</v>
      </c>
      <c r="E402">
        <f t="shared" si="18"/>
        <v>0.1</v>
      </c>
      <c r="F402" s="4">
        <f t="shared" si="19"/>
        <v>2.7</v>
      </c>
    </row>
    <row r="403" spans="1:6" x14ac:dyDescent="0.25">
      <c r="A403" s="1">
        <v>40047</v>
      </c>
      <c r="B403" t="s">
        <v>71</v>
      </c>
      <c r="C403">
        <v>164</v>
      </c>
      <c r="D403">
        <f t="shared" si="20"/>
        <v>1229</v>
      </c>
      <c r="E403">
        <f t="shared" si="18"/>
        <v>0.1</v>
      </c>
      <c r="F403" s="4">
        <f t="shared" si="19"/>
        <v>16.400000000000002</v>
      </c>
    </row>
    <row r="404" spans="1:6" x14ac:dyDescent="0.25">
      <c r="A404" s="1">
        <v>40151</v>
      </c>
      <c r="B404" t="s">
        <v>71</v>
      </c>
      <c r="C404">
        <v>194</v>
      </c>
      <c r="D404">
        <f t="shared" si="20"/>
        <v>1423</v>
      </c>
      <c r="E404">
        <f t="shared" si="18"/>
        <v>0.1</v>
      </c>
      <c r="F404" s="4">
        <f t="shared" si="19"/>
        <v>19.400000000000002</v>
      </c>
    </row>
    <row r="405" spans="1:6" x14ac:dyDescent="0.25">
      <c r="A405" s="1">
        <v>40172</v>
      </c>
      <c r="B405" t="s">
        <v>71</v>
      </c>
      <c r="C405">
        <v>132</v>
      </c>
      <c r="D405">
        <f t="shared" si="20"/>
        <v>1555</v>
      </c>
      <c r="E405">
        <f t="shared" si="18"/>
        <v>0.1</v>
      </c>
      <c r="F405" s="4">
        <f t="shared" si="19"/>
        <v>13.200000000000001</v>
      </c>
    </row>
    <row r="406" spans="1:6" x14ac:dyDescent="0.25">
      <c r="A406" s="1">
        <v>40206</v>
      </c>
      <c r="B406" t="s">
        <v>71</v>
      </c>
      <c r="C406">
        <v>108</v>
      </c>
      <c r="D406">
        <f t="shared" si="20"/>
        <v>1663</v>
      </c>
      <c r="E406">
        <f t="shared" si="18"/>
        <v>0.1</v>
      </c>
      <c r="F406" s="4">
        <f t="shared" si="19"/>
        <v>10.8</v>
      </c>
    </row>
    <row r="407" spans="1:6" x14ac:dyDescent="0.25">
      <c r="A407" s="1">
        <v>40236</v>
      </c>
      <c r="B407" t="s">
        <v>71</v>
      </c>
      <c r="C407">
        <v>91</v>
      </c>
      <c r="D407">
        <f t="shared" si="20"/>
        <v>1754</v>
      </c>
      <c r="E407">
        <f t="shared" si="18"/>
        <v>0.1</v>
      </c>
      <c r="F407" s="4">
        <f t="shared" si="19"/>
        <v>9.1</v>
      </c>
    </row>
    <row r="408" spans="1:6" x14ac:dyDescent="0.25">
      <c r="A408" s="1">
        <v>40333</v>
      </c>
      <c r="B408" t="s">
        <v>71</v>
      </c>
      <c r="C408">
        <v>22</v>
      </c>
      <c r="D408">
        <f t="shared" si="20"/>
        <v>1776</v>
      </c>
      <c r="E408">
        <f t="shared" si="18"/>
        <v>0.1</v>
      </c>
      <c r="F408" s="4">
        <f t="shared" si="19"/>
        <v>2.2000000000000002</v>
      </c>
    </row>
    <row r="409" spans="1:6" x14ac:dyDescent="0.25">
      <c r="A409" s="1">
        <v>40748</v>
      </c>
      <c r="B409" t="s">
        <v>71</v>
      </c>
      <c r="C409">
        <v>34</v>
      </c>
      <c r="D409">
        <f t="shared" si="20"/>
        <v>1810</v>
      </c>
      <c r="E409">
        <f t="shared" si="18"/>
        <v>0.1</v>
      </c>
      <c r="F409" s="4">
        <f t="shared" si="19"/>
        <v>3.4000000000000004</v>
      </c>
    </row>
    <row r="410" spans="1:6" x14ac:dyDescent="0.25">
      <c r="A410" s="1">
        <v>41133</v>
      </c>
      <c r="B410" t="s">
        <v>71</v>
      </c>
      <c r="C410">
        <v>42</v>
      </c>
      <c r="D410">
        <f t="shared" si="20"/>
        <v>1852</v>
      </c>
      <c r="E410">
        <f t="shared" si="18"/>
        <v>0.1</v>
      </c>
      <c r="F410" s="4">
        <f t="shared" si="19"/>
        <v>4.2</v>
      </c>
    </row>
    <row r="411" spans="1:6" x14ac:dyDescent="0.25">
      <c r="A411" s="1">
        <v>41201</v>
      </c>
      <c r="B411" t="s">
        <v>71</v>
      </c>
      <c r="C411">
        <v>184</v>
      </c>
      <c r="D411">
        <f t="shared" si="20"/>
        <v>2036</v>
      </c>
      <c r="E411">
        <f t="shared" si="18"/>
        <v>0.1</v>
      </c>
      <c r="F411" s="4">
        <f t="shared" si="19"/>
        <v>18.400000000000002</v>
      </c>
    </row>
    <row r="412" spans="1:6" x14ac:dyDescent="0.25">
      <c r="A412" s="1">
        <v>41403</v>
      </c>
      <c r="B412" t="s">
        <v>71</v>
      </c>
      <c r="C412">
        <v>103</v>
      </c>
      <c r="D412">
        <f t="shared" si="20"/>
        <v>2139</v>
      </c>
      <c r="E412">
        <f t="shared" si="18"/>
        <v>0.1</v>
      </c>
      <c r="F412" s="4">
        <f t="shared" si="19"/>
        <v>10.3</v>
      </c>
    </row>
    <row r="413" spans="1:6" x14ac:dyDescent="0.25">
      <c r="A413" s="1">
        <v>41414</v>
      </c>
      <c r="B413" t="s">
        <v>71</v>
      </c>
      <c r="C413">
        <v>138</v>
      </c>
      <c r="D413">
        <f t="shared" si="20"/>
        <v>2277</v>
      </c>
      <c r="E413">
        <f t="shared" si="18"/>
        <v>0.1</v>
      </c>
      <c r="F413" s="4">
        <f t="shared" si="19"/>
        <v>13.8</v>
      </c>
    </row>
    <row r="414" spans="1:6" x14ac:dyDescent="0.25">
      <c r="A414" s="1">
        <v>41621</v>
      </c>
      <c r="B414" t="s">
        <v>71</v>
      </c>
      <c r="C414">
        <v>117</v>
      </c>
      <c r="D414">
        <f t="shared" si="20"/>
        <v>2394</v>
      </c>
      <c r="E414">
        <f t="shared" si="18"/>
        <v>0.1</v>
      </c>
      <c r="F414" s="4">
        <f t="shared" si="19"/>
        <v>11.700000000000001</v>
      </c>
    </row>
    <row r="415" spans="1:6" x14ac:dyDescent="0.25">
      <c r="A415" s="1">
        <v>41634</v>
      </c>
      <c r="B415" t="s">
        <v>71</v>
      </c>
      <c r="C415">
        <v>180</v>
      </c>
      <c r="D415">
        <f t="shared" si="20"/>
        <v>2574</v>
      </c>
      <c r="E415">
        <f t="shared" si="18"/>
        <v>0.1</v>
      </c>
      <c r="F415" s="4">
        <f t="shared" si="19"/>
        <v>18</v>
      </c>
    </row>
    <row r="416" spans="1:6" x14ac:dyDescent="0.25">
      <c r="A416" s="1">
        <v>41656</v>
      </c>
      <c r="B416" t="s">
        <v>71</v>
      </c>
      <c r="C416">
        <v>117</v>
      </c>
      <c r="D416">
        <f t="shared" si="20"/>
        <v>2691</v>
      </c>
      <c r="E416">
        <f t="shared" si="18"/>
        <v>0.1</v>
      </c>
      <c r="F416" s="4">
        <f t="shared" si="19"/>
        <v>11.700000000000001</v>
      </c>
    </row>
    <row r="417" spans="1:6" x14ac:dyDescent="0.25">
      <c r="A417" s="1">
        <v>41692</v>
      </c>
      <c r="B417" t="s">
        <v>71</v>
      </c>
      <c r="C417">
        <v>90</v>
      </c>
      <c r="D417">
        <f t="shared" si="20"/>
        <v>2781</v>
      </c>
      <c r="E417">
        <f t="shared" si="18"/>
        <v>0.1</v>
      </c>
      <c r="F417" s="4">
        <f t="shared" si="19"/>
        <v>9</v>
      </c>
    </row>
    <row r="418" spans="1:6" x14ac:dyDescent="0.25">
      <c r="A418" s="1">
        <v>41773</v>
      </c>
      <c r="B418" t="s">
        <v>71</v>
      </c>
      <c r="C418">
        <v>124</v>
      </c>
      <c r="D418">
        <f t="shared" si="20"/>
        <v>2905</v>
      </c>
      <c r="E418">
        <f t="shared" si="18"/>
        <v>0.1</v>
      </c>
      <c r="F418" s="4">
        <f t="shared" si="19"/>
        <v>12.4</v>
      </c>
    </row>
    <row r="419" spans="1:6" x14ac:dyDescent="0.25">
      <c r="A419" s="1">
        <v>41788</v>
      </c>
      <c r="B419" t="s">
        <v>71</v>
      </c>
      <c r="C419">
        <v>194</v>
      </c>
      <c r="D419">
        <f t="shared" si="20"/>
        <v>3099</v>
      </c>
      <c r="E419">
        <f t="shared" si="18"/>
        <v>0.1</v>
      </c>
      <c r="F419" s="4">
        <f t="shared" si="19"/>
        <v>19.400000000000002</v>
      </c>
    </row>
    <row r="420" spans="1:6" x14ac:dyDescent="0.25">
      <c r="A420" s="1">
        <v>41821</v>
      </c>
      <c r="B420" t="s">
        <v>71</v>
      </c>
      <c r="C420">
        <v>65</v>
      </c>
      <c r="D420">
        <f t="shared" si="20"/>
        <v>3164</v>
      </c>
      <c r="E420">
        <f t="shared" si="18"/>
        <v>0.1</v>
      </c>
      <c r="F420" s="4">
        <f t="shared" si="19"/>
        <v>6.5</v>
      </c>
    </row>
    <row r="421" spans="1:6" x14ac:dyDescent="0.25">
      <c r="A421" s="1">
        <v>41975</v>
      </c>
      <c r="B421" t="s">
        <v>71</v>
      </c>
      <c r="C421">
        <v>21</v>
      </c>
      <c r="D421">
        <f t="shared" si="20"/>
        <v>3185</v>
      </c>
      <c r="E421">
        <f t="shared" si="18"/>
        <v>0.1</v>
      </c>
      <c r="F421" s="4">
        <f t="shared" si="19"/>
        <v>2.1</v>
      </c>
    </row>
    <row r="422" spans="1:6" x14ac:dyDescent="0.25">
      <c r="A422" s="1">
        <v>41388</v>
      </c>
      <c r="B422" t="s">
        <v>232</v>
      </c>
      <c r="C422">
        <v>12</v>
      </c>
      <c r="D422">
        <f t="shared" si="20"/>
        <v>12</v>
      </c>
      <c r="E422">
        <f t="shared" si="18"/>
        <v>0</v>
      </c>
      <c r="F422" s="4">
        <f t="shared" si="19"/>
        <v>0</v>
      </c>
    </row>
    <row r="423" spans="1:6" x14ac:dyDescent="0.25">
      <c r="A423" s="1">
        <v>41481</v>
      </c>
      <c r="B423" t="s">
        <v>232</v>
      </c>
      <c r="C423">
        <v>7</v>
      </c>
      <c r="D423">
        <f t="shared" si="20"/>
        <v>19</v>
      </c>
      <c r="E423">
        <f t="shared" si="18"/>
        <v>0</v>
      </c>
      <c r="F423" s="4">
        <f t="shared" si="19"/>
        <v>0</v>
      </c>
    </row>
    <row r="424" spans="1:6" x14ac:dyDescent="0.25">
      <c r="A424" s="1">
        <v>42002</v>
      </c>
      <c r="B424" t="s">
        <v>232</v>
      </c>
      <c r="C424">
        <v>14</v>
      </c>
      <c r="D424">
        <f t="shared" si="20"/>
        <v>33</v>
      </c>
      <c r="E424">
        <f t="shared" si="18"/>
        <v>0</v>
      </c>
      <c r="F424" s="4">
        <f t="shared" si="19"/>
        <v>0</v>
      </c>
    </row>
    <row r="425" spans="1:6" x14ac:dyDescent="0.25">
      <c r="A425" s="1">
        <v>40213</v>
      </c>
      <c r="B425" t="s">
        <v>205</v>
      </c>
      <c r="C425">
        <v>1</v>
      </c>
      <c r="D425">
        <f t="shared" si="20"/>
        <v>1</v>
      </c>
      <c r="E425">
        <f t="shared" si="18"/>
        <v>0</v>
      </c>
      <c r="F425" s="4">
        <f t="shared" si="19"/>
        <v>0</v>
      </c>
    </row>
    <row r="426" spans="1:6" x14ac:dyDescent="0.25">
      <c r="A426" s="1">
        <v>40727</v>
      </c>
      <c r="B426" t="s">
        <v>205</v>
      </c>
      <c r="C426">
        <v>4</v>
      </c>
      <c r="D426">
        <f t="shared" si="20"/>
        <v>5</v>
      </c>
      <c r="E426">
        <f t="shared" si="18"/>
        <v>0</v>
      </c>
      <c r="F426" s="4">
        <f t="shared" si="19"/>
        <v>0</v>
      </c>
    </row>
    <row r="427" spans="1:6" x14ac:dyDescent="0.25">
      <c r="A427" s="1">
        <v>41446</v>
      </c>
      <c r="B427" t="s">
        <v>205</v>
      </c>
      <c r="C427">
        <v>7</v>
      </c>
      <c r="D427">
        <f t="shared" si="20"/>
        <v>12</v>
      </c>
      <c r="E427">
        <f t="shared" si="18"/>
        <v>0</v>
      </c>
      <c r="F427" s="4">
        <f t="shared" si="19"/>
        <v>0</v>
      </c>
    </row>
    <row r="428" spans="1:6" x14ac:dyDescent="0.25">
      <c r="A428" s="1">
        <v>38353</v>
      </c>
      <c r="B428" t="s">
        <v>0</v>
      </c>
      <c r="C428">
        <v>10</v>
      </c>
      <c r="D428">
        <f t="shared" si="20"/>
        <v>10</v>
      </c>
      <c r="E428">
        <f t="shared" si="18"/>
        <v>0</v>
      </c>
      <c r="F428" s="4">
        <f t="shared" si="19"/>
        <v>0</v>
      </c>
    </row>
    <row r="429" spans="1:6" x14ac:dyDescent="0.25">
      <c r="A429" s="1">
        <v>39044</v>
      </c>
      <c r="B429" t="s">
        <v>0</v>
      </c>
      <c r="C429">
        <v>20</v>
      </c>
      <c r="D429">
        <f t="shared" si="20"/>
        <v>30</v>
      </c>
      <c r="E429">
        <f t="shared" si="18"/>
        <v>0</v>
      </c>
      <c r="F429" s="4">
        <f t="shared" si="19"/>
        <v>0</v>
      </c>
    </row>
    <row r="430" spans="1:6" x14ac:dyDescent="0.25">
      <c r="A430" s="1">
        <v>40189</v>
      </c>
      <c r="B430" t="s">
        <v>0</v>
      </c>
      <c r="C430">
        <v>9</v>
      </c>
      <c r="D430">
        <f t="shared" si="20"/>
        <v>39</v>
      </c>
      <c r="E430">
        <f t="shared" si="18"/>
        <v>0</v>
      </c>
      <c r="F430" s="4">
        <f t="shared" si="19"/>
        <v>0</v>
      </c>
    </row>
    <row r="431" spans="1:6" x14ac:dyDescent="0.25">
      <c r="A431" s="1">
        <v>40321</v>
      </c>
      <c r="B431" t="s">
        <v>0</v>
      </c>
      <c r="C431">
        <v>14</v>
      </c>
      <c r="D431">
        <f t="shared" si="20"/>
        <v>53</v>
      </c>
      <c r="E431">
        <f t="shared" si="18"/>
        <v>0</v>
      </c>
      <c r="F431" s="4">
        <f t="shared" si="19"/>
        <v>0</v>
      </c>
    </row>
    <row r="432" spans="1:6" x14ac:dyDescent="0.25">
      <c r="A432" s="1">
        <v>40685</v>
      </c>
      <c r="B432" t="s">
        <v>0</v>
      </c>
      <c r="C432">
        <v>7</v>
      </c>
      <c r="D432">
        <f t="shared" si="20"/>
        <v>60</v>
      </c>
      <c r="E432">
        <f t="shared" si="18"/>
        <v>0</v>
      </c>
      <c r="F432" s="4">
        <f t="shared" si="19"/>
        <v>0</v>
      </c>
    </row>
    <row r="433" spans="1:6" x14ac:dyDescent="0.25">
      <c r="A433" s="1">
        <v>39176</v>
      </c>
      <c r="B433" t="s">
        <v>139</v>
      </c>
      <c r="C433">
        <v>12</v>
      </c>
      <c r="D433">
        <f t="shared" si="20"/>
        <v>12</v>
      </c>
      <c r="E433">
        <f t="shared" si="18"/>
        <v>0</v>
      </c>
      <c r="F433" s="4">
        <f t="shared" si="19"/>
        <v>0</v>
      </c>
    </row>
    <row r="434" spans="1:6" x14ac:dyDescent="0.25">
      <c r="A434" s="1">
        <v>40134</v>
      </c>
      <c r="B434" t="s">
        <v>139</v>
      </c>
      <c r="C434">
        <v>6</v>
      </c>
      <c r="D434">
        <f t="shared" si="20"/>
        <v>18</v>
      </c>
      <c r="E434">
        <f t="shared" si="18"/>
        <v>0</v>
      </c>
      <c r="F434" s="4">
        <f t="shared" si="19"/>
        <v>0</v>
      </c>
    </row>
    <row r="435" spans="1:6" x14ac:dyDescent="0.25">
      <c r="A435" s="1">
        <v>41888</v>
      </c>
      <c r="B435" t="s">
        <v>139</v>
      </c>
      <c r="C435">
        <v>2</v>
      </c>
      <c r="D435">
        <f t="shared" si="20"/>
        <v>20</v>
      </c>
      <c r="E435">
        <f t="shared" si="18"/>
        <v>0</v>
      </c>
      <c r="F435" s="4">
        <f t="shared" si="19"/>
        <v>0</v>
      </c>
    </row>
    <row r="436" spans="1:6" x14ac:dyDescent="0.25">
      <c r="A436" s="1">
        <v>40901</v>
      </c>
      <c r="B436" t="s">
        <v>226</v>
      </c>
      <c r="C436">
        <v>16</v>
      </c>
      <c r="D436">
        <f t="shared" si="20"/>
        <v>16</v>
      </c>
      <c r="E436">
        <f t="shared" si="18"/>
        <v>0</v>
      </c>
      <c r="F436" s="4">
        <f t="shared" si="19"/>
        <v>0</v>
      </c>
    </row>
    <row r="437" spans="1:6" x14ac:dyDescent="0.25">
      <c r="A437" s="1">
        <v>39785</v>
      </c>
      <c r="B437" t="s">
        <v>177</v>
      </c>
      <c r="C437">
        <v>1</v>
      </c>
      <c r="D437">
        <f t="shared" si="20"/>
        <v>1</v>
      </c>
      <c r="E437">
        <f t="shared" si="18"/>
        <v>0</v>
      </c>
      <c r="F437" s="4">
        <f t="shared" si="19"/>
        <v>0</v>
      </c>
    </row>
    <row r="438" spans="1:6" x14ac:dyDescent="0.25">
      <c r="A438" s="1">
        <v>40869</v>
      </c>
      <c r="B438" t="s">
        <v>177</v>
      </c>
      <c r="C438">
        <v>5</v>
      </c>
      <c r="D438">
        <f t="shared" si="20"/>
        <v>6</v>
      </c>
      <c r="E438">
        <f t="shared" si="18"/>
        <v>0</v>
      </c>
      <c r="F438" s="4">
        <f t="shared" si="19"/>
        <v>0</v>
      </c>
    </row>
    <row r="439" spans="1:6" x14ac:dyDescent="0.25">
      <c r="A439" s="1">
        <v>41070</v>
      </c>
      <c r="B439" t="s">
        <v>177</v>
      </c>
      <c r="C439">
        <v>11</v>
      </c>
      <c r="D439">
        <f t="shared" si="20"/>
        <v>17</v>
      </c>
      <c r="E439">
        <f t="shared" si="18"/>
        <v>0</v>
      </c>
      <c r="F439" s="4">
        <f t="shared" si="19"/>
        <v>0</v>
      </c>
    </row>
    <row r="440" spans="1:6" x14ac:dyDescent="0.25">
      <c r="A440" s="1">
        <v>41488</v>
      </c>
      <c r="B440" t="s">
        <v>177</v>
      </c>
      <c r="C440">
        <v>4</v>
      </c>
      <c r="D440">
        <f t="shared" si="20"/>
        <v>21</v>
      </c>
      <c r="E440">
        <f t="shared" si="18"/>
        <v>0</v>
      </c>
      <c r="F440" s="4">
        <f t="shared" si="19"/>
        <v>0</v>
      </c>
    </row>
    <row r="441" spans="1:6" x14ac:dyDescent="0.25">
      <c r="A441" s="1">
        <v>41509</v>
      </c>
      <c r="B441" t="s">
        <v>177</v>
      </c>
      <c r="C441">
        <v>8</v>
      </c>
      <c r="D441">
        <f t="shared" si="20"/>
        <v>29</v>
      </c>
      <c r="E441">
        <f t="shared" si="18"/>
        <v>0</v>
      </c>
      <c r="F441" s="4">
        <f t="shared" si="19"/>
        <v>0</v>
      </c>
    </row>
    <row r="442" spans="1:6" x14ac:dyDescent="0.25">
      <c r="A442" s="1">
        <v>38549</v>
      </c>
      <c r="B442" t="s">
        <v>62</v>
      </c>
      <c r="C442">
        <v>15</v>
      </c>
      <c r="D442">
        <f t="shared" si="20"/>
        <v>15</v>
      </c>
      <c r="E442">
        <f t="shared" si="18"/>
        <v>0</v>
      </c>
      <c r="F442" s="4">
        <f t="shared" si="19"/>
        <v>0</v>
      </c>
    </row>
    <row r="443" spans="1:6" x14ac:dyDescent="0.25">
      <c r="A443" s="1">
        <v>39585</v>
      </c>
      <c r="B443" t="s">
        <v>62</v>
      </c>
      <c r="C443">
        <v>2</v>
      </c>
      <c r="D443">
        <f t="shared" si="20"/>
        <v>17</v>
      </c>
      <c r="E443">
        <f t="shared" si="18"/>
        <v>0</v>
      </c>
      <c r="F443" s="4">
        <f t="shared" si="19"/>
        <v>0</v>
      </c>
    </row>
    <row r="444" spans="1:6" x14ac:dyDescent="0.25">
      <c r="A444" s="1">
        <v>39667</v>
      </c>
      <c r="B444" t="s">
        <v>62</v>
      </c>
      <c r="C444">
        <v>2</v>
      </c>
      <c r="D444">
        <f t="shared" si="20"/>
        <v>19</v>
      </c>
      <c r="E444">
        <f t="shared" si="18"/>
        <v>0</v>
      </c>
      <c r="F444" s="4">
        <f t="shared" si="19"/>
        <v>0</v>
      </c>
    </row>
    <row r="445" spans="1:6" x14ac:dyDescent="0.25">
      <c r="A445" s="1">
        <v>41520</v>
      </c>
      <c r="B445" t="s">
        <v>62</v>
      </c>
      <c r="C445">
        <v>5</v>
      </c>
      <c r="D445">
        <f t="shared" si="20"/>
        <v>24</v>
      </c>
      <c r="E445">
        <f t="shared" si="18"/>
        <v>0</v>
      </c>
      <c r="F445" s="4">
        <f t="shared" si="19"/>
        <v>0</v>
      </c>
    </row>
    <row r="446" spans="1:6" x14ac:dyDescent="0.25">
      <c r="A446" s="1">
        <v>41957</v>
      </c>
      <c r="B446" t="s">
        <v>62</v>
      </c>
      <c r="C446">
        <v>12</v>
      </c>
      <c r="D446">
        <f t="shared" si="20"/>
        <v>36</v>
      </c>
      <c r="E446">
        <f t="shared" si="18"/>
        <v>0</v>
      </c>
      <c r="F446" s="4">
        <f t="shared" si="19"/>
        <v>0</v>
      </c>
    </row>
    <row r="447" spans="1:6" x14ac:dyDescent="0.25">
      <c r="A447" s="1">
        <v>38374</v>
      </c>
      <c r="B447" t="s">
        <v>9</v>
      </c>
      <c r="C447">
        <v>440</v>
      </c>
      <c r="D447">
        <f t="shared" si="20"/>
        <v>440</v>
      </c>
      <c r="E447">
        <f t="shared" si="18"/>
        <v>0.05</v>
      </c>
      <c r="F447" s="4">
        <f t="shared" si="19"/>
        <v>22</v>
      </c>
    </row>
    <row r="448" spans="1:6" x14ac:dyDescent="0.25">
      <c r="A448" s="1">
        <v>38435</v>
      </c>
      <c r="B448" t="s">
        <v>9</v>
      </c>
      <c r="C448">
        <v>277</v>
      </c>
      <c r="D448">
        <f t="shared" si="20"/>
        <v>717</v>
      </c>
      <c r="E448">
        <f t="shared" si="18"/>
        <v>0.05</v>
      </c>
      <c r="F448" s="4">
        <f t="shared" si="19"/>
        <v>13.850000000000001</v>
      </c>
    </row>
    <row r="449" spans="1:6" x14ac:dyDescent="0.25">
      <c r="A449" s="1">
        <v>38492</v>
      </c>
      <c r="B449" t="s">
        <v>9</v>
      </c>
      <c r="C449">
        <v>259</v>
      </c>
      <c r="D449">
        <f t="shared" si="20"/>
        <v>976</v>
      </c>
      <c r="E449">
        <f t="shared" si="18"/>
        <v>0.05</v>
      </c>
      <c r="F449" s="4">
        <f t="shared" si="19"/>
        <v>12.950000000000001</v>
      </c>
    </row>
    <row r="450" spans="1:6" x14ac:dyDescent="0.25">
      <c r="A450" s="1">
        <v>38558</v>
      </c>
      <c r="B450" t="s">
        <v>9</v>
      </c>
      <c r="C450">
        <v>158</v>
      </c>
      <c r="D450">
        <f t="shared" si="20"/>
        <v>1134</v>
      </c>
      <c r="E450">
        <f t="shared" si="18"/>
        <v>0.1</v>
      </c>
      <c r="F450" s="4">
        <f t="shared" si="19"/>
        <v>15.8</v>
      </c>
    </row>
    <row r="451" spans="1:6" x14ac:dyDescent="0.25">
      <c r="A451" s="1">
        <v>38569</v>
      </c>
      <c r="B451" t="s">
        <v>9</v>
      </c>
      <c r="C451">
        <v>172</v>
      </c>
      <c r="D451">
        <f t="shared" si="20"/>
        <v>1306</v>
      </c>
      <c r="E451">
        <f t="shared" ref="E451:E514" si="21">IF(D451&gt;=10000,0.2,IF(D451&gt;=1000,0.1,IF(D451&gt;=100,0.05,0)))</f>
        <v>0.1</v>
      </c>
      <c r="F451" s="4">
        <f t="shared" ref="F451:F514" si="22">C451*E451</f>
        <v>17.2</v>
      </c>
    </row>
    <row r="452" spans="1:6" x14ac:dyDescent="0.25">
      <c r="A452" s="1">
        <v>38593</v>
      </c>
      <c r="B452" t="s">
        <v>9</v>
      </c>
      <c r="C452">
        <v>106</v>
      </c>
      <c r="D452">
        <f t="shared" ref="D452:D515" si="23">IF(B452=B451,C452+D451,C452)</f>
        <v>1412</v>
      </c>
      <c r="E452">
        <f t="shared" si="21"/>
        <v>0.1</v>
      </c>
      <c r="F452" s="4">
        <f t="shared" si="22"/>
        <v>10.600000000000001</v>
      </c>
    </row>
    <row r="453" spans="1:6" x14ac:dyDescent="0.25">
      <c r="A453" s="1">
        <v>38608</v>
      </c>
      <c r="B453" t="s">
        <v>9</v>
      </c>
      <c r="C453">
        <v>309</v>
      </c>
      <c r="D453">
        <f t="shared" si="23"/>
        <v>1721</v>
      </c>
      <c r="E453">
        <f t="shared" si="21"/>
        <v>0.1</v>
      </c>
      <c r="F453" s="4">
        <f t="shared" si="22"/>
        <v>30.900000000000002</v>
      </c>
    </row>
    <row r="454" spans="1:6" x14ac:dyDescent="0.25">
      <c r="A454" s="1">
        <v>38623</v>
      </c>
      <c r="B454" t="s">
        <v>9</v>
      </c>
      <c r="C454">
        <v>284</v>
      </c>
      <c r="D454">
        <f t="shared" si="23"/>
        <v>2005</v>
      </c>
      <c r="E454">
        <f t="shared" si="21"/>
        <v>0.1</v>
      </c>
      <c r="F454" s="4">
        <f t="shared" si="22"/>
        <v>28.400000000000002</v>
      </c>
    </row>
    <row r="455" spans="1:6" x14ac:dyDescent="0.25">
      <c r="A455" s="1">
        <v>38657</v>
      </c>
      <c r="B455" t="s">
        <v>9</v>
      </c>
      <c r="C455">
        <v>279</v>
      </c>
      <c r="D455">
        <f t="shared" si="23"/>
        <v>2284</v>
      </c>
      <c r="E455">
        <f t="shared" si="21"/>
        <v>0.1</v>
      </c>
      <c r="F455" s="4">
        <f t="shared" si="22"/>
        <v>27.900000000000002</v>
      </c>
    </row>
    <row r="456" spans="1:6" x14ac:dyDescent="0.25">
      <c r="A456" s="1">
        <v>38687</v>
      </c>
      <c r="B456" t="s">
        <v>9</v>
      </c>
      <c r="C456">
        <v>317</v>
      </c>
      <c r="D456">
        <f t="shared" si="23"/>
        <v>2601</v>
      </c>
      <c r="E456">
        <f t="shared" si="21"/>
        <v>0.1</v>
      </c>
      <c r="F456" s="4">
        <f t="shared" si="22"/>
        <v>31.700000000000003</v>
      </c>
    </row>
    <row r="457" spans="1:6" x14ac:dyDescent="0.25">
      <c r="A457" s="1">
        <v>38729</v>
      </c>
      <c r="B457" t="s">
        <v>9</v>
      </c>
      <c r="C457">
        <v>165</v>
      </c>
      <c r="D457">
        <f t="shared" si="23"/>
        <v>2766</v>
      </c>
      <c r="E457">
        <f t="shared" si="21"/>
        <v>0.1</v>
      </c>
      <c r="F457" s="4">
        <f t="shared" si="22"/>
        <v>16.5</v>
      </c>
    </row>
    <row r="458" spans="1:6" x14ac:dyDescent="0.25">
      <c r="A458" s="1">
        <v>38765</v>
      </c>
      <c r="B458" t="s">
        <v>9</v>
      </c>
      <c r="C458">
        <v>387</v>
      </c>
      <c r="D458">
        <f t="shared" si="23"/>
        <v>3153</v>
      </c>
      <c r="E458">
        <f t="shared" si="21"/>
        <v>0.1</v>
      </c>
      <c r="F458" s="4">
        <f t="shared" si="22"/>
        <v>38.700000000000003</v>
      </c>
    </row>
    <row r="459" spans="1:6" x14ac:dyDescent="0.25">
      <c r="A459" s="1">
        <v>38792</v>
      </c>
      <c r="B459" t="s">
        <v>9</v>
      </c>
      <c r="C459">
        <v>262</v>
      </c>
      <c r="D459">
        <f t="shared" si="23"/>
        <v>3415</v>
      </c>
      <c r="E459">
        <f t="shared" si="21"/>
        <v>0.1</v>
      </c>
      <c r="F459" s="4">
        <f t="shared" si="22"/>
        <v>26.200000000000003</v>
      </c>
    </row>
    <row r="460" spans="1:6" x14ac:dyDescent="0.25">
      <c r="A460" s="1">
        <v>38818</v>
      </c>
      <c r="B460" t="s">
        <v>9</v>
      </c>
      <c r="C460">
        <v>293</v>
      </c>
      <c r="D460">
        <f t="shared" si="23"/>
        <v>3708</v>
      </c>
      <c r="E460">
        <f t="shared" si="21"/>
        <v>0.1</v>
      </c>
      <c r="F460" s="4">
        <f t="shared" si="22"/>
        <v>29.3</v>
      </c>
    </row>
    <row r="461" spans="1:6" x14ac:dyDescent="0.25">
      <c r="A461" s="1">
        <v>38826</v>
      </c>
      <c r="B461" t="s">
        <v>9</v>
      </c>
      <c r="C461">
        <v>198</v>
      </c>
      <c r="D461">
        <f t="shared" si="23"/>
        <v>3906</v>
      </c>
      <c r="E461">
        <f t="shared" si="21"/>
        <v>0.1</v>
      </c>
      <c r="F461" s="4">
        <f t="shared" si="22"/>
        <v>19.8</v>
      </c>
    </row>
    <row r="462" spans="1:6" x14ac:dyDescent="0.25">
      <c r="A462" s="1">
        <v>38867</v>
      </c>
      <c r="B462" t="s">
        <v>9</v>
      </c>
      <c r="C462">
        <v>217</v>
      </c>
      <c r="D462">
        <f t="shared" si="23"/>
        <v>4123</v>
      </c>
      <c r="E462">
        <f t="shared" si="21"/>
        <v>0.1</v>
      </c>
      <c r="F462" s="4">
        <f t="shared" si="22"/>
        <v>21.700000000000003</v>
      </c>
    </row>
    <row r="463" spans="1:6" x14ac:dyDescent="0.25">
      <c r="A463" s="1">
        <v>38902</v>
      </c>
      <c r="B463" t="s">
        <v>9</v>
      </c>
      <c r="C463">
        <v>443</v>
      </c>
      <c r="D463">
        <f t="shared" si="23"/>
        <v>4566</v>
      </c>
      <c r="E463">
        <f t="shared" si="21"/>
        <v>0.1</v>
      </c>
      <c r="F463" s="4">
        <f t="shared" si="22"/>
        <v>44.300000000000004</v>
      </c>
    </row>
    <row r="464" spans="1:6" x14ac:dyDescent="0.25">
      <c r="A464" s="1">
        <v>38918</v>
      </c>
      <c r="B464" t="s">
        <v>9</v>
      </c>
      <c r="C464">
        <v>323</v>
      </c>
      <c r="D464">
        <f t="shared" si="23"/>
        <v>4889</v>
      </c>
      <c r="E464">
        <f t="shared" si="21"/>
        <v>0.1</v>
      </c>
      <c r="F464" s="4">
        <f t="shared" si="22"/>
        <v>32.300000000000004</v>
      </c>
    </row>
    <row r="465" spans="1:6" x14ac:dyDescent="0.25">
      <c r="A465" s="1">
        <v>38926</v>
      </c>
      <c r="B465" t="s">
        <v>9</v>
      </c>
      <c r="C465">
        <v>497</v>
      </c>
      <c r="D465">
        <f t="shared" si="23"/>
        <v>5386</v>
      </c>
      <c r="E465">
        <f t="shared" si="21"/>
        <v>0.1</v>
      </c>
      <c r="F465" s="4">
        <f t="shared" si="22"/>
        <v>49.7</v>
      </c>
    </row>
    <row r="466" spans="1:6" x14ac:dyDescent="0.25">
      <c r="A466" s="1">
        <v>38927</v>
      </c>
      <c r="B466" t="s">
        <v>9</v>
      </c>
      <c r="C466">
        <v>103</v>
      </c>
      <c r="D466">
        <f t="shared" si="23"/>
        <v>5489</v>
      </c>
      <c r="E466">
        <f t="shared" si="21"/>
        <v>0.1</v>
      </c>
      <c r="F466" s="4">
        <f t="shared" si="22"/>
        <v>10.3</v>
      </c>
    </row>
    <row r="467" spans="1:6" x14ac:dyDescent="0.25">
      <c r="A467" s="1">
        <v>39047</v>
      </c>
      <c r="B467" t="s">
        <v>9</v>
      </c>
      <c r="C467">
        <v>237</v>
      </c>
      <c r="D467">
        <f t="shared" si="23"/>
        <v>5726</v>
      </c>
      <c r="E467">
        <f t="shared" si="21"/>
        <v>0.1</v>
      </c>
      <c r="F467" s="4">
        <f t="shared" si="22"/>
        <v>23.700000000000003</v>
      </c>
    </row>
    <row r="468" spans="1:6" x14ac:dyDescent="0.25">
      <c r="A468" s="1">
        <v>39204</v>
      </c>
      <c r="B468" t="s">
        <v>9</v>
      </c>
      <c r="C468">
        <v>297</v>
      </c>
      <c r="D468">
        <f t="shared" si="23"/>
        <v>6023</v>
      </c>
      <c r="E468">
        <f t="shared" si="21"/>
        <v>0.1</v>
      </c>
      <c r="F468" s="4">
        <f t="shared" si="22"/>
        <v>29.700000000000003</v>
      </c>
    </row>
    <row r="469" spans="1:6" x14ac:dyDescent="0.25">
      <c r="A469" s="1">
        <v>39270</v>
      </c>
      <c r="B469" t="s">
        <v>9</v>
      </c>
      <c r="C469">
        <v>208</v>
      </c>
      <c r="D469">
        <f t="shared" si="23"/>
        <v>6231</v>
      </c>
      <c r="E469">
        <f t="shared" si="21"/>
        <v>0.1</v>
      </c>
      <c r="F469" s="4">
        <f t="shared" si="22"/>
        <v>20.8</v>
      </c>
    </row>
    <row r="470" spans="1:6" x14ac:dyDescent="0.25">
      <c r="A470" s="1">
        <v>39307</v>
      </c>
      <c r="B470" t="s">
        <v>9</v>
      </c>
      <c r="C470">
        <v>260</v>
      </c>
      <c r="D470">
        <f t="shared" si="23"/>
        <v>6491</v>
      </c>
      <c r="E470">
        <f t="shared" si="21"/>
        <v>0.1</v>
      </c>
      <c r="F470" s="4">
        <f t="shared" si="22"/>
        <v>26</v>
      </c>
    </row>
    <row r="471" spans="1:6" x14ac:dyDescent="0.25">
      <c r="A471" s="1">
        <v>39340</v>
      </c>
      <c r="B471" t="s">
        <v>9</v>
      </c>
      <c r="C471">
        <v>415</v>
      </c>
      <c r="D471">
        <f t="shared" si="23"/>
        <v>6906</v>
      </c>
      <c r="E471">
        <f t="shared" si="21"/>
        <v>0.1</v>
      </c>
      <c r="F471" s="4">
        <f t="shared" si="22"/>
        <v>41.5</v>
      </c>
    </row>
    <row r="472" spans="1:6" x14ac:dyDescent="0.25">
      <c r="A472" s="1">
        <v>39341</v>
      </c>
      <c r="B472" t="s">
        <v>9</v>
      </c>
      <c r="C472">
        <v>467</v>
      </c>
      <c r="D472">
        <f t="shared" si="23"/>
        <v>7373</v>
      </c>
      <c r="E472">
        <f t="shared" si="21"/>
        <v>0.1</v>
      </c>
      <c r="F472" s="4">
        <f t="shared" si="22"/>
        <v>46.7</v>
      </c>
    </row>
    <row r="473" spans="1:6" x14ac:dyDescent="0.25">
      <c r="A473" s="1">
        <v>39345</v>
      </c>
      <c r="B473" t="s">
        <v>9</v>
      </c>
      <c r="C473">
        <v>197</v>
      </c>
      <c r="D473">
        <f t="shared" si="23"/>
        <v>7570</v>
      </c>
      <c r="E473">
        <f t="shared" si="21"/>
        <v>0.1</v>
      </c>
      <c r="F473" s="4">
        <f t="shared" si="22"/>
        <v>19.700000000000003</v>
      </c>
    </row>
    <row r="474" spans="1:6" x14ac:dyDescent="0.25">
      <c r="A474" s="1">
        <v>39351</v>
      </c>
      <c r="B474" t="s">
        <v>9</v>
      </c>
      <c r="C474">
        <v>466</v>
      </c>
      <c r="D474">
        <f t="shared" si="23"/>
        <v>8036</v>
      </c>
      <c r="E474">
        <f t="shared" si="21"/>
        <v>0.1</v>
      </c>
      <c r="F474" s="4">
        <f t="shared" si="22"/>
        <v>46.6</v>
      </c>
    </row>
    <row r="475" spans="1:6" x14ac:dyDescent="0.25">
      <c r="A475" s="1">
        <v>39494</v>
      </c>
      <c r="B475" t="s">
        <v>9</v>
      </c>
      <c r="C475">
        <v>103</v>
      </c>
      <c r="D475">
        <f t="shared" si="23"/>
        <v>8139</v>
      </c>
      <c r="E475">
        <f t="shared" si="21"/>
        <v>0.1</v>
      </c>
      <c r="F475" s="4">
        <f t="shared" si="22"/>
        <v>10.3</v>
      </c>
    </row>
    <row r="476" spans="1:6" x14ac:dyDescent="0.25">
      <c r="A476" s="1">
        <v>39532</v>
      </c>
      <c r="B476" t="s">
        <v>9</v>
      </c>
      <c r="C476">
        <v>121</v>
      </c>
      <c r="D476">
        <f t="shared" si="23"/>
        <v>8260</v>
      </c>
      <c r="E476">
        <f t="shared" si="21"/>
        <v>0.1</v>
      </c>
      <c r="F476" s="4">
        <f t="shared" si="22"/>
        <v>12.100000000000001</v>
      </c>
    </row>
    <row r="477" spans="1:6" x14ac:dyDescent="0.25">
      <c r="A477" s="1">
        <v>39577</v>
      </c>
      <c r="B477" t="s">
        <v>9</v>
      </c>
      <c r="C477">
        <v>444</v>
      </c>
      <c r="D477">
        <f t="shared" si="23"/>
        <v>8704</v>
      </c>
      <c r="E477">
        <f t="shared" si="21"/>
        <v>0.1</v>
      </c>
      <c r="F477" s="4">
        <f t="shared" si="22"/>
        <v>44.400000000000006</v>
      </c>
    </row>
    <row r="478" spans="1:6" x14ac:dyDescent="0.25">
      <c r="A478" s="1">
        <v>39671</v>
      </c>
      <c r="B478" t="s">
        <v>9</v>
      </c>
      <c r="C478">
        <v>397</v>
      </c>
      <c r="D478">
        <f t="shared" si="23"/>
        <v>9101</v>
      </c>
      <c r="E478">
        <f t="shared" si="21"/>
        <v>0.1</v>
      </c>
      <c r="F478" s="4">
        <f t="shared" si="22"/>
        <v>39.700000000000003</v>
      </c>
    </row>
    <row r="479" spans="1:6" x14ac:dyDescent="0.25">
      <c r="A479" s="1">
        <v>39694</v>
      </c>
      <c r="B479" t="s">
        <v>9</v>
      </c>
      <c r="C479">
        <v>417</v>
      </c>
      <c r="D479">
        <f t="shared" si="23"/>
        <v>9518</v>
      </c>
      <c r="E479">
        <f t="shared" si="21"/>
        <v>0.1</v>
      </c>
      <c r="F479" s="4">
        <f t="shared" si="22"/>
        <v>41.7</v>
      </c>
    </row>
    <row r="480" spans="1:6" x14ac:dyDescent="0.25">
      <c r="A480" s="1">
        <v>39738</v>
      </c>
      <c r="B480" t="s">
        <v>9</v>
      </c>
      <c r="C480">
        <v>351</v>
      </c>
      <c r="D480">
        <f t="shared" si="23"/>
        <v>9869</v>
      </c>
      <c r="E480">
        <f t="shared" si="21"/>
        <v>0.1</v>
      </c>
      <c r="F480" s="4">
        <f t="shared" si="22"/>
        <v>35.1</v>
      </c>
    </row>
    <row r="481" spans="1:6" x14ac:dyDescent="0.25">
      <c r="A481" s="1">
        <v>39747</v>
      </c>
      <c r="B481" t="s">
        <v>9</v>
      </c>
      <c r="C481">
        <v>269</v>
      </c>
      <c r="D481">
        <f t="shared" si="23"/>
        <v>10138</v>
      </c>
      <c r="E481">
        <f t="shared" si="21"/>
        <v>0.2</v>
      </c>
      <c r="F481" s="4">
        <f t="shared" si="22"/>
        <v>53.800000000000004</v>
      </c>
    </row>
    <row r="482" spans="1:6" x14ac:dyDescent="0.25">
      <c r="A482" s="1">
        <v>39860</v>
      </c>
      <c r="B482" t="s">
        <v>9</v>
      </c>
      <c r="C482">
        <v>395</v>
      </c>
      <c r="D482">
        <f t="shared" si="23"/>
        <v>10533</v>
      </c>
      <c r="E482">
        <f t="shared" si="21"/>
        <v>0.2</v>
      </c>
      <c r="F482" s="4">
        <f t="shared" si="22"/>
        <v>79</v>
      </c>
    </row>
    <row r="483" spans="1:6" x14ac:dyDescent="0.25">
      <c r="A483" s="1">
        <v>39895</v>
      </c>
      <c r="B483" t="s">
        <v>9</v>
      </c>
      <c r="C483">
        <v>187</v>
      </c>
      <c r="D483">
        <f t="shared" si="23"/>
        <v>10720</v>
      </c>
      <c r="E483">
        <f t="shared" si="21"/>
        <v>0.2</v>
      </c>
      <c r="F483" s="4">
        <f t="shared" si="22"/>
        <v>37.4</v>
      </c>
    </row>
    <row r="484" spans="1:6" x14ac:dyDescent="0.25">
      <c r="A484" s="1">
        <v>39939</v>
      </c>
      <c r="B484" t="s">
        <v>9</v>
      </c>
      <c r="C484">
        <v>128</v>
      </c>
      <c r="D484">
        <f t="shared" si="23"/>
        <v>10848</v>
      </c>
      <c r="E484">
        <f t="shared" si="21"/>
        <v>0.2</v>
      </c>
      <c r="F484" s="4">
        <f t="shared" si="22"/>
        <v>25.6</v>
      </c>
    </row>
    <row r="485" spans="1:6" x14ac:dyDescent="0.25">
      <c r="A485" s="1">
        <v>39948</v>
      </c>
      <c r="B485" t="s">
        <v>9</v>
      </c>
      <c r="C485">
        <v>291</v>
      </c>
      <c r="D485">
        <f t="shared" si="23"/>
        <v>11139</v>
      </c>
      <c r="E485">
        <f t="shared" si="21"/>
        <v>0.2</v>
      </c>
      <c r="F485" s="4">
        <f t="shared" si="22"/>
        <v>58.2</v>
      </c>
    </row>
    <row r="486" spans="1:6" x14ac:dyDescent="0.25">
      <c r="A486" s="1">
        <v>39980</v>
      </c>
      <c r="B486" t="s">
        <v>9</v>
      </c>
      <c r="C486">
        <v>402</v>
      </c>
      <c r="D486">
        <f t="shared" si="23"/>
        <v>11541</v>
      </c>
      <c r="E486">
        <f t="shared" si="21"/>
        <v>0.2</v>
      </c>
      <c r="F486" s="4">
        <f t="shared" si="22"/>
        <v>80.400000000000006</v>
      </c>
    </row>
    <row r="487" spans="1:6" x14ac:dyDescent="0.25">
      <c r="A487" s="1">
        <v>39994</v>
      </c>
      <c r="B487" t="s">
        <v>9</v>
      </c>
      <c r="C487">
        <v>479</v>
      </c>
      <c r="D487">
        <f t="shared" si="23"/>
        <v>12020</v>
      </c>
      <c r="E487">
        <f t="shared" si="21"/>
        <v>0.2</v>
      </c>
      <c r="F487" s="4">
        <f t="shared" si="22"/>
        <v>95.800000000000011</v>
      </c>
    </row>
    <row r="488" spans="1:6" x14ac:dyDescent="0.25">
      <c r="A488" s="1">
        <v>40010</v>
      </c>
      <c r="B488" t="s">
        <v>9</v>
      </c>
      <c r="C488">
        <v>457</v>
      </c>
      <c r="D488">
        <f t="shared" si="23"/>
        <v>12477</v>
      </c>
      <c r="E488">
        <f t="shared" si="21"/>
        <v>0.2</v>
      </c>
      <c r="F488" s="4">
        <f t="shared" si="22"/>
        <v>91.4</v>
      </c>
    </row>
    <row r="489" spans="1:6" x14ac:dyDescent="0.25">
      <c r="A489" s="1">
        <v>40095</v>
      </c>
      <c r="B489" t="s">
        <v>9</v>
      </c>
      <c r="C489">
        <v>213</v>
      </c>
      <c r="D489">
        <f t="shared" si="23"/>
        <v>12690</v>
      </c>
      <c r="E489">
        <f t="shared" si="21"/>
        <v>0.2</v>
      </c>
      <c r="F489" s="4">
        <f t="shared" si="22"/>
        <v>42.6</v>
      </c>
    </row>
    <row r="490" spans="1:6" x14ac:dyDescent="0.25">
      <c r="A490" s="1">
        <v>40107</v>
      </c>
      <c r="B490" t="s">
        <v>9</v>
      </c>
      <c r="C490">
        <v>118</v>
      </c>
      <c r="D490">
        <f t="shared" si="23"/>
        <v>12808</v>
      </c>
      <c r="E490">
        <f t="shared" si="21"/>
        <v>0.2</v>
      </c>
      <c r="F490" s="4">
        <f t="shared" si="22"/>
        <v>23.6</v>
      </c>
    </row>
    <row r="491" spans="1:6" x14ac:dyDescent="0.25">
      <c r="A491" s="1">
        <v>40146</v>
      </c>
      <c r="B491" t="s">
        <v>9</v>
      </c>
      <c r="C491">
        <v>279</v>
      </c>
      <c r="D491">
        <f t="shared" si="23"/>
        <v>13087</v>
      </c>
      <c r="E491">
        <f t="shared" si="21"/>
        <v>0.2</v>
      </c>
      <c r="F491" s="4">
        <f t="shared" si="22"/>
        <v>55.800000000000004</v>
      </c>
    </row>
    <row r="492" spans="1:6" x14ac:dyDescent="0.25">
      <c r="A492" s="1">
        <v>40280</v>
      </c>
      <c r="B492" t="s">
        <v>9</v>
      </c>
      <c r="C492">
        <v>222</v>
      </c>
      <c r="D492">
        <f t="shared" si="23"/>
        <v>13309</v>
      </c>
      <c r="E492">
        <f t="shared" si="21"/>
        <v>0.2</v>
      </c>
      <c r="F492" s="4">
        <f t="shared" si="22"/>
        <v>44.400000000000006</v>
      </c>
    </row>
    <row r="493" spans="1:6" x14ac:dyDescent="0.25">
      <c r="A493" s="1">
        <v>40282</v>
      </c>
      <c r="B493" t="s">
        <v>9</v>
      </c>
      <c r="C493">
        <v>352</v>
      </c>
      <c r="D493">
        <f t="shared" si="23"/>
        <v>13661</v>
      </c>
      <c r="E493">
        <f t="shared" si="21"/>
        <v>0.2</v>
      </c>
      <c r="F493" s="4">
        <f t="shared" si="22"/>
        <v>70.400000000000006</v>
      </c>
    </row>
    <row r="494" spans="1:6" x14ac:dyDescent="0.25">
      <c r="A494" s="1">
        <v>40285</v>
      </c>
      <c r="B494" t="s">
        <v>9</v>
      </c>
      <c r="C494">
        <v>182</v>
      </c>
      <c r="D494">
        <f t="shared" si="23"/>
        <v>13843</v>
      </c>
      <c r="E494">
        <f t="shared" si="21"/>
        <v>0.2</v>
      </c>
      <c r="F494" s="4">
        <f t="shared" si="22"/>
        <v>36.4</v>
      </c>
    </row>
    <row r="495" spans="1:6" x14ac:dyDescent="0.25">
      <c r="A495" s="1">
        <v>40293</v>
      </c>
      <c r="B495" t="s">
        <v>9</v>
      </c>
      <c r="C495">
        <v>240</v>
      </c>
      <c r="D495">
        <f t="shared" si="23"/>
        <v>14083</v>
      </c>
      <c r="E495">
        <f t="shared" si="21"/>
        <v>0.2</v>
      </c>
      <c r="F495" s="4">
        <f t="shared" si="22"/>
        <v>48</v>
      </c>
    </row>
    <row r="496" spans="1:6" x14ac:dyDescent="0.25">
      <c r="A496" s="1">
        <v>40360</v>
      </c>
      <c r="B496" t="s">
        <v>9</v>
      </c>
      <c r="C496">
        <v>154</v>
      </c>
      <c r="D496">
        <f t="shared" si="23"/>
        <v>14237</v>
      </c>
      <c r="E496">
        <f t="shared" si="21"/>
        <v>0.2</v>
      </c>
      <c r="F496" s="4">
        <f t="shared" si="22"/>
        <v>30.8</v>
      </c>
    </row>
    <row r="497" spans="1:6" x14ac:dyDescent="0.25">
      <c r="A497" s="1">
        <v>40370</v>
      </c>
      <c r="B497" t="s">
        <v>9</v>
      </c>
      <c r="C497">
        <v>401</v>
      </c>
      <c r="D497">
        <f t="shared" si="23"/>
        <v>14638</v>
      </c>
      <c r="E497">
        <f t="shared" si="21"/>
        <v>0.2</v>
      </c>
      <c r="F497" s="4">
        <f t="shared" si="22"/>
        <v>80.2</v>
      </c>
    </row>
    <row r="498" spans="1:6" x14ac:dyDescent="0.25">
      <c r="A498" s="1">
        <v>40389</v>
      </c>
      <c r="B498" t="s">
        <v>9</v>
      </c>
      <c r="C498">
        <v>124</v>
      </c>
      <c r="D498">
        <f t="shared" si="23"/>
        <v>14762</v>
      </c>
      <c r="E498">
        <f t="shared" si="21"/>
        <v>0.2</v>
      </c>
      <c r="F498" s="4">
        <f t="shared" si="22"/>
        <v>24.8</v>
      </c>
    </row>
    <row r="499" spans="1:6" x14ac:dyDescent="0.25">
      <c r="A499" s="1">
        <v>40423</v>
      </c>
      <c r="B499" t="s">
        <v>9</v>
      </c>
      <c r="C499">
        <v>489</v>
      </c>
      <c r="D499">
        <f t="shared" si="23"/>
        <v>15251</v>
      </c>
      <c r="E499">
        <f t="shared" si="21"/>
        <v>0.2</v>
      </c>
      <c r="F499" s="4">
        <f t="shared" si="22"/>
        <v>97.800000000000011</v>
      </c>
    </row>
    <row r="500" spans="1:6" x14ac:dyDescent="0.25">
      <c r="A500" s="1">
        <v>40432</v>
      </c>
      <c r="B500" t="s">
        <v>9</v>
      </c>
      <c r="C500">
        <v>297</v>
      </c>
      <c r="D500">
        <f t="shared" si="23"/>
        <v>15548</v>
      </c>
      <c r="E500">
        <f t="shared" si="21"/>
        <v>0.2</v>
      </c>
      <c r="F500" s="4">
        <f t="shared" si="22"/>
        <v>59.400000000000006</v>
      </c>
    </row>
    <row r="501" spans="1:6" x14ac:dyDescent="0.25">
      <c r="A501" s="1">
        <v>40546</v>
      </c>
      <c r="B501" t="s">
        <v>9</v>
      </c>
      <c r="C501">
        <v>240</v>
      </c>
      <c r="D501">
        <f t="shared" si="23"/>
        <v>15788</v>
      </c>
      <c r="E501">
        <f t="shared" si="21"/>
        <v>0.2</v>
      </c>
      <c r="F501" s="4">
        <f t="shared" si="22"/>
        <v>48</v>
      </c>
    </row>
    <row r="502" spans="1:6" x14ac:dyDescent="0.25">
      <c r="A502" s="1">
        <v>40566</v>
      </c>
      <c r="B502" t="s">
        <v>9</v>
      </c>
      <c r="C502">
        <v>401</v>
      </c>
      <c r="D502">
        <f t="shared" si="23"/>
        <v>16189</v>
      </c>
      <c r="E502">
        <f t="shared" si="21"/>
        <v>0.2</v>
      </c>
      <c r="F502" s="4">
        <f t="shared" si="22"/>
        <v>80.2</v>
      </c>
    </row>
    <row r="503" spans="1:6" x14ac:dyDescent="0.25">
      <c r="A503" s="1">
        <v>40583</v>
      </c>
      <c r="B503" t="s">
        <v>9</v>
      </c>
      <c r="C503">
        <v>311</v>
      </c>
      <c r="D503">
        <f t="shared" si="23"/>
        <v>16500</v>
      </c>
      <c r="E503">
        <f t="shared" si="21"/>
        <v>0.2</v>
      </c>
      <c r="F503" s="4">
        <f t="shared" si="22"/>
        <v>62.2</v>
      </c>
    </row>
    <row r="504" spans="1:6" x14ac:dyDescent="0.25">
      <c r="A504" s="1">
        <v>40651</v>
      </c>
      <c r="B504" t="s">
        <v>9</v>
      </c>
      <c r="C504">
        <v>470</v>
      </c>
      <c r="D504">
        <f t="shared" si="23"/>
        <v>16970</v>
      </c>
      <c r="E504">
        <f t="shared" si="21"/>
        <v>0.2</v>
      </c>
      <c r="F504" s="4">
        <f t="shared" si="22"/>
        <v>94</v>
      </c>
    </row>
    <row r="505" spans="1:6" x14ac:dyDescent="0.25">
      <c r="A505" s="1">
        <v>40686</v>
      </c>
      <c r="B505" t="s">
        <v>9</v>
      </c>
      <c r="C505">
        <v>381</v>
      </c>
      <c r="D505">
        <f t="shared" si="23"/>
        <v>17351</v>
      </c>
      <c r="E505">
        <f t="shared" si="21"/>
        <v>0.2</v>
      </c>
      <c r="F505" s="4">
        <f t="shared" si="22"/>
        <v>76.2</v>
      </c>
    </row>
    <row r="506" spans="1:6" x14ac:dyDescent="0.25">
      <c r="A506" s="1">
        <v>40727</v>
      </c>
      <c r="B506" t="s">
        <v>9</v>
      </c>
      <c r="C506">
        <v>145</v>
      </c>
      <c r="D506">
        <f t="shared" si="23"/>
        <v>17496</v>
      </c>
      <c r="E506">
        <f t="shared" si="21"/>
        <v>0.2</v>
      </c>
      <c r="F506" s="4">
        <f t="shared" si="22"/>
        <v>29</v>
      </c>
    </row>
    <row r="507" spans="1:6" x14ac:dyDescent="0.25">
      <c r="A507" s="1">
        <v>40768</v>
      </c>
      <c r="B507" t="s">
        <v>9</v>
      </c>
      <c r="C507">
        <v>211</v>
      </c>
      <c r="D507">
        <f t="shared" si="23"/>
        <v>17707</v>
      </c>
      <c r="E507">
        <f t="shared" si="21"/>
        <v>0.2</v>
      </c>
      <c r="F507" s="4">
        <f t="shared" si="22"/>
        <v>42.2</v>
      </c>
    </row>
    <row r="508" spans="1:6" x14ac:dyDescent="0.25">
      <c r="A508" s="1">
        <v>40803</v>
      </c>
      <c r="B508" t="s">
        <v>9</v>
      </c>
      <c r="C508">
        <v>383</v>
      </c>
      <c r="D508">
        <f t="shared" si="23"/>
        <v>18090</v>
      </c>
      <c r="E508">
        <f t="shared" si="21"/>
        <v>0.2</v>
      </c>
      <c r="F508" s="4">
        <f t="shared" si="22"/>
        <v>76.600000000000009</v>
      </c>
    </row>
    <row r="509" spans="1:6" x14ac:dyDescent="0.25">
      <c r="A509" s="1">
        <v>40913</v>
      </c>
      <c r="B509" t="s">
        <v>9</v>
      </c>
      <c r="C509">
        <v>243</v>
      </c>
      <c r="D509">
        <f t="shared" si="23"/>
        <v>18333</v>
      </c>
      <c r="E509">
        <f t="shared" si="21"/>
        <v>0.2</v>
      </c>
      <c r="F509" s="4">
        <f t="shared" si="22"/>
        <v>48.6</v>
      </c>
    </row>
    <row r="510" spans="1:6" x14ac:dyDescent="0.25">
      <c r="A510" s="1">
        <v>40953</v>
      </c>
      <c r="B510" t="s">
        <v>9</v>
      </c>
      <c r="C510">
        <v>363</v>
      </c>
      <c r="D510">
        <f t="shared" si="23"/>
        <v>18696</v>
      </c>
      <c r="E510">
        <f t="shared" si="21"/>
        <v>0.2</v>
      </c>
      <c r="F510" s="4">
        <f t="shared" si="22"/>
        <v>72.600000000000009</v>
      </c>
    </row>
    <row r="511" spans="1:6" x14ac:dyDescent="0.25">
      <c r="A511" s="1">
        <v>40995</v>
      </c>
      <c r="B511" t="s">
        <v>9</v>
      </c>
      <c r="C511">
        <v>267</v>
      </c>
      <c r="D511">
        <f t="shared" si="23"/>
        <v>18963</v>
      </c>
      <c r="E511">
        <f t="shared" si="21"/>
        <v>0.2</v>
      </c>
      <c r="F511" s="4">
        <f t="shared" si="22"/>
        <v>53.400000000000006</v>
      </c>
    </row>
    <row r="512" spans="1:6" x14ac:dyDescent="0.25">
      <c r="A512" s="1">
        <v>40999</v>
      </c>
      <c r="B512" t="s">
        <v>9</v>
      </c>
      <c r="C512">
        <v>437</v>
      </c>
      <c r="D512">
        <f t="shared" si="23"/>
        <v>19400</v>
      </c>
      <c r="E512">
        <f t="shared" si="21"/>
        <v>0.2</v>
      </c>
      <c r="F512" s="4">
        <f t="shared" si="22"/>
        <v>87.4</v>
      </c>
    </row>
    <row r="513" spans="1:6" x14ac:dyDescent="0.25">
      <c r="A513" s="1">
        <v>41025</v>
      </c>
      <c r="B513" t="s">
        <v>9</v>
      </c>
      <c r="C513">
        <v>191</v>
      </c>
      <c r="D513">
        <f t="shared" si="23"/>
        <v>19591</v>
      </c>
      <c r="E513">
        <f t="shared" si="21"/>
        <v>0.2</v>
      </c>
      <c r="F513" s="4">
        <f t="shared" si="22"/>
        <v>38.200000000000003</v>
      </c>
    </row>
    <row r="514" spans="1:6" x14ac:dyDescent="0.25">
      <c r="A514" s="1">
        <v>41108</v>
      </c>
      <c r="B514" t="s">
        <v>9</v>
      </c>
      <c r="C514">
        <v>106</v>
      </c>
      <c r="D514">
        <f t="shared" si="23"/>
        <v>19697</v>
      </c>
      <c r="E514">
        <f t="shared" si="21"/>
        <v>0.2</v>
      </c>
      <c r="F514" s="4">
        <f t="shared" si="22"/>
        <v>21.200000000000003</v>
      </c>
    </row>
    <row r="515" spans="1:6" x14ac:dyDescent="0.25">
      <c r="A515" s="1">
        <v>41109</v>
      </c>
      <c r="B515" t="s">
        <v>9</v>
      </c>
      <c r="C515">
        <v>229</v>
      </c>
      <c r="D515">
        <f t="shared" si="23"/>
        <v>19926</v>
      </c>
      <c r="E515">
        <f t="shared" ref="E515:E578" si="24">IF(D515&gt;=10000,0.2,IF(D515&gt;=1000,0.1,IF(D515&gt;=100,0.05,0)))</f>
        <v>0.2</v>
      </c>
      <c r="F515" s="4">
        <f t="shared" ref="F515:F578" si="25">C515*E515</f>
        <v>45.800000000000004</v>
      </c>
    </row>
    <row r="516" spans="1:6" x14ac:dyDescent="0.25">
      <c r="A516" s="1">
        <v>41158</v>
      </c>
      <c r="B516" t="s">
        <v>9</v>
      </c>
      <c r="C516">
        <v>165</v>
      </c>
      <c r="D516">
        <f t="shared" ref="D516:D579" si="26">IF(B516=B515,C516+D515,C516)</f>
        <v>20091</v>
      </c>
      <c r="E516">
        <f t="shared" si="24"/>
        <v>0.2</v>
      </c>
      <c r="F516" s="4">
        <f t="shared" si="25"/>
        <v>33</v>
      </c>
    </row>
    <row r="517" spans="1:6" x14ac:dyDescent="0.25">
      <c r="A517" s="1">
        <v>41223</v>
      </c>
      <c r="B517" t="s">
        <v>9</v>
      </c>
      <c r="C517">
        <v>167</v>
      </c>
      <c r="D517">
        <f t="shared" si="26"/>
        <v>20258</v>
      </c>
      <c r="E517">
        <f t="shared" si="24"/>
        <v>0.2</v>
      </c>
      <c r="F517" s="4">
        <f t="shared" si="25"/>
        <v>33.4</v>
      </c>
    </row>
    <row r="518" spans="1:6" x14ac:dyDescent="0.25">
      <c r="A518" s="1">
        <v>41237</v>
      </c>
      <c r="B518" t="s">
        <v>9</v>
      </c>
      <c r="C518">
        <v>228</v>
      </c>
      <c r="D518">
        <f t="shared" si="26"/>
        <v>20486</v>
      </c>
      <c r="E518">
        <f t="shared" si="24"/>
        <v>0.2</v>
      </c>
      <c r="F518" s="4">
        <f t="shared" si="25"/>
        <v>45.6</v>
      </c>
    </row>
    <row r="519" spans="1:6" x14ac:dyDescent="0.25">
      <c r="A519" s="1">
        <v>41258</v>
      </c>
      <c r="B519" t="s">
        <v>9</v>
      </c>
      <c r="C519">
        <v>347</v>
      </c>
      <c r="D519">
        <f t="shared" si="26"/>
        <v>20833</v>
      </c>
      <c r="E519">
        <f t="shared" si="24"/>
        <v>0.2</v>
      </c>
      <c r="F519" s="4">
        <f t="shared" si="25"/>
        <v>69.400000000000006</v>
      </c>
    </row>
    <row r="520" spans="1:6" x14ac:dyDescent="0.25">
      <c r="A520" s="1">
        <v>41300</v>
      </c>
      <c r="B520" t="s">
        <v>9</v>
      </c>
      <c r="C520">
        <v>330</v>
      </c>
      <c r="D520">
        <f t="shared" si="26"/>
        <v>21163</v>
      </c>
      <c r="E520">
        <f t="shared" si="24"/>
        <v>0.2</v>
      </c>
      <c r="F520" s="4">
        <f t="shared" si="25"/>
        <v>66</v>
      </c>
    </row>
    <row r="521" spans="1:6" x14ac:dyDescent="0.25">
      <c r="A521" s="1">
        <v>41301</v>
      </c>
      <c r="B521" t="s">
        <v>9</v>
      </c>
      <c r="C521">
        <v>459</v>
      </c>
      <c r="D521">
        <f t="shared" si="26"/>
        <v>21622</v>
      </c>
      <c r="E521">
        <f t="shared" si="24"/>
        <v>0.2</v>
      </c>
      <c r="F521" s="4">
        <f t="shared" si="25"/>
        <v>91.800000000000011</v>
      </c>
    </row>
    <row r="522" spans="1:6" x14ac:dyDescent="0.25">
      <c r="A522" s="1">
        <v>41365</v>
      </c>
      <c r="B522" t="s">
        <v>9</v>
      </c>
      <c r="C522">
        <v>352</v>
      </c>
      <c r="D522">
        <f t="shared" si="26"/>
        <v>21974</v>
      </c>
      <c r="E522">
        <f t="shared" si="24"/>
        <v>0.2</v>
      </c>
      <c r="F522" s="4">
        <f t="shared" si="25"/>
        <v>70.400000000000006</v>
      </c>
    </row>
    <row r="523" spans="1:6" x14ac:dyDescent="0.25">
      <c r="A523" s="1">
        <v>41407</v>
      </c>
      <c r="B523" t="s">
        <v>9</v>
      </c>
      <c r="C523">
        <v>412</v>
      </c>
      <c r="D523">
        <f t="shared" si="26"/>
        <v>22386</v>
      </c>
      <c r="E523">
        <f t="shared" si="24"/>
        <v>0.2</v>
      </c>
      <c r="F523" s="4">
        <f t="shared" si="25"/>
        <v>82.4</v>
      </c>
    </row>
    <row r="524" spans="1:6" x14ac:dyDescent="0.25">
      <c r="A524" s="1">
        <v>41424</v>
      </c>
      <c r="B524" t="s">
        <v>9</v>
      </c>
      <c r="C524">
        <v>448</v>
      </c>
      <c r="D524">
        <f t="shared" si="26"/>
        <v>22834</v>
      </c>
      <c r="E524">
        <f t="shared" si="24"/>
        <v>0.2</v>
      </c>
      <c r="F524" s="4">
        <f t="shared" si="25"/>
        <v>89.600000000000009</v>
      </c>
    </row>
    <row r="525" spans="1:6" x14ac:dyDescent="0.25">
      <c r="A525" s="1">
        <v>41426</v>
      </c>
      <c r="B525" t="s">
        <v>9</v>
      </c>
      <c r="C525">
        <v>240</v>
      </c>
      <c r="D525">
        <f t="shared" si="26"/>
        <v>23074</v>
      </c>
      <c r="E525">
        <f t="shared" si="24"/>
        <v>0.2</v>
      </c>
      <c r="F525" s="4">
        <f t="shared" si="25"/>
        <v>48</v>
      </c>
    </row>
    <row r="526" spans="1:6" x14ac:dyDescent="0.25">
      <c r="A526" s="1">
        <v>41482</v>
      </c>
      <c r="B526" t="s">
        <v>9</v>
      </c>
      <c r="C526">
        <v>109</v>
      </c>
      <c r="D526">
        <f t="shared" si="26"/>
        <v>23183</v>
      </c>
      <c r="E526">
        <f t="shared" si="24"/>
        <v>0.2</v>
      </c>
      <c r="F526" s="4">
        <f t="shared" si="25"/>
        <v>21.8</v>
      </c>
    </row>
    <row r="527" spans="1:6" x14ac:dyDescent="0.25">
      <c r="A527" s="1">
        <v>41543</v>
      </c>
      <c r="B527" t="s">
        <v>9</v>
      </c>
      <c r="C527">
        <v>128</v>
      </c>
      <c r="D527">
        <f t="shared" si="26"/>
        <v>23311</v>
      </c>
      <c r="E527">
        <f t="shared" si="24"/>
        <v>0.2</v>
      </c>
      <c r="F527" s="4">
        <f t="shared" si="25"/>
        <v>25.6</v>
      </c>
    </row>
    <row r="528" spans="1:6" x14ac:dyDescent="0.25">
      <c r="A528" s="1">
        <v>41562</v>
      </c>
      <c r="B528" t="s">
        <v>9</v>
      </c>
      <c r="C528">
        <v>458</v>
      </c>
      <c r="D528">
        <f t="shared" si="26"/>
        <v>23769</v>
      </c>
      <c r="E528">
        <f t="shared" si="24"/>
        <v>0.2</v>
      </c>
      <c r="F528" s="4">
        <f t="shared" si="25"/>
        <v>91.600000000000009</v>
      </c>
    </row>
    <row r="529" spans="1:6" x14ac:dyDescent="0.25">
      <c r="A529" s="1">
        <v>41623</v>
      </c>
      <c r="B529" t="s">
        <v>9</v>
      </c>
      <c r="C529">
        <v>186</v>
      </c>
      <c r="D529">
        <f t="shared" si="26"/>
        <v>23955</v>
      </c>
      <c r="E529">
        <f t="shared" si="24"/>
        <v>0.2</v>
      </c>
      <c r="F529" s="4">
        <f t="shared" si="25"/>
        <v>37.200000000000003</v>
      </c>
    </row>
    <row r="530" spans="1:6" x14ac:dyDescent="0.25">
      <c r="A530" s="1">
        <v>41672</v>
      </c>
      <c r="B530" t="s">
        <v>9</v>
      </c>
      <c r="C530">
        <v>297</v>
      </c>
      <c r="D530">
        <f t="shared" si="26"/>
        <v>24252</v>
      </c>
      <c r="E530">
        <f t="shared" si="24"/>
        <v>0.2</v>
      </c>
      <c r="F530" s="4">
        <f t="shared" si="25"/>
        <v>59.400000000000006</v>
      </c>
    </row>
    <row r="531" spans="1:6" x14ac:dyDescent="0.25">
      <c r="A531" s="1">
        <v>41689</v>
      </c>
      <c r="B531" t="s">
        <v>9</v>
      </c>
      <c r="C531">
        <v>388</v>
      </c>
      <c r="D531">
        <f t="shared" si="26"/>
        <v>24640</v>
      </c>
      <c r="E531">
        <f t="shared" si="24"/>
        <v>0.2</v>
      </c>
      <c r="F531" s="4">
        <f t="shared" si="25"/>
        <v>77.600000000000009</v>
      </c>
    </row>
    <row r="532" spans="1:6" x14ac:dyDescent="0.25">
      <c r="A532" s="1">
        <v>41696</v>
      </c>
      <c r="B532" t="s">
        <v>9</v>
      </c>
      <c r="C532">
        <v>234</v>
      </c>
      <c r="D532">
        <f t="shared" si="26"/>
        <v>24874</v>
      </c>
      <c r="E532">
        <f t="shared" si="24"/>
        <v>0.2</v>
      </c>
      <c r="F532" s="4">
        <f t="shared" si="25"/>
        <v>46.800000000000004</v>
      </c>
    </row>
    <row r="533" spans="1:6" x14ac:dyDescent="0.25">
      <c r="A533" s="1">
        <v>41732</v>
      </c>
      <c r="B533" t="s">
        <v>9</v>
      </c>
      <c r="C533">
        <v>146</v>
      </c>
      <c r="D533">
        <f t="shared" si="26"/>
        <v>25020</v>
      </c>
      <c r="E533">
        <f t="shared" si="24"/>
        <v>0.2</v>
      </c>
      <c r="F533" s="4">
        <f t="shared" si="25"/>
        <v>29.200000000000003</v>
      </c>
    </row>
    <row r="534" spans="1:6" x14ac:dyDescent="0.25">
      <c r="A534" s="1">
        <v>41750</v>
      </c>
      <c r="B534" t="s">
        <v>9</v>
      </c>
      <c r="C534">
        <v>246</v>
      </c>
      <c r="D534">
        <f t="shared" si="26"/>
        <v>25266</v>
      </c>
      <c r="E534">
        <f t="shared" si="24"/>
        <v>0.2</v>
      </c>
      <c r="F534" s="4">
        <f t="shared" si="25"/>
        <v>49.2</v>
      </c>
    </row>
    <row r="535" spans="1:6" x14ac:dyDescent="0.25">
      <c r="A535" s="1">
        <v>41814</v>
      </c>
      <c r="B535" t="s">
        <v>9</v>
      </c>
      <c r="C535">
        <v>106</v>
      </c>
      <c r="D535">
        <f t="shared" si="26"/>
        <v>25372</v>
      </c>
      <c r="E535">
        <f t="shared" si="24"/>
        <v>0.2</v>
      </c>
      <c r="F535" s="4">
        <f t="shared" si="25"/>
        <v>21.200000000000003</v>
      </c>
    </row>
    <row r="536" spans="1:6" x14ac:dyDescent="0.25">
      <c r="A536" s="1">
        <v>41823</v>
      </c>
      <c r="B536" t="s">
        <v>9</v>
      </c>
      <c r="C536">
        <v>409</v>
      </c>
      <c r="D536">
        <f t="shared" si="26"/>
        <v>25781</v>
      </c>
      <c r="E536">
        <f t="shared" si="24"/>
        <v>0.2</v>
      </c>
      <c r="F536" s="4">
        <f t="shared" si="25"/>
        <v>81.800000000000011</v>
      </c>
    </row>
    <row r="537" spans="1:6" x14ac:dyDescent="0.25">
      <c r="A537" s="1">
        <v>41871</v>
      </c>
      <c r="B537" t="s">
        <v>9</v>
      </c>
      <c r="C537">
        <v>476</v>
      </c>
      <c r="D537">
        <f t="shared" si="26"/>
        <v>26257</v>
      </c>
      <c r="E537">
        <f t="shared" si="24"/>
        <v>0.2</v>
      </c>
      <c r="F537" s="4">
        <f t="shared" si="25"/>
        <v>95.2</v>
      </c>
    </row>
    <row r="538" spans="1:6" x14ac:dyDescent="0.25">
      <c r="A538" s="1">
        <v>41899</v>
      </c>
      <c r="B538" t="s">
        <v>9</v>
      </c>
      <c r="C538">
        <v>132</v>
      </c>
      <c r="D538">
        <f t="shared" si="26"/>
        <v>26389</v>
      </c>
      <c r="E538">
        <f t="shared" si="24"/>
        <v>0.2</v>
      </c>
      <c r="F538" s="4">
        <f t="shared" si="25"/>
        <v>26.400000000000002</v>
      </c>
    </row>
    <row r="539" spans="1:6" x14ac:dyDescent="0.25">
      <c r="A539" s="1">
        <v>41906</v>
      </c>
      <c r="B539" t="s">
        <v>9</v>
      </c>
      <c r="C539">
        <v>266</v>
      </c>
      <c r="D539">
        <f t="shared" si="26"/>
        <v>26655</v>
      </c>
      <c r="E539">
        <f t="shared" si="24"/>
        <v>0.2</v>
      </c>
      <c r="F539" s="4">
        <f t="shared" si="25"/>
        <v>53.2</v>
      </c>
    </row>
    <row r="540" spans="1:6" x14ac:dyDescent="0.25">
      <c r="A540" s="1">
        <v>41963</v>
      </c>
      <c r="B540" t="s">
        <v>9</v>
      </c>
      <c r="C540">
        <v>300</v>
      </c>
      <c r="D540">
        <f t="shared" si="26"/>
        <v>26955</v>
      </c>
      <c r="E540">
        <f t="shared" si="24"/>
        <v>0.2</v>
      </c>
      <c r="F540" s="4">
        <f t="shared" si="25"/>
        <v>60</v>
      </c>
    </row>
    <row r="541" spans="1:6" x14ac:dyDescent="0.25">
      <c r="A541" s="1">
        <v>38512</v>
      </c>
      <c r="B541" t="s">
        <v>51</v>
      </c>
      <c r="C541">
        <v>7</v>
      </c>
      <c r="D541">
        <f t="shared" si="26"/>
        <v>7</v>
      </c>
      <c r="E541">
        <f t="shared" si="24"/>
        <v>0</v>
      </c>
      <c r="F541" s="4">
        <f t="shared" si="25"/>
        <v>0</v>
      </c>
    </row>
    <row r="542" spans="1:6" x14ac:dyDescent="0.25">
      <c r="A542" s="1">
        <v>39545</v>
      </c>
      <c r="B542" t="s">
        <v>51</v>
      </c>
      <c r="C542">
        <v>2</v>
      </c>
      <c r="D542">
        <f t="shared" si="26"/>
        <v>9</v>
      </c>
      <c r="E542">
        <f t="shared" si="24"/>
        <v>0</v>
      </c>
      <c r="F542" s="4">
        <f t="shared" si="25"/>
        <v>0</v>
      </c>
    </row>
    <row r="543" spans="1:6" x14ac:dyDescent="0.25">
      <c r="A543" s="1">
        <v>40088</v>
      </c>
      <c r="B543" t="s">
        <v>51</v>
      </c>
      <c r="C543">
        <v>4</v>
      </c>
      <c r="D543">
        <f t="shared" si="26"/>
        <v>13</v>
      </c>
      <c r="E543">
        <f t="shared" si="24"/>
        <v>0</v>
      </c>
      <c r="F543" s="4">
        <f t="shared" si="25"/>
        <v>0</v>
      </c>
    </row>
    <row r="544" spans="1:6" x14ac:dyDescent="0.25">
      <c r="A544" s="1">
        <v>41190</v>
      </c>
      <c r="B544" t="s">
        <v>51</v>
      </c>
      <c r="C544">
        <v>12</v>
      </c>
      <c r="D544">
        <f t="shared" si="26"/>
        <v>25</v>
      </c>
      <c r="E544">
        <f t="shared" si="24"/>
        <v>0</v>
      </c>
      <c r="F544" s="4">
        <f t="shared" si="25"/>
        <v>0</v>
      </c>
    </row>
    <row r="545" spans="1:6" x14ac:dyDescent="0.25">
      <c r="A545" s="1">
        <v>38729</v>
      </c>
      <c r="B545" t="s">
        <v>94</v>
      </c>
      <c r="C545">
        <v>20</v>
      </c>
      <c r="D545">
        <f t="shared" si="26"/>
        <v>20</v>
      </c>
      <c r="E545">
        <f t="shared" si="24"/>
        <v>0</v>
      </c>
      <c r="F545" s="4">
        <f t="shared" si="25"/>
        <v>0</v>
      </c>
    </row>
    <row r="546" spans="1:6" x14ac:dyDescent="0.25">
      <c r="A546" s="1">
        <v>38817</v>
      </c>
      <c r="B546" t="s">
        <v>94</v>
      </c>
      <c r="C546">
        <v>13</v>
      </c>
      <c r="D546">
        <f t="shared" si="26"/>
        <v>33</v>
      </c>
      <c r="E546">
        <f t="shared" si="24"/>
        <v>0</v>
      </c>
      <c r="F546" s="4">
        <f t="shared" si="25"/>
        <v>0</v>
      </c>
    </row>
    <row r="547" spans="1:6" x14ac:dyDescent="0.25">
      <c r="A547" s="1">
        <v>39140</v>
      </c>
      <c r="B547" t="s">
        <v>94</v>
      </c>
      <c r="C547">
        <v>14</v>
      </c>
      <c r="D547">
        <f t="shared" si="26"/>
        <v>47</v>
      </c>
      <c r="E547">
        <f t="shared" si="24"/>
        <v>0</v>
      </c>
      <c r="F547" s="4">
        <f t="shared" si="25"/>
        <v>0</v>
      </c>
    </row>
    <row r="548" spans="1:6" x14ac:dyDescent="0.25">
      <c r="A548" s="1">
        <v>39809</v>
      </c>
      <c r="B548" t="s">
        <v>94</v>
      </c>
      <c r="C548">
        <v>2</v>
      </c>
      <c r="D548">
        <f t="shared" si="26"/>
        <v>49</v>
      </c>
      <c r="E548">
        <f t="shared" si="24"/>
        <v>0</v>
      </c>
      <c r="F548" s="4">
        <f t="shared" si="25"/>
        <v>0</v>
      </c>
    </row>
    <row r="549" spans="1:6" x14ac:dyDescent="0.25">
      <c r="A549" s="1">
        <v>40529</v>
      </c>
      <c r="B549" t="s">
        <v>94</v>
      </c>
      <c r="C549">
        <v>20</v>
      </c>
      <c r="D549">
        <f t="shared" si="26"/>
        <v>69</v>
      </c>
      <c r="E549">
        <f t="shared" si="24"/>
        <v>0</v>
      </c>
      <c r="F549" s="4">
        <f t="shared" si="25"/>
        <v>0</v>
      </c>
    </row>
    <row r="550" spans="1:6" x14ac:dyDescent="0.25">
      <c r="A550" s="1">
        <v>39208</v>
      </c>
      <c r="B550" t="s">
        <v>140</v>
      </c>
      <c r="C550">
        <v>15</v>
      </c>
      <c r="D550">
        <f t="shared" si="26"/>
        <v>15</v>
      </c>
      <c r="E550">
        <f t="shared" si="24"/>
        <v>0</v>
      </c>
      <c r="F550" s="4">
        <f t="shared" si="25"/>
        <v>0</v>
      </c>
    </row>
    <row r="551" spans="1:6" x14ac:dyDescent="0.25">
      <c r="A551" s="1">
        <v>39747</v>
      </c>
      <c r="B551" t="s">
        <v>140</v>
      </c>
      <c r="C551">
        <v>11</v>
      </c>
      <c r="D551">
        <f t="shared" si="26"/>
        <v>26</v>
      </c>
      <c r="E551">
        <f t="shared" si="24"/>
        <v>0</v>
      </c>
      <c r="F551" s="4">
        <f t="shared" si="25"/>
        <v>0</v>
      </c>
    </row>
    <row r="552" spans="1:6" x14ac:dyDescent="0.25">
      <c r="A552" s="1">
        <v>40434</v>
      </c>
      <c r="B552" t="s">
        <v>140</v>
      </c>
      <c r="C552">
        <v>14</v>
      </c>
      <c r="D552">
        <f t="shared" si="26"/>
        <v>40</v>
      </c>
      <c r="E552">
        <f t="shared" si="24"/>
        <v>0</v>
      </c>
      <c r="F552" s="4">
        <f t="shared" si="25"/>
        <v>0</v>
      </c>
    </row>
    <row r="553" spans="1:6" x14ac:dyDescent="0.25">
      <c r="A553" s="1">
        <v>40057</v>
      </c>
      <c r="B553" t="s">
        <v>197</v>
      </c>
      <c r="C553">
        <v>20</v>
      </c>
      <c r="D553">
        <f t="shared" si="26"/>
        <v>20</v>
      </c>
      <c r="E553">
        <f t="shared" si="24"/>
        <v>0</v>
      </c>
      <c r="F553" s="4">
        <f t="shared" si="25"/>
        <v>0</v>
      </c>
    </row>
    <row r="554" spans="1:6" x14ac:dyDescent="0.25">
      <c r="A554" s="1">
        <v>40848</v>
      </c>
      <c r="B554" t="s">
        <v>197</v>
      </c>
      <c r="C554">
        <v>4</v>
      </c>
      <c r="D554">
        <f t="shared" si="26"/>
        <v>24</v>
      </c>
      <c r="E554">
        <f t="shared" si="24"/>
        <v>0</v>
      </c>
      <c r="F554" s="4">
        <f t="shared" si="25"/>
        <v>0</v>
      </c>
    </row>
    <row r="555" spans="1:6" x14ac:dyDescent="0.25">
      <c r="A555" s="1">
        <v>41422</v>
      </c>
      <c r="B555" t="s">
        <v>197</v>
      </c>
      <c r="C555">
        <v>8</v>
      </c>
      <c r="D555">
        <f t="shared" si="26"/>
        <v>32</v>
      </c>
      <c r="E555">
        <f t="shared" si="24"/>
        <v>0</v>
      </c>
      <c r="F555" s="4">
        <f t="shared" si="25"/>
        <v>0</v>
      </c>
    </row>
    <row r="556" spans="1:6" x14ac:dyDescent="0.25">
      <c r="A556" s="1">
        <v>41439</v>
      </c>
      <c r="B556" t="s">
        <v>233</v>
      </c>
      <c r="C556">
        <v>4</v>
      </c>
      <c r="D556">
        <f t="shared" si="26"/>
        <v>4</v>
      </c>
      <c r="E556">
        <f t="shared" si="24"/>
        <v>0</v>
      </c>
      <c r="F556" s="4">
        <f t="shared" si="25"/>
        <v>0</v>
      </c>
    </row>
    <row r="557" spans="1:6" x14ac:dyDescent="0.25">
      <c r="A557" s="1">
        <v>41588</v>
      </c>
      <c r="B557" t="s">
        <v>233</v>
      </c>
      <c r="C557">
        <v>11</v>
      </c>
      <c r="D557">
        <f t="shared" si="26"/>
        <v>15</v>
      </c>
      <c r="E557">
        <f t="shared" si="24"/>
        <v>0</v>
      </c>
      <c r="F557" s="4">
        <f t="shared" si="25"/>
        <v>0</v>
      </c>
    </row>
    <row r="558" spans="1:6" x14ac:dyDescent="0.25">
      <c r="A558" s="1">
        <v>39500</v>
      </c>
      <c r="B558" t="s">
        <v>160</v>
      </c>
      <c r="C558">
        <v>2</v>
      </c>
      <c r="D558">
        <f t="shared" si="26"/>
        <v>2</v>
      </c>
      <c r="E558">
        <f t="shared" si="24"/>
        <v>0</v>
      </c>
      <c r="F558" s="4">
        <f t="shared" si="25"/>
        <v>0</v>
      </c>
    </row>
    <row r="559" spans="1:6" x14ac:dyDescent="0.25">
      <c r="A559" s="1">
        <v>39690</v>
      </c>
      <c r="B559" t="s">
        <v>160</v>
      </c>
      <c r="C559">
        <v>18</v>
      </c>
      <c r="D559">
        <f t="shared" si="26"/>
        <v>20</v>
      </c>
      <c r="E559">
        <f t="shared" si="24"/>
        <v>0</v>
      </c>
      <c r="F559" s="4">
        <f t="shared" si="25"/>
        <v>0</v>
      </c>
    </row>
    <row r="560" spans="1:6" x14ac:dyDescent="0.25">
      <c r="A560" s="1">
        <v>40955</v>
      </c>
      <c r="B560" t="s">
        <v>228</v>
      </c>
      <c r="C560">
        <v>19</v>
      </c>
      <c r="D560">
        <f t="shared" si="26"/>
        <v>19</v>
      </c>
      <c r="E560">
        <f t="shared" si="24"/>
        <v>0</v>
      </c>
      <c r="F560" s="4">
        <f t="shared" si="25"/>
        <v>0</v>
      </c>
    </row>
    <row r="561" spans="1:6" x14ac:dyDescent="0.25">
      <c r="A561" s="1">
        <v>38669</v>
      </c>
      <c r="B561" t="s">
        <v>86</v>
      </c>
      <c r="C561">
        <v>9</v>
      </c>
      <c r="D561">
        <f t="shared" si="26"/>
        <v>9</v>
      </c>
      <c r="E561">
        <f t="shared" si="24"/>
        <v>0</v>
      </c>
      <c r="F561" s="4">
        <f t="shared" si="25"/>
        <v>0</v>
      </c>
    </row>
    <row r="562" spans="1:6" x14ac:dyDescent="0.25">
      <c r="A562" s="1">
        <v>38757</v>
      </c>
      <c r="B562" t="s">
        <v>86</v>
      </c>
      <c r="C562">
        <v>19</v>
      </c>
      <c r="D562">
        <f t="shared" si="26"/>
        <v>28</v>
      </c>
      <c r="E562">
        <f t="shared" si="24"/>
        <v>0</v>
      </c>
      <c r="F562" s="4">
        <f t="shared" si="25"/>
        <v>0</v>
      </c>
    </row>
    <row r="563" spans="1:6" x14ac:dyDescent="0.25">
      <c r="A563" s="1">
        <v>39911</v>
      </c>
      <c r="B563" t="s">
        <v>86</v>
      </c>
      <c r="C563">
        <v>9</v>
      </c>
      <c r="D563">
        <f t="shared" si="26"/>
        <v>37</v>
      </c>
      <c r="E563">
        <f t="shared" si="24"/>
        <v>0</v>
      </c>
      <c r="F563" s="4">
        <f t="shared" si="25"/>
        <v>0</v>
      </c>
    </row>
    <row r="564" spans="1:6" x14ac:dyDescent="0.25">
      <c r="A564" s="1">
        <v>41888</v>
      </c>
      <c r="B564" t="s">
        <v>86</v>
      </c>
      <c r="C564">
        <v>19</v>
      </c>
      <c r="D564">
        <f t="shared" si="26"/>
        <v>56</v>
      </c>
      <c r="E564">
        <f t="shared" si="24"/>
        <v>0</v>
      </c>
      <c r="F564" s="4">
        <f t="shared" si="25"/>
        <v>0</v>
      </c>
    </row>
    <row r="565" spans="1:6" x14ac:dyDescent="0.25">
      <c r="A565" s="1">
        <v>39836</v>
      </c>
      <c r="B565" t="s">
        <v>180</v>
      </c>
      <c r="C565">
        <v>5</v>
      </c>
      <c r="D565">
        <f t="shared" si="26"/>
        <v>5</v>
      </c>
      <c r="E565">
        <f t="shared" si="24"/>
        <v>0</v>
      </c>
      <c r="F565" s="4">
        <f t="shared" si="25"/>
        <v>0</v>
      </c>
    </row>
    <row r="566" spans="1:6" x14ac:dyDescent="0.25">
      <c r="A566" s="1">
        <v>41326</v>
      </c>
      <c r="B566" t="s">
        <v>180</v>
      </c>
      <c r="C566">
        <v>2</v>
      </c>
      <c r="D566">
        <f t="shared" si="26"/>
        <v>7</v>
      </c>
      <c r="E566">
        <f t="shared" si="24"/>
        <v>0</v>
      </c>
      <c r="F566" s="4">
        <f t="shared" si="25"/>
        <v>0</v>
      </c>
    </row>
    <row r="567" spans="1:6" x14ac:dyDescent="0.25">
      <c r="A567" s="1">
        <v>38525</v>
      </c>
      <c r="B567" t="s">
        <v>56</v>
      </c>
      <c r="C567">
        <v>19</v>
      </c>
      <c r="D567">
        <f t="shared" si="26"/>
        <v>19</v>
      </c>
      <c r="E567">
        <f t="shared" si="24"/>
        <v>0</v>
      </c>
      <c r="F567" s="4">
        <f t="shared" si="25"/>
        <v>0</v>
      </c>
    </row>
    <row r="568" spans="1:6" x14ac:dyDescent="0.25">
      <c r="A568" s="1">
        <v>38978</v>
      </c>
      <c r="B568" t="s">
        <v>56</v>
      </c>
      <c r="C568">
        <v>11</v>
      </c>
      <c r="D568">
        <f t="shared" si="26"/>
        <v>30</v>
      </c>
      <c r="E568">
        <f t="shared" si="24"/>
        <v>0</v>
      </c>
      <c r="F568" s="4">
        <f t="shared" si="25"/>
        <v>0</v>
      </c>
    </row>
    <row r="569" spans="1:6" x14ac:dyDescent="0.25">
      <c r="A569" s="1">
        <v>40876</v>
      </c>
      <c r="B569" t="s">
        <v>56</v>
      </c>
      <c r="C569">
        <v>18</v>
      </c>
      <c r="D569">
        <f t="shared" si="26"/>
        <v>48</v>
      </c>
      <c r="E569">
        <f t="shared" si="24"/>
        <v>0</v>
      </c>
      <c r="F569" s="4">
        <f t="shared" si="25"/>
        <v>0</v>
      </c>
    </row>
    <row r="570" spans="1:6" x14ac:dyDescent="0.25">
      <c r="A570" s="1">
        <v>41383</v>
      </c>
      <c r="B570" t="s">
        <v>56</v>
      </c>
      <c r="C570">
        <v>12</v>
      </c>
      <c r="D570">
        <f t="shared" si="26"/>
        <v>60</v>
      </c>
      <c r="E570">
        <f t="shared" si="24"/>
        <v>0</v>
      </c>
      <c r="F570" s="4">
        <f t="shared" si="25"/>
        <v>0</v>
      </c>
    </row>
    <row r="571" spans="1:6" x14ac:dyDescent="0.25">
      <c r="A571" s="1">
        <v>38388</v>
      </c>
      <c r="B571" t="s">
        <v>14</v>
      </c>
      <c r="C571">
        <v>287</v>
      </c>
      <c r="D571">
        <f t="shared" si="26"/>
        <v>287</v>
      </c>
      <c r="E571">
        <f t="shared" si="24"/>
        <v>0.05</v>
      </c>
      <c r="F571" s="4">
        <f t="shared" si="25"/>
        <v>14.350000000000001</v>
      </c>
    </row>
    <row r="572" spans="1:6" x14ac:dyDescent="0.25">
      <c r="A572" s="1">
        <v>38407</v>
      </c>
      <c r="B572" t="s">
        <v>14</v>
      </c>
      <c r="C572">
        <v>118</v>
      </c>
      <c r="D572">
        <f t="shared" si="26"/>
        <v>405</v>
      </c>
      <c r="E572">
        <f t="shared" si="24"/>
        <v>0.05</v>
      </c>
      <c r="F572" s="4">
        <f t="shared" si="25"/>
        <v>5.9</v>
      </c>
    </row>
    <row r="573" spans="1:6" x14ac:dyDescent="0.25">
      <c r="A573" s="1">
        <v>38421</v>
      </c>
      <c r="B573" t="s">
        <v>14</v>
      </c>
      <c r="C573">
        <v>309</v>
      </c>
      <c r="D573">
        <f t="shared" si="26"/>
        <v>714</v>
      </c>
      <c r="E573">
        <f t="shared" si="24"/>
        <v>0.05</v>
      </c>
      <c r="F573" s="4">
        <f t="shared" si="25"/>
        <v>15.450000000000001</v>
      </c>
    </row>
    <row r="574" spans="1:6" x14ac:dyDescent="0.25">
      <c r="A574" s="1">
        <v>38461</v>
      </c>
      <c r="B574" t="s">
        <v>14</v>
      </c>
      <c r="C574">
        <v>298</v>
      </c>
      <c r="D574">
        <f t="shared" si="26"/>
        <v>1012</v>
      </c>
      <c r="E574">
        <f t="shared" si="24"/>
        <v>0.1</v>
      </c>
      <c r="F574" s="4">
        <f t="shared" si="25"/>
        <v>29.8</v>
      </c>
    </row>
    <row r="575" spans="1:6" x14ac:dyDescent="0.25">
      <c r="A575" s="1">
        <v>38473</v>
      </c>
      <c r="B575" t="s">
        <v>14</v>
      </c>
      <c r="C575">
        <v>319</v>
      </c>
      <c r="D575">
        <f t="shared" si="26"/>
        <v>1331</v>
      </c>
      <c r="E575">
        <f t="shared" si="24"/>
        <v>0.1</v>
      </c>
      <c r="F575" s="4">
        <f t="shared" si="25"/>
        <v>31.900000000000002</v>
      </c>
    </row>
    <row r="576" spans="1:6" x14ac:dyDescent="0.25">
      <c r="A576" s="1">
        <v>38531</v>
      </c>
      <c r="B576" t="s">
        <v>14</v>
      </c>
      <c r="C576">
        <v>222</v>
      </c>
      <c r="D576">
        <f t="shared" si="26"/>
        <v>1553</v>
      </c>
      <c r="E576">
        <f t="shared" si="24"/>
        <v>0.1</v>
      </c>
      <c r="F576" s="4">
        <f t="shared" si="25"/>
        <v>22.200000000000003</v>
      </c>
    </row>
    <row r="577" spans="1:6" x14ac:dyDescent="0.25">
      <c r="A577" s="1">
        <v>38546</v>
      </c>
      <c r="B577" t="s">
        <v>14</v>
      </c>
      <c r="C577">
        <v>408</v>
      </c>
      <c r="D577">
        <f t="shared" si="26"/>
        <v>1961</v>
      </c>
      <c r="E577">
        <f t="shared" si="24"/>
        <v>0.1</v>
      </c>
      <c r="F577" s="4">
        <f t="shared" si="25"/>
        <v>40.800000000000004</v>
      </c>
    </row>
    <row r="578" spans="1:6" x14ac:dyDescent="0.25">
      <c r="A578" s="1">
        <v>38711</v>
      </c>
      <c r="B578" t="s">
        <v>14</v>
      </c>
      <c r="C578">
        <v>225</v>
      </c>
      <c r="D578">
        <f t="shared" si="26"/>
        <v>2186</v>
      </c>
      <c r="E578">
        <f t="shared" si="24"/>
        <v>0.1</v>
      </c>
      <c r="F578" s="4">
        <f t="shared" si="25"/>
        <v>22.5</v>
      </c>
    </row>
    <row r="579" spans="1:6" x14ac:dyDescent="0.25">
      <c r="A579" s="1">
        <v>38721</v>
      </c>
      <c r="B579" t="s">
        <v>14</v>
      </c>
      <c r="C579">
        <v>295</v>
      </c>
      <c r="D579">
        <f t="shared" si="26"/>
        <v>2481</v>
      </c>
      <c r="E579">
        <f t="shared" ref="E579:E642" si="27">IF(D579&gt;=10000,0.2,IF(D579&gt;=1000,0.1,IF(D579&gt;=100,0.05,0)))</f>
        <v>0.1</v>
      </c>
      <c r="F579" s="4">
        <f t="shared" ref="F579:F642" si="28">C579*E579</f>
        <v>29.5</v>
      </c>
    </row>
    <row r="580" spans="1:6" x14ac:dyDescent="0.25">
      <c r="A580" s="1">
        <v>38754</v>
      </c>
      <c r="B580" t="s">
        <v>14</v>
      </c>
      <c r="C580">
        <v>453</v>
      </c>
      <c r="D580">
        <f t="shared" ref="D580:D643" si="29">IF(B580=B579,C580+D579,C580)</f>
        <v>2934</v>
      </c>
      <c r="E580">
        <f t="shared" si="27"/>
        <v>0.1</v>
      </c>
      <c r="F580" s="4">
        <f t="shared" si="28"/>
        <v>45.300000000000004</v>
      </c>
    </row>
    <row r="581" spans="1:6" x14ac:dyDescent="0.25">
      <c r="A581" s="1">
        <v>38855</v>
      </c>
      <c r="B581" t="s">
        <v>14</v>
      </c>
      <c r="C581">
        <v>131</v>
      </c>
      <c r="D581">
        <f t="shared" si="29"/>
        <v>3065</v>
      </c>
      <c r="E581">
        <f t="shared" si="27"/>
        <v>0.1</v>
      </c>
      <c r="F581" s="4">
        <f t="shared" si="28"/>
        <v>13.100000000000001</v>
      </c>
    </row>
    <row r="582" spans="1:6" x14ac:dyDescent="0.25">
      <c r="A582" s="1">
        <v>38942</v>
      </c>
      <c r="B582" t="s">
        <v>14</v>
      </c>
      <c r="C582">
        <v>422</v>
      </c>
      <c r="D582">
        <f t="shared" si="29"/>
        <v>3487</v>
      </c>
      <c r="E582">
        <f t="shared" si="27"/>
        <v>0.1</v>
      </c>
      <c r="F582" s="4">
        <f t="shared" si="28"/>
        <v>42.2</v>
      </c>
    </row>
    <row r="583" spans="1:6" x14ac:dyDescent="0.25">
      <c r="A583" s="1">
        <v>38959</v>
      </c>
      <c r="B583" t="s">
        <v>14</v>
      </c>
      <c r="C583">
        <v>220</v>
      </c>
      <c r="D583">
        <f t="shared" si="29"/>
        <v>3707</v>
      </c>
      <c r="E583">
        <f t="shared" si="27"/>
        <v>0.1</v>
      </c>
      <c r="F583" s="4">
        <f t="shared" si="28"/>
        <v>22</v>
      </c>
    </row>
    <row r="584" spans="1:6" x14ac:dyDescent="0.25">
      <c r="A584" s="1">
        <v>39035</v>
      </c>
      <c r="B584" t="s">
        <v>14</v>
      </c>
      <c r="C584">
        <v>108</v>
      </c>
      <c r="D584">
        <f t="shared" si="29"/>
        <v>3815</v>
      </c>
      <c r="E584">
        <f t="shared" si="27"/>
        <v>0.1</v>
      </c>
      <c r="F584" s="4">
        <f t="shared" si="28"/>
        <v>10.8</v>
      </c>
    </row>
    <row r="585" spans="1:6" x14ac:dyDescent="0.25">
      <c r="A585" s="1">
        <v>39106</v>
      </c>
      <c r="B585" t="s">
        <v>14</v>
      </c>
      <c r="C585">
        <v>349</v>
      </c>
      <c r="D585">
        <f t="shared" si="29"/>
        <v>4164</v>
      </c>
      <c r="E585">
        <f t="shared" si="27"/>
        <v>0.1</v>
      </c>
      <c r="F585" s="4">
        <f t="shared" si="28"/>
        <v>34.9</v>
      </c>
    </row>
    <row r="586" spans="1:6" x14ac:dyDescent="0.25">
      <c r="A586" s="1">
        <v>39197</v>
      </c>
      <c r="B586" t="s">
        <v>14</v>
      </c>
      <c r="C586">
        <v>497</v>
      </c>
      <c r="D586">
        <f t="shared" si="29"/>
        <v>4661</v>
      </c>
      <c r="E586">
        <f t="shared" si="27"/>
        <v>0.1</v>
      </c>
      <c r="F586" s="4">
        <f t="shared" si="28"/>
        <v>49.7</v>
      </c>
    </row>
    <row r="587" spans="1:6" x14ac:dyDescent="0.25">
      <c r="A587" s="1">
        <v>39218</v>
      </c>
      <c r="B587" t="s">
        <v>14</v>
      </c>
      <c r="C587">
        <v>293</v>
      </c>
      <c r="D587">
        <f t="shared" si="29"/>
        <v>4954</v>
      </c>
      <c r="E587">
        <f t="shared" si="27"/>
        <v>0.1</v>
      </c>
      <c r="F587" s="4">
        <f t="shared" si="28"/>
        <v>29.3</v>
      </c>
    </row>
    <row r="588" spans="1:6" x14ac:dyDescent="0.25">
      <c r="A588" s="1">
        <v>39230</v>
      </c>
      <c r="B588" t="s">
        <v>14</v>
      </c>
      <c r="C588">
        <v>415</v>
      </c>
      <c r="D588">
        <f t="shared" si="29"/>
        <v>5369</v>
      </c>
      <c r="E588">
        <f t="shared" si="27"/>
        <v>0.1</v>
      </c>
      <c r="F588" s="4">
        <f t="shared" si="28"/>
        <v>41.5</v>
      </c>
    </row>
    <row r="589" spans="1:6" x14ac:dyDescent="0.25">
      <c r="A589" s="1">
        <v>39248</v>
      </c>
      <c r="B589" t="s">
        <v>14</v>
      </c>
      <c r="C589">
        <v>169</v>
      </c>
      <c r="D589">
        <f t="shared" si="29"/>
        <v>5538</v>
      </c>
      <c r="E589">
        <f t="shared" si="27"/>
        <v>0.1</v>
      </c>
      <c r="F589" s="4">
        <f t="shared" si="28"/>
        <v>16.900000000000002</v>
      </c>
    </row>
    <row r="590" spans="1:6" x14ac:dyDescent="0.25">
      <c r="A590" s="1">
        <v>39329</v>
      </c>
      <c r="B590" t="s">
        <v>14</v>
      </c>
      <c r="C590">
        <v>294</v>
      </c>
      <c r="D590">
        <f t="shared" si="29"/>
        <v>5832</v>
      </c>
      <c r="E590">
        <f t="shared" si="27"/>
        <v>0.1</v>
      </c>
      <c r="F590" s="4">
        <f t="shared" si="28"/>
        <v>29.400000000000002</v>
      </c>
    </row>
    <row r="591" spans="1:6" x14ac:dyDescent="0.25">
      <c r="A591" s="1">
        <v>39397</v>
      </c>
      <c r="B591" t="s">
        <v>14</v>
      </c>
      <c r="C591">
        <v>396</v>
      </c>
      <c r="D591">
        <f t="shared" si="29"/>
        <v>6228</v>
      </c>
      <c r="E591">
        <f t="shared" si="27"/>
        <v>0.1</v>
      </c>
      <c r="F591" s="4">
        <f t="shared" si="28"/>
        <v>39.6</v>
      </c>
    </row>
    <row r="592" spans="1:6" x14ac:dyDescent="0.25">
      <c r="A592" s="1">
        <v>39483</v>
      </c>
      <c r="B592" t="s">
        <v>14</v>
      </c>
      <c r="C592">
        <v>333</v>
      </c>
      <c r="D592">
        <f t="shared" si="29"/>
        <v>6561</v>
      </c>
      <c r="E592">
        <f t="shared" si="27"/>
        <v>0.1</v>
      </c>
      <c r="F592" s="4">
        <f t="shared" si="28"/>
        <v>33.300000000000004</v>
      </c>
    </row>
    <row r="593" spans="1:6" x14ac:dyDescent="0.25">
      <c r="A593" s="1">
        <v>39505</v>
      </c>
      <c r="B593" t="s">
        <v>14</v>
      </c>
      <c r="C593">
        <v>446</v>
      </c>
      <c r="D593">
        <f t="shared" si="29"/>
        <v>7007</v>
      </c>
      <c r="E593">
        <f t="shared" si="27"/>
        <v>0.1</v>
      </c>
      <c r="F593" s="4">
        <f t="shared" si="28"/>
        <v>44.6</v>
      </c>
    </row>
    <row r="594" spans="1:6" x14ac:dyDescent="0.25">
      <c r="A594" s="1">
        <v>39536</v>
      </c>
      <c r="B594" t="s">
        <v>14</v>
      </c>
      <c r="C594">
        <v>431</v>
      </c>
      <c r="D594">
        <f t="shared" si="29"/>
        <v>7438</v>
      </c>
      <c r="E594">
        <f t="shared" si="27"/>
        <v>0.1</v>
      </c>
      <c r="F594" s="4">
        <f t="shared" si="28"/>
        <v>43.1</v>
      </c>
    </row>
    <row r="595" spans="1:6" x14ac:dyDescent="0.25">
      <c r="A595" s="1">
        <v>39554</v>
      </c>
      <c r="B595" t="s">
        <v>14</v>
      </c>
      <c r="C595">
        <v>433</v>
      </c>
      <c r="D595">
        <f t="shared" si="29"/>
        <v>7871</v>
      </c>
      <c r="E595">
        <f t="shared" si="27"/>
        <v>0.1</v>
      </c>
      <c r="F595" s="4">
        <f t="shared" si="28"/>
        <v>43.300000000000004</v>
      </c>
    </row>
    <row r="596" spans="1:6" x14ac:dyDescent="0.25">
      <c r="A596" s="1">
        <v>39571</v>
      </c>
      <c r="B596" t="s">
        <v>14</v>
      </c>
      <c r="C596">
        <v>320</v>
      </c>
      <c r="D596">
        <f t="shared" si="29"/>
        <v>8191</v>
      </c>
      <c r="E596">
        <f t="shared" si="27"/>
        <v>0.1</v>
      </c>
      <c r="F596" s="4">
        <f t="shared" si="28"/>
        <v>32</v>
      </c>
    </row>
    <row r="597" spans="1:6" x14ac:dyDescent="0.25">
      <c r="A597" s="1">
        <v>39698</v>
      </c>
      <c r="B597" t="s">
        <v>14</v>
      </c>
      <c r="C597">
        <v>492</v>
      </c>
      <c r="D597">
        <f t="shared" si="29"/>
        <v>8683</v>
      </c>
      <c r="E597">
        <f t="shared" si="27"/>
        <v>0.1</v>
      </c>
      <c r="F597" s="4">
        <f t="shared" si="28"/>
        <v>49.2</v>
      </c>
    </row>
    <row r="598" spans="1:6" x14ac:dyDescent="0.25">
      <c r="A598" s="1">
        <v>39745</v>
      </c>
      <c r="B598" t="s">
        <v>14</v>
      </c>
      <c r="C598">
        <v>415</v>
      </c>
      <c r="D598">
        <f t="shared" si="29"/>
        <v>9098</v>
      </c>
      <c r="E598">
        <f t="shared" si="27"/>
        <v>0.1</v>
      </c>
      <c r="F598" s="4">
        <f t="shared" si="28"/>
        <v>41.5</v>
      </c>
    </row>
    <row r="599" spans="1:6" x14ac:dyDescent="0.25">
      <c r="A599" s="1">
        <v>39811</v>
      </c>
      <c r="B599" t="s">
        <v>14</v>
      </c>
      <c r="C599">
        <v>110</v>
      </c>
      <c r="D599">
        <f t="shared" si="29"/>
        <v>9208</v>
      </c>
      <c r="E599">
        <f t="shared" si="27"/>
        <v>0.1</v>
      </c>
      <c r="F599" s="4">
        <f t="shared" si="28"/>
        <v>11</v>
      </c>
    </row>
    <row r="600" spans="1:6" x14ac:dyDescent="0.25">
      <c r="A600" s="1">
        <v>39819</v>
      </c>
      <c r="B600" t="s">
        <v>14</v>
      </c>
      <c r="C600">
        <v>129</v>
      </c>
      <c r="D600">
        <f t="shared" si="29"/>
        <v>9337</v>
      </c>
      <c r="E600">
        <f t="shared" si="27"/>
        <v>0.1</v>
      </c>
      <c r="F600" s="4">
        <f t="shared" si="28"/>
        <v>12.9</v>
      </c>
    </row>
    <row r="601" spans="1:6" x14ac:dyDescent="0.25">
      <c r="A601" s="1">
        <v>39853</v>
      </c>
      <c r="B601" t="s">
        <v>14</v>
      </c>
      <c r="C601">
        <v>423</v>
      </c>
      <c r="D601">
        <f t="shared" si="29"/>
        <v>9760</v>
      </c>
      <c r="E601">
        <f t="shared" si="27"/>
        <v>0.1</v>
      </c>
      <c r="F601" s="4">
        <f t="shared" si="28"/>
        <v>42.300000000000004</v>
      </c>
    </row>
    <row r="602" spans="1:6" x14ac:dyDescent="0.25">
      <c r="A602" s="1">
        <v>39902</v>
      </c>
      <c r="B602" t="s">
        <v>14</v>
      </c>
      <c r="C602">
        <v>406</v>
      </c>
      <c r="D602">
        <f t="shared" si="29"/>
        <v>10166</v>
      </c>
      <c r="E602">
        <f t="shared" si="27"/>
        <v>0.2</v>
      </c>
      <c r="F602" s="4">
        <f t="shared" si="28"/>
        <v>81.2</v>
      </c>
    </row>
    <row r="603" spans="1:6" x14ac:dyDescent="0.25">
      <c r="A603" s="1">
        <v>39904</v>
      </c>
      <c r="B603" t="s">
        <v>14</v>
      </c>
      <c r="C603">
        <v>108</v>
      </c>
      <c r="D603">
        <f t="shared" si="29"/>
        <v>10274</v>
      </c>
      <c r="E603">
        <f t="shared" si="27"/>
        <v>0.2</v>
      </c>
      <c r="F603" s="4">
        <f t="shared" si="28"/>
        <v>21.6</v>
      </c>
    </row>
    <row r="604" spans="1:6" x14ac:dyDescent="0.25">
      <c r="A604" s="1">
        <v>39949</v>
      </c>
      <c r="B604" t="s">
        <v>14</v>
      </c>
      <c r="C604">
        <v>261</v>
      </c>
      <c r="D604">
        <f t="shared" si="29"/>
        <v>10535</v>
      </c>
      <c r="E604">
        <f t="shared" si="27"/>
        <v>0.2</v>
      </c>
      <c r="F604" s="4">
        <f t="shared" si="28"/>
        <v>52.2</v>
      </c>
    </row>
    <row r="605" spans="1:6" x14ac:dyDescent="0.25">
      <c r="A605" s="1">
        <v>40039</v>
      </c>
      <c r="B605" t="s">
        <v>14</v>
      </c>
      <c r="C605">
        <v>340</v>
      </c>
      <c r="D605">
        <f t="shared" si="29"/>
        <v>10875</v>
      </c>
      <c r="E605">
        <f t="shared" si="27"/>
        <v>0.2</v>
      </c>
      <c r="F605" s="4">
        <f t="shared" si="28"/>
        <v>68</v>
      </c>
    </row>
    <row r="606" spans="1:6" x14ac:dyDescent="0.25">
      <c r="A606" s="1">
        <v>40090</v>
      </c>
      <c r="B606" t="s">
        <v>14</v>
      </c>
      <c r="C606">
        <v>290</v>
      </c>
      <c r="D606">
        <f t="shared" si="29"/>
        <v>11165</v>
      </c>
      <c r="E606">
        <f t="shared" si="27"/>
        <v>0.2</v>
      </c>
      <c r="F606" s="4">
        <f t="shared" si="28"/>
        <v>58</v>
      </c>
    </row>
    <row r="607" spans="1:6" x14ac:dyDescent="0.25">
      <c r="A607" s="1">
        <v>40134</v>
      </c>
      <c r="B607" t="s">
        <v>14</v>
      </c>
      <c r="C607">
        <v>276</v>
      </c>
      <c r="D607">
        <f t="shared" si="29"/>
        <v>11441</v>
      </c>
      <c r="E607">
        <f t="shared" si="27"/>
        <v>0.2</v>
      </c>
      <c r="F607" s="4">
        <f t="shared" si="28"/>
        <v>55.2</v>
      </c>
    </row>
    <row r="608" spans="1:6" x14ac:dyDescent="0.25">
      <c r="A608" s="1">
        <v>40153</v>
      </c>
      <c r="B608" t="s">
        <v>14</v>
      </c>
      <c r="C608">
        <v>211</v>
      </c>
      <c r="D608">
        <f t="shared" si="29"/>
        <v>11652</v>
      </c>
      <c r="E608">
        <f t="shared" si="27"/>
        <v>0.2</v>
      </c>
      <c r="F608" s="4">
        <f t="shared" si="28"/>
        <v>42.2</v>
      </c>
    </row>
    <row r="609" spans="1:6" x14ac:dyDescent="0.25">
      <c r="A609" s="1">
        <v>40203</v>
      </c>
      <c r="B609" t="s">
        <v>14</v>
      </c>
      <c r="C609">
        <v>200</v>
      </c>
      <c r="D609">
        <f t="shared" si="29"/>
        <v>11852</v>
      </c>
      <c r="E609">
        <f t="shared" si="27"/>
        <v>0.2</v>
      </c>
      <c r="F609" s="4">
        <f t="shared" si="28"/>
        <v>40</v>
      </c>
    </row>
    <row r="610" spans="1:6" x14ac:dyDescent="0.25">
      <c r="A610" s="1">
        <v>40217</v>
      </c>
      <c r="B610" t="s">
        <v>14</v>
      </c>
      <c r="C610">
        <v>317</v>
      </c>
      <c r="D610">
        <f t="shared" si="29"/>
        <v>12169</v>
      </c>
      <c r="E610">
        <f t="shared" si="27"/>
        <v>0.2</v>
      </c>
      <c r="F610" s="4">
        <f t="shared" si="28"/>
        <v>63.400000000000006</v>
      </c>
    </row>
    <row r="611" spans="1:6" x14ac:dyDescent="0.25">
      <c r="A611" s="1">
        <v>40250</v>
      </c>
      <c r="B611" t="s">
        <v>14</v>
      </c>
      <c r="C611">
        <v>417</v>
      </c>
      <c r="D611">
        <f t="shared" si="29"/>
        <v>12586</v>
      </c>
      <c r="E611">
        <f t="shared" si="27"/>
        <v>0.2</v>
      </c>
      <c r="F611" s="4">
        <f t="shared" si="28"/>
        <v>83.4</v>
      </c>
    </row>
    <row r="612" spans="1:6" x14ac:dyDescent="0.25">
      <c r="A612" s="1">
        <v>40272</v>
      </c>
      <c r="B612" t="s">
        <v>14</v>
      </c>
      <c r="C612">
        <v>400</v>
      </c>
      <c r="D612">
        <f t="shared" si="29"/>
        <v>12986</v>
      </c>
      <c r="E612">
        <f t="shared" si="27"/>
        <v>0.2</v>
      </c>
      <c r="F612" s="4">
        <f t="shared" si="28"/>
        <v>80</v>
      </c>
    </row>
    <row r="613" spans="1:6" x14ac:dyDescent="0.25">
      <c r="A613" s="1">
        <v>40299</v>
      </c>
      <c r="B613" t="s">
        <v>14</v>
      </c>
      <c r="C613">
        <v>475</v>
      </c>
      <c r="D613">
        <f t="shared" si="29"/>
        <v>13461</v>
      </c>
      <c r="E613">
        <f t="shared" si="27"/>
        <v>0.2</v>
      </c>
      <c r="F613" s="4">
        <f t="shared" si="28"/>
        <v>95</v>
      </c>
    </row>
    <row r="614" spans="1:6" x14ac:dyDescent="0.25">
      <c r="A614" s="1">
        <v>40337</v>
      </c>
      <c r="B614" t="s">
        <v>14</v>
      </c>
      <c r="C614">
        <v>329</v>
      </c>
      <c r="D614">
        <f t="shared" si="29"/>
        <v>13790</v>
      </c>
      <c r="E614">
        <f t="shared" si="27"/>
        <v>0.2</v>
      </c>
      <c r="F614" s="4">
        <f t="shared" si="28"/>
        <v>65.8</v>
      </c>
    </row>
    <row r="615" spans="1:6" x14ac:dyDescent="0.25">
      <c r="A615" s="1">
        <v>40346</v>
      </c>
      <c r="B615" t="s">
        <v>14</v>
      </c>
      <c r="C615">
        <v>233</v>
      </c>
      <c r="D615">
        <f t="shared" si="29"/>
        <v>14023</v>
      </c>
      <c r="E615">
        <f t="shared" si="27"/>
        <v>0.2</v>
      </c>
      <c r="F615" s="4">
        <f t="shared" si="28"/>
        <v>46.6</v>
      </c>
    </row>
    <row r="616" spans="1:6" x14ac:dyDescent="0.25">
      <c r="A616" s="1">
        <v>40448</v>
      </c>
      <c r="B616" t="s">
        <v>14</v>
      </c>
      <c r="C616">
        <v>219</v>
      </c>
      <c r="D616">
        <f t="shared" si="29"/>
        <v>14242</v>
      </c>
      <c r="E616">
        <f t="shared" si="27"/>
        <v>0.2</v>
      </c>
      <c r="F616" s="4">
        <f t="shared" si="28"/>
        <v>43.800000000000004</v>
      </c>
    </row>
    <row r="617" spans="1:6" x14ac:dyDescent="0.25">
      <c r="A617" s="1">
        <v>40460</v>
      </c>
      <c r="B617" t="s">
        <v>14</v>
      </c>
      <c r="C617">
        <v>429</v>
      </c>
      <c r="D617">
        <f t="shared" si="29"/>
        <v>14671</v>
      </c>
      <c r="E617">
        <f t="shared" si="27"/>
        <v>0.2</v>
      </c>
      <c r="F617" s="4">
        <f t="shared" si="28"/>
        <v>85.800000000000011</v>
      </c>
    </row>
    <row r="618" spans="1:6" x14ac:dyDescent="0.25">
      <c r="A618" s="1">
        <v>40463</v>
      </c>
      <c r="B618" t="s">
        <v>14</v>
      </c>
      <c r="C618">
        <v>427</v>
      </c>
      <c r="D618">
        <f t="shared" si="29"/>
        <v>15098</v>
      </c>
      <c r="E618">
        <f t="shared" si="27"/>
        <v>0.2</v>
      </c>
      <c r="F618" s="4">
        <f t="shared" si="28"/>
        <v>85.4</v>
      </c>
    </row>
    <row r="619" spans="1:6" x14ac:dyDescent="0.25">
      <c r="A619" s="1">
        <v>40481</v>
      </c>
      <c r="B619" t="s">
        <v>14</v>
      </c>
      <c r="C619">
        <v>126</v>
      </c>
      <c r="D619">
        <f t="shared" si="29"/>
        <v>15224</v>
      </c>
      <c r="E619">
        <f t="shared" si="27"/>
        <v>0.2</v>
      </c>
      <c r="F619" s="4">
        <f t="shared" si="28"/>
        <v>25.200000000000003</v>
      </c>
    </row>
    <row r="620" spans="1:6" x14ac:dyDescent="0.25">
      <c r="A620" s="1">
        <v>40508</v>
      </c>
      <c r="B620" t="s">
        <v>14</v>
      </c>
      <c r="C620">
        <v>191</v>
      </c>
      <c r="D620">
        <f t="shared" si="29"/>
        <v>15415</v>
      </c>
      <c r="E620">
        <f t="shared" si="27"/>
        <v>0.2</v>
      </c>
      <c r="F620" s="4">
        <f t="shared" si="28"/>
        <v>38.200000000000003</v>
      </c>
    </row>
    <row r="621" spans="1:6" x14ac:dyDescent="0.25">
      <c r="A621" s="1">
        <v>40516</v>
      </c>
      <c r="B621" t="s">
        <v>14</v>
      </c>
      <c r="C621">
        <v>175</v>
      </c>
      <c r="D621">
        <f t="shared" si="29"/>
        <v>15590</v>
      </c>
      <c r="E621">
        <f t="shared" si="27"/>
        <v>0.2</v>
      </c>
      <c r="F621" s="4">
        <f t="shared" si="28"/>
        <v>35</v>
      </c>
    </row>
    <row r="622" spans="1:6" x14ac:dyDescent="0.25">
      <c r="A622" s="1">
        <v>40627</v>
      </c>
      <c r="B622" t="s">
        <v>14</v>
      </c>
      <c r="C622">
        <v>411</v>
      </c>
      <c r="D622">
        <f t="shared" si="29"/>
        <v>16001</v>
      </c>
      <c r="E622">
        <f t="shared" si="27"/>
        <v>0.2</v>
      </c>
      <c r="F622" s="4">
        <f t="shared" si="28"/>
        <v>82.2</v>
      </c>
    </row>
    <row r="623" spans="1:6" x14ac:dyDescent="0.25">
      <c r="A623" s="1">
        <v>40636</v>
      </c>
      <c r="B623" t="s">
        <v>14</v>
      </c>
      <c r="C623">
        <v>237</v>
      </c>
      <c r="D623">
        <f t="shared" si="29"/>
        <v>16238</v>
      </c>
      <c r="E623">
        <f t="shared" si="27"/>
        <v>0.2</v>
      </c>
      <c r="F623" s="4">
        <f t="shared" si="28"/>
        <v>47.400000000000006</v>
      </c>
    </row>
    <row r="624" spans="1:6" x14ac:dyDescent="0.25">
      <c r="A624" s="1">
        <v>40771</v>
      </c>
      <c r="B624" t="s">
        <v>14</v>
      </c>
      <c r="C624">
        <v>450</v>
      </c>
      <c r="D624">
        <f t="shared" si="29"/>
        <v>16688</v>
      </c>
      <c r="E624">
        <f t="shared" si="27"/>
        <v>0.2</v>
      </c>
      <c r="F624" s="4">
        <f t="shared" si="28"/>
        <v>90</v>
      </c>
    </row>
    <row r="625" spans="1:6" x14ac:dyDescent="0.25">
      <c r="A625" s="1">
        <v>40928</v>
      </c>
      <c r="B625" t="s">
        <v>14</v>
      </c>
      <c r="C625">
        <v>223</v>
      </c>
      <c r="D625">
        <f t="shared" si="29"/>
        <v>16911</v>
      </c>
      <c r="E625">
        <f t="shared" si="27"/>
        <v>0.2</v>
      </c>
      <c r="F625" s="4">
        <f t="shared" si="28"/>
        <v>44.6</v>
      </c>
    </row>
    <row r="626" spans="1:6" x14ac:dyDescent="0.25">
      <c r="A626" s="1">
        <v>40974</v>
      </c>
      <c r="B626" t="s">
        <v>14</v>
      </c>
      <c r="C626">
        <v>340</v>
      </c>
      <c r="D626">
        <f t="shared" si="29"/>
        <v>17251</v>
      </c>
      <c r="E626">
        <f t="shared" si="27"/>
        <v>0.2</v>
      </c>
      <c r="F626" s="4">
        <f t="shared" si="28"/>
        <v>68</v>
      </c>
    </row>
    <row r="627" spans="1:6" x14ac:dyDescent="0.25">
      <c r="A627" s="1">
        <v>41013</v>
      </c>
      <c r="B627" t="s">
        <v>14</v>
      </c>
      <c r="C627">
        <v>166</v>
      </c>
      <c r="D627">
        <f t="shared" si="29"/>
        <v>17417</v>
      </c>
      <c r="E627">
        <f t="shared" si="27"/>
        <v>0.2</v>
      </c>
      <c r="F627" s="4">
        <f t="shared" si="28"/>
        <v>33.200000000000003</v>
      </c>
    </row>
    <row r="628" spans="1:6" x14ac:dyDescent="0.25">
      <c r="A628" s="1">
        <v>41033</v>
      </c>
      <c r="B628" t="s">
        <v>14</v>
      </c>
      <c r="C628">
        <v>235</v>
      </c>
      <c r="D628">
        <f t="shared" si="29"/>
        <v>17652</v>
      </c>
      <c r="E628">
        <f t="shared" si="27"/>
        <v>0.2</v>
      </c>
      <c r="F628" s="4">
        <f t="shared" si="28"/>
        <v>47</v>
      </c>
    </row>
    <row r="629" spans="1:6" x14ac:dyDescent="0.25">
      <c r="A629" s="1">
        <v>41096</v>
      </c>
      <c r="B629" t="s">
        <v>14</v>
      </c>
      <c r="C629">
        <v>112</v>
      </c>
      <c r="D629">
        <f t="shared" si="29"/>
        <v>17764</v>
      </c>
      <c r="E629">
        <f t="shared" si="27"/>
        <v>0.2</v>
      </c>
      <c r="F629" s="4">
        <f t="shared" si="28"/>
        <v>22.400000000000002</v>
      </c>
    </row>
    <row r="630" spans="1:6" x14ac:dyDescent="0.25">
      <c r="A630" s="1">
        <v>41122</v>
      </c>
      <c r="B630" t="s">
        <v>14</v>
      </c>
      <c r="C630">
        <v>401</v>
      </c>
      <c r="D630">
        <f t="shared" si="29"/>
        <v>18165</v>
      </c>
      <c r="E630">
        <f t="shared" si="27"/>
        <v>0.2</v>
      </c>
      <c r="F630" s="4">
        <f t="shared" si="28"/>
        <v>80.2</v>
      </c>
    </row>
    <row r="631" spans="1:6" x14ac:dyDescent="0.25">
      <c r="A631" s="1">
        <v>41179</v>
      </c>
      <c r="B631" t="s">
        <v>14</v>
      </c>
      <c r="C631">
        <v>346</v>
      </c>
      <c r="D631">
        <f t="shared" si="29"/>
        <v>18511</v>
      </c>
      <c r="E631">
        <f t="shared" si="27"/>
        <v>0.2</v>
      </c>
      <c r="F631" s="4">
        <f t="shared" si="28"/>
        <v>69.2</v>
      </c>
    </row>
    <row r="632" spans="1:6" x14ac:dyDescent="0.25">
      <c r="A632" s="1">
        <v>41294</v>
      </c>
      <c r="B632" t="s">
        <v>14</v>
      </c>
      <c r="C632">
        <v>211</v>
      </c>
      <c r="D632">
        <f t="shared" si="29"/>
        <v>18722</v>
      </c>
      <c r="E632">
        <f t="shared" si="27"/>
        <v>0.2</v>
      </c>
      <c r="F632" s="4">
        <f t="shared" si="28"/>
        <v>42.2</v>
      </c>
    </row>
    <row r="633" spans="1:6" x14ac:dyDescent="0.25">
      <c r="A633" s="1">
        <v>41301</v>
      </c>
      <c r="B633" t="s">
        <v>14</v>
      </c>
      <c r="C633">
        <v>134</v>
      </c>
      <c r="D633">
        <f t="shared" si="29"/>
        <v>18856</v>
      </c>
      <c r="E633">
        <f t="shared" si="27"/>
        <v>0.2</v>
      </c>
      <c r="F633" s="4">
        <f t="shared" si="28"/>
        <v>26.8</v>
      </c>
    </row>
    <row r="634" spans="1:6" x14ac:dyDescent="0.25">
      <c r="A634" s="1">
        <v>41356</v>
      </c>
      <c r="B634" t="s">
        <v>14</v>
      </c>
      <c r="C634">
        <v>202</v>
      </c>
      <c r="D634">
        <f t="shared" si="29"/>
        <v>19058</v>
      </c>
      <c r="E634">
        <f t="shared" si="27"/>
        <v>0.2</v>
      </c>
      <c r="F634" s="4">
        <f t="shared" si="28"/>
        <v>40.400000000000006</v>
      </c>
    </row>
    <row r="635" spans="1:6" x14ac:dyDescent="0.25">
      <c r="A635" s="1">
        <v>41372</v>
      </c>
      <c r="B635" t="s">
        <v>14</v>
      </c>
      <c r="C635">
        <v>286</v>
      </c>
      <c r="D635">
        <f t="shared" si="29"/>
        <v>19344</v>
      </c>
      <c r="E635">
        <f t="shared" si="27"/>
        <v>0.2</v>
      </c>
      <c r="F635" s="4">
        <f t="shared" si="28"/>
        <v>57.2</v>
      </c>
    </row>
    <row r="636" spans="1:6" x14ac:dyDescent="0.25">
      <c r="A636" s="1">
        <v>41374</v>
      </c>
      <c r="B636" t="s">
        <v>14</v>
      </c>
      <c r="C636">
        <v>231</v>
      </c>
      <c r="D636">
        <f t="shared" si="29"/>
        <v>19575</v>
      </c>
      <c r="E636">
        <f t="shared" si="27"/>
        <v>0.2</v>
      </c>
      <c r="F636" s="4">
        <f t="shared" si="28"/>
        <v>46.2</v>
      </c>
    </row>
    <row r="637" spans="1:6" x14ac:dyDescent="0.25">
      <c r="A637" s="1">
        <v>41376</v>
      </c>
      <c r="B637" t="s">
        <v>14</v>
      </c>
      <c r="C637">
        <v>311</v>
      </c>
      <c r="D637">
        <f t="shared" si="29"/>
        <v>19886</v>
      </c>
      <c r="E637">
        <f t="shared" si="27"/>
        <v>0.2</v>
      </c>
      <c r="F637" s="4">
        <f t="shared" si="28"/>
        <v>62.2</v>
      </c>
    </row>
    <row r="638" spans="1:6" x14ac:dyDescent="0.25">
      <c r="A638" s="1">
        <v>41398</v>
      </c>
      <c r="B638" t="s">
        <v>14</v>
      </c>
      <c r="C638">
        <v>471</v>
      </c>
      <c r="D638">
        <f t="shared" si="29"/>
        <v>20357</v>
      </c>
      <c r="E638">
        <f t="shared" si="27"/>
        <v>0.2</v>
      </c>
      <c r="F638" s="4">
        <f t="shared" si="28"/>
        <v>94.2</v>
      </c>
    </row>
    <row r="639" spans="1:6" x14ac:dyDescent="0.25">
      <c r="A639" s="1">
        <v>41544</v>
      </c>
      <c r="B639" t="s">
        <v>14</v>
      </c>
      <c r="C639">
        <v>436</v>
      </c>
      <c r="D639">
        <f t="shared" si="29"/>
        <v>20793</v>
      </c>
      <c r="E639">
        <f t="shared" si="27"/>
        <v>0.2</v>
      </c>
      <c r="F639" s="4">
        <f t="shared" si="28"/>
        <v>87.2</v>
      </c>
    </row>
    <row r="640" spans="1:6" x14ac:dyDescent="0.25">
      <c r="A640" s="1">
        <v>41562</v>
      </c>
      <c r="B640" t="s">
        <v>14</v>
      </c>
      <c r="C640">
        <v>367</v>
      </c>
      <c r="D640">
        <f t="shared" si="29"/>
        <v>21160</v>
      </c>
      <c r="E640">
        <f t="shared" si="27"/>
        <v>0.2</v>
      </c>
      <c r="F640" s="4">
        <f t="shared" si="28"/>
        <v>73.400000000000006</v>
      </c>
    </row>
    <row r="641" spans="1:6" x14ac:dyDescent="0.25">
      <c r="A641" s="1">
        <v>41609</v>
      </c>
      <c r="B641" t="s">
        <v>14</v>
      </c>
      <c r="C641">
        <v>284</v>
      </c>
      <c r="D641">
        <f t="shared" si="29"/>
        <v>21444</v>
      </c>
      <c r="E641">
        <f t="shared" si="27"/>
        <v>0.2</v>
      </c>
      <c r="F641" s="4">
        <f t="shared" si="28"/>
        <v>56.800000000000004</v>
      </c>
    </row>
    <row r="642" spans="1:6" x14ac:dyDescent="0.25">
      <c r="A642" s="1">
        <v>41642</v>
      </c>
      <c r="B642" t="s">
        <v>14</v>
      </c>
      <c r="C642">
        <v>164</v>
      </c>
      <c r="D642">
        <f t="shared" si="29"/>
        <v>21608</v>
      </c>
      <c r="E642">
        <f t="shared" si="27"/>
        <v>0.2</v>
      </c>
      <c r="F642" s="4">
        <f t="shared" si="28"/>
        <v>32.800000000000004</v>
      </c>
    </row>
    <row r="643" spans="1:6" x14ac:dyDescent="0.25">
      <c r="A643" s="1">
        <v>41716</v>
      </c>
      <c r="B643" t="s">
        <v>14</v>
      </c>
      <c r="C643">
        <v>265</v>
      </c>
      <c r="D643">
        <f t="shared" si="29"/>
        <v>21873</v>
      </c>
      <c r="E643">
        <f t="shared" ref="E643:E706" si="30">IF(D643&gt;=10000,0.2,IF(D643&gt;=1000,0.1,IF(D643&gt;=100,0.05,0)))</f>
        <v>0.2</v>
      </c>
      <c r="F643" s="4">
        <f t="shared" ref="F643:F706" si="31">C643*E643</f>
        <v>53</v>
      </c>
    </row>
    <row r="644" spans="1:6" x14ac:dyDescent="0.25">
      <c r="A644" s="1">
        <v>41774</v>
      </c>
      <c r="B644" t="s">
        <v>14</v>
      </c>
      <c r="C644">
        <v>173</v>
      </c>
      <c r="D644">
        <f t="shared" ref="D644:D707" si="32">IF(B644=B643,C644+D643,C644)</f>
        <v>22046</v>
      </c>
      <c r="E644">
        <f t="shared" si="30"/>
        <v>0.2</v>
      </c>
      <c r="F644" s="4">
        <f t="shared" si="31"/>
        <v>34.6</v>
      </c>
    </row>
    <row r="645" spans="1:6" x14ac:dyDescent="0.25">
      <c r="A645" s="1">
        <v>41786</v>
      </c>
      <c r="B645" t="s">
        <v>14</v>
      </c>
      <c r="C645">
        <v>324</v>
      </c>
      <c r="D645">
        <f t="shared" si="32"/>
        <v>22370</v>
      </c>
      <c r="E645">
        <f t="shared" si="30"/>
        <v>0.2</v>
      </c>
      <c r="F645" s="4">
        <f t="shared" si="31"/>
        <v>64.8</v>
      </c>
    </row>
    <row r="646" spans="1:6" x14ac:dyDescent="0.25">
      <c r="A646" s="1">
        <v>41807</v>
      </c>
      <c r="B646" t="s">
        <v>14</v>
      </c>
      <c r="C646">
        <v>249</v>
      </c>
      <c r="D646">
        <f t="shared" si="32"/>
        <v>22619</v>
      </c>
      <c r="E646">
        <f t="shared" si="30"/>
        <v>0.2</v>
      </c>
      <c r="F646" s="4">
        <f t="shared" si="31"/>
        <v>49.800000000000004</v>
      </c>
    </row>
    <row r="647" spans="1:6" x14ac:dyDescent="0.25">
      <c r="A647" s="1">
        <v>41868</v>
      </c>
      <c r="B647" t="s">
        <v>14</v>
      </c>
      <c r="C647">
        <v>435</v>
      </c>
      <c r="D647">
        <f t="shared" si="32"/>
        <v>23054</v>
      </c>
      <c r="E647">
        <f t="shared" si="30"/>
        <v>0.2</v>
      </c>
      <c r="F647" s="4">
        <f t="shared" si="31"/>
        <v>87</v>
      </c>
    </row>
    <row r="648" spans="1:6" x14ac:dyDescent="0.25">
      <c r="A648" s="1">
        <v>41880</v>
      </c>
      <c r="B648" t="s">
        <v>14</v>
      </c>
      <c r="C648">
        <v>112</v>
      </c>
      <c r="D648">
        <f t="shared" si="32"/>
        <v>23166</v>
      </c>
      <c r="E648">
        <f t="shared" si="30"/>
        <v>0.2</v>
      </c>
      <c r="F648" s="4">
        <f t="shared" si="31"/>
        <v>22.400000000000002</v>
      </c>
    </row>
    <row r="649" spans="1:6" x14ac:dyDescent="0.25">
      <c r="A649" s="1">
        <v>41897</v>
      </c>
      <c r="B649" t="s">
        <v>14</v>
      </c>
      <c r="C649">
        <v>220</v>
      </c>
      <c r="D649">
        <f t="shared" si="32"/>
        <v>23386</v>
      </c>
      <c r="E649">
        <f t="shared" si="30"/>
        <v>0.2</v>
      </c>
      <c r="F649" s="4">
        <f t="shared" si="31"/>
        <v>44</v>
      </c>
    </row>
    <row r="650" spans="1:6" x14ac:dyDescent="0.25">
      <c r="A650" s="1">
        <v>41989</v>
      </c>
      <c r="B650" t="s">
        <v>14</v>
      </c>
      <c r="C650">
        <v>274</v>
      </c>
      <c r="D650">
        <f t="shared" si="32"/>
        <v>23660</v>
      </c>
      <c r="E650">
        <f t="shared" si="30"/>
        <v>0.2</v>
      </c>
      <c r="F650" s="4">
        <f t="shared" si="31"/>
        <v>54.800000000000004</v>
      </c>
    </row>
    <row r="651" spans="1:6" x14ac:dyDescent="0.25">
      <c r="A651" s="1">
        <v>39878</v>
      </c>
      <c r="B651" t="s">
        <v>184</v>
      </c>
      <c r="C651">
        <v>4</v>
      </c>
      <c r="D651">
        <f t="shared" si="32"/>
        <v>4</v>
      </c>
      <c r="E651">
        <f t="shared" si="30"/>
        <v>0</v>
      </c>
      <c r="F651" s="4">
        <f t="shared" si="31"/>
        <v>0</v>
      </c>
    </row>
    <row r="652" spans="1:6" x14ac:dyDescent="0.25">
      <c r="A652" s="1">
        <v>40092</v>
      </c>
      <c r="B652" t="s">
        <v>184</v>
      </c>
      <c r="C652">
        <v>14</v>
      </c>
      <c r="D652">
        <f t="shared" si="32"/>
        <v>18</v>
      </c>
      <c r="E652">
        <f t="shared" si="30"/>
        <v>0</v>
      </c>
      <c r="F652" s="4">
        <f t="shared" si="31"/>
        <v>0</v>
      </c>
    </row>
    <row r="653" spans="1:6" x14ac:dyDescent="0.25">
      <c r="A653" s="1">
        <v>40287</v>
      </c>
      <c r="B653" t="s">
        <v>184</v>
      </c>
      <c r="C653">
        <v>15</v>
      </c>
      <c r="D653">
        <f t="shared" si="32"/>
        <v>33</v>
      </c>
      <c r="E653">
        <f t="shared" si="30"/>
        <v>0</v>
      </c>
      <c r="F653" s="4">
        <f t="shared" si="31"/>
        <v>0</v>
      </c>
    </row>
    <row r="654" spans="1:6" x14ac:dyDescent="0.25">
      <c r="A654" s="1">
        <v>40838</v>
      </c>
      <c r="B654" t="s">
        <v>184</v>
      </c>
      <c r="C654">
        <v>5</v>
      </c>
      <c r="D654">
        <f t="shared" si="32"/>
        <v>38</v>
      </c>
      <c r="E654">
        <f t="shared" si="30"/>
        <v>0</v>
      </c>
      <c r="F654" s="4">
        <f t="shared" si="31"/>
        <v>0</v>
      </c>
    </row>
    <row r="655" spans="1:6" x14ac:dyDescent="0.25">
      <c r="A655" s="1">
        <v>40060</v>
      </c>
      <c r="B655" t="s">
        <v>199</v>
      </c>
      <c r="C655">
        <v>15</v>
      </c>
      <c r="D655">
        <f t="shared" si="32"/>
        <v>15</v>
      </c>
      <c r="E655">
        <f t="shared" si="30"/>
        <v>0</v>
      </c>
      <c r="F655" s="4">
        <f t="shared" si="31"/>
        <v>0</v>
      </c>
    </row>
    <row r="656" spans="1:6" x14ac:dyDescent="0.25">
      <c r="A656" s="1">
        <v>41385</v>
      </c>
      <c r="B656" t="s">
        <v>199</v>
      </c>
      <c r="C656">
        <v>1</v>
      </c>
      <c r="D656">
        <f t="shared" si="32"/>
        <v>16</v>
      </c>
      <c r="E656">
        <f t="shared" si="30"/>
        <v>0</v>
      </c>
      <c r="F656" s="4">
        <f t="shared" si="31"/>
        <v>0</v>
      </c>
    </row>
    <row r="657" spans="1:6" x14ac:dyDescent="0.25">
      <c r="A657" s="1">
        <v>38847</v>
      </c>
      <c r="B657" t="s">
        <v>106</v>
      </c>
      <c r="C657">
        <v>17</v>
      </c>
      <c r="D657">
        <f t="shared" si="32"/>
        <v>17</v>
      </c>
      <c r="E657">
        <f t="shared" si="30"/>
        <v>0</v>
      </c>
      <c r="F657" s="4">
        <f t="shared" si="31"/>
        <v>0</v>
      </c>
    </row>
    <row r="658" spans="1:6" x14ac:dyDescent="0.25">
      <c r="A658" s="1">
        <v>40066</v>
      </c>
      <c r="B658" t="s">
        <v>106</v>
      </c>
      <c r="C658">
        <v>3</v>
      </c>
      <c r="D658">
        <f t="shared" si="32"/>
        <v>20</v>
      </c>
      <c r="E658">
        <f t="shared" si="30"/>
        <v>0</v>
      </c>
      <c r="F658" s="4">
        <f t="shared" si="31"/>
        <v>0</v>
      </c>
    </row>
    <row r="659" spans="1:6" x14ac:dyDescent="0.25">
      <c r="A659" s="1">
        <v>40423</v>
      </c>
      <c r="B659" t="s">
        <v>106</v>
      </c>
      <c r="C659">
        <v>6</v>
      </c>
      <c r="D659">
        <f t="shared" si="32"/>
        <v>26</v>
      </c>
      <c r="E659">
        <f t="shared" si="30"/>
        <v>0</v>
      </c>
      <c r="F659" s="4">
        <f t="shared" si="31"/>
        <v>0</v>
      </c>
    </row>
    <row r="660" spans="1:6" x14ac:dyDescent="0.25">
      <c r="A660" s="1">
        <v>41509</v>
      </c>
      <c r="B660" t="s">
        <v>106</v>
      </c>
      <c r="C660">
        <v>1</v>
      </c>
      <c r="D660">
        <f t="shared" si="32"/>
        <v>27</v>
      </c>
      <c r="E660">
        <f t="shared" si="30"/>
        <v>0</v>
      </c>
      <c r="F660" s="4">
        <f t="shared" si="31"/>
        <v>0</v>
      </c>
    </row>
    <row r="661" spans="1:6" x14ac:dyDescent="0.25">
      <c r="A661" s="1">
        <v>39605</v>
      </c>
      <c r="B661" t="s">
        <v>168</v>
      </c>
      <c r="C661">
        <v>18</v>
      </c>
      <c r="D661">
        <f t="shared" si="32"/>
        <v>18</v>
      </c>
      <c r="E661">
        <f t="shared" si="30"/>
        <v>0</v>
      </c>
      <c r="F661" s="4">
        <f t="shared" si="31"/>
        <v>0</v>
      </c>
    </row>
    <row r="662" spans="1:6" x14ac:dyDescent="0.25">
      <c r="A662" s="1">
        <v>41076</v>
      </c>
      <c r="B662" t="s">
        <v>168</v>
      </c>
      <c r="C662">
        <v>20</v>
      </c>
      <c r="D662">
        <f t="shared" si="32"/>
        <v>38</v>
      </c>
      <c r="E662">
        <f t="shared" si="30"/>
        <v>0</v>
      </c>
      <c r="F662" s="4">
        <f t="shared" si="31"/>
        <v>0</v>
      </c>
    </row>
    <row r="663" spans="1:6" x14ac:dyDescent="0.25">
      <c r="A663" s="1">
        <v>39498</v>
      </c>
      <c r="B663" t="s">
        <v>158</v>
      </c>
      <c r="C663">
        <v>12</v>
      </c>
      <c r="D663">
        <f t="shared" si="32"/>
        <v>12</v>
      </c>
      <c r="E663">
        <f t="shared" si="30"/>
        <v>0</v>
      </c>
      <c r="F663" s="4">
        <f t="shared" si="31"/>
        <v>0</v>
      </c>
    </row>
    <row r="664" spans="1:6" x14ac:dyDescent="0.25">
      <c r="A664" s="1">
        <v>38386</v>
      </c>
      <c r="B664" t="s">
        <v>13</v>
      </c>
      <c r="C664">
        <v>8</v>
      </c>
      <c r="D664">
        <f t="shared" si="32"/>
        <v>8</v>
      </c>
      <c r="E664">
        <f t="shared" si="30"/>
        <v>0</v>
      </c>
      <c r="F664" s="4">
        <f t="shared" si="31"/>
        <v>0</v>
      </c>
    </row>
    <row r="665" spans="1:6" x14ac:dyDescent="0.25">
      <c r="A665" s="1">
        <v>39230</v>
      </c>
      <c r="B665" t="s">
        <v>13</v>
      </c>
      <c r="C665">
        <v>10</v>
      </c>
      <c r="D665">
        <f t="shared" si="32"/>
        <v>18</v>
      </c>
      <c r="E665">
        <f t="shared" si="30"/>
        <v>0</v>
      </c>
      <c r="F665" s="4">
        <f t="shared" si="31"/>
        <v>0</v>
      </c>
    </row>
    <row r="666" spans="1:6" x14ac:dyDescent="0.25">
      <c r="A666" s="1">
        <v>39790</v>
      </c>
      <c r="B666" t="s">
        <v>13</v>
      </c>
      <c r="C666">
        <v>6</v>
      </c>
      <c r="D666">
        <f t="shared" si="32"/>
        <v>24</v>
      </c>
      <c r="E666">
        <f t="shared" si="30"/>
        <v>0</v>
      </c>
      <c r="F666" s="4">
        <f t="shared" si="31"/>
        <v>0</v>
      </c>
    </row>
    <row r="667" spans="1:6" x14ac:dyDescent="0.25">
      <c r="A667" s="1">
        <v>40799</v>
      </c>
      <c r="B667" t="s">
        <v>13</v>
      </c>
      <c r="C667">
        <v>20</v>
      </c>
      <c r="D667">
        <f t="shared" si="32"/>
        <v>44</v>
      </c>
      <c r="E667">
        <f t="shared" si="30"/>
        <v>0</v>
      </c>
      <c r="F667" s="4">
        <f t="shared" si="31"/>
        <v>0</v>
      </c>
    </row>
    <row r="668" spans="1:6" x14ac:dyDescent="0.25">
      <c r="A668" s="1">
        <v>39220</v>
      </c>
      <c r="B668" t="s">
        <v>142</v>
      </c>
      <c r="C668">
        <v>18</v>
      </c>
      <c r="D668">
        <f t="shared" si="32"/>
        <v>18</v>
      </c>
      <c r="E668">
        <f t="shared" si="30"/>
        <v>0</v>
      </c>
      <c r="F668" s="4">
        <f t="shared" si="31"/>
        <v>0</v>
      </c>
    </row>
    <row r="669" spans="1:6" x14ac:dyDescent="0.25">
      <c r="A669" s="1">
        <v>39905</v>
      </c>
      <c r="B669" t="s">
        <v>142</v>
      </c>
      <c r="C669">
        <v>10</v>
      </c>
      <c r="D669">
        <f t="shared" si="32"/>
        <v>28</v>
      </c>
      <c r="E669">
        <f t="shared" si="30"/>
        <v>0</v>
      </c>
      <c r="F669" s="4">
        <f t="shared" si="31"/>
        <v>0</v>
      </c>
    </row>
    <row r="670" spans="1:6" x14ac:dyDescent="0.25">
      <c r="A670" s="1">
        <v>40489</v>
      </c>
      <c r="B670" t="s">
        <v>142</v>
      </c>
      <c r="C670">
        <v>2</v>
      </c>
      <c r="D670">
        <f t="shared" si="32"/>
        <v>30</v>
      </c>
      <c r="E670">
        <f t="shared" si="30"/>
        <v>0</v>
      </c>
      <c r="F670" s="4">
        <f t="shared" si="31"/>
        <v>0</v>
      </c>
    </row>
    <row r="671" spans="1:6" x14ac:dyDescent="0.25">
      <c r="A671" s="1">
        <v>40544</v>
      </c>
      <c r="B671" t="s">
        <v>142</v>
      </c>
      <c r="C671">
        <v>20</v>
      </c>
      <c r="D671">
        <f t="shared" si="32"/>
        <v>50</v>
      </c>
      <c r="E671">
        <f t="shared" si="30"/>
        <v>0</v>
      </c>
      <c r="F671" s="4">
        <f t="shared" si="31"/>
        <v>0</v>
      </c>
    </row>
    <row r="672" spans="1:6" x14ac:dyDescent="0.25">
      <c r="A672" s="1">
        <v>38603</v>
      </c>
      <c r="B672" t="s">
        <v>78</v>
      </c>
      <c r="C672">
        <v>106</v>
      </c>
      <c r="D672">
        <f t="shared" si="32"/>
        <v>106</v>
      </c>
      <c r="E672">
        <f t="shared" si="30"/>
        <v>0.05</v>
      </c>
      <c r="F672" s="4">
        <f t="shared" si="31"/>
        <v>5.3000000000000007</v>
      </c>
    </row>
    <row r="673" spans="1:6" x14ac:dyDescent="0.25">
      <c r="A673" s="1">
        <v>38677</v>
      </c>
      <c r="B673" t="s">
        <v>78</v>
      </c>
      <c r="C673">
        <v>33</v>
      </c>
      <c r="D673">
        <f t="shared" si="32"/>
        <v>139</v>
      </c>
      <c r="E673">
        <f t="shared" si="30"/>
        <v>0.05</v>
      </c>
      <c r="F673" s="4">
        <f t="shared" si="31"/>
        <v>1.6500000000000001</v>
      </c>
    </row>
    <row r="674" spans="1:6" x14ac:dyDescent="0.25">
      <c r="A674" s="1">
        <v>38734</v>
      </c>
      <c r="B674" t="s">
        <v>78</v>
      </c>
      <c r="C674">
        <v>72</v>
      </c>
      <c r="D674">
        <f t="shared" si="32"/>
        <v>211</v>
      </c>
      <c r="E674">
        <f t="shared" si="30"/>
        <v>0.05</v>
      </c>
      <c r="F674" s="4">
        <f t="shared" si="31"/>
        <v>3.6</v>
      </c>
    </row>
    <row r="675" spans="1:6" x14ac:dyDescent="0.25">
      <c r="A675" s="1">
        <v>39139</v>
      </c>
      <c r="B675" t="s">
        <v>78</v>
      </c>
      <c r="C675">
        <v>156</v>
      </c>
      <c r="D675">
        <f t="shared" si="32"/>
        <v>367</v>
      </c>
      <c r="E675">
        <f t="shared" si="30"/>
        <v>0.05</v>
      </c>
      <c r="F675" s="4">
        <f t="shared" si="31"/>
        <v>7.8000000000000007</v>
      </c>
    </row>
    <row r="676" spans="1:6" x14ac:dyDescent="0.25">
      <c r="A676" s="1">
        <v>39250</v>
      </c>
      <c r="B676" t="s">
        <v>78</v>
      </c>
      <c r="C676">
        <v>37</v>
      </c>
      <c r="D676">
        <f t="shared" si="32"/>
        <v>404</v>
      </c>
      <c r="E676">
        <f t="shared" si="30"/>
        <v>0.05</v>
      </c>
      <c r="F676" s="4">
        <f t="shared" si="31"/>
        <v>1.85</v>
      </c>
    </row>
    <row r="677" spans="1:6" x14ac:dyDescent="0.25">
      <c r="A677" s="1">
        <v>39348</v>
      </c>
      <c r="B677" t="s">
        <v>78</v>
      </c>
      <c r="C677">
        <v>145</v>
      </c>
      <c r="D677">
        <f t="shared" si="32"/>
        <v>549</v>
      </c>
      <c r="E677">
        <f t="shared" si="30"/>
        <v>0.05</v>
      </c>
      <c r="F677" s="4">
        <f t="shared" si="31"/>
        <v>7.25</v>
      </c>
    </row>
    <row r="678" spans="1:6" x14ac:dyDescent="0.25">
      <c r="A678" s="1">
        <v>39380</v>
      </c>
      <c r="B678" t="s">
        <v>78</v>
      </c>
      <c r="C678">
        <v>35</v>
      </c>
      <c r="D678">
        <f t="shared" si="32"/>
        <v>584</v>
      </c>
      <c r="E678">
        <f t="shared" si="30"/>
        <v>0.05</v>
      </c>
      <c r="F678" s="4">
        <f t="shared" si="31"/>
        <v>1.75</v>
      </c>
    </row>
    <row r="679" spans="1:6" x14ac:dyDescent="0.25">
      <c r="A679" s="1">
        <v>39428</v>
      </c>
      <c r="B679" t="s">
        <v>78</v>
      </c>
      <c r="C679">
        <v>192</v>
      </c>
      <c r="D679">
        <f t="shared" si="32"/>
        <v>776</v>
      </c>
      <c r="E679">
        <f t="shared" si="30"/>
        <v>0.05</v>
      </c>
      <c r="F679" s="4">
        <f t="shared" si="31"/>
        <v>9.6000000000000014</v>
      </c>
    </row>
    <row r="680" spans="1:6" x14ac:dyDescent="0.25">
      <c r="A680" s="1">
        <v>39453</v>
      </c>
      <c r="B680" t="s">
        <v>78</v>
      </c>
      <c r="C680">
        <v>173</v>
      </c>
      <c r="D680">
        <f t="shared" si="32"/>
        <v>949</v>
      </c>
      <c r="E680">
        <f t="shared" si="30"/>
        <v>0.05</v>
      </c>
      <c r="F680" s="4">
        <f t="shared" si="31"/>
        <v>8.65</v>
      </c>
    </row>
    <row r="681" spans="1:6" x14ac:dyDescent="0.25">
      <c r="A681" s="1">
        <v>39647</v>
      </c>
      <c r="B681" t="s">
        <v>78</v>
      </c>
      <c r="C681">
        <v>76</v>
      </c>
      <c r="D681">
        <f t="shared" si="32"/>
        <v>1025</v>
      </c>
      <c r="E681">
        <f t="shared" si="30"/>
        <v>0.1</v>
      </c>
      <c r="F681" s="4">
        <f t="shared" si="31"/>
        <v>7.6000000000000005</v>
      </c>
    </row>
    <row r="682" spans="1:6" x14ac:dyDescent="0.25">
      <c r="A682" s="1">
        <v>39669</v>
      </c>
      <c r="B682" t="s">
        <v>78</v>
      </c>
      <c r="C682">
        <v>83</v>
      </c>
      <c r="D682">
        <f t="shared" si="32"/>
        <v>1108</v>
      </c>
      <c r="E682">
        <f t="shared" si="30"/>
        <v>0.1</v>
      </c>
      <c r="F682" s="4">
        <f t="shared" si="31"/>
        <v>8.3000000000000007</v>
      </c>
    </row>
    <row r="683" spans="1:6" x14ac:dyDescent="0.25">
      <c r="A683" s="1">
        <v>39671</v>
      </c>
      <c r="B683" t="s">
        <v>78</v>
      </c>
      <c r="C683">
        <v>184</v>
      </c>
      <c r="D683">
        <f t="shared" si="32"/>
        <v>1292</v>
      </c>
      <c r="E683">
        <f t="shared" si="30"/>
        <v>0.1</v>
      </c>
      <c r="F683" s="4">
        <f t="shared" si="31"/>
        <v>18.400000000000002</v>
      </c>
    </row>
    <row r="684" spans="1:6" x14ac:dyDescent="0.25">
      <c r="A684" s="1">
        <v>39673</v>
      </c>
      <c r="B684" t="s">
        <v>78</v>
      </c>
      <c r="C684">
        <v>55</v>
      </c>
      <c r="D684">
        <f t="shared" si="32"/>
        <v>1347</v>
      </c>
      <c r="E684">
        <f t="shared" si="30"/>
        <v>0.1</v>
      </c>
      <c r="F684" s="4">
        <f t="shared" si="31"/>
        <v>5.5</v>
      </c>
    </row>
    <row r="685" spans="1:6" x14ac:dyDescent="0.25">
      <c r="A685" s="1">
        <v>40006</v>
      </c>
      <c r="B685" t="s">
        <v>78</v>
      </c>
      <c r="C685">
        <v>111</v>
      </c>
      <c r="D685">
        <f t="shared" si="32"/>
        <v>1458</v>
      </c>
      <c r="E685">
        <f t="shared" si="30"/>
        <v>0.1</v>
      </c>
      <c r="F685" s="4">
        <f t="shared" si="31"/>
        <v>11.100000000000001</v>
      </c>
    </row>
    <row r="686" spans="1:6" x14ac:dyDescent="0.25">
      <c r="A686" s="1">
        <v>40122</v>
      </c>
      <c r="B686" t="s">
        <v>78</v>
      </c>
      <c r="C686">
        <v>142</v>
      </c>
      <c r="D686">
        <f t="shared" si="32"/>
        <v>1600</v>
      </c>
      <c r="E686">
        <f t="shared" si="30"/>
        <v>0.1</v>
      </c>
      <c r="F686" s="4">
        <f t="shared" si="31"/>
        <v>14.200000000000001</v>
      </c>
    </row>
    <row r="687" spans="1:6" x14ac:dyDescent="0.25">
      <c r="A687" s="1">
        <v>40247</v>
      </c>
      <c r="B687" t="s">
        <v>78</v>
      </c>
      <c r="C687">
        <v>59</v>
      </c>
      <c r="D687">
        <f t="shared" si="32"/>
        <v>1659</v>
      </c>
      <c r="E687">
        <f t="shared" si="30"/>
        <v>0.1</v>
      </c>
      <c r="F687" s="4">
        <f t="shared" si="31"/>
        <v>5.9</v>
      </c>
    </row>
    <row r="688" spans="1:6" x14ac:dyDescent="0.25">
      <c r="A688" s="1">
        <v>40528</v>
      </c>
      <c r="B688" t="s">
        <v>78</v>
      </c>
      <c r="C688">
        <v>164</v>
      </c>
      <c r="D688">
        <f t="shared" si="32"/>
        <v>1823</v>
      </c>
      <c r="E688">
        <f t="shared" si="30"/>
        <v>0.1</v>
      </c>
      <c r="F688" s="4">
        <f t="shared" si="31"/>
        <v>16.400000000000002</v>
      </c>
    </row>
    <row r="689" spans="1:6" x14ac:dyDescent="0.25">
      <c r="A689" s="1">
        <v>41316</v>
      </c>
      <c r="B689" t="s">
        <v>78</v>
      </c>
      <c r="C689">
        <v>188</v>
      </c>
      <c r="D689">
        <f t="shared" si="32"/>
        <v>2011</v>
      </c>
      <c r="E689">
        <f t="shared" si="30"/>
        <v>0.1</v>
      </c>
      <c r="F689" s="4">
        <f t="shared" si="31"/>
        <v>18.8</v>
      </c>
    </row>
    <row r="690" spans="1:6" x14ac:dyDescent="0.25">
      <c r="A690" s="1">
        <v>41370</v>
      </c>
      <c r="B690" t="s">
        <v>78</v>
      </c>
      <c r="C690">
        <v>56</v>
      </c>
      <c r="D690">
        <f t="shared" si="32"/>
        <v>2067</v>
      </c>
      <c r="E690">
        <f t="shared" si="30"/>
        <v>0.1</v>
      </c>
      <c r="F690" s="4">
        <f t="shared" si="31"/>
        <v>5.6000000000000005</v>
      </c>
    </row>
    <row r="691" spans="1:6" x14ac:dyDescent="0.25">
      <c r="A691" s="1">
        <v>41854</v>
      </c>
      <c r="B691" t="s">
        <v>78</v>
      </c>
      <c r="C691">
        <v>56</v>
      </c>
      <c r="D691">
        <f t="shared" si="32"/>
        <v>2123</v>
      </c>
      <c r="E691">
        <f t="shared" si="30"/>
        <v>0.1</v>
      </c>
      <c r="F691" s="4">
        <f t="shared" si="31"/>
        <v>5.6000000000000005</v>
      </c>
    </row>
    <row r="692" spans="1:6" x14ac:dyDescent="0.25">
      <c r="A692" s="1">
        <v>38534</v>
      </c>
      <c r="B692" t="s">
        <v>60</v>
      </c>
      <c r="C692">
        <v>15</v>
      </c>
      <c r="D692">
        <f t="shared" si="32"/>
        <v>15</v>
      </c>
      <c r="E692">
        <f t="shared" si="30"/>
        <v>0</v>
      </c>
      <c r="F692" s="4">
        <f t="shared" si="31"/>
        <v>0</v>
      </c>
    </row>
    <row r="693" spans="1:6" x14ac:dyDescent="0.25">
      <c r="A693" s="1">
        <v>39299</v>
      </c>
      <c r="B693" t="s">
        <v>60</v>
      </c>
      <c r="C693">
        <v>7</v>
      </c>
      <c r="D693">
        <f t="shared" si="32"/>
        <v>22</v>
      </c>
      <c r="E693">
        <f t="shared" si="30"/>
        <v>0</v>
      </c>
      <c r="F693" s="4">
        <f t="shared" si="31"/>
        <v>0</v>
      </c>
    </row>
    <row r="694" spans="1:6" x14ac:dyDescent="0.25">
      <c r="A694" s="1">
        <v>41399</v>
      </c>
      <c r="B694" t="s">
        <v>60</v>
      </c>
      <c r="C694">
        <v>5</v>
      </c>
      <c r="D694">
        <f t="shared" si="32"/>
        <v>27</v>
      </c>
      <c r="E694">
        <f t="shared" si="30"/>
        <v>0</v>
      </c>
      <c r="F694" s="4">
        <f t="shared" si="31"/>
        <v>0</v>
      </c>
    </row>
    <row r="695" spans="1:6" x14ac:dyDescent="0.25">
      <c r="A695" s="1">
        <v>41689</v>
      </c>
      <c r="B695" t="s">
        <v>60</v>
      </c>
      <c r="C695">
        <v>19</v>
      </c>
      <c r="D695">
        <f t="shared" si="32"/>
        <v>46</v>
      </c>
      <c r="E695">
        <f t="shared" si="30"/>
        <v>0</v>
      </c>
      <c r="F695" s="4">
        <f t="shared" si="31"/>
        <v>0</v>
      </c>
    </row>
    <row r="696" spans="1:6" x14ac:dyDescent="0.25">
      <c r="A696" s="1">
        <v>39569</v>
      </c>
      <c r="B696" t="s">
        <v>166</v>
      </c>
      <c r="C696">
        <v>14</v>
      </c>
      <c r="D696">
        <f t="shared" si="32"/>
        <v>14</v>
      </c>
      <c r="E696">
        <f t="shared" si="30"/>
        <v>0</v>
      </c>
      <c r="F696" s="4">
        <f t="shared" si="31"/>
        <v>0</v>
      </c>
    </row>
    <row r="697" spans="1:6" x14ac:dyDescent="0.25">
      <c r="A697" s="1">
        <v>39853</v>
      </c>
      <c r="B697" t="s">
        <v>166</v>
      </c>
      <c r="C697">
        <v>11</v>
      </c>
      <c r="D697">
        <f t="shared" si="32"/>
        <v>25</v>
      </c>
      <c r="E697">
        <f t="shared" si="30"/>
        <v>0</v>
      </c>
      <c r="F697" s="4">
        <f t="shared" si="31"/>
        <v>0</v>
      </c>
    </row>
    <row r="698" spans="1:6" x14ac:dyDescent="0.25">
      <c r="A698" s="1">
        <v>38459</v>
      </c>
      <c r="B698" t="s">
        <v>39</v>
      </c>
      <c r="C698">
        <v>149</v>
      </c>
      <c r="D698">
        <f t="shared" si="32"/>
        <v>149</v>
      </c>
      <c r="E698">
        <f t="shared" si="30"/>
        <v>0.05</v>
      </c>
      <c r="F698" s="4">
        <f t="shared" si="31"/>
        <v>7.45</v>
      </c>
    </row>
    <row r="699" spans="1:6" x14ac:dyDescent="0.25">
      <c r="A699" s="1">
        <v>38594</v>
      </c>
      <c r="B699" t="s">
        <v>39</v>
      </c>
      <c r="C699">
        <v>31</v>
      </c>
      <c r="D699">
        <f t="shared" si="32"/>
        <v>180</v>
      </c>
      <c r="E699">
        <f t="shared" si="30"/>
        <v>0.05</v>
      </c>
      <c r="F699" s="4">
        <f t="shared" si="31"/>
        <v>1.55</v>
      </c>
    </row>
    <row r="700" spans="1:6" x14ac:dyDescent="0.25">
      <c r="A700" s="1">
        <v>38784</v>
      </c>
      <c r="B700" t="s">
        <v>39</v>
      </c>
      <c r="C700">
        <v>127</v>
      </c>
      <c r="D700">
        <f t="shared" si="32"/>
        <v>307</v>
      </c>
      <c r="E700">
        <f t="shared" si="30"/>
        <v>0.05</v>
      </c>
      <c r="F700" s="4">
        <f t="shared" si="31"/>
        <v>6.3500000000000005</v>
      </c>
    </row>
    <row r="701" spans="1:6" x14ac:dyDescent="0.25">
      <c r="A701" s="1">
        <v>38870</v>
      </c>
      <c r="B701" t="s">
        <v>39</v>
      </c>
      <c r="C701">
        <v>164</v>
      </c>
      <c r="D701">
        <f t="shared" si="32"/>
        <v>471</v>
      </c>
      <c r="E701">
        <f t="shared" si="30"/>
        <v>0.05</v>
      </c>
      <c r="F701" s="4">
        <f t="shared" si="31"/>
        <v>8.2000000000000011</v>
      </c>
    </row>
    <row r="702" spans="1:6" x14ac:dyDescent="0.25">
      <c r="A702" s="1">
        <v>38986</v>
      </c>
      <c r="B702" t="s">
        <v>39</v>
      </c>
      <c r="C702">
        <v>45</v>
      </c>
      <c r="D702">
        <f t="shared" si="32"/>
        <v>516</v>
      </c>
      <c r="E702">
        <f t="shared" si="30"/>
        <v>0.05</v>
      </c>
      <c r="F702" s="4">
        <f t="shared" si="31"/>
        <v>2.25</v>
      </c>
    </row>
    <row r="703" spans="1:6" x14ac:dyDescent="0.25">
      <c r="A703" s="1">
        <v>39172</v>
      </c>
      <c r="B703" t="s">
        <v>39</v>
      </c>
      <c r="C703">
        <v>156</v>
      </c>
      <c r="D703">
        <f t="shared" si="32"/>
        <v>672</v>
      </c>
      <c r="E703">
        <f t="shared" si="30"/>
        <v>0.05</v>
      </c>
      <c r="F703" s="4">
        <f t="shared" si="31"/>
        <v>7.8000000000000007</v>
      </c>
    </row>
    <row r="704" spans="1:6" x14ac:dyDescent="0.25">
      <c r="A704" s="1">
        <v>39179</v>
      </c>
      <c r="B704" t="s">
        <v>39</v>
      </c>
      <c r="C704">
        <v>52</v>
      </c>
      <c r="D704">
        <f t="shared" si="32"/>
        <v>724</v>
      </c>
      <c r="E704">
        <f t="shared" si="30"/>
        <v>0.05</v>
      </c>
      <c r="F704" s="4">
        <f t="shared" si="31"/>
        <v>2.6</v>
      </c>
    </row>
    <row r="705" spans="1:6" x14ac:dyDescent="0.25">
      <c r="A705" s="1">
        <v>39553</v>
      </c>
      <c r="B705" t="s">
        <v>39</v>
      </c>
      <c r="C705">
        <v>78</v>
      </c>
      <c r="D705">
        <f t="shared" si="32"/>
        <v>802</v>
      </c>
      <c r="E705">
        <f t="shared" si="30"/>
        <v>0.05</v>
      </c>
      <c r="F705" s="4">
        <f t="shared" si="31"/>
        <v>3.9000000000000004</v>
      </c>
    </row>
    <row r="706" spans="1:6" x14ac:dyDescent="0.25">
      <c r="A706" s="1">
        <v>39657</v>
      </c>
      <c r="B706" t="s">
        <v>39</v>
      </c>
      <c r="C706">
        <v>38</v>
      </c>
      <c r="D706">
        <f t="shared" si="32"/>
        <v>840</v>
      </c>
      <c r="E706">
        <f t="shared" si="30"/>
        <v>0.05</v>
      </c>
      <c r="F706" s="4">
        <f t="shared" si="31"/>
        <v>1.9000000000000001</v>
      </c>
    </row>
    <row r="707" spans="1:6" x14ac:dyDescent="0.25">
      <c r="A707" s="1">
        <v>40094</v>
      </c>
      <c r="B707" t="s">
        <v>39</v>
      </c>
      <c r="C707">
        <v>120</v>
      </c>
      <c r="D707">
        <f t="shared" si="32"/>
        <v>960</v>
      </c>
      <c r="E707">
        <f t="shared" ref="E707:E770" si="33">IF(D707&gt;=10000,0.2,IF(D707&gt;=1000,0.1,IF(D707&gt;=100,0.05,0)))</f>
        <v>0.05</v>
      </c>
      <c r="F707" s="4">
        <f t="shared" ref="F707:F770" si="34">C707*E707</f>
        <v>6</v>
      </c>
    </row>
    <row r="708" spans="1:6" x14ac:dyDescent="0.25">
      <c r="A708" s="1">
        <v>40165</v>
      </c>
      <c r="B708" t="s">
        <v>39</v>
      </c>
      <c r="C708">
        <v>67</v>
      </c>
      <c r="D708">
        <f t="shared" ref="D708:D771" si="35">IF(B708=B707,C708+D707,C708)</f>
        <v>1027</v>
      </c>
      <c r="E708">
        <f t="shared" si="33"/>
        <v>0.1</v>
      </c>
      <c r="F708" s="4">
        <f t="shared" si="34"/>
        <v>6.7</v>
      </c>
    </row>
    <row r="709" spans="1:6" x14ac:dyDescent="0.25">
      <c r="A709" s="1">
        <v>40270</v>
      </c>
      <c r="B709" t="s">
        <v>39</v>
      </c>
      <c r="C709">
        <v>143</v>
      </c>
      <c r="D709">
        <f t="shared" si="35"/>
        <v>1170</v>
      </c>
      <c r="E709">
        <f t="shared" si="33"/>
        <v>0.1</v>
      </c>
      <c r="F709" s="4">
        <f t="shared" si="34"/>
        <v>14.3</v>
      </c>
    </row>
    <row r="710" spans="1:6" x14ac:dyDescent="0.25">
      <c r="A710" s="1">
        <v>40331</v>
      </c>
      <c r="B710" t="s">
        <v>39</v>
      </c>
      <c r="C710">
        <v>114</v>
      </c>
      <c r="D710">
        <f t="shared" si="35"/>
        <v>1284</v>
      </c>
      <c r="E710">
        <f t="shared" si="33"/>
        <v>0.1</v>
      </c>
      <c r="F710" s="4">
        <f t="shared" si="34"/>
        <v>11.4</v>
      </c>
    </row>
    <row r="711" spans="1:6" x14ac:dyDescent="0.25">
      <c r="A711" s="1">
        <v>40343</v>
      </c>
      <c r="B711" t="s">
        <v>39</v>
      </c>
      <c r="C711">
        <v>121</v>
      </c>
      <c r="D711">
        <f t="shared" si="35"/>
        <v>1405</v>
      </c>
      <c r="E711">
        <f t="shared" si="33"/>
        <v>0.1</v>
      </c>
      <c r="F711" s="4">
        <f t="shared" si="34"/>
        <v>12.100000000000001</v>
      </c>
    </row>
    <row r="712" spans="1:6" x14ac:dyDescent="0.25">
      <c r="A712" s="1">
        <v>40372</v>
      </c>
      <c r="B712" t="s">
        <v>39</v>
      </c>
      <c r="C712">
        <v>134</v>
      </c>
      <c r="D712">
        <f t="shared" si="35"/>
        <v>1539</v>
      </c>
      <c r="E712">
        <f t="shared" si="33"/>
        <v>0.1</v>
      </c>
      <c r="F712" s="4">
        <f t="shared" si="34"/>
        <v>13.4</v>
      </c>
    </row>
    <row r="713" spans="1:6" x14ac:dyDescent="0.25">
      <c r="A713" s="1">
        <v>40470</v>
      </c>
      <c r="B713" t="s">
        <v>39</v>
      </c>
      <c r="C713">
        <v>76</v>
      </c>
      <c r="D713">
        <f t="shared" si="35"/>
        <v>1615</v>
      </c>
      <c r="E713">
        <f t="shared" si="33"/>
        <v>0.1</v>
      </c>
      <c r="F713" s="4">
        <f t="shared" si="34"/>
        <v>7.6000000000000005</v>
      </c>
    </row>
    <row r="714" spans="1:6" x14ac:dyDescent="0.25">
      <c r="A714" s="1">
        <v>40564</v>
      </c>
      <c r="B714" t="s">
        <v>39</v>
      </c>
      <c r="C714">
        <v>185</v>
      </c>
      <c r="D714">
        <f t="shared" si="35"/>
        <v>1800</v>
      </c>
      <c r="E714">
        <f t="shared" si="33"/>
        <v>0.1</v>
      </c>
      <c r="F714" s="4">
        <f t="shared" si="34"/>
        <v>18.5</v>
      </c>
    </row>
    <row r="715" spans="1:6" x14ac:dyDescent="0.25">
      <c r="A715" s="1">
        <v>41461</v>
      </c>
      <c r="B715" t="s">
        <v>39</v>
      </c>
      <c r="C715">
        <v>31</v>
      </c>
      <c r="D715">
        <f t="shared" si="35"/>
        <v>1831</v>
      </c>
      <c r="E715">
        <f t="shared" si="33"/>
        <v>0.1</v>
      </c>
      <c r="F715" s="4">
        <f t="shared" si="34"/>
        <v>3.1</v>
      </c>
    </row>
    <row r="716" spans="1:6" x14ac:dyDescent="0.25">
      <c r="A716" s="1">
        <v>41486</v>
      </c>
      <c r="B716" t="s">
        <v>39</v>
      </c>
      <c r="C716">
        <v>125</v>
      </c>
      <c r="D716">
        <f t="shared" si="35"/>
        <v>1956</v>
      </c>
      <c r="E716">
        <f t="shared" si="33"/>
        <v>0.1</v>
      </c>
      <c r="F716" s="4">
        <f t="shared" si="34"/>
        <v>12.5</v>
      </c>
    </row>
    <row r="717" spans="1:6" x14ac:dyDescent="0.25">
      <c r="A717" s="1">
        <v>41843</v>
      </c>
      <c r="B717" t="s">
        <v>39</v>
      </c>
      <c r="C717">
        <v>39</v>
      </c>
      <c r="D717">
        <f t="shared" si="35"/>
        <v>1995</v>
      </c>
      <c r="E717">
        <f t="shared" si="33"/>
        <v>0.1</v>
      </c>
      <c r="F717" s="4">
        <f t="shared" si="34"/>
        <v>3.9000000000000004</v>
      </c>
    </row>
    <row r="718" spans="1:6" x14ac:dyDescent="0.25">
      <c r="A718" s="1">
        <v>41897</v>
      </c>
      <c r="B718" t="s">
        <v>39</v>
      </c>
      <c r="C718">
        <v>47</v>
      </c>
      <c r="D718">
        <f t="shared" si="35"/>
        <v>2042</v>
      </c>
      <c r="E718">
        <f t="shared" si="33"/>
        <v>0.1</v>
      </c>
      <c r="F718" s="4">
        <f t="shared" si="34"/>
        <v>4.7</v>
      </c>
    </row>
    <row r="719" spans="1:6" x14ac:dyDescent="0.25">
      <c r="A719" s="1">
        <v>38517</v>
      </c>
      <c r="B719" t="s">
        <v>54</v>
      </c>
      <c r="C719">
        <v>3</v>
      </c>
      <c r="D719">
        <f t="shared" si="35"/>
        <v>3</v>
      </c>
      <c r="E719">
        <f t="shared" si="33"/>
        <v>0</v>
      </c>
      <c r="F719" s="4">
        <f t="shared" si="34"/>
        <v>0</v>
      </c>
    </row>
    <row r="720" spans="1:6" x14ac:dyDescent="0.25">
      <c r="A720" s="1">
        <v>39785</v>
      </c>
      <c r="B720" t="s">
        <v>54</v>
      </c>
      <c r="C720">
        <v>17</v>
      </c>
      <c r="D720">
        <f t="shared" si="35"/>
        <v>20</v>
      </c>
      <c r="E720">
        <f t="shared" si="33"/>
        <v>0</v>
      </c>
      <c r="F720" s="4">
        <f t="shared" si="34"/>
        <v>0</v>
      </c>
    </row>
    <row r="721" spans="1:6" x14ac:dyDescent="0.25">
      <c r="A721" s="1">
        <v>40253</v>
      </c>
      <c r="B721" t="s">
        <v>54</v>
      </c>
      <c r="C721">
        <v>6</v>
      </c>
      <c r="D721">
        <f t="shared" si="35"/>
        <v>26</v>
      </c>
      <c r="E721">
        <f t="shared" si="33"/>
        <v>0</v>
      </c>
      <c r="F721" s="4">
        <f t="shared" si="34"/>
        <v>0</v>
      </c>
    </row>
    <row r="722" spans="1:6" x14ac:dyDescent="0.25">
      <c r="A722" s="1">
        <v>41171</v>
      </c>
      <c r="B722" t="s">
        <v>54</v>
      </c>
      <c r="C722">
        <v>4</v>
      </c>
      <c r="D722">
        <f t="shared" si="35"/>
        <v>30</v>
      </c>
      <c r="E722">
        <f t="shared" si="33"/>
        <v>0</v>
      </c>
      <c r="F722" s="4">
        <f t="shared" si="34"/>
        <v>0</v>
      </c>
    </row>
    <row r="723" spans="1:6" x14ac:dyDescent="0.25">
      <c r="A723" s="1">
        <v>41950</v>
      </c>
      <c r="B723" t="s">
        <v>54</v>
      </c>
      <c r="C723">
        <v>6</v>
      </c>
      <c r="D723">
        <f t="shared" si="35"/>
        <v>36</v>
      </c>
      <c r="E723">
        <f t="shared" si="33"/>
        <v>0</v>
      </c>
      <c r="F723" s="4">
        <f t="shared" si="34"/>
        <v>0</v>
      </c>
    </row>
    <row r="724" spans="1:6" x14ac:dyDescent="0.25">
      <c r="A724" s="1">
        <v>38376</v>
      </c>
      <c r="B724" t="s">
        <v>10</v>
      </c>
      <c r="C724">
        <v>120</v>
      </c>
      <c r="D724">
        <f t="shared" si="35"/>
        <v>120</v>
      </c>
      <c r="E724">
        <f t="shared" si="33"/>
        <v>0.05</v>
      </c>
      <c r="F724" s="4">
        <f t="shared" si="34"/>
        <v>6</v>
      </c>
    </row>
    <row r="725" spans="1:6" x14ac:dyDescent="0.25">
      <c r="A725" s="1">
        <v>38379</v>
      </c>
      <c r="B725" t="s">
        <v>10</v>
      </c>
      <c r="C725">
        <v>51</v>
      </c>
      <c r="D725">
        <f t="shared" si="35"/>
        <v>171</v>
      </c>
      <c r="E725">
        <f t="shared" si="33"/>
        <v>0.05</v>
      </c>
      <c r="F725" s="4">
        <f t="shared" si="34"/>
        <v>2.5500000000000003</v>
      </c>
    </row>
    <row r="726" spans="1:6" x14ac:dyDescent="0.25">
      <c r="A726" s="1">
        <v>38501</v>
      </c>
      <c r="B726" t="s">
        <v>10</v>
      </c>
      <c r="C726">
        <v>116</v>
      </c>
      <c r="D726">
        <f t="shared" si="35"/>
        <v>287</v>
      </c>
      <c r="E726">
        <f t="shared" si="33"/>
        <v>0.05</v>
      </c>
      <c r="F726" s="4">
        <f t="shared" si="34"/>
        <v>5.8000000000000007</v>
      </c>
    </row>
    <row r="727" spans="1:6" x14ac:dyDescent="0.25">
      <c r="A727" s="1">
        <v>38653</v>
      </c>
      <c r="B727" t="s">
        <v>10</v>
      </c>
      <c r="C727">
        <v>177</v>
      </c>
      <c r="D727">
        <f t="shared" si="35"/>
        <v>464</v>
      </c>
      <c r="E727">
        <f t="shared" si="33"/>
        <v>0.05</v>
      </c>
      <c r="F727" s="4">
        <f t="shared" si="34"/>
        <v>8.85</v>
      </c>
    </row>
    <row r="728" spans="1:6" x14ac:dyDescent="0.25">
      <c r="A728" s="1">
        <v>38705</v>
      </c>
      <c r="B728" t="s">
        <v>10</v>
      </c>
      <c r="C728">
        <v>161</v>
      </c>
      <c r="D728">
        <f t="shared" si="35"/>
        <v>625</v>
      </c>
      <c r="E728">
        <f t="shared" si="33"/>
        <v>0.05</v>
      </c>
      <c r="F728" s="4">
        <f t="shared" si="34"/>
        <v>8.0500000000000007</v>
      </c>
    </row>
    <row r="729" spans="1:6" x14ac:dyDescent="0.25">
      <c r="A729" s="1">
        <v>39096</v>
      </c>
      <c r="B729" t="s">
        <v>10</v>
      </c>
      <c r="C729">
        <v>159</v>
      </c>
      <c r="D729">
        <f t="shared" si="35"/>
        <v>784</v>
      </c>
      <c r="E729">
        <f t="shared" si="33"/>
        <v>0.05</v>
      </c>
      <c r="F729" s="4">
        <f t="shared" si="34"/>
        <v>7.95</v>
      </c>
    </row>
    <row r="730" spans="1:6" x14ac:dyDescent="0.25">
      <c r="A730" s="1">
        <v>39121</v>
      </c>
      <c r="B730" t="s">
        <v>10</v>
      </c>
      <c r="C730">
        <v>200</v>
      </c>
      <c r="D730">
        <f t="shared" si="35"/>
        <v>984</v>
      </c>
      <c r="E730">
        <f t="shared" si="33"/>
        <v>0.05</v>
      </c>
      <c r="F730" s="4">
        <f t="shared" si="34"/>
        <v>10</v>
      </c>
    </row>
    <row r="731" spans="1:6" x14ac:dyDescent="0.25">
      <c r="A731" s="1">
        <v>39333</v>
      </c>
      <c r="B731" t="s">
        <v>10</v>
      </c>
      <c r="C731">
        <v>163</v>
      </c>
      <c r="D731">
        <f t="shared" si="35"/>
        <v>1147</v>
      </c>
      <c r="E731">
        <f t="shared" si="33"/>
        <v>0.1</v>
      </c>
      <c r="F731" s="4">
        <f t="shared" si="34"/>
        <v>16.3</v>
      </c>
    </row>
    <row r="732" spans="1:6" x14ac:dyDescent="0.25">
      <c r="A732" s="1">
        <v>39339</v>
      </c>
      <c r="B732" t="s">
        <v>10</v>
      </c>
      <c r="C732">
        <v>164</v>
      </c>
      <c r="D732">
        <f t="shared" si="35"/>
        <v>1311</v>
      </c>
      <c r="E732">
        <f t="shared" si="33"/>
        <v>0.1</v>
      </c>
      <c r="F732" s="4">
        <f t="shared" si="34"/>
        <v>16.400000000000002</v>
      </c>
    </row>
    <row r="733" spans="1:6" x14ac:dyDescent="0.25">
      <c r="A733" s="1">
        <v>39519</v>
      </c>
      <c r="B733" t="s">
        <v>10</v>
      </c>
      <c r="C733">
        <v>46</v>
      </c>
      <c r="D733">
        <f t="shared" si="35"/>
        <v>1357</v>
      </c>
      <c r="E733">
        <f t="shared" si="33"/>
        <v>0.1</v>
      </c>
      <c r="F733" s="4">
        <f t="shared" si="34"/>
        <v>4.6000000000000005</v>
      </c>
    </row>
    <row r="734" spans="1:6" x14ac:dyDescent="0.25">
      <c r="A734" s="1">
        <v>39573</v>
      </c>
      <c r="B734" t="s">
        <v>10</v>
      </c>
      <c r="C734">
        <v>71</v>
      </c>
      <c r="D734">
        <f t="shared" si="35"/>
        <v>1428</v>
      </c>
      <c r="E734">
        <f t="shared" si="33"/>
        <v>0.1</v>
      </c>
      <c r="F734" s="4">
        <f t="shared" si="34"/>
        <v>7.1000000000000005</v>
      </c>
    </row>
    <row r="735" spans="1:6" x14ac:dyDescent="0.25">
      <c r="A735" s="1">
        <v>39614</v>
      </c>
      <c r="B735" t="s">
        <v>10</v>
      </c>
      <c r="C735">
        <v>30</v>
      </c>
      <c r="D735">
        <f t="shared" si="35"/>
        <v>1458</v>
      </c>
      <c r="E735">
        <f t="shared" si="33"/>
        <v>0.1</v>
      </c>
      <c r="F735" s="4">
        <f t="shared" si="34"/>
        <v>3</v>
      </c>
    </row>
    <row r="736" spans="1:6" x14ac:dyDescent="0.25">
      <c r="A736" s="1">
        <v>39965</v>
      </c>
      <c r="B736" t="s">
        <v>10</v>
      </c>
      <c r="C736">
        <v>120</v>
      </c>
      <c r="D736">
        <f t="shared" si="35"/>
        <v>1578</v>
      </c>
      <c r="E736">
        <f t="shared" si="33"/>
        <v>0.1</v>
      </c>
      <c r="F736" s="4">
        <f t="shared" si="34"/>
        <v>12</v>
      </c>
    </row>
    <row r="737" spans="1:6" x14ac:dyDescent="0.25">
      <c r="A737" s="1">
        <v>40000</v>
      </c>
      <c r="B737" t="s">
        <v>10</v>
      </c>
      <c r="C737">
        <v>123</v>
      </c>
      <c r="D737">
        <f t="shared" si="35"/>
        <v>1701</v>
      </c>
      <c r="E737">
        <f t="shared" si="33"/>
        <v>0.1</v>
      </c>
      <c r="F737" s="4">
        <f t="shared" si="34"/>
        <v>12.3</v>
      </c>
    </row>
    <row r="738" spans="1:6" x14ac:dyDescent="0.25">
      <c r="A738" s="1">
        <v>40139</v>
      </c>
      <c r="B738" t="s">
        <v>10</v>
      </c>
      <c r="C738">
        <v>66</v>
      </c>
      <c r="D738">
        <f t="shared" si="35"/>
        <v>1767</v>
      </c>
      <c r="E738">
        <f t="shared" si="33"/>
        <v>0.1</v>
      </c>
      <c r="F738" s="4">
        <f t="shared" si="34"/>
        <v>6.6000000000000005</v>
      </c>
    </row>
    <row r="739" spans="1:6" x14ac:dyDescent="0.25">
      <c r="A739" s="1">
        <v>40166</v>
      </c>
      <c r="B739" t="s">
        <v>10</v>
      </c>
      <c r="C739">
        <v>151</v>
      </c>
      <c r="D739">
        <f t="shared" si="35"/>
        <v>1918</v>
      </c>
      <c r="E739">
        <f t="shared" si="33"/>
        <v>0.1</v>
      </c>
      <c r="F739" s="4">
        <f t="shared" si="34"/>
        <v>15.100000000000001</v>
      </c>
    </row>
    <row r="740" spans="1:6" x14ac:dyDescent="0.25">
      <c r="A740" s="1">
        <v>40208</v>
      </c>
      <c r="B740" t="s">
        <v>10</v>
      </c>
      <c r="C740">
        <v>191</v>
      </c>
      <c r="D740">
        <f t="shared" si="35"/>
        <v>2109</v>
      </c>
      <c r="E740">
        <f t="shared" si="33"/>
        <v>0.1</v>
      </c>
      <c r="F740" s="4">
        <f t="shared" si="34"/>
        <v>19.100000000000001</v>
      </c>
    </row>
    <row r="741" spans="1:6" x14ac:dyDescent="0.25">
      <c r="A741" s="1">
        <v>40227</v>
      </c>
      <c r="B741" t="s">
        <v>10</v>
      </c>
      <c r="C741">
        <v>23</v>
      </c>
      <c r="D741">
        <f t="shared" si="35"/>
        <v>2132</v>
      </c>
      <c r="E741">
        <f t="shared" si="33"/>
        <v>0.1</v>
      </c>
      <c r="F741" s="4">
        <f t="shared" si="34"/>
        <v>2.3000000000000003</v>
      </c>
    </row>
    <row r="742" spans="1:6" x14ac:dyDescent="0.25">
      <c r="A742" s="1">
        <v>40347</v>
      </c>
      <c r="B742" t="s">
        <v>10</v>
      </c>
      <c r="C742">
        <v>117</v>
      </c>
      <c r="D742">
        <f t="shared" si="35"/>
        <v>2249</v>
      </c>
      <c r="E742">
        <f t="shared" si="33"/>
        <v>0.1</v>
      </c>
      <c r="F742" s="4">
        <f t="shared" si="34"/>
        <v>11.700000000000001</v>
      </c>
    </row>
    <row r="743" spans="1:6" x14ac:dyDescent="0.25">
      <c r="A743" s="1">
        <v>40379</v>
      </c>
      <c r="B743" t="s">
        <v>10</v>
      </c>
      <c r="C743">
        <v>30</v>
      </c>
      <c r="D743">
        <f t="shared" si="35"/>
        <v>2279</v>
      </c>
      <c r="E743">
        <f t="shared" si="33"/>
        <v>0.1</v>
      </c>
      <c r="F743" s="4">
        <f t="shared" si="34"/>
        <v>3</v>
      </c>
    </row>
    <row r="744" spans="1:6" x14ac:dyDescent="0.25">
      <c r="A744" s="1">
        <v>40401</v>
      </c>
      <c r="B744" t="s">
        <v>10</v>
      </c>
      <c r="C744">
        <v>150</v>
      </c>
      <c r="D744">
        <f t="shared" si="35"/>
        <v>2429</v>
      </c>
      <c r="E744">
        <f t="shared" si="33"/>
        <v>0.1</v>
      </c>
      <c r="F744" s="4">
        <f t="shared" si="34"/>
        <v>15</v>
      </c>
    </row>
    <row r="745" spans="1:6" x14ac:dyDescent="0.25">
      <c r="A745" s="1">
        <v>40427</v>
      </c>
      <c r="B745" t="s">
        <v>10</v>
      </c>
      <c r="C745">
        <v>28</v>
      </c>
      <c r="D745">
        <f t="shared" si="35"/>
        <v>2457</v>
      </c>
      <c r="E745">
        <f t="shared" si="33"/>
        <v>0.1</v>
      </c>
      <c r="F745" s="4">
        <f t="shared" si="34"/>
        <v>2.8000000000000003</v>
      </c>
    </row>
    <row r="746" spans="1:6" x14ac:dyDescent="0.25">
      <c r="A746" s="1">
        <v>40431</v>
      </c>
      <c r="B746" t="s">
        <v>10</v>
      </c>
      <c r="C746">
        <v>28</v>
      </c>
      <c r="D746">
        <f t="shared" si="35"/>
        <v>2485</v>
      </c>
      <c r="E746">
        <f t="shared" si="33"/>
        <v>0.1</v>
      </c>
      <c r="F746" s="4">
        <f t="shared" si="34"/>
        <v>2.8000000000000003</v>
      </c>
    </row>
    <row r="747" spans="1:6" x14ac:dyDescent="0.25">
      <c r="A747" s="1">
        <v>40548</v>
      </c>
      <c r="B747" t="s">
        <v>10</v>
      </c>
      <c r="C747">
        <v>124</v>
      </c>
      <c r="D747">
        <f t="shared" si="35"/>
        <v>2609</v>
      </c>
      <c r="E747">
        <f t="shared" si="33"/>
        <v>0.1</v>
      </c>
      <c r="F747" s="4">
        <f t="shared" si="34"/>
        <v>12.4</v>
      </c>
    </row>
    <row r="748" spans="1:6" x14ac:dyDescent="0.25">
      <c r="A748" s="1">
        <v>40608</v>
      </c>
      <c r="B748" t="s">
        <v>10</v>
      </c>
      <c r="C748">
        <v>116</v>
      </c>
      <c r="D748">
        <f t="shared" si="35"/>
        <v>2725</v>
      </c>
      <c r="E748">
        <f t="shared" si="33"/>
        <v>0.1</v>
      </c>
      <c r="F748" s="4">
        <f t="shared" si="34"/>
        <v>11.600000000000001</v>
      </c>
    </row>
    <row r="749" spans="1:6" x14ac:dyDescent="0.25">
      <c r="A749" s="1">
        <v>40635</v>
      </c>
      <c r="B749" t="s">
        <v>10</v>
      </c>
      <c r="C749">
        <v>30</v>
      </c>
      <c r="D749">
        <f t="shared" si="35"/>
        <v>2755</v>
      </c>
      <c r="E749">
        <f t="shared" si="33"/>
        <v>0.1</v>
      </c>
      <c r="F749" s="4">
        <f t="shared" si="34"/>
        <v>3</v>
      </c>
    </row>
    <row r="750" spans="1:6" x14ac:dyDescent="0.25">
      <c r="A750" s="1">
        <v>40671</v>
      </c>
      <c r="B750" t="s">
        <v>10</v>
      </c>
      <c r="C750">
        <v>143</v>
      </c>
      <c r="D750">
        <f t="shared" si="35"/>
        <v>2898</v>
      </c>
      <c r="E750">
        <f t="shared" si="33"/>
        <v>0.1</v>
      </c>
      <c r="F750" s="4">
        <f t="shared" si="34"/>
        <v>14.3</v>
      </c>
    </row>
    <row r="751" spans="1:6" x14ac:dyDescent="0.25">
      <c r="A751" s="1">
        <v>40740</v>
      </c>
      <c r="B751" t="s">
        <v>10</v>
      </c>
      <c r="C751">
        <v>82</v>
      </c>
      <c r="D751">
        <f t="shared" si="35"/>
        <v>2980</v>
      </c>
      <c r="E751">
        <f t="shared" si="33"/>
        <v>0.1</v>
      </c>
      <c r="F751" s="4">
        <f t="shared" si="34"/>
        <v>8.2000000000000011</v>
      </c>
    </row>
    <row r="752" spans="1:6" x14ac:dyDescent="0.25">
      <c r="A752" s="1">
        <v>40793</v>
      </c>
      <c r="B752" t="s">
        <v>10</v>
      </c>
      <c r="C752">
        <v>21</v>
      </c>
      <c r="D752">
        <f t="shared" si="35"/>
        <v>3001</v>
      </c>
      <c r="E752">
        <f t="shared" si="33"/>
        <v>0.1</v>
      </c>
      <c r="F752" s="4">
        <f t="shared" si="34"/>
        <v>2.1</v>
      </c>
    </row>
    <row r="753" spans="1:6" x14ac:dyDescent="0.25">
      <c r="A753" s="1">
        <v>40898</v>
      </c>
      <c r="B753" t="s">
        <v>10</v>
      </c>
      <c r="C753">
        <v>183</v>
      </c>
      <c r="D753">
        <f t="shared" si="35"/>
        <v>3184</v>
      </c>
      <c r="E753">
        <f t="shared" si="33"/>
        <v>0.1</v>
      </c>
      <c r="F753" s="4">
        <f t="shared" si="34"/>
        <v>18.3</v>
      </c>
    </row>
    <row r="754" spans="1:6" x14ac:dyDescent="0.25">
      <c r="A754" s="1">
        <v>40923</v>
      </c>
      <c r="B754" t="s">
        <v>10</v>
      </c>
      <c r="C754">
        <v>78</v>
      </c>
      <c r="D754">
        <f t="shared" si="35"/>
        <v>3262</v>
      </c>
      <c r="E754">
        <f t="shared" si="33"/>
        <v>0.1</v>
      </c>
      <c r="F754" s="4">
        <f t="shared" si="34"/>
        <v>7.8000000000000007</v>
      </c>
    </row>
    <row r="755" spans="1:6" x14ac:dyDescent="0.25">
      <c r="A755" s="1">
        <v>41041</v>
      </c>
      <c r="B755" t="s">
        <v>10</v>
      </c>
      <c r="C755">
        <v>79</v>
      </c>
      <c r="D755">
        <f t="shared" si="35"/>
        <v>3341</v>
      </c>
      <c r="E755">
        <f t="shared" si="33"/>
        <v>0.1</v>
      </c>
      <c r="F755" s="4">
        <f t="shared" si="34"/>
        <v>7.9</v>
      </c>
    </row>
    <row r="756" spans="1:6" x14ac:dyDescent="0.25">
      <c r="A756" s="1">
        <v>41146</v>
      </c>
      <c r="B756" t="s">
        <v>10</v>
      </c>
      <c r="C756">
        <v>77</v>
      </c>
      <c r="D756">
        <f t="shared" si="35"/>
        <v>3418</v>
      </c>
      <c r="E756">
        <f t="shared" si="33"/>
        <v>0.1</v>
      </c>
      <c r="F756" s="4">
        <f t="shared" si="34"/>
        <v>7.7</v>
      </c>
    </row>
    <row r="757" spans="1:6" x14ac:dyDescent="0.25">
      <c r="A757" s="1">
        <v>41222</v>
      </c>
      <c r="B757" t="s">
        <v>10</v>
      </c>
      <c r="C757">
        <v>142</v>
      </c>
      <c r="D757">
        <f t="shared" si="35"/>
        <v>3560</v>
      </c>
      <c r="E757">
        <f t="shared" si="33"/>
        <v>0.1</v>
      </c>
      <c r="F757" s="4">
        <f t="shared" si="34"/>
        <v>14.200000000000001</v>
      </c>
    </row>
    <row r="758" spans="1:6" x14ac:dyDescent="0.25">
      <c r="A758" s="1">
        <v>41251</v>
      </c>
      <c r="B758" t="s">
        <v>10</v>
      </c>
      <c r="C758">
        <v>168</v>
      </c>
      <c r="D758">
        <f t="shared" si="35"/>
        <v>3728</v>
      </c>
      <c r="E758">
        <f t="shared" si="33"/>
        <v>0.1</v>
      </c>
      <c r="F758" s="4">
        <f t="shared" si="34"/>
        <v>16.8</v>
      </c>
    </row>
    <row r="759" spans="1:6" x14ac:dyDescent="0.25">
      <c r="A759" s="1">
        <v>41325</v>
      </c>
      <c r="B759" t="s">
        <v>10</v>
      </c>
      <c r="C759">
        <v>26</v>
      </c>
      <c r="D759">
        <f t="shared" si="35"/>
        <v>3754</v>
      </c>
      <c r="E759">
        <f t="shared" si="33"/>
        <v>0.1</v>
      </c>
      <c r="F759" s="4">
        <f t="shared" si="34"/>
        <v>2.6</v>
      </c>
    </row>
    <row r="760" spans="1:6" x14ac:dyDescent="0.25">
      <c r="A760" s="1">
        <v>41405</v>
      </c>
      <c r="B760" t="s">
        <v>10</v>
      </c>
      <c r="C760">
        <v>115</v>
      </c>
      <c r="D760">
        <f t="shared" si="35"/>
        <v>3869</v>
      </c>
      <c r="E760">
        <f t="shared" si="33"/>
        <v>0.1</v>
      </c>
      <c r="F760" s="4">
        <f t="shared" si="34"/>
        <v>11.5</v>
      </c>
    </row>
    <row r="761" spans="1:6" x14ac:dyDescent="0.25">
      <c r="A761" s="1">
        <v>41432</v>
      </c>
      <c r="B761" t="s">
        <v>10</v>
      </c>
      <c r="C761">
        <v>99</v>
      </c>
      <c r="D761">
        <f t="shared" si="35"/>
        <v>3968</v>
      </c>
      <c r="E761">
        <f t="shared" si="33"/>
        <v>0.1</v>
      </c>
      <c r="F761" s="4">
        <f t="shared" si="34"/>
        <v>9.9</v>
      </c>
    </row>
    <row r="762" spans="1:6" x14ac:dyDescent="0.25">
      <c r="A762" s="1">
        <v>41449</v>
      </c>
      <c r="B762" t="s">
        <v>10</v>
      </c>
      <c r="C762">
        <v>98</v>
      </c>
      <c r="D762">
        <f t="shared" si="35"/>
        <v>4066</v>
      </c>
      <c r="E762">
        <f t="shared" si="33"/>
        <v>0.1</v>
      </c>
      <c r="F762" s="4">
        <f t="shared" si="34"/>
        <v>9.8000000000000007</v>
      </c>
    </row>
    <row r="763" spans="1:6" x14ac:dyDescent="0.25">
      <c r="A763" s="1">
        <v>41506</v>
      </c>
      <c r="B763" t="s">
        <v>10</v>
      </c>
      <c r="C763">
        <v>23</v>
      </c>
      <c r="D763">
        <f t="shared" si="35"/>
        <v>4089</v>
      </c>
      <c r="E763">
        <f t="shared" si="33"/>
        <v>0.1</v>
      </c>
      <c r="F763" s="4">
        <f t="shared" si="34"/>
        <v>2.3000000000000003</v>
      </c>
    </row>
    <row r="764" spans="1:6" x14ac:dyDescent="0.25">
      <c r="A764" s="1">
        <v>41558</v>
      </c>
      <c r="B764" t="s">
        <v>10</v>
      </c>
      <c r="C764">
        <v>159</v>
      </c>
      <c r="D764">
        <f t="shared" si="35"/>
        <v>4248</v>
      </c>
      <c r="E764">
        <f t="shared" si="33"/>
        <v>0.1</v>
      </c>
      <c r="F764" s="4">
        <f t="shared" si="34"/>
        <v>15.9</v>
      </c>
    </row>
    <row r="765" spans="1:6" x14ac:dyDescent="0.25">
      <c r="A765" s="1">
        <v>41648</v>
      </c>
      <c r="B765" t="s">
        <v>10</v>
      </c>
      <c r="C765">
        <v>64</v>
      </c>
      <c r="D765">
        <f t="shared" si="35"/>
        <v>4312</v>
      </c>
      <c r="E765">
        <f t="shared" si="33"/>
        <v>0.1</v>
      </c>
      <c r="F765" s="4">
        <f t="shared" si="34"/>
        <v>6.4</v>
      </c>
    </row>
    <row r="766" spans="1:6" x14ac:dyDescent="0.25">
      <c r="A766" s="1">
        <v>41653</v>
      </c>
      <c r="B766" t="s">
        <v>10</v>
      </c>
      <c r="C766">
        <v>152</v>
      </c>
      <c r="D766">
        <f t="shared" si="35"/>
        <v>4464</v>
      </c>
      <c r="E766">
        <f t="shared" si="33"/>
        <v>0.1</v>
      </c>
      <c r="F766" s="4">
        <f t="shared" si="34"/>
        <v>15.200000000000001</v>
      </c>
    </row>
    <row r="767" spans="1:6" x14ac:dyDescent="0.25">
      <c r="A767" s="1">
        <v>41677</v>
      </c>
      <c r="B767" t="s">
        <v>10</v>
      </c>
      <c r="C767">
        <v>130</v>
      </c>
      <c r="D767">
        <f t="shared" si="35"/>
        <v>4594</v>
      </c>
      <c r="E767">
        <f t="shared" si="33"/>
        <v>0.1</v>
      </c>
      <c r="F767" s="4">
        <f t="shared" si="34"/>
        <v>13</v>
      </c>
    </row>
    <row r="768" spans="1:6" x14ac:dyDescent="0.25">
      <c r="A768" s="1">
        <v>41701</v>
      </c>
      <c r="B768" t="s">
        <v>10</v>
      </c>
      <c r="C768">
        <v>69</v>
      </c>
      <c r="D768">
        <f t="shared" si="35"/>
        <v>4663</v>
      </c>
      <c r="E768">
        <f t="shared" si="33"/>
        <v>0.1</v>
      </c>
      <c r="F768" s="4">
        <f t="shared" si="34"/>
        <v>6.9</v>
      </c>
    </row>
    <row r="769" spans="1:6" x14ac:dyDescent="0.25">
      <c r="A769" s="1">
        <v>41877</v>
      </c>
      <c r="B769" t="s">
        <v>10</v>
      </c>
      <c r="C769">
        <v>147</v>
      </c>
      <c r="D769">
        <f t="shared" si="35"/>
        <v>4810</v>
      </c>
      <c r="E769">
        <f t="shared" si="33"/>
        <v>0.1</v>
      </c>
      <c r="F769" s="4">
        <f t="shared" si="34"/>
        <v>14.700000000000001</v>
      </c>
    </row>
    <row r="770" spans="1:6" x14ac:dyDescent="0.25">
      <c r="A770" s="1">
        <v>41962</v>
      </c>
      <c r="B770" t="s">
        <v>10</v>
      </c>
      <c r="C770">
        <v>21</v>
      </c>
      <c r="D770">
        <f t="shared" si="35"/>
        <v>4831</v>
      </c>
      <c r="E770">
        <f t="shared" si="33"/>
        <v>0.1</v>
      </c>
      <c r="F770" s="4">
        <f t="shared" si="34"/>
        <v>2.1</v>
      </c>
    </row>
    <row r="771" spans="1:6" x14ac:dyDescent="0.25">
      <c r="A771" s="1">
        <v>38589</v>
      </c>
      <c r="B771" t="s">
        <v>76</v>
      </c>
      <c r="C771">
        <v>16</v>
      </c>
      <c r="D771">
        <f t="shared" si="35"/>
        <v>16</v>
      </c>
      <c r="E771">
        <f t="shared" ref="E771:E834" si="36">IF(D771&gt;=10000,0.2,IF(D771&gt;=1000,0.1,IF(D771&gt;=100,0.05,0)))</f>
        <v>0</v>
      </c>
      <c r="F771" s="4">
        <f t="shared" ref="F771:F834" si="37">C771*E771</f>
        <v>0</v>
      </c>
    </row>
    <row r="772" spans="1:6" x14ac:dyDescent="0.25">
      <c r="A772" s="1">
        <v>39315</v>
      </c>
      <c r="B772" t="s">
        <v>76</v>
      </c>
      <c r="C772">
        <v>3</v>
      </c>
      <c r="D772">
        <f t="shared" ref="D772:D835" si="38">IF(B772=B771,C772+D771,C772)</f>
        <v>19</v>
      </c>
      <c r="E772">
        <f t="shared" si="36"/>
        <v>0</v>
      </c>
      <c r="F772" s="4">
        <f t="shared" si="37"/>
        <v>0</v>
      </c>
    </row>
    <row r="773" spans="1:6" x14ac:dyDescent="0.25">
      <c r="A773" s="1">
        <v>39992</v>
      </c>
      <c r="B773" t="s">
        <v>191</v>
      </c>
      <c r="C773">
        <v>7</v>
      </c>
      <c r="D773">
        <f t="shared" si="38"/>
        <v>7</v>
      </c>
      <c r="E773">
        <f t="shared" si="36"/>
        <v>0</v>
      </c>
      <c r="F773" s="4">
        <f t="shared" si="37"/>
        <v>0</v>
      </c>
    </row>
    <row r="774" spans="1:6" x14ac:dyDescent="0.25">
      <c r="A774" s="1">
        <v>41721</v>
      </c>
      <c r="B774" t="s">
        <v>191</v>
      </c>
      <c r="C774">
        <v>11</v>
      </c>
      <c r="D774">
        <f t="shared" si="38"/>
        <v>18</v>
      </c>
      <c r="E774">
        <f t="shared" si="36"/>
        <v>0</v>
      </c>
      <c r="F774" s="4">
        <f t="shared" si="37"/>
        <v>0</v>
      </c>
    </row>
    <row r="775" spans="1:6" x14ac:dyDescent="0.25">
      <c r="A775" s="1">
        <v>39382</v>
      </c>
      <c r="B775" t="s">
        <v>150</v>
      </c>
      <c r="C775">
        <v>2</v>
      </c>
      <c r="D775">
        <f t="shared" si="38"/>
        <v>2</v>
      </c>
      <c r="E775">
        <f t="shared" si="36"/>
        <v>0</v>
      </c>
      <c r="F775" s="4">
        <f t="shared" si="37"/>
        <v>0</v>
      </c>
    </row>
    <row r="776" spans="1:6" x14ac:dyDescent="0.25">
      <c r="A776" s="1">
        <v>39713</v>
      </c>
      <c r="B776" t="s">
        <v>150</v>
      </c>
      <c r="C776">
        <v>1</v>
      </c>
      <c r="D776">
        <f t="shared" si="38"/>
        <v>3</v>
      </c>
      <c r="E776">
        <f t="shared" si="36"/>
        <v>0</v>
      </c>
      <c r="F776" s="4">
        <f t="shared" si="37"/>
        <v>0</v>
      </c>
    </row>
    <row r="777" spans="1:6" x14ac:dyDescent="0.25">
      <c r="A777" s="1">
        <v>40994</v>
      </c>
      <c r="B777" t="s">
        <v>150</v>
      </c>
      <c r="C777">
        <v>1</v>
      </c>
      <c r="D777">
        <f t="shared" si="38"/>
        <v>4</v>
      </c>
      <c r="E777">
        <f t="shared" si="36"/>
        <v>0</v>
      </c>
      <c r="F777" s="4">
        <f t="shared" si="37"/>
        <v>0</v>
      </c>
    </row>
    <row r="778" spans="1:6" x14ac:dyDescent="0.25">
      <c r="A778" s="1">
        <v>40059</v>
      </c>
      <c r="B778" t="s">
        <v>198</v>
      </c>
      <c r="C778">
        <v>15</v>
      </c>
      <c r="D778">
        <f t="shared" si="38"/>
        <v>15</v>
      </c>
      <c r="E778">
        <f t="shared" si="36"/>
        <v>0</v>
      </c>
      <c r="F778" s="4">
        <f t="shared" si="37"/>
        <v>0</v>
      </c>
    </row>
    <row r="779" spans="1:6" x14ac:dyDescent="0.25">
      <c r="A779" s="1">
        <v>38476</v>
      </c>
      <c r="B779" t="s">
        <v>43</v>
      </c>
      <c r="C779">
        <v>15</v>
      </c>
      <c r="D779">
        <f t="shared" si="38"/>
        <v>15</v>
      </c>
      <c r="E779">
        <f t="shared" si="36"/>
        <v>0</v>
      </c>
      <c r="F779" s="4">
        <f t="shared" si="37"/>
        <v>0</v>
      </c>
    </row>
    <row r="780" spans="1:6" x14ac:dyDescent="0.25">
      <c r="A780" s="1">
        <v>38852</v>
      </c>
      <c r="B780" t="s">
        <v>43</v>
      </c>
      <c r="C780">
        <v>13</v>
      </c>
      <c r="D780">
        <f t="shared" si="38"/>
        <v>28</v>
      </c>
      <c r="E780">
        <f t="shared" si="36"/>
        <v>0</v>
      </c>
      <c r="F780" s="4">
        <f t="shared" si="37"/>
        <v>0</v>
      </c>
    </row>
    <row r="781" spans="1:6" x14ac:dyDescent="0.25">
      <c r="A781" s="1">
        <v>38987</v>
      </c>
      <c r="B781" t="s">
        <v>43</v>
      </c>
      <c r="C781">
        <v>5</v>
      </c>
      <c r="D781">
        <f t="shared" si="38"/>
        <v>33</v>
      </c>
      <c r="E781">
        <f t="shared" si="36"/>
        <v>0</v>
      </c>
      <c r="F781" s="4">
        <f t="shared" si="37"/>
        <v>0</v>
      </c>
    </row>
    <row r="782" spans="1:6" x14ac:dyDescent="0.25">
      <c r="A782" s="1">
        <v>39971</v>
      </c>
      <c r="B782" t="s">
        <v>43</v>
      </c>
      <c r="C782">
        <v>4</v>
      </c>
      <c r="D782">
        <f t="shared" si="38"/>
        <v>37</v>
      </c>
      <c r="E782">
        <f t="shared" si="36"/>
        <v>0</v>
      </c>
      <c r="F782" s="4">
        <f t="shared" si="37"/>
        <v>0</v>
      </c>
    </row>
    <row r="783" spans="1:6" x14ac:dyDescent="0.25">
      <c r="A783" s="1">
        <v>39969</v>
      </c>
      <c r="B783" t="s">
        <v>188</v>
      </c>
      <c r="C783">
        <v>11</v>
      </c>
      <c r="D783">
        <f t="shared" si="38"/>
        <v>11</v>
      </c>
      <c r="E783">
        <f t="shared" si="36"/>
        <v>0</v>
      </c>
      <c r="F783" s="4">
        <f t="shared" si="37"/>
        <v>0</v>
      </c>
    </row>
    <row r="784" spans="1:6" x14ac:dyDescent="0.25">
      <c r="A784" s="1">
        <v>38536</v>
      </c>
      <c r="B784" t="s">
        <v>61</v>
      </c>
      <c r="C784">
        <v>97</v>
      </c>
      <c r="D784">
        <f t="shared" si="38"/>
        <v>97</v>
      </c>
      <c r="E784">
        <f t="shared" si="36"/>
        <v>0</v>
      </c>
      <c r="F784" s="4">
        <f t="shared" si="37"/>
        <v>0</v>
      </c>
    </row>
    <row r="785" spans="1:6" x14ac:dyDescent="0.25">
      <c r="A785" s="1">
        <v>38787</v>
      </c>
      <c r="B785" t="s">
        <v>61</v>
      </c>
      <c r="C785">
        <v>28</v>
      </c>
      <c r="D785">
        <f t="shared" si="38"/>
        <v>125</v>
      </c>
      <c r="E785">
        <f t="shared" si="36"/>
        <v>0.05</v>
      </c>
      <c r="F785" s="4">
        <f t="shared" si="37"/>
        <v>1.4000000000000001</v>
      </c>
    </row>
    <row r="786" spans="1:6" x14ac:dyDescent="0.25">
      <c r="A786" s="1">
        <v>38963</v>
      </c>
      <c r="B786" t="s">
        <v>61</v>
      </c>
      <c r="C786">
        <v>57</v>
      </c>
      <c r="D786">
        <f t="shared" si="38"/>
        <v>182</v>
      </c>
      <c r="E786">
        <f t="shared" si="36"/>
        <v>0.05</v>
      </c>
      <c r="F786" s="4">
        <f t="shared" si="37"/>
        <v>2.85</v>
      </c>
    </row>
    <row r="787" spans="1:6" x14ac:dyDescent="0.25">
      <c r="A787" s="1">
        <v>38981</v>
      </c>
      <c r="B787" t="s">
        <v>61</v>
      </c>
      <c r="C787">
        <v>96</v>
      </c>
      <c r="D787">
        <f t="shared" si="38"/>
        <v>278</v>
      </c>
      <c r="E787">
        <f t="shared" si="36"/>
        <v>0.05</v>
      </c>
      <c r="F787" s="4">
        <f t="shared" si="37"/>
        <v>4.8000000000000007</v>
      </c>
    </row>
    <row r="788" spans="1:6" x14ac:dyDescent="0.25">
      <c r="A788" s="1">
        <v>39081</v>
      </c>
      <c r="B788" t="s">
        <v>61</v>
      </c>
      <c r="C788">
        <v>21</v>
      </c>
      <c r="D788">
        <f t="shared" si="38"/>
        <v>299</v>
      </c>
      <c r="E788">
        <f t="shared" si="36"/>
        <v>0.05</v>
      </c>
      <c r="F788" s="4">
        <f t="shared" si="37"/>
        <v>1.05</v>
      </c>
    </row>
    <row r="789" spans="1:6" x14ac:dyDescent="0.25">
      <c r="A789" s="1">
        <v>39210</v>
      </c>
      <c r="B789" t="s">
        <v>61</v>
      </c>
      <c r="C789">
        <v>65</v>
      </c>
      <c r="D789">
        <f t="shared" si="38"/>
        <v>364</v>
      </c>
      <c r="E789">
        <f t="shared" si="36"/>
        <v>0.05</v>
      </c>
      <c r="F789" s="4">
        <f t="shared" si="37"/>
        <v>3.25</v>
      </c>
    </row>
    <row r="790" spans="1:6" x14ac:dyDescent="0.25">
      <c r="A790" s="1">
        <v>39317</v>
      </c>
      <c r="B790" t="s">
        <v>61</v>
      </c>
      <c r="C790">
        <v>52</v>
      </c>
      <c r="D790">
        <f t="shared" si="38"/>
        <v>416</v>
      </c>
      <c r="E790">
        <f t="shared" si="36"/>
        <v>0.05</v>
      </c>
      <c r="F790" s="4">
        <f t="shared" si="37"/>
        <v>2.6</v>
      </c>
    </row>
    <row r="791" spans="1:6" x14ac:dyDescent="0.25">
      <c r="A791" s="1">
        <v>39341</v>
      </c>
      <c r="B791" t="s">
        <v>61</v>
      </c>
      <c r="C791">
        <v>43</v>
      </c>
      <c r="D791">
        <f t="shared" si="38"/>
        <v>459</v>
      </c>
      <c r="E791">
        <f t="shared" si="36"/>
        <v>0.05</v>
      </c>
      <c r="F791" s="4">
        <f t="shared" si="37"/>
        <v>2.15</v>
      </c>
    </row>
    <row r="792" spans="1:6" x14ac:dyDescent="0.25">
      <c r="A792" s="1">
        <v>39468</v>
      </c>
      <c r="B792" t="s">
        <v>61</v>
      </c>
      <c r="C792">
        <v>81</v>
      </c>
      <c r="D792">
        <f t="shared" si="38"/>
        <v>540</v>
      </c>
      <c r="E792">
        <f t="shared" si="36"/>
        <v>0.05</v>
      </c>
      <c r="F792" s="4">
        <f t="shared" si="37"/>
        <v>4.05</v>
      </c>
    </row>
    <row r="793" spans="1:6" x14ac:dyDescent="0.25">
      <c r="A793" s="1">
        <v>39587</v>
      </c>
      <c r="B793" t="s">
        <v>61</v>
      </c>
      <c r="C793">
        <v>88</v>
      </c>
      <c r="D793">
        <f t="shared" si="38"/>
        <v>628</v>
      </c>
      <c r="E793">
        <f t="shared" si="36"/>
        <v>0.05</v>
      </c>
      <c r="F793" s="4">
        <f t="shared" si="37"/>
        <v>4.4000000000000004</v>
      </c>
    </row>
    <row r="794" spans="1:6" x14ac:dyDescent="0.25">
      <c r="A794" s="1">
        <v>39596</v>
      </c>
      <c r="B794" t="s">
        <v>61</v>
      </c>
      <c r="C794">
        <v>48</v>
      </c>
      <c r="D794">
        <f t="shared" si="38"/>
        <v>676</v>
      </c>
      <c r="E794">
        <f t="shared" si="36"/>
        <v>0.05</v>
      </c>
      <c r="F794" s="4">
        <f t="shared" si="37"/>
        <v>2.4000000000000004</v>
      </c>
    </row>
    <row r="795" spans="1:6" x14ac:dyDescent="0.25">
      <c r="A795" s="1">
        <v>39627</v>
      </c>
      <c r="B795" t="s">
        <v>61</v>
      </c>
      <c r="C795">
        <v>110</v>
      </c>
      <c r="D795">
        <f t="shared" si="38"/>
        <v>786</v>
      </c>
      <c r="E795">
        <f t="shared" si="36"/>
        <v>0.05</v>
      </c>
      <c r="F795" s="4">
        <f t="shared" si="37"/>
        <v>5.5</v>
      </c>
    </row>
    <row r="796" spans="1:6" x14ac:dyDescent="0.25">
      <c r="A796" s="1">
        <v>39653</v>
      </c>
      <c r="B796" t="s">
        <v>61</v>
      </c>
      <c r="C796">
        <v>147</v>
      </c>
      <c r="D796">
        <f t="shared" si="38"/>
        <v>933</v>
      </c>
      <c r="E796">
        <f t="shared" si="36"/>
        <v>0.05</v>
      </c>
      <c r="F796" s="4">
        <f t="shared" si="37"/>
        <v>7.3500000000000005</v>
      </c>
    </row>
    <row r="797" spans="1:6" x14ac:dyDescent="0.25">
      <c r="A797" s="1">
        <v>39705</v>
      </c>
      <c r="B797" t="s">
        <v>61</v>
      </c>
      <c r="C797">
        <v>64</v>
      </c>
      <c r="D797">
        <f t="shared" si="38"/>
        <v>997</v>
      </c>
      <c r="E797">
        <f t="shared" si="36"/>
        <v>0.05</v>
      </c>
      <c r="F797" s="4">
        <f t="shared" si="37"/>
        <v>3.2</v>
      </c>
    </row>
    <row r="798" spans="1:6" x14ac:dyDescent="0.25">
      <c r="A798" s="1">
        <v>39717</v>
      </c>
      <c r="B798" t="s">
        <v>61</v>
      </c>
      <c r="C798">
        <v>182</v>
      </c>
      <c r="D798">
        <f t="shared" si="38"/>
        <v>1179</v>
      </c>
      <c r="E798">
        <f t="shared" si="36"/>
        <v>0.1</v>
      </c>
      <c r="F798" s="4">
        <f t="shared" si="37"/>
        <v>18.2</v>
      </c>
    </row>
    <row r="799" spans="1:6" x14ac:dyDescent="0.25">
      <c r="A799" s="1">
        <v>39819</v>
      </c>
      <c r="B799" t="s">
        <v>61</v>
      </c>
      <c r="C799">
        <v>117</v>
      </c>
      <c r="D799">
        <f t="shared" si="38"/>
        <v>1296</v>
      </c>
      <c r="E799">
        <f t="shared" si="36"/>
        <v>0.1</v>
      </c>
      <c r="F799" s="4">
        <f t="shared" si="37"/>
        <v>11.700000000000001</v>
      </c>
    </row>
    <row r="800" spans="1:6" x14ac:dyDescent="0.25">
      <c r="A800" s="1">
        <v>39823</v>
      </c>
      <c r="B800" t="s">
        <v>61</v>
      </c>
      <c r="C800">
        <v>186</v>
      </c>
      <c r="D800">
        <f t="shared" si="38"/>
        <v>1482</v>
      </c>
      <c r="E800">
        <f t="shared" si="36"/>
        <v>0.1</v>
      </c>
      <c r="F800" s="4">
        <f t="shared" si="37"/>
        <v>18.600000000000001</v>
      </c>
    </row>
    <row r="801" spans="1:6" x14ac:dyDescent="0.25">
      <c r="A801" s="1">
        <v>40002</v>
      </c>
      <c r="B801" t="s">
        <v>61</v>
      </c>
      <c r="C801">
        <v>132</v>
      </c>
      <c r="D801">
        <f t="shared" si="38"/>
        <v>1614</v>
      </c>
      <c r="E801">
        <f t="shared" si="36"/>
        <v>0.1</v>
      </c>
      <c r="F801" s="4">
        <f t="shared" si="37"/>
        <v>13.200000000000001</v>
      </c>
    </row>
    <row r="802" spans="1:6" x14ac:dyDescent="0.25">
      <c r="A802" s="1">
        <v>40034</v>
      </c>
      <c r="B802" t="s">
        <v>61</v>
      </c>
      <c r="C802">
        <v>68</v>
      </c>
      <c r="D802">
        <f t="shared" si="38"/>
        <v>1682</v>
      </c>
      <c r="E802">
        <f t="shared" si="36"/>
        <v>0.1</v>
      </c>
      <c r="F802" s="4">
        <f t="shared" si="37"/>
        <v>6.8000000000000007</v>
      </c>
    </row>
    <row r="803" spans="1:6" x14ac:dyDescent="0.25">
      <c r="A803" s="1">
        <v>40146</v>
      </c>
      <c r="B803" t="s">
        <v>61</v>
      </c>
      <c r="C803">
        <v>40</v>
      </c>
      <c r="D803">
        <f t="shared" si="38"/>
        <v>1722</v>
      </c>
      <c r="E803">
        <f t="shared" si="36"/>
        <v>0.1</v>
      </c>
      <c r="F803" s="4">
        <f t="shared" si="37"/>
        <v>4</v>
      </c>
    </row>
    <row r="804" spans="1:6" x14ac:dyDescent="0.25">
      <c r="A804" s="1">
        <v>40189</v>
      </c>
      <c r="B804" t="s">
        <v>61</v>
      </c>
      <c r="C804">
        <v>116</v>
      </c>
      <c r="D804">
        <f t="shared" si="38"/>
        <v>1838</v>
      </c>
      <c r="E804">
        <f t="shared" si="36"/>
        <v>0.1</v>
      </c>
      <c r="F804" s="4">
        <f t="shared" si="37"/>
        <v>11.600000000000001</v>
      </c>
    </row>
    <row r="805" spans="1:6" x14ac:dyDescent="0.25">
      <c r="A805" s="1">
        <v>40270</v>
      </c>
      <c r="B805" t="s">
        <v>61</v>
      </c>
      <c r="C805">
        <v>167</v>
      </c>
      <c r="D805">
        <f t="shared" si="38"/>
        <v>2005</v>
      </c>
      <c r="E805">
        <f t="shared" si="36"/>
        <v>0.1</v>
      </c>
      <c r="F805" s="4">
        <f t="shared" si="37"/>
        <v>16.7</v>
      </c>
    </row>
    <row r="806" spans="1:6" x14ac:dyDescent="0.25">
      <c r="A806" s="1">
        <v>40414</v>
      </c>
      <c r="B806" t="s">
        <v>61</v>
      </c>
      <c r="C806">
        <v>29</v>
      </c>
      <c r="D806">
        <f t="shared" si="38"/>
        <v>2034</v>
      </c>
      <c r="E806">
        <f t="shared" si="36"/>
        <v>0.1</v>
      </c>
      <c r="F806" s="4">
        <f t="shared" si="37"/>
        <v>2.9000000000000004</v>
      </c>
    </row>
    <row r="807" spans="1:6" x14ac:dyDescent="0.25">
      <c r="A807" s="1">
        <v>40457</v>
      </c>
      <c r="B807" t="s">
        <v>61</v>
      </c>
      <c r="C807">
        <v>28</v>
      </c>
      <c r="D807">
        <f t="shared" si="38"/>
        <v>2062</v>
      </c>
      <c r="E807">
        <f t="shared" si="36"/>
        <v>0.1</v>
      </c>
      <c r="F807" s="4">
        <f t="shared" si="37"/>
        <v>2.8000000000000003</v>
      </c>
    </row>
    <row r="808" spans="1:6" x14ac:dyDescent="0.25">
      <c r="A808" s="1">
        <v>40689</v>
      </c>
      <c r="B808" t="s">
        <v>61</v>
      </c>
      <c r="C808">
        <v>45</v>
      </c>
      <c r="D808">
        <f t="shared" si="38"/>
        <v>2107</v>
      </c>
      <c r="E808">
        <f t="shared" si="36"/>
        <v>0.1</v>
      </c>
      <c r="F808" s="4">
        <f t="shared" si="37"/>
        <v>4.5</v>
      </c>
    </row>
    <row r="809" spans="1:6" x14ac:dyDescent="0.25">
      <c r="A809" s="1">
        <v>40927</v>
      </c>
      <c r="B809" t="s">
        <v>61</v>
      </c>
      <c r="C809">
        <v>53</v>
      </c>
      <c r="D809">
        <f t="shared" si="38"/>
        <v>2160</v>
      </c>
      <c r="E809">
        <f t="shared" si="36"/>
        <v>0.1</v>
      </c>
      <c r="F809" s="4">
        <f t="shared" si="37"/>
        <v>5.3000000000000007</v>
      </c>
    </row>
    <row r="810" spans="1:6" x14ac:dyDescent="0.25">
      <c r="A810" s="1">
        <v>40980</v>
      </c>
      <c r="B810" t="s">
        <v>61</v>
      </c>
      <c r="C810">
        <v>132</v>
      </c>
      <c r="D810">
        <f t="shared" si="38"/>
        <v>2292</v>
      </c>
      <c r="E810">
        <f t="shared" si="36"/>
        <v>0.1</v>
      </c>
      <c r="F810" s="4">
        <f t="shared" si="37"/>
        <v>13.200000000000001</v>
      </c>
    </row>
    <row r="811" spans="1:6" x14ac:dyDescent="0.25">
      <c r="A811" s="1">
        <v>41099</v>
      </c>
      <c r="B811" t="s">
        <v>61</v>
      </c>
      <c r="C811">
        <v>185</v>
      </c>
      <c r="D811">
        <f t="shared" si="38"/>
        <v>2477</v>
      </c>
      <c r="E811">
        <f t="shared" si="36"/>
        <v>0.1</v>
      </c>
      <c r="F811" s="4">
        <f t="shared" si="37"/>
        <v>18.5</v>
      </c>
    </row>
    <row r="812" spans="1:6" x14ac:dyDescent="0.25">
      <c r="A812" s="1">
        <v>41102</v>
      </c>
      <c r="B812" t="s">
        <v>61</v>
      </c>
      <c r="C812">
        <v>109</v>
      </c>
      <c r="D812">
        <f t="shared" si="38"/>
        <v>2586</v>
      </c>
      <c r="E812">
        <f t="shared" si="36"/>
        <v>0.1</v>
      </c>
      <c r="F812" s="4">
        <f t="shared" si="37"/>
        <v>10.9</v>
      </c>
    </row>
    <row r="813" spans="1:6" x14ac:dyDescent="0.25">
      <c r="A813" s="1">
        <v>41290</v>
      </c>
      <c r="B813" t="s">
        <v>61</v>
      </c>
      <c r="C813">
        <v>45</v>
      </c>
      <c r="D813">
        <f t="shared" si="38"/>
        <v>2631</v>
      </c>
      <c r="E813">
        <f t="shared" si="36"/>
        <v>0.1</v>
      </c>
      <c r="F813" s="4">
        <f t="shared" si="37"/>
        <v>4.5</v>
      </c>
    </row>
    <row r="814" spans="1:6" x14ac:dyDescent="0.25">
      <c r="A814" s="1">
        <v>41363</v>
      </c>
      <c r="B814" t="s">
        <v>61</v>
      </c>
      <c r="C814">
        <v>43</v>
      </c>
      <c r="D814">
        <f t="shared" si="38"/>
        <v>2674</v>
      </c>
      <c r="E814">
        <f t="shared" si="36"/>
        <v>0.1</v>
      </c>
      <c r="F814" s="4">
        <f t="shared" si="37"/>
        <v>4.3</v>
      </c>
    </row>
    <row r="815" spans="1:6" x14ac:dyDescent="0.25">
      <c r="A815" s="1">
        <v>41369</v>
      </c>
      <c r="B815" t="s">
        <v>61</v>
      </c>
      <c r="C815">
        <v>136</v>
      </c>
      <c r="D815">
        <f t="shared" si="38"/>
        <v>2810</v>
      </c>
      <c r="E815">
        <f t="shared" si="36"/>
        <v>0.1</v>
      </c>
      <c r="F815" s="4">
        <f t="shared" si="37"/>
        <v>13.600000000000001</v>
      </c>
    </row>
    <row r="816" spans="1:6" x14ac:dyDescent="0.25">
      <c r="A816" s="1">
        <v>41494</v>
      </c>
      <c r="B816" t="s">
        <v>61</v>
      </c>
      <c r="C816">
        <v>119</v>
      </c>
      <c r="D816">
        <f t="shared" si="38"/>
        <v>2929</v>
      </c>
      <c r="E816">
        <f t="shared" si="36"/>
        <v>0.1</v>
      </c>
      <c r="F816" s="4">
        <f t="shared" si="37"/>
        <v>11.9</v>
      </c>
    </row>
    <row r="817" spans="1:6" x14ac:dyDescent="0.25">
      <c r="A817" s="1">
        <v>41791</v>
      </c>
      <c r="B817" t="s">
        <v>61</v>
      </c>
      <c r="C817">
        <v>121</v>
      </c>
      <c r="D817">
        <f t="shared" si="38"/>
        <v>3050</v>
      </c>
      <c r="E817">
        <f t="shared" si="36"/>
        <v>0.1</v>
      </c>
      <c r="F817" s="4">
        <f t="shared" si="37"/>
        <v>12.100000000000001</v>
      </c>
    </row>
    <row r="818" spans="1:6" x14ac:dyDescent="0.25">
      <c r="A818" s="1">
        <v>41836</v>
      </c>
      <c r="B818" t="s">
        <v>61</v>
      </c>
      <c r="C818">
        <v>191</v>
      </c>
      <c r="D818">
        <f t="shared" si="38"/>
        <v>3241</v>
      </c>
      <c r="E818">
        <f t="shared" si="36"/>
        <v>0.1</v>
      </c>
      <c r="F818" s="4">
        <f t="shared" si="37"/>
        <v>19.100000000000001</v>
      </c>
    </row>
    <row r="819" spans="1:6" x14ac:dyDescent="0.25">
      <c r="A819" s="1">
        <v>41858</v>
      </c>
      <c r="B819" t="s">
        <v>61</v>
      </c>
      <c r="C819">
        <v>46</v>
      </c>
      <c r="D819">
        <f t="shared" si="38"/>
        <v>3287</v>
      </c>
      <c r="E819">
        <f t="shared" si="36"/>
        <v>0.1</v>
      </c>
      <c r="F819" s="4">
        <f t="shared" si="37"/>
        <v>4.6000000000000005</v>
      </c>
    </row>
    <row r="820" spans="1:6" x14ac:dyDescent="0.25">
      <c r="A820" s="1">
        <v>41885</v>
      </c>
      <c r="B820" t="s">
        <v>61</v>
      </c>
      <c r="C820">
        <v>156</v>
      </c>
      <c r="D820">
        <f t="shared" si="38"/>
        <v>3443</v>
      </c>
      <c r="E820">
        <f t="shared" si="36"/>
        <v>0.1</v>
      </c>
      <c r="F820" s="4">
        <f t="shared" si="37"/>
        <v>15.600000000000001</v>
      </c>
    </row>
    <row r="821" spans="1:6" x14ac:dyDescent="0.25">
      <c r="A821" s="1">
        <v>41912</v>
      </c>
      <c r="B821" t="s">
        <v>61</v>
      </c>
      <c r="C821">
        <v>98</v>
      </c>
      <c r="D821">
        <f t="shared" si="38"/>
        <v>3541</v>
      </c>
      <c r="E821">
        <f t="shared" si="36"/>
        <v>0.1</v>
      </c>
      <c r="F821" s="4">
        <f t="shared" si="37"/>
        <v>9.8000000000000007</v>
      </c>
    </row>
    <row r="822" spans="1:6" x14ac:dyDescent="0.25">
      <c r="A822" s="1">
        <v>41968</v>
      </c>
      <c r="B822" t="s">
        <v>61</v>
      </c>
      <c r="C822">
        <v>164</v>
      </c>
      <c r="D822">
        <f t="shared" si="38"/>
        <v>3705</v>
      </c>
      <c r="E822">
        <f t="shared" si="36"/>
        <v>0.1</v>
      </c>
      <c r="F822" s="4">
        <f t="shared" si="37"/>
        <v>16.400000000000002</v>
      </c>
    </row>
    <row r="823" spans="1:6" x14ac:dyDescent="0.25">
      <c r="A823" s="1">
        <v>40139</v>
      </c>
      <c r="B823" t="s">
        <v>201</v>
      </c>
      <c r="C823">
        <v>2</v>
      </c>
      <c r="D823">
        <f t="shared" si="38"/>
        <v>2</v>
      </c>
      <c r="E823">
        <f t="shared" si="36"/>
        <v>0</v>
      </c>
      <c r="F823" s="4">
        <f t="shared" si="37"/>
        <v>0</v>
      </c>
    </row>
    <row r="824" spans="1:6" x14ac:dyDescent="0.25">
      <c r="A824" s="1">
        <v>40717</v>
      </c>
      <c r="B824" t="s">
        <v>201</v>
      </c>
      <c r="C824">
        <v>11</v>
      </c>
      <c r="D824">
        <f t="shared" si="38"/>
        <v>13</v>
      </c>
      <c r="E824">
        <f t="shared" si="36"/>
        <v>0</v>
      </c>
      <c r="F824" s="4">
        <f t="shared" si="37"/>
        <v>0</v>
      </c>
    </row>
    <row r="825" spans="1:6" x14ac:dyDescent="0.25">
      <c r="A825" s="1">
        <v>40959</v>
      </c>
      <c r="B825" t="s">
        <v>201</v>
      </c>
      <c r="C825">
        <v>3</v>
      </c>
      <c r="D825">
        <f t="shared" si="38"/>
        <v>16</v>
      </c>
      <c r="E825">
        <f t="shared" si="36"/>
        <v>0</v>
      </c>
      <c r="F825" s="4">
        <f t="shared" si="37"/>
        <v>0</v>
      </c>
    </row>
    <row r="826" spans="1:6" x14ac:dyDescent="0.25">
      <c r="A826" s="1">
        <v>41127</v>
      </c>
      <c r="B826" t="s">
        <v>201</v>
      </c>
      <c r="C826">
        <v>13</v>
      </c>
      <c r="D826">
        <f t="shared" si="38"/>
        <v>29</v>
      </c>
      <c r="E826">
        <f t="shared" si="36"/>
        <v>0</v>
      </c>
      <c r="F826" s="4">
        <f t="shared" si="37"/>
        <v>0</v>
      </c>
    </row>
    <row r="827" spans="1:6" x14ac:dyDescent="0.25">
      <c r="A827" s="1">
        <v>40651</v>
      </c>
      <c r="B827" t="s">
        <v>221</v>
      </c>
      <c r="C827">
        <v>9</v>
      </c>
      <c r="D827">
        <f t="shared" si="38"/>
        <v>9</v>
      </c>
      <c r="E827">
        <f t="shared" si="36"/>
        <v>0</v>
      </c>
      <c r="F827" s="4">
        <f t="shared" si="37"/>
        <v>0</v>
      </c>
    </row>
    <row r="828" spans="1:6" x14ac:dyDescent="0.25">
      <c r="A828" s="1">
        <v>40699</v>
      </c>
      <c r="B828" t="s">
        <v>221</v>
      </c>
      <c r="C828">
        <v>5</v>
      </c>
      <c r="D828">
        <f t="shared" si="38"/>
        <v>14</v>
      </c>
      <c r="E828">
        <f t="shared" si="36"/>
        <v>0</v>
      </c>
      <c r="F828" s="4">
        <f t="shared" si="37"/>
        <v>0</v>
      </c>
    </row>
    <row r="829" spans="1:6" x14ac:dyDescent="0.25">
      <c r="A829" s="1">
        <v>41351</v>
      </c>
      <c r="B829" t="s">
        <v>221</v>
      </c>
      <c r="C829">
        <v>9</v>
      </c>
      <c r="D829">
        <f t="shared" si="38"/>
        <v>23</v>
      </c>
      <c r="E829">
        <f t="shared" si="36"/>
        <v>0</v>
      </c>
      <c r="F829" s="4">
        <f t="shared" si="37"/>
        <v>0</v>
      </c>
    </row>
    <row r="830" spans="1:6" x14ac:dyDescent="0.25">
      <c r="A830" s="1">
        <v>41401</v>
      </c>
      <c r="B830" t="s">
        <v>221</v>
      </c>
      <c r="C830">
        <v>11</v>
      </c>
      <c r="D830">
        <f t="shared" si="38"/>
        <v>34</v>
      </c>
      <c r="E830">
        <f t="shared" si="36"/>
        <v>0</v>
      </c>
      <c r="F830" s="4">
        <f t="shared" si="37"/>
        <v>0</v>
      </c>
    </row>
    <row r="831" spans="1:6" x14ac:dyDescent="0.25">
      <c r="A831" s="1">
        <v>41655</v>
      </c>
      <c r="B831" t="s">
        <v>221</v>
      </c>
      <c r="C831">
        <v>15</v>
      </c>
      <c r="D831">
        <f t="shared" si="38"/>
        <v>49</v>
      </c>
      <c r="E831">
        <f t="shared" si="36"/>
        <v>0</v>
      </c>
      <c r="F831" s="4">
        <f t="shared" si="37"/>
        <v>0</v>
      </c>
    </row>
    <row r="832" spans="1:6" x14ac:dyDescent="0.25">
      <c r="A832" s="1">
        <v>38428</v>
      </c>
      <c r="B832" t="s">
        <v>29</v>
      </c>
      <c r="C832">
        <v>3</v>
      </c>
      <c r="D832">
        <f t="shared" si="38"/>
        <v>3</v>
      </c>
      <c r="E832">
        <f t="shared" si="36"/>
        <v>0</v>
      </c>
      <c r="F832" s="4">
        <f t="shared" si="37"/>
        <v>0</v>
      </c>
    </row>
    <row r="833" spans="1:6" x14ac:dyDescent="0.25">
      <c r="A833" s="1">
        <v>38734</v>
      </c>
      <c r="B833" t="s">
        <v>29</v>
      </c>
      <c r="C833">
        <v>7</v>
      </c>
      <c r="D833">
        <f t="shared" si="38"/>
        <v>10</v>
      </c>
      <c r="E833">
        <f t="shared" si="36"/>
        <v>0</v>
      </c>
      <c r="F833" s="4">
        <f t="shared" si="37"/>
        <v>0</v>
      </c>
    </row>
    <row r="834" spans="1:6" x14ac:dyDescent="0.25">
      <c r="A834" s="1">
        <v>39856</v>
      </c>
      <c r="B834" t="s">
        <v>29</v>
      </c>
      <c r="C834">
        <v>3</v>
      </c>
      <c r="D834">
        <f t="shared" si="38"/>
        <v>13</v>
      </c>
      <c r="E834">
        <f t="shared" si="36"/>
        <v>0</v>
      </c>
      <c r="F834" s="4">
        <f t="shared" si="37"/>
        <v>0</v>
      </c>
    </row>
    <row r="835" spans="1:6" x14ac:dyDescent="0.25">
      <c r="A835" s="1">
        <v>39995</v>
      </c>
      <c r="B835" t="s">
        <v>29</v>
      </c>
      <c r="C835">
        <v>2</v>
      </c>
      <c r="D835">
        <f t="shared" si="38"/>
        <v>15</v>
      </c>
      <c r="E835">
        <f t="shared" ref="E835:E898" si="39">IF(D835&gt;=10000,0.2,IF(D835&gt;=1000,0.1,IF(D835&gt;=100,0.05,0)))</f>
        <v>0</v>
      </c>
      <c r="F835" s="4">
        <f t="shared" ref="F835:F898" si="40">C835*E835</f>
        <v>0</v>
      </c>
    </row>
    <row r="836" spans="1:6" x14ac:dyDescent="0.25">
      <c r="A836" s="1">
        <v>38514</v>
      </c>
      <c r="B836" t="s">
        <v>53</v>
      </c>
      <c r="C836">
        <v>2</v>
      </c>
      <c r="D836">
        <f t="shared" ref="D836:D899" si="41">IF(B836=B835,C836+D835,C836)</f>
        <v>2</v>
      </c>
      <c r="E836">
        <f t="shared" si="39"/>
        <v>0</v>
      </c>
      <c r="F836" s="4">
        <f t="shared" si="40"/>
        <v>0</v>
      </c>
    </row>
    <row r="837" spans="1:6" x14ac:dyDescent="0.25">
      <c r="A837" s="1">
        <v>38675</v>
      </c>
      <c r="B837" t="s">
        <v>53</v>
      </c>
      <c r="C837">
        <v>17</v>
      </c>
      <c r="D837">
        <f t="shared" si="41"/>
        <v>19</v>
      </c>
      <c r="E837">
        <f t="shared" si="39"/>
        <v>0</v>
      </c>
      <c r="F837" s="4">
        <f t="shared" si="40"/>
        <v>0</v>
      </c>
    </row>
    <row r="838" spans="1:6" x14ac:dyDescent="0.25">
      <c r="A838" s="1">
        <v>38711</v>
      </c>
      <c r="B838" t="s">
        <v>53</v>
      </c>
      <c r="C838">
        <v>10</v>
      </c>
      <c r="D838">
        <f t="shared" si="41"/>
        <v>29</v>
      </c>
      <c r="E838">
        <f t="shared" si="39"/>
        <v>0</v>
      </c>
      <c r="F838" s="4">
        <f t="shared" si="40"/>
        <v>0</v>
      </c>
    </row>
    <row r="839" spans="1:6" x14ac:dyDescent="0.25">
      <c r="A839" s="1">
        <v>39432</v>
      </c>
      <c r="B839" t="s">
        <v>53</v>
      </c>
      <c r="C839">
        <v>11</v>
      </c>
      <c r="D839">
        <f t="shared" si="41"/>
        <v>40</v>
      </c>
      <c r="E839">
        <f t="shared" si="39"/>
        <v>0</v>
      </c>
      <c r="F839" s="4">
        <f t="shared" si="40"/>
        <v>0</v>
      </c>
    </row>
    <row r="840" spans="1:6" x14ac:dyDescent="0.25">
      <c r="A840" s="1">
        <v>41560</v>
      </c>
      <c r="B840" t="s">
        <v>53</v>
      </c>
      <c r="C840">
        <v>19</v>
      </c>
      <c r="D840">
        <f t="shared" si="41"/>
        <v>59</v>
      </c>
      <c r="E840">
        <f t="shared" si="39"/>
        <v>0</v>
      </c>
      <c r="F840" s="4">
        <f t="shared" si="40"/>
        <v>0</v>
      </c>
    </row>
    <row r="841" spans="1:6" x14ac:dyDescent="0.25">
      <c r="A841" s="1">
        <v>39908</v>
      </c>
      <c r="B841" t="s">
        <v>185</v>
      </c>
      <c r="C841">
        <v>3</v>
      </c>
      <c r="D841">
        <f t="shared" si="41"/>
        <v>3</v>
      </c>
      <c r="E841">
        <f t="shared" si="39"/>
        <v>0</v>
      </c>
      <c r="F841" s="4">
        <f t="shared" si="40"/>
        <v>0</v>
      </c>
    </row>
    <row r="842" spans="1:6" x14ac:dyDescent="0.25">
      <c r="A842" s="1">
        <v>41329</v>
      </c>
      <c r="B842" t="s">
        <v>185</v>
      </c>
      <c r="C842">
        <v>11</v>
      </c>
      <c r="D842">
        <f t="shared" si="41"/>
        <v>14</v>
      </c>
      <c r="E842">
        <f t="shared" si="39"/>
        <v>0</v>
      </c>
      <c r="F842" s="4">
        <f t="shared" si="40"/>
        <v>0</v>
      </c>
    </row>
    <row r="843" spans="1:6" x14ac:dyDescent="0.25">
      <c r="A843" s="1">
        <v>41897</v>
      </c>
      <c r="B843" t="s">
        <v>239</v>
      </c>
      <c r="C843">
        <v>1</v>
      </c>
      <c r="D843">
        <f t="shared" si="41"/>
        <v>1</v>
      </c>
      <c r="E843">
        <f t="shared" si="39"/>
        <v>0</v>
      </c>
      <c r="F843" s="4">
        <f t="shared" si="40"/>
        <v>0</v>
      </c>
    </row>
    <row r="844" spans="1:6" x14ac:dyDescent="0.25">
      <c r="A844" s="1">
        <v>41851</v>
      </c>
      <c r="B844" t="s">
        <v>238</v>
      </c>
      <c r="C844">
        <v>6</v>
      </c>
      <c r="D844">
        <f t="shared" si="41"/>
        <v>6</v>
      </c>
      <c r="E844">
        <f t="shared" si="39"/>
        <v>0</v>
      </c>
      <c r="F844" s="4">
        <f t="shared" si="40"/>
        <v>0</v>
      </c>
    </row>
    <row r="845" spans="1:6" x14ac:dyDescent="0.25">
      <c r="A845" s="1">
        <v>38363</v>
      </c>
      <c r="B845" t="s">
        <v>4</v>
      </c>
      <c r="C845">
        <v>14</v>
      </c>
      <c r="D845">
        <f t="shared" si="41"/>
        <v>14</v>
      </c>
      <c r="E845">
        <f t="shared" si="39"/>
        <v>0</v>
      </c>
      <c r="F845" s="4">
        <f t="shared" si="40"/>
        <v>0</v>
      </c>
    </row>
    <row r="846" spans="1:6" x14ac:dyDescent="0.25">
      <c r="A846" s="1">
        <v>39339</v>
      </c>
      <c r="B846" t="s">
        <v>4</v>
      </c>
      <c r="C846">
        <v>5</v>
      </c>
      <c r="D846">
        <f t="shared" si="41"/>
        <v>19</v>
      </c>
      <c r="E846">
        <f t="shared" si="39"/>
        <v>0</v>
      </c>
      <c r="F846" s="4">
        <f t="shared" si="40"/>
        <v>0</v>
      </c>
    </row>
    <row r="847" spans="1:6" x14ac:dyDescent="0.25">
      <c r="A847" s="1">
        <v>40680</v>
      </c>
      <c r="B847" t="s">
        <v>4</v>
      </c>
      <c r="C847">
        <v>18</v>
      </c>
      <c r="D847">
        <f t="shared" si="41"/>
        <v>37</v>
      </c>
      <c r="E847">
        <f t="shared" si="39"/>
        <v>0</v>
      </c>
      <c r="F847" s="4">
        <f t="shared" si="40"/>
        <v>0</v>
      </c>
    </row>
    <row r="848" spans="1:6" x14ac:dyDescent="0.25">
      <c r="A848" s="1">
        <v>39691</v>
      </c>
      <c r="B848" t="s">
        <v>174</v>
      </c>
      <c r="C848">
        <v>4</v>
      </c>
      <c r="D848">
        <f t="shared" si="41"/>
        <v>4</v>
      </c>
      <c r="E848">
        <f t="shared" si="39"/>
        <v>0</v>
      </c>
      <c r="F848" s="4">
        <f t="shared" si="40"/>
        <v>0</v>
      </c>
    </row>
    <row r="849" spans="1:6" x14ac:dyDescent="0.25">
      <c r="A849" s="1">
        <v>40035</v>
      </c>
      <c r="B849" t="s">
        <v>174</v>
      </c>
      <c r="C849">
        <v>9</v>
      </c>
      <c r="D849">
        <f t="shared" si="41"/>
        <v>13</v>
      </c>
      <c r="E849">
        <f t="shared" si="39"/>
        <v>0</v>
      </c>
      <c r="F849" s="4">
        <f t="shared" si="40"/>
        <v>0</v>
      </c>
    </row>
    <row r="850" spans="1:6" x14ac:dyDescent="0.25">
      <c r="A850" s="1">
        <v>40041</v>
      </c>
      <c r="B850" t="s">
        <v>174</v>
      </c>
      <c r="C850">
        <v>2</v>
      </c>
      <c r="D850">
        <f t="shared" si="41"/>
        <v>15</v>
      </c>
      <c r="E850">
        <f t="shared" si="39"/>
        <v>0</v>
      </c>
      <c r="F850" s="4">
        <f t="shared" si="40"/>
        <v>0</v>
      </c>
    </row>
    <row r="851" spans="1:6" x14ac:dyDescent="0.25">
      <c r="A851" s="1">
        <v>38555</v>
      </c>
      <c r="B851" t="s">
        <v>63</v>
      </c>
      <c r="C851">
        <v>137</v>
      </c>
      <c r="D851">
        <f t="shared" si="41"/>
        <v>137</v>
      </c>
      <c r="E851">
        <f t="shared" si="39"/>
        <v>0.05</v>
      </c>
      <c r="F851" s="4">
        <f t="shared" si="40"/>
        <v>6.8500000000000005</v>
      </c>
    </row>
    <row r="852" spans="1:6" x14ac:dyDescent="0.25">
      <c r="A852" s="1">
        <v>38672</v>
      </c>
      <c r="B852" t="s">
        <v>63</v>
      </c>
      <c r="C852">
        <v>115</v>
      </c>
      <c r="D852">
        <f t="shared" si="41"/>
        <v>252</v>
      </c>
      <c r="E852">
        <f t="shared" si="39"/>
        <v>0.05</v>
      </c>
      <c r="F852" s="4">
        <f t="shared" si="40"/>
        <v>5.75</v>
      </c>
    </row>
    <row r="853" spans="1:6" x14ac:dyDescent="0.25">
      <c r="A853" s="1">
        <v>39722</v>
      </c>
      <c r="B853" t="s">
        <v>63</v>
      </c>
      <c r="C853">
        <v>154</v>
      </c>
      <c r="D853">
        <f t="shared" si="41"/>
        <v>406</v>
      </c>
      <c r="E853">
        <f t="shared" si="39"/>
        <v>0.05</v>
      </c>
      <c r="F853" s="4">
        <f t="shared" si="40"/>
        <v>7.7</v>
      </c>
    </row>
    <row r="854" spans="1:6" x14ac:dyDescent="0.25">
      <c r="A854" s="1">
        <v>40439</v>
      </c>
      <c r="B854" t="s">
        <v>63</v>
      </c>
      <c r="C854">
        <v>194</v>
      </c>
      <c r="D854">
        <f t="shared" si="41"/>
        <v>600</v>
      </c>
      <c r="E854">
        <f t="shared" si="39"/>
        <v>0.05</v>
      </c>
      <c r="F854" s="4">
        <f t="shared" si="40"/>
        <v>9.7000000000000011</v>
      </c>
    </row>
    <row r="855" spans="1:6" x14ac:dyDescent="0.25">
      <c r="A855" s="1">
        <v>40754</v>
      </c>
      <c r="B855" t="s">
        <v>63</v>
      </c>
      <c r="C855">
        <v>71</v>
      </c>
      <c r="D855">
        <f t="shared" si="41"/>
        <v>671</v>
      </c>
      <c r="E855">
        <f t="shared" si="39"/>
        <v>0.05</v>
      </c>
      <c r="F855" s="4">
        <f t="shared" si="40"/>
        <v>3.5500000000000003</v>
      </c>
    </row>
    <row r="856" spans="1:6" x14ac:dyDescent="0.25">
      <c r="A856" s="1">
        <v>40907</v>
      </c>
      <c r="B856" t="s">
        <v>63</v>
      </c>
      <c r="C856">
        <v>89</v>
      </c>
      <c r="D856">
        <f t="shared" si="41"/>
        <v>760</v>
      </c>
      <c r="E856">
        <f t="shared" si="39"/>
        <v>0.05</v>
      </c>
      <c r="F856" s="4">
        <f t="shared" si="40"/>
        <v>4.45</v>
      </c>
    </row>
    <row r="857" spans="1:6" x14ac:dyDescent="0.25">
      <c r="A857" s="1">
        <v>41392</v>
      </c>
      <c r="B857" t="s">
        <v>63</v>
      </c>
      <c r="C857">
        <v>179</v>
      </c>
      <c r="D857">
        <f t="shared" si="41"/>
        <v>939</v>
      </c>
      <c r="E857">
        <f t="shared" si="39"/>
        <v>0.05</v>
      </c>
      <c r="F857" s="4">
        <f t="shared" si="40"/>
        <v>8.9500000000000011</v>
      </c>
    </row>
    <row r="858" spans="1:6" x14ac:dyDescent="0.25">
      <c r="A858" s="1">
        <v>41825</v>
      </c>
      <c r="B858" t="s">
        <v>63</v>
      </c>
      <c r="C858">
        <v>63</v>
      </c>
      <c r="D858">
        <f t="shared" si="41"/>
        <v>1002</v>
      </c>
      <c r="E858">
        <f t="shared" si="39"/>
        <v>0.1</v>
      </c>
      <c r="F858" s="4">
        <f t="shared" si="40"/>
        <v>6.3000000000000007</v>
      </c>
    </row>
    <row r="859" spans="1:6" x14ac:dyDescent="0.25">
      <c r="A859" s="1">
        <v>40288</v>
      </c>
      <c r="B859" t="s">
        <v>211</v>
      </c>
      <c r="C859">
        <v>19</v>
      </c>
      <c r="D859">
        <f t="shared" si="41"/>
        <v>19</v>
      </c>
      <c r="E859">
        <f t="shared" si="39"/>
        <v>0</v>
      </c>
      <c r="F859" s="4">
        <f t="shared" si="40"/>
        <v>0</v>
      </c>
    </row>
    <row r="860" spans="1:6" x14ac:dyDescent="0.25">
      <c r="A860" s="1">
        <v>41104</v>
      </c>
      <c r="B860" t="s">
        <v>211</v>
      </c>
      <c r="C860">
        <v>10</v>
      </c>
      <c r="D860">
        <f t="shared" si="41"/>
        <v>29</v>
      </c>
      <c r="E860">
        <f t="shared" si="39"/>
        <v>0</v>
      </c>
      <c r="F860" s="4">
        <f t="shared" si="40"/>
        <v>0</v>
      </c>
    </row>
    <row r="861" spans="1:6" x14ac:dyDescent="0.25">
      <c r="A861" s="1">
        <v>38977</v>
      </c>
      <c r="B861" t="s">
        <v>124</v>
      </c>
      <c r="C861">
        <v>4</v>
      </c>
      <c r="D861">
        <f t="shared" si="41"/>
        <v>4</v>
      </c>
      <c r="E861">
        <f t="shared" si="39"/>
        <v>0</v>
      </c>
      <c r="F861" s="4">
        <f t="shared" si="40"/>
        <v>0</v>
      </c>
    </row>
    <row r="862" spans="1:6" x14ac:dyDescent="0.25">
      <c r="A862" s="1">
        <v>39409</v>
      </c>
      <c r="B862" t="s">
        <v>124</v>
      </c>
      <c r="C862">
        <v>2</v>
      </c>
      <c r="D862">
        <f t="shared" si="41"/>
        <v>6</v>
      </c>
      <c r="E862">
        <f t="shared" si="39"/>
        <v>0</v>
      </c>
      <c r="F862" s="4">
        <f t="shared" si="40"/>
        <v>0</v>
      </c>
    </row>
    <row r="863" spans="1:6" x14ac:dyDescent="0.25">
      <c r="A863" s="1">
        <v>39691</v>
      </c>
      <c r="B863" t="s">
        <v>124</v>
      </c>
      <c r="C863">
        <v>5</v>
      </c>
      <c r="D863">
        <f t="shared" si="41"/>
        <v>11</v>
      </c>
      <c r="E863">
        <f t="shared" si="39"/>
        <v>0</v>
      </c>
      <c r="F863" s="4">
        <f t="shared" si="40"/>
        <v>0</v>
      </c>
    </row>
    <row r="864" spans="1:6" x14ac:dyDescent="0.25">
      <c r="A864" s="1">
        <v>41734</v>
      </c>
      <c r="B864" t="s">
        <v>124</v>
      </c>
      <c r="C864">
        <v>6</v>
      </c>
      <c r="D864">
        <f t="shared" si="41"/>
        <v>17</v>
      </c>
      <c r="E864">
        <f t="shared" si="39"/>
        <v>0</v>
      </c>
      <c r="F864" s="4">
        <f t="shared" si="40"/>
        <v>0</v>
      </c>
    </row>
    <row r="865" spans="1:6" x14ac:dyDescent="0.25">
      <c r="A865" s="1">
        <v>41859</v>
      </c>
      <c r="B865" t="s">
        <v>124</v>
      </c>
      <c r="C865">
        <v>15</v>
      </c>
      <c r="D865">
        <f t="shared" si="41"/>
        <v>32</v>
      </c>
      <c r="E865">
        <f t="shared" si="39"/>
        <v>0</v>
      </c>
      <c r="F865" s="4">
        <f t="shared" si="40"/>
        <v>0</v>
      </c>
    </row>
    <row r="866" spans="1:6" x14ac:dyDescent="0.25">
      <c r="A866" s="1">
        <v>38479</v>
      </c>
      <c r="B866" t="s">
        <v>44</v>
      </c>
      <c r="C866">
        <v>13</v>
      </c>
      <c r="D866">
        <f t="shared" si="41"/>
        <v>13</v>
      </c>
      <c r="E866">
        <f t="shared" si="39"/>
        <v>0</v>
      </c>
      <c r="F866" s="4">
        <f t="shared" si="40"/>
        <v>0</v>
      </c>
    </row>
    <row r="867" spans="1:6" x14ac:dyDescent="0.25">
      <c r="A867" s="1">
        <v>38559</v>
      </c>
      <c r="B867" t="s">
        <v>44</v>
      </c>
      <c r="C867">
        <v>13</v>
      </c>
      <c r="D867">
        <f t="shared" si="41"/>
        <v>26</v>
      </c>
      <c r="E867">
        <f t="shared" si="39"/>
        <v>0</v>
      </c>
      <c r="F867" s="4">
        <f t="shared" si="40"/>
        <v>0</v>
      </c>
    </row>
    <row r="868" spans="1:6" x14ac:dyDescent="0.25">
      <c r="A868" s="1">
        <v>39682</v>
      </c>
      <c r="B868" t="s">
        <v>44</v>
      </c>
      <c r="C868">
        <v>14</v>
      </c>
      <c r="D868">
        <f t="shared" si="41"/>
        <v>40</v>
      </c>
      <c r="E868">
        <f t="shared" si="39"/>
        <v>0</v>
      </c>
      <c r="F868" s="4">
        <f t="shared" si="40"/>
        <v>0</v>
      </c>
    </row>
    <row r="869" spans="1:6" x14ac:dyDescent="0.25">
      <c r="A869" s="1">
        <v>41560</v>
      </c>
      <c r="B869" t="s">
        <v>44</v>
      </c>
      <c r="C869">
        <v>2</v>
      </c>
      <c r="D869">
        <f t="shared" si="41"/>
        <v>42</v>
      </c>
      <c r="E869">
        <f t="shared" si="39"/>
        <v>0</v>
      </c>
      <c r="F869" s="4">
        <f t="shared" si="40"/>
        <v>0</v>
      </c>
    </row>
    <row r="870" spans="1:6" x14ac:dyDescent="0.25">
      <c r="A870" s="1">
        <v>41615</v>
      </c>
      <c r="B870" t="s">
        <v>44</v>
      </c>
      <c r="C870">
        <v>16</v>
      </c>
      <c r="D870">
        <f t="shared" si="41"/>
        <v>58</v>
      </c>
      <c r="E870">
        <f t="shared" si="39"/>
        <v>0</v>
      </c>
      <c r="F870" s="4">
        <f t="shared" si="40"/>
        <v>0</v>
      </c>
    </row>
    <row r="871" spans="1:6" x14ac:dyDescent="0.25">
      <c r="A871" s="1">
        <v>38497</v>
      </c>
      <c r="B871" t="s">
        <v>47</v>
      </c>
      <c r="C871">
        <v>3</v>
      </c>
      <c r="D871">
        <f t="shared" si="41"/>
        <v>3</v>
      </c>
      <c r="E871">
        <f t="shared" si="39"/>
        <v>0</v>
      </c>
      <c r="F871" s="4">
        <f t="shared" si="40"/>
        <v>0</v>
      </c>
    </row>
    <row r="872" spans="1:6" x14ac:dyDescent="0.25">
      <c r="A872" s="1">
        <v>39781</v>
      </c>
      <c r="B872" t="s">
        <v>47</v>
      </c>
      <c r="C872">
        <v>4</v>
      </c>
      <c r="D872">
        <f t="shared" si="41"/>
        <v>7</v>
      </c>
      <c r="E872">
        <f t="shared" si="39"/>
        <v>0</v>
      </c>
      <c r="F872" s="4">
        <f t="shared" si="40"/>
        <v>0</v>
      </c>
    </row>
    <row r="873" spans="1:6" x14ac:dyDescent="0.25">
      <c r="A873" s="1">
        <v>39829</v>
      </c>
      <c r="B873" t="s">
        <v>47</v>
      </c>
      <c r="C873">
        <v>6</v>
      </c>
      <c r="D873">
        <f t="shared" si="41"/>
        <v>13</v>
      </c>
      <c r="E873">
        <f t="shared" si="39"/>
        <v>0</v>
      </c>
      <c r="F873" s="4">
        <f t="shared" si="40"/>
        <v>0</v>
      </c>
    </row>
    <row r="874" spans="1:6" x14ac:dyDescent="0.25">
      <c r="A874" s="1">
        <v>41115</v>
      </c>
      <c r="B874" t="s">
        <v>47</v>
      </c>
      <c r="C874">
        <v>20</v>
      </c>
      <c r="D874">
        <f t="shared" si="41"/>
        <v>33</v>
      </c>
      <c r="E874">
        <f t="shared" si="39"/>
        <v>0</v>
      </c>
      <c r="F874" s="4">
        <f t="shared" si="40"/>
        <v>0</v>
      </c>
    </row>
    <row r="875" spans="1:6" x14ac:dyDescent="0.25">
      <c r="A875" s="1">
        <v>41418</v>
      </c>
      <c r="B875" t="s">
        <v>47</v>
      </c>
      <c r="C875">
        <v>17</v>
      </c>
      <c r="D875">
        <f t="shared" si="41"/>
        <v>50</v>
      </c>
      <c r="E875">
        <f t="shared" si="39"/>
        <v>0</v>
      </c>
      <c r="F875" s="4">
        <f t="shared" si="40"/>
        <v>0</v>
      </c>
    </row>
    <row r="876" spans="1:6" x14ac:dyDescent="0.25">
      <c r="A876" s="1">
        <v>38365</v>
      </c>
      <c r="B876" t="s">
        <v>5</v>
      </c>
      <c r="C876">
        <v>436</v>
      </c>
      <c r="D876">
        <f t="shared" si="41"/>
        <v>436</v>
      </c>
      <c r="E876">
        <f t="shared" si="39"/>
        <v>0.05</v>
      </c>
      <c r="F876" s="4">
        <f t="shared" si="40"/>
        <v>21.8</v>
      </c>
    </row>
    <row r="877" spans="1:6" x14ac:dyDescent="0.25">
      <c r="A877" s="1">
        <v>38410</v>
      </c>
      <c r="B877" t="s">
        <v>5</v>
      </c>
      <c r="C877">
        <v>336</v>
      </c>
      <c r="D877">
        <f t="shared" si="41"/>
        <v>772</v>
      </c>
      <c r="E877">
        <f t="shared" si="39"/>
        <v>0.05</v>
      </c>
      <c r="F877" s="4">
        <f t="shared" si="40"/>
        <v>16.8</v>
      </c>
    </row>
    <row r="878" spans="1:6" x14ac:dyDescent="0.25">
      <c r="A878" s="1">
        <v>38423</v>
      </c>
      <c r="B878" t="s">
        <v>5</v>
      </c>
      <c r="C878">
        <v>331</v>
      </c>
      <c r="D878">
        <f t="shared" si="41"/>
        <v>1103</v>
      </c>
      <c r="E878">
        <f t="shared" si="39"/>
        <v>0.1</v>
      </c>
      <c r="F878" s="4">
        <f t="shared" si="40"/>
        <v>33.1</v>
      </c>
    </row>
    <row r="879" spans="1:6" x14ac:dyDescent="0.25">
      <c r="A879" s="1">
        <v>38518</v>
      </c>
      <c r="B879" t="s">
        <v>5</v>
      </c>
      <c r="C879">
        <v>453</v>
      </c>
      <c r="D879">
        <f t="shared" si="41"/>
        <v>1556</v>
      </c>
      <c r="E879">
        <f t="shared" si="39"/>
        <v>0.1</v>
      </c>
      <c r="F879" s="4">
        <f t="shared" si="40"/>
        <v>45.300000000000004</v>
      </c>
    </row>
    <row r="880" spans="1:6" x14ac:dyDescent="0.25">
      <c r="A880" s="1">
        <v>38602</v>
      </c>
      <c r="B880" t="s">
        <v>5</v>
      </c>
      <c r="C880">
        <v>368</v>
      </c>
      <c r="D880">
        <f t="shared" si="41"/>
        <v>1924</v>
      </c>
      <c r="E880">
        <f t="shared" si="39"/>
        <v>0.1</v>
      </c>
      <c r="F880" s="4">
        <f t="shared" si="40"/>
        <v>36.800000000000004</v>
      </c>
    </row>
    <row r="881" spans="1:6" x14ac:dyDescent="0.25">
      <c r="A881" s="1">
        <v>38629</v>
      </c>
      <c r="B881" t="s">
        <v>5</v>
      </c>
      <c r="C881">
        <v>173</v>
      </c>
      <c r="D881">
        <f t="shared" si="41"/>
        <v>2097</v>
      </c>
      <c r="E881">
        <f t="shared" si="39"/>
        <v>0.1</v>
      </c>
      <c r="F881" s="4">
        <f t="shared" si="40"/>
        <v>17.3</v>
      </c>
    </row>
    <row r="882" spans="1:6" x14ac:dyDescent="0.25">
      <c r="A882" s="1">
        <v>38676</v>
      </c>
      <c r="B882" t="s">
        <v>5</v>
      </c>
      <c r="C882">
        <v>177</v>
      </c>
      <c r="D882">
        <f t="shared" si="41"/>
        <v>2274</v>
      </c>
      <c r="E882">
        <f t="shared" si="39"/>
        <v>0.1</v>
      </c>
      <c r="F882" s="4">
        <f t="shared" si="40"/>
        <v>17.7</v>
      </c>
    </row>
    <row r="883" spans="1:6" x14ac:dyDescent="0.25">
      <c r="A883" s="1">
        <v>38924</v>
      </c>
      <c r="B883" t="s">
        <v>5</v>
      </c>
      <c r="C883">
        <v>121</v>
      </c>
      <c r="D883">
        <f t="shared" si="41"/>
        <v>2395</v>
      </c>
      <c r="E883">
        <f t="shared" si="39"/>
        <v>0.1</v>
      </c>
      <c r="F883" s="4">
        <f t="shared" si="40"/>
        <v>12.100000000000001</v>
      </c>
    </row>
    <row r="884" spans="1:6" x14ac:dyDescent="0.25">
      <c r="A884" s="1">
        <v>39132</v>
      </c>
      <c r="B884" t="s">
        <v>5</v>
      </c>
      <c r="C884">
        <v>500</v>
      </c>
      <c r="D884">
        <f t="shared" si="41"/>
        <v>2895</v>
      </c>
      <c r="E884">
        <f t="shared" si="39"/>
        <v>0.1</v>
      </c>
      <c r="F884" s="4">
        <f t="shared" si="40"/>
        <v>50</v>
      </c>
    </row>
    <row r="885" spans="1:6" x14ac:dyDescent="0.25">
      <c r="A885" s="1">
        <v>39167</v>
      </c>
      <c r="B885" t="s">
        <v>5</v>
      </c>
      <c r="C885">
        <v>396</v>
      </c>
      <c r="D885">
        <f t="shared" si="41"/>
        <v>3291</v>
      </c>
      <c r="E885">
        <f t="shared" si="39"/>
        <v>0.1</v>
      </c>
      <c r="F885" s="4">
        <f t="shared" si="40"/>
        <v>39.6</v>
      </c>
    </row>
    <row r="886" spans="1:6" x14ac:dyDescent="0.25">
      <c r="A886" s="1">
        <v>39177</v>
      </c>
      <c r="B886" t="s">
        <v>5</v>
      </c>
      <c r="C886">
        <v>464</v>
      </c>
      <c r="D886">
        <f t="shared" si="41"/>
        <v>3755</v>
      </c>
      <c r="E886">
        <f t="shared" si="39"/>
        <v>0.1</v>
      </c>
      <c r="F886" s="4">
        <f t="shared" si="40"/>
        <v>46.400000000000006</v>
      </c>
    </row>
    <row r="887" spans="1:6" x14ac:dyDescent="0.25">
      <c r="A887" s="1">
        <v>39270</v>
      </c>
      <c r="B887" t="s">
        <v>5</v>
      </c>
      <c r="C887">
        <v>354</v>
      </c>
      <c r="D887">
        <f t="shared" si="41"/>
        <v>4109</v>
      </c>
      <c r="E887">
        <f t="shared" si="39"/>
        <v>0.1</v>
      </c>
      <c r="F887" s="4">
        <f t="shared" si="40"/>
        <v>35.4</v>
      </c>
    </row>
    <row r="888" spans="1:6" x14ac:dyDescent="0.25">
      <c r="A888" s="1">
        <v>39371</v>
      </c>
      <c r="B888" t="s">
        <v>5</v>
      </c>
      <c r="C888">
        <v>131</v>
      </c>
      <c r="D888">
        <f t="shared" si="41"/>
        <v>4240</v>
      </c>
      <c r="E888">
        <f t="shared" si="39"/>
        <v>0.1</v>
      </c>
      <c r="F888" s="4">
        <f t="shared" si="40"/>
        <v>13.100000000000001</v>
      </c>
    </row>
    <row r="889" spans="1:6" x14ac:dyDescent="0.25">
      <c r="A889" s="1">
        <v>39485</v>
      </c>
      <c r="B889" t="s">
        <v>5</v>
      </c>
      <c r="C889">
        <v>211</v>
      </c>
      <c r="D889">
        <f t="shared" si="41"/>
        <v>4451</v>
      </c>
      <c r="E889">
        <f t="shared" si="39"/>
        <v>0.1</v>
      </c>
      <c r="F889" s="4">
        <f t="shared" si="40"/>
        <v>21.1</v>
      </c>
    </row>
    <row r="890" spans="1:6" x14ac:dyDescent="0.25">
      <c r="A890" s="1">
        <v>39561</v>
      </c>
      <c r="B890" t="s">
        <v>5</v>
      </c>
      <c r="C890">
        <v>428</v>
      </c>
      <c r="D890">
        <f t="shared" si="41"/>
        <v>4879</v>
      </c>
      <c r="E890">
        <f t="shared" si="39"/>
        <v>0.1</v>
      </c>
      <c r="F890" s="4">
        <f t="shared" si="40"/>
        <v>42.800000000000004</v>
      </c>
    </row>
    <row r="891" spans="1:6" x14ac:dyDescent="0.25">
      <c r="A891" s="1">
        <v>39729</v>
      </c>
      <c r="B891" t="s">
        <v>5</v>
      </c>
      <c r="C891">
        <v>378</v>
      </c>
      <c r="D891">
        <f t="shared" si="41"/>
        <v>5257</v>
      </c>
      <c r="E891">
        <f t="shared" si="39"/>
        <v>0.1</v>
      </c>
      <c r="F891" s="4">
        <f t="shared" si="40"/>
        <v>37.800000000000004</v>
      </c>
    </row>
    <row r="892" spans="1:6" x14ac:dyDescent="0.25">
      <c r="A892" s="1">
        <v>39794</v>
      </c>
      <c r="B892" t="s">
        <v>5</v>
      </c>
      <c r="C892">
        <v>363</v>
      </c>
      <c r="D892">
        <f t="shared" si="41"/>
        <v>5620</v>
      </c>
      <c r="E892">
        <f t="shared" si="39"/>
        <v>0.1</v>
      </c>
      <c r="F892" s="4">
        <f t="shared" si="40"/>
        <v>36.300000000000004</v>
      </c>
    </row>
    <row r="893" spans="1:6" x14ac:dyDescent="0.25">
      <c r="A893" s="1">
        <v>39797</v>
      </c>
      <c r="B893" t="s">
        <v>5</v>
      </c>
      <c r="C893">
        <v>491</v>
      </c>
      <c r="D893">
        <f t="shared" si="41"/>
        <v>6111</v>
      </c>
      <c r="E893">
        <f t="shared" si="39"/>
        <v>0.1</v>
      </c>
      <c r="F893" s="4">
        <f t="shared" si="40"/>
        <v>49.1</v>
      </c>
    </row>
    <row r="894" spans="1:6" x14ac:dyDescent="0.25">
      <c r="A894" s="1">
        <v>39855</v>
      </c>
      <c r="B894" t="s">
        <v>5</v>
      </c>
      <c r="C894">
        <v>445</v>
      </c>
      <c r="D894">
        <f t="shared" si="41"/>
        <v>6556</v>
      </c>
      <c r="E894">
        <f t="shared" si="39"/>
        <v>0.1</v>
      </c>
      <c r="F894" s="4">
        <f t="shared" si="40"/>
        <v>44.5</v>
      </c>
    </row>
    <row r="895" spans="1:6" x14ac:dyDescent="0.25">
      <c r="A895" s="1">
        <v>39862</v>
      </c>
      <c r="B895" t="s">
        <v>5</v>
      </c>
      <c r="C895">
        <v>290</v>
      </c>
      <c r="D895">
        <f t="shared" si="41"/>
        <v>6846</v>
      </c>
      <c r="E895">
        <f t="shared" si="39"/>
        <v>0.1</v>
      </c>
      <c r="F895" s="4">
        <f t="shared" si="40"/>
        <v>29</v>
      </c>
    </row>
    <row r="896" spans="1:6" x14ac:dyDescent="0.25">
      <c r="A896" s="1">
        <v>39933</v>
      </c>
      <c r="B896" t="s">
        <v>5</v>
      </c>
      <c r="C896">
        <v>110</v>
      </c>
      <c r="D896">
        <f t="shared" si="41"/>
        <v>6956</v>
      </c>
      <c r="E896">
        <f t="shared" si="39"/>
        <v>0.1</v>
      </c>
      <c r="F896" s="4">
        <f t="shared" si="40"/>
        <v>11</v>
      </c>
    </row>
    <row r="897" spans="1:6" x14ac:dyDescent="0.25">
      <c r="A897" s="1">
        <v>40000</v>
      </c>
      <c r="B897" t="s">
        <v>5</v>
      </c>
      <c r="C897">
        <v>191</v>
      </c>
      <c r="D897">
        <f t="shared" si="41"/>
        <v>7147</v>
      </c>
      <c r="E897">
        <f t="shared" si="39"/>
        <v>0.1</v>
      </c>
      <c r="F897" s="4">
        <f t="shared" si="40"/>
        <v>19.100000000000001</v>
      </c>
    </row>
    <row r="898" spans="1:6" x14ac:dyDescent="0.25">
      <c r="A898" s="1">
        <v>40122</v>
      </c>
      <c r="B898" t="s">
        <v>5</v>
      </c>
      <c r="C898">
        <v>426</v>
      </c>
      <c r="D898">
        <f t="shared" si="41"/>
        <v>7573</v>
      </c>
      <c r="E898">
        <f t="shared" si="39"/>
        <v>0.1</v>
      </c>
      <c r="F898" s="4">
        <f t="shared" si="40"/>
        <v>42.6</v>
      </c>
    </row>
    <row r="899" spans="1:6" x14ac:dyDescent="0.25">
      <c r="A899" s="1">
        <v>40126</v>
      </c>
      <c r="B899" t="s">
        <v>5</v>
      </c>
      <c r="C899">
        <v>133</v>
      </c>
      <c r="D899">
        <f t="shared" si="41"/>
        <v>7706</v>
      </c>
      <c r="E899">
        <f t="shared" ref="E899:E962" si="42">IF(D899&gt;=10000,0.2,IF(D899&gt;=1000,0.1,IF(D899&gt;=100,0.05,0)))</f>
        <v>0.1</v>
      </c>
      <c r="F899" s="4">
        <f t="shared" ref="F899:F962" si="43">C899*E899</f>
        <v>13.3</v>
      </c>
    </row>
    <row r="900" spans="1:6" x14ac:dyDescent="0.25">
      <c r="A900" s="1">
        <v>40562</v>
      </c>
      <c r="B900" t="s">
        <v>5</v>
      </c>
      <c r="C900">
        <v>371</v>
      </c>
      <c r="D900">
        <f t="shared" ref="D900:D963" si="44">IF(B900=B899,C900+D899,C900)</f>
        <v>8077</v>
      </c>
      <c r="E900">
        <f t="shared" si="42"/>
        <v>0.1</v>
      </c>
      <c r="F900" s="4">
        <f t="shared" si="43"/>
        <v>37.1</v>
      </c>
    </row>
    <row r="901" spans="1:6" x14ac:dyDescent="0.25">
      <c r="A901" s="1">
        <v>40817</v>
      </c>
      <c r="B901" t="s">
        <v>5</v>
      </c>
      <c r="C901">
        <v>176</v>
      </c>
      <c r="D901">
        <f t="shared" si="44"/>
        <v>8253</v>
      </c>
      <c r="E901">
        <f t="shared" si="42"/>
        <v>0.1</v>
      </c>
      <c r="F901" s="4">
        <f t="shared" si="43"/>
        <v>17.600000000000001</v>
      </c>
    </row>
    <row r="902" spans="1:6" x14ac:dyDescent="0.25">
      <c r="A902" s="1">
        <v>40966</v>
      </c>
      <c r="B902" t="s">
        <v>5</v>
      </c>
      <c r="C902">
        <v>417</v>
      </c>
      <c r="D902">
        <f t="shared" si="44"/>
        <v>8670</v>
      </c>
      <c r="E902">
        <f t="shared" si="42"/>
        <v>0.1</v>
      </c>
      <c r="F902" s="4">
        <f t="shared" si="43"/>
        <v>41.7</v>
      </c>
    </row>
    <row r="903" spans="1:6" x14ac:dyDescent="0.25">
      <c r="A903" s="1">
        <v>41036</v>
      </c>
      <c r="B903" t="s">
        <v>5</v>
      </c>
      <c r="C903">
        <v>136</v>
      </c>
      <c r="D903">
        <f t="shared" si="44"/>
        <v>8806</v>
      </c>
      <c r="E903">
        <f t="shared" si="42"/>
        <v>0.1</v>
      </c>
      <c r="F903" s="4">
        <f t="shared" si="43"/>
        <v>13.600000000000001</v>
      </c>
    </row>
    <row r="904" spans="1:6" x14ac:dyDescent="0.25">
      <c r="A904" s="1">
        <v>41236</v>
      </c>
      <c r="B904" t="s">
        <v>5</v>
      </c>
      <c r="C904">
        <v>328</v>
      </c>
      <c r="D904">
        <f t="shared" si="44"/>
        <v>9134</v>
      </c>
      <c r="E904">
        <f t="shared" si="42"/>
        <v>0.1</v>
      </c>
      <c r="F904" s="4">
        <f t="shared" si="43"/>
        <v>32.800000000000004</v>
      </c>
    </row>
    <row r="905" spans="1:6" x14ac:dyDescent="0.25">
      <c r="A905" s="1">
        <v>41251</v>
      </c>
      <c r="B905" t="s">
        <v>5</v>
      </c>
      <c r="C905">
        <v>388</v>
      </c>
      <c r="D905">
        <f t="shared" si="44"/>
        <v>9522</v>
      </c>
      <c r="E905">
        <f t="shared" si="42"/>
        <v>0.1</v>
      </c>
      <c r="F905" s="4">
        <f t="shared" si="43"/>
        <v>38.800000000000004</v>
      </c>
    </row>
    <row r="906" spans="1:6" x14ac:dyDescent="0.25">
      <c r="A906" s="1">
        <v>41323</v>
      </c>
      <c r="B906" t="s">
        <v>5</v>
      </c>
      <c r="C906">
        <v>429</v>
      </c>
      <c r="D906">
        <f t="shared" si="44"/>
        <v>9951</v>
      </c>
      <c r="E906">
        <f t="shared" si="42"/>
        <v>0.1</v>
      </c>
      <c r="F906" s="4">
        <f t="shared" si="43"/>
        <v>42.900000000000006</v>
      </c>
    </row>
    <row r="907" spans="1:6" x14ac:dyDescent="0.25">
      <c r="A907" s="1">
        <v>41406</v>
      </c>
      <c r="B907" t="s">
        <v>5</v>
      </c>
      <c r="C907">
        <v>420</v>
      </c>
      <c r="D907">
        <f t="shared" si="44"/>
        <v>10371</v>
      </c>
      <c r="E907">
        <f t="shared" si="42"/>
        <v>0.2</v>
      </c>
      <c r="F907" s="4">
        <f t="shared" si="43"/>
        <v>84</v>
      </c>
    </row>
    <row r="908" spans="1:6" x14ac:dyDescent="0.25">
      <c r="A908" s="1">
        <v>41598</v>
      </c>
      <c r="B908" t="s">
        <v>5</v>
      </c>
      <c r="C908">
        <v>360</v>
      </c>
      <c r="D908">
        <f t="shared" si="44"/>
        <v>10731</v>
      </c>
      <c r="E908">
        <f t="shared" si="42"/>
        <v>0.2</v>
      </c>
      <c r="F908" s="4">
        <f t="shared" si="43"/>
        <v>72</v>
      </c>
    </row>
    <row r="909" spans="1:6" x14ac:dyDescent="0.25">
      <c r="A909" s="1">
        <v>41755</v>
      </c>
      <c r="B909" t="s">
        <v>5</v>
      </c>
      <c r="C909">
        <v>365</v>
      </c>
      <c r="D909">
        <f t="shared" si="44"/>
        <v>11096</v>
      </c>
      <c r="E909">
        <f t="shared" si="42"/>
        <v>0.2</v>
      </c>
      <c r="F909" s="4">
        <f t="shared" si="43"/>
        <v>73</v>
      </c>
    </row>
    <row r="910" spans="1:6" x14ac:dyDescent="0.25">
      <c r="A910" s="1">
        <v>41911</v>
      </c>
      <c r="B910" t="s">
        <v>5</v>
      </c>
      <c r="C910">
        <v>306</v>
      </c>
      <c r="D910">
        <f t="shared" si="44"/>
        <v>11402</v>
      </c>
      <c r="E910">
        <f t="shared" si="42"/>
        <v>0.2</v>
      </c>
      <c r="F910" s="4">
        <f t="shared" si="43"/>
        <v>61.2</v>
      </c>
    </row>
    <row r="911" spans="1:6" x14ac:dyDescent="0.25">
      <c r="A911" s="1">
        <v>38503</v>
      </c>
      <c r="B911" t="s">
        <v>49</v>
      </c>
      <c r="C911">
        <v>3</v>
      </c>
      <c r="D911">
        <f t="shared" si="44"/>
        <v>3</v>
      </c>
      <c r="E911">
        <f t="shared" si="42"/>
        <v>0</v>
      </c>
      <c r="F911" s="4">
        <f t="shared" si="43"/>
        <v>0</v>
      </c>
    </row>
    <row r="912" spans="1:6" x14ac:dyDescent="0.25">
      <c r="A912" s="1">
        <v>41142</v>
      </c>
      <c r="B912" t="s">
        <v>49</v>
      </c>
      <c r="C912">
        <v>11</v>
      </c>
      <c r="D912">
        <f t="shared" si="44"/>
        <v>14</v>
      </c>
      <c r="E912">
        <f t="shared" si="42"/>
        <v>0</v>
      </c>
      <c r="F912" s="4">
        <f t="shared" si="43"/>
        <v>0</v>
      </c>
    </row>
    <row r="913" spans="1:6" x14ac:dyDescent="0.25">
      <c r="A913" s="1">
        <v>41273</v>
      </c>
      <c r="B913" t="s">
        <v>49</v>
      </c>
      <c r="C913">
        <v>9</v>
      </c>
      <c r="D913">
        <f t="shared" si="44"/>
        <v>23</v>
      </c>
      <c r="E913">
        <f t="shared" si="42"/>
        <v>0</v>
      </c>
      <c r="F913" s="4">
        <f t="shared" si="43"/>
        <v>0</v>
      </c>
    </row>
    <row r="914" spans="1:6" x14ac:dyDescent="0.25">
      <c r="A914" s="1">
        <v>41615</v>
      </c>
      <c r="B914" t="s">
        <v>49</v>
      </c>
      <c r="C914">
        <v>3</v>
      </c>
      <c r="D914">
        <f t="shared" si="44"/>
        <v>26</v>
      </c>
      <c r="E914">
        <f t="shared" si="42"/>
        <v>0</v>
      </c>
      <c r="F914" s="4">
        <f t="shared" si="43"/>
        <v>0</v>
      </c>
    </row>
    <row r="915" spans="1:6" x14ac:dyDescent="0.25">
      <c r="A915" s="1">
        <v>39361</v>
      </c>
      <c r="B915" t="s">
        <v>149</v>
      </c>
      <c r="C915">
        <v>4</v>
      </c>
      <c r="D915">
        <f t="shared" si="44"/>
        <v>4</v>
      </c>
      <c r="E915">
        <f t="shared" si="42"/>
        <v>0</v>
      </c>
      <c r="F915" s="4">
        <f t="shared" si="43"/>
        <v>0</v>
      </c>
    </row>
    <row r="916" spans="1:6" x14ac:dyDescent="0.25">
      <c r="A916" s="1">
        <v>40665</v>
      </c>
      <c r="B916" t="s">
        <v>149</v>
      </c>
      <c r="C916">
        <v>15</v>
      </c>
      <c r="D916">
        <f t="shared" si="44"/>
        <v>19</v>
      </c>
      <c r="E916">
        <f t="shared" si="42"/>
        <v>0</v>
      </c>
      <c r="F916" s="4">
        <f t="shared" si="43"/>
        <v>0</v>
      </c>
    </row>
    <row r="917" spans="1:6" x14ac:dyDescent="0.25">
      <c r="A917" s="1">
        <v>40961</v>
      </c>
      <c r="B917" t="s">
        <v>149</v>
      </c>
      <c r="C917">
        <v>19</v>
      </c>
      <c r="D917">
        <f t="shared" si="44"/>
        <v>38</v>
      </c>
      <c r="E917">
        <f t="shared" si="42"/>
        <v>0</v>
      </c>
      <c r="F917" s="4">
        <f t="shared" si="43"/>
        <v>0</v>
      </c>
    </row>
    <row r="918" spans="1:6" x14ac:dyDescent="0.25">
      <c r="A918" s="1">
        <v>40998</v>
      </c>
      <c r="B918" t="s">
        <v>149</v>
      </c>
      <c r="C918">
        <v>14</v>
      </c>
      <c r="D918">
        <f t="shared" si="44"/>
        <v>52</v>
      </c>
      <c r="E918">
        <f t="shared" si="42"/>
        <v>0</v>
      </c>
      <c r="F918" s="4">
        <f t="shared" si="43"/>
        <v>0</v>
      </c>
    </row>
    <row r="919" spans="1:6" x14ac:dyDescent="0.25">
      <c r="A919" s="1">
        <v>41033</v>
      </c>
      <c r="B919" t="s">
        <v>149</v>
      </c>
      <c r="C919">
        <v>15</v>
      </c>
      <c r="D919">
        <f t="shared" si="44"/>
        <v>67</v>
      </c>
      <c r="E919">
        <f t="shared" si="42"/>
        <v>0</v>
      </c>
      <c r="F919" s="4">
        <f t="shared" si="43"/>
        <v>0</v>
      </c>
    </row>
    <row r="920" spans="1:6" x14ac:dyDescent="0.25">
      <c r="A920" s="1">
        <v>39054</v>
      </c>
      <c r="B920" t="s">
        <v>129</v>
      </c>
      <c r="C920">
        <v>7</v>
      </c>
      <c r="D920">
        <f t="shared" si="44"/>
        <v>7</v>
      </c>
      <c r="E920">
        <f t="shared" si="42"/>
        <v>0</v>
      </c>
      <c r="F920" s="4">
        <f t="shared" si="43"/>
        <v>0</v>
      </c>
    </row>
    <row r="921" spans="1:6" x14ac:dyDescent="0.25">
      <c r="A921" s="1">
        <v>40352</v>
      </c>
      <c r="B921" t="s">
        <v>129</v>
      </c>
      <c r="C921">
        <v>9</v>
      </c>
      <c r="D921">
        <f t="shared" si="44"/>
        <v>16</v>
      </c>
      <c r="E921">
        <f t="shared" si="42"/>
        <v>0</v>
      </c>
      <c r="F921" s="4">
        <f t="shared" si="43"/>
        <v>0</v>
      </c>
    </row>
    <row r="922" spans="1:6" x14ac:dyDescent="0.25">
      <c r="A922" s="1">
        <v>40172</v>
      </c>
      <c r="B922" t="s">
        <v>203</v>
      </c>
      <c r="C922">
        <v>17</v>
      </c>
      <c r="D922">
        <f t="shared" si="44"/>
        <v>17</v>
      </c>
      <c r="E922">
        <f t="shared" si="42"/>
        <v>0</v>
      </c>
      <c r="F922" s="4">
        <f t="shared" si="43"/>
        <v>0</v>
      </c>
    </row>
    <row r="923" spans="1:6" x14ac:dyDescent="0.25">
      <c r="A923" s="1">
        <v>40242</v>
      </c>
      <c r="B923" t="s">
        <v>203</v>
      </c>
      <c r="C923">
        <v>20</v>
      </c>
      <c r="D923">
        <f t="shared" si="44"/>
        <v>37</v>
      </c>
      <c r="E923">
        <f t="shared" si="42"/>
        <v>0</v>
      </c>
      <c r="F923" s="4">
        <f t="shared" si="43"/>
        <v>0</v>
      </c>
    </row>
    <row r="924" spans="1:6" x14ac:dyDescent="0.25">
      <c r="A924" s="1">
        <v>38862</v>
      </c>
      <c r="B924" t="s">
        <v>110</v>
      </c>
      <c r="C924">
        <v>2</v>
      </c>
      <c r="D924">
        <f t="shared" si="44"/>
        <v>2</v>
      </c>
      <c r="E924">
        <f t="shared" si="42"/>
        <v>0</v>
      </c>
      <c r="F924" s="4">
        <f t="shared" si="43"/>
        <v>0</v>
      </c>
    </row>
    <row r="925" spans="1:6" x14ac:dyDescent="0.25">
      <c r="A925" s="1">
        <v>40768</v>
      </c>
      <c r="B925" t="s">
        <v>110</v>
      </c>
      <c r="C925">
        <v>7</v>
      </c>
      <c r="D925">
        <f t="shared" si="44"/>
        <v>9</v>
      </c>
      <c r="E925">
        <f t="shared" si="42"/>
        <v>0</v>
      </c>
      <c r="F925" s="4">
        <f t="shared" si="43"/>
        <v>0</v>
      </c>
    </row>
    <row r="926" spans="1:6" x14ac:dyDescent="0.25">
      <c r="A926" s="1">
        <v>41585</v>
      </c>
      <c r="B926" t="s">
        <v>110</v>
      </c>
      <c r="C926">
        <v>8</v>
      </c>
      <c r="D926">
        <f t="shared" si="44"/>
        <v>17</v>
      </c>
      <c r="E926">
        <f t="shared" si="42"/>
        <v>0</v>
      </c>
      <c r="F926" s="4">
        <f t="shared" si="43"/>
        <v>0</v>
      </c>
    </row>
    <row r="927" spans="1:6" x14ac:dyDescent="0.25">
      <c r="A927" s="1">
        <v>41893</v>
      </c>
      <c r="B927" t="s">
        <v>110</v>
      </c>
      <c r="C927">
        <v>1</v>
      </c>
      <c r="D927">
        <f t="shared" si="44"/>
        <v>18</v>
      </c>
      <c r="E927">
        <f t="shared" si="42"/>
        <v>0</v>
      </c>
      <c r="F927" s="4">
        <f t="shared" si="43"/>
        <v>0</v>
      </c>
    </row>
    <row r="928" spans="1:6" x14ac:dyDescent="0.25">
      <c r="A928" s="1">
        <v>39062</v>
      </c>
      <c r="B928" t="s">
        <v>134</v>
      </c>
      <c r="C928">
        <v>13</v>
      </c>
      <c r="D928">
        <f t="shared" si="44"/>
        <v>13</v>
      </c>
      <c r="E928">
        <f t="shared" si="42"/>
        <v>0</v>
      </c>
      <c r="F928" s="4">
        <f t="shared" si="43"/>
        <v>0</v>
      </c>
    </row>
    <row r="929" spans="1:6" x14ac:dyDescent="0.25">
      <c r="A929" s="1">
        <v>39603</v>
      </c>
      <c r="B929" t="s">
        <v>134</v>
      </c>
      <c r="C929">
        <v>3</v>
      </c>
      <c r="D929">
        <f t="shared" si="44"/>
        <v>16</v>
      </c>
      <c r="E929">
        <f t="shared" si="42"/>
        <v>0</v>
      </c>
      <c r="F929" s="4">
        <f t="shared" si="43"/>
        <v>0</v>
      </c>
    </row>
    <row r="930" spans="1:6" x14ac:dyDescent="0.25">
      <c r="A930" s="1">
        <v>38709</v>
      </c>
      <c r="B930" t="s">
        <v>92</v>
      </c>
      <c r="C930">
        <v>5</v>
      </c>
      <c r="D930">
        <f t="shared" si="44"/>
        <v>5</v>
      </c>
      <c r="E930">
        <f t="shared" si="42"/>
        <v>0</v>
      </c>
      <c r="F930" s="4">
        <f t="shared" si="43"/>
        <v>0</v>
      </c>
    </row>
    <row r="931" spans="1:6" x14ac:dyDescent="0.25">
      <c r="A931" s="1">
        <v>39819</v>
      </c>
      <c r="B931" t="s">
        <v>92</v>
      </c>
      <c r="C931">
        <v>11</v>
      </c>
      <c r="D931">
        <f t="shared" si="44"/>
        <v>16</v>
      </c>
      <c r="E931">
        <f t="shared" si="42"/>
        <v>0</v>
      </c>
      <c r="F931" s="4">
        <f t="shared" si="43"/>
        <v>0</v>
      </c>
    </row>
    <row r="932" spans="1:6" x14ac:dyDescent="0.25">
      <c r="A932" s="1">
        <v>40333</v>
      </c>
      <c r="B932" t="s">
        <v>92</v>
      </c>
      <c r="C932">
        <v>5</v>
      </c>
      <c r="D932">
        <f t="shared" si="44"/>
        <v>21</v>
      </c>
      <c r="E932">
        <f t="shared" si="42"/>
        <v>0</v>
      </c>
      <c r="F932" s="4">
        <f t="shared" si="43"/>
        <v>0</v>
      </c>
    </row>
    <row r="933" spans="1:6" x14ac:dyDescent="0.25">
      <c r="A933" s="1">
        <v>40906</v>
      </c>
      <c r="B933" t="s">
        <v>92</v>
      </c>
      <c r="C933">
        <v>16</v>
      </c>
      <c r="D933">
        <f t="shared" si="44"/>
        <v>37</v>
      </c>
      <c r="E933">
        <f t="shared" si="42"/>
        <v>0</v>
      </c>
      <c r="F933" s="4">
        <f t="shared" si="43"/>
        <v>0</v>
      </c>
    </row>
    <row r="934" spans="1:6" x14ac:dyDescent="0.25">
      <c r="A934" s="1">
        <v>39624</v>
      </c>
      <c r="B934" t="s">
        <v>170</v>
      </c>
      <c r="C934">
        <v>4</v>
      </c>
      <c r="D934">
        <f t="shared" si="44"/>
        <v>4</v>
      </c>
      <c r="E934">
        <f t="shared" si="42"/>
        <v>0</v>
      </c>
      <c r="F934" s="4">
        <f t="shared" si="43"/>
        <v>0</v>
      </c>
    </row>
    <row r="935" spans="1:6" x14ac:dyDescent="0.25">
      <c r="A935" s="1">
        <v>40031</v>
      </c>
      <c r="B935" t="s">
        <v>170</v>
      </c>
      <c r="C935">
        <v>20</v>
      </c>
      <c r="D935">
        <f t="shared" si="44"/>
        <v>24</v>
      </c>
      <c r="E935">
        <f t="shared" si="42"/>
        <v>0</v>
      </c>
      <c r="F935" s="4">
        <f t="shared" si="43"/>
        <v>0</v>
      </c>
    </row>
    <row r="936" spans="1:6" x14ac:dyDescent="0.25">
      <c r="A936" s="1">
        <v>40289</v>
      </c>
      <c r="B936" t="s">
        <v>170</v>
      </c>
      <c r="C936">
        <v>12</v>
      </c>
      <c r="D936">
        <f t="shared" si="44"/>
        <v>36</v>
      </c>
      <c r="E936">
        <f t="shared" si="42"/>
        <v>0</v>
      </c>
      <c r="F936" s="4">
        <f t="shared" si="43"/>
        <v>0</v>
      </c>
    </row>
    <row r="937" spans="1:6" x14ac:dyDescent="0.25">
      <c r="A937" s="1">
        <v>40568</v>
      </c>
      <c r="B937" t="s">
        <v>170</v>
      </c>
      <c r="C937">
        <v>11</v>
      </c>
      <c r="D937">
        <f t="shared" si="44"/>
        <v>47</v>
      </c>
      <c r="E937">
        <f t="shared" si="42"/>
        <v>0</v>
      </c>
      <c r="F937" s="4">
        <f t="shared" si="43"/>
        <v>0</v>
      </c>
    </row>
    <row r="938" spans="1:6" x14ac:dyDescent="0.25">
      <c r="A938" s="1">
        <v>41437</v>
      </c>
      <c r="B938" t="s">
        <v>170</v>
      </c>
      <c r="C938">
        <v>12</v>
      </c>
      <c r="D938">
        <f t="shared" si="44"/>
        <v>59</v>
      </c>
      <c r="E938">
        <f t="shared" si="42"/>
        <v>0</v>
      </c>
      <c r="F938" s="4">
        <f t="shared" si="43"/>
        <v>0</v>
      </c>
    </row>
    <row r="939" spans="1:6" x14ac:dyDescent="0.25">
      <c r="A939" s="1">
        <v>40006</v>
      </c>
      <c r="B939" t="s">
        <v>195</v>
      </c>
      <c r="C939">
        <v>9</v>
      </c>
      <c r="D939">
        <f t="shared" si="44"/>
        <v>9</v>
      </c>
      <c r="E939">
        <f t="shared" si="42"/>
        <v>0</v>
      </c>
      <c r="F939" s="4">
        <f t="shared" si="43"/>
        <v>0</v>
      </c>
    </row>
    <row r="940" spans="1:6" x14ac:dyDescent="0.25">
      <c r="A940" s="1">
        <v>40319</v>
      </c>
      <c r="B940" t="s">
        <v>195</v>
      </c>
      <c r="C940">
        <v>2</v>
      </c>
      <c r="D940">
        <f t="shared" si="44"/>
        <v>11</v>
      </c>
      <c r="E940">
        <f t="shared" si="42"/>
        <v>0</v>
      </c>
      <c r="F940" s="4">
        <f t="shared" si="43"/>
        <v>0</v>
      </c>
    </row>
    <row r="941" spans="1:6" x14ac:dyDescent="0.25">
      <c r="A941" s="1">
        <v>39780</v>
      </c>
      <c r="B941" t="s">
        <v>176</v>
      </c>
      <c r="C941">
        <v>17</v>
      </c>
      <c r="D941">
        <f t="shared" si="44"/>
        <v>17</v>
      </c>
      <c r="E941">
        <f t="shared" si="42"/>
        <v>0</v>
      </c>
      <c r="F941" s="4">
        <f t="shared" si="43"/>
        <v>0</v>
      </c>
    </row>
    <row r="942" spans="1:6" x14ac:dyDescent="0.25">
      <c r="A942" s="1">
        <v>40370</v>
      </c>
      <c r="B942" t="s">
        <v>176</v>
      </c>
      <c r="C942">
        <v>20</v>
      </c>
      <c r="D942">
        <f t="shared" si="44"/>
        <v>37</v>
      </c>
      <c r="E942">
        <f t="shared" si="42"/>
        <v>0</v>
      </c>
      <c r="F942" s="4">
        <f t="shared" si="43"/>
        <v>0</v>
      </c>
    </row>
    <row r="943" spans="1:6" x14ac:dyDescent="0.25">
      <c r="A943" s="1">
        <v>38429</v>
      </c>
      <c r="B943" t="s">
        <v>30</v>
      </c>
      <c r="C943">
        <v>76</v>
      </c>
      <c r="D943">
        <f t="shared" si="44"/>
        <v>76</v>
      </c>
      <c r="E943">
        <f t="shared" si="42"/>
        <v>0</v>
      </c>
      <c r="F943" s="4">
        <f t="shared" si="43"/>
        <v>0</v>
      </c>
    </row>
    <row r="944" spans="1:6" x14ac:dyDescent="0.25">
      <c r="A944" s="1">
        <v>38499</v>
      </c>
      <c r="B944" t="s">
        <v>30</v>
      </c>
      <c r="C944">
        <v>179</v>
      </c>
      <c r="D944">
        <f t="shared" si="44"/>
        <v>255</v>
      </c>
      <c r="E944">
        <f t="shared" si="42"/>
        <v>0.05</v>
      </c>
      <c r="F944" s="4">
        <f t="shared" si="43"/>
        <v>8.9500000000000011</v>
      </c>
    </row>
    <row r="945" spans="1:6" x14ac:dyDescent="0.25">
      <c r="A945" s="1">
        <v>38572</v>
      </c>
      <c r="B945" t="s">
        <v>30</v>
      </c>
      <c r="C945">
        <v>91</v>
      </c>
      <c r="D945">
        <f t="shared" si="44"/>
        <v>346</v>
      </c>
      <c r="E945">
        <f t="shared" si="42"/>
        <v>0.05</v>
      </c>
      <c r="F945" s="4">
        <f t="shared" si="43"/>
        <v>4.55</v>
      </c>
    </row>
    <row r="946" spans="1:6" x14ac:dyDescent="0.25">
      <c r="A946" s="1">
        <v>38662</v>
      </c>
      <c r="B946" t="s">
        <v>30</v>
      </c>
      <c r="C946">
        <v>185</v>
      </c>
      <c r="D946">
        <f t="shared" si="44"/>
        <v>531</v>
      </c>
      <c r="E946">
        <f t="shared" si="42"/>
        <v>0.05</v>
      </c>
      <c r="F946" s="4">
        <f t="shared" si="43"/>
        <v>9.25</v>
      </c>
    </row>
    <row r="947" spans="1:6" x14ac:dyDescent="0.25">
      <c r="A947" s="1">
        <v>38670</v>
      </c>
      <c r="B947" t="s">
        <v>30</v>
      </c>
      <c r="C947">
        <v>189</v>
      </c>
      <c r="D947">
        <f t="shared" si="44"/>
        <v>720</v>
      </c>
      <c r="E947">
        <f t="shared" si="42"/>
        <v>0.05</v>
      </c>
      <c r="F947" s="4">
        <f t="shared" si="43"/>
        <v>9.4500000000000011</v>
      </c>
    </row>
    <row r="948" spans="1:6" x14ac:dyDescent="0.25">
      <c r="A948" s="1">
        <v>38791</v>
      </c>
      <c r="B948" t="s">
        <v>30</v>
      </c>
      <c r="C948">
        <v>65</v>
      </c>
      <c r="D948">
        <f t="shared" si="44"/>
        <v>785</v>
      </c>
      <c r="E948">
        <f t="shared" si="42"/>
        <v>0.05</v>
      </c>
      <c r="F948" s="4">
        <f t="shared" si="43"/>
        <v>3.25</v>
      </c>
    </row>
    <row r="949" spans="1:6" x14ac:dyDescent="0.25">
      <c r="A949" s="1">
        <v>38813</v>
      </c>
      <c r="B949" t="s">
        <v>30</v>
      </c>
      <c r="C949">
        <v>70</v>
      </c>
      <c r="D949">
        <f t="shared" si="44"/>
        <v>855</v>
      </c>
      <c r="E949">
        <f t="shared" si="42"/>
        <v>0.05</v>
      </c>
      <c r="F949" s="4">
        <f t="shared" si="43"/>
        <v>3.5</v>
      </c>
    </row>
    <row r="950" spans="1:6" x14ac:dyDescent="0.25">
      <c r="A950" s="1">
        <v>38878</v>
      </c>
      <c r="B950" t="s">
        <v>30</v>
      </c>
      <c r="C950">
        <v>106</v>
      </c>
      <c r="D950">
        <f t="shared" si="44"/>
        <v>961</v>
      </c>
      <c r="E950">
        <f t="shared" si="42"/>
        <v>0.05</v>
      </c>
      <c r="F950" s="4">
        <f t="shared" si="43"/>
        <v>5.3000000000000007</v>
      </c>
    </row>
    <row r="951" spans="1:6" x14ac:dyDescent="0.25">
      <c r="A951" s="1">
        <v>38928</v>
      </c>
      <c r="B951" t="s">
        <v>30</v>
      </c>
      <c r="C951">
        <v>142</v>
      </c>
      <c r="D951">
        <f t="shared" si="44"/>
        <v>1103</v>
      </c>
      <c r="E951">
        <f t="shared" si="42"/>
        <v>0.1</v>
      </c>
      <c r="F951" s="4">
        <f t="shared" si="43"/>
        <v>14.200000000000001</v>
      </c>
    </row>
    <row r="952" spans="1:6" x14ac:dyDescent="0.25">
      <c r="A952" s="1">
        <v>38962</v>
      </c>
      <c r="B952" t="s">
        <v>30</v>
      </c>
      <c r="C952">
        <v>52</v>
      </c>
      <c r="D952">
        <f t="shared" si="44"/>
        <v>1155</v>
      </c>
      <c r="E952">
        <f t="shared" si="42"/>
        <v>0.1</v>
      </c>
      <c r="F952" s="4">
        <f t="shared" si="43"/>
        <v>5.2</v>
      </c>
    </row>
    <row r="953" spans="1:6" x14ac:dyDescent="0.25">
      <c r="A953" s="1">
        <v>39070</v>
      </c>
      <c r="B953" t="s">
        <v>30</v>
      </c>
      <c r="C953">
        <v>168</v>
      </c>
      <c r="D953">
        <f t="shared" si="44"/>
        <v>1323</v>
      </c>
      <c r="E953">
        <f t="shared" si="42"/>
        <v>0.1</v>
      </c>
      <c r="F953" s="4">
        <f t="shared" si="43"/>
        <v>16.8</v>
      </c>
    </row>
    <row r="954" spans="1:6" x14ac:dyDescent="0.25">
      <c r="A954" s="1">
        <v>39163</v>
      </c>
      <c r="B954" t="s">
        <v>30</v>
      </c>
      <c r="C954">
        <v>80</v>
      </c>
      <c r="D954">
        <f t="shared" si="44"/>
        <v>1403</v>
      </c>
      <c r="E954">
        <f t="shared" si="42"/>
        <v>0.1</v>
      </c>
      <c r="F954" s="4">
        <f t="shared" si="43"/>
        <v>8</v>
      </c>
    </row>
    <row r="955" spans="1:6" x14ac:dyDescent="0.25">
      <c r="A955" s="1">
        <v>39306</v>
      </c>
      <c r="B955" t="s">
        <v>30</v>
      </c>
      <c r="C955">
        <v>141</v>
      </c>
      <c r="D955">
        <f t="shared" si="44"/>
        <v>1544</v>
      </c>
      <c r="E955">
        <f t="shared" si="42"/>
        <v>0.1</v>
      </c>
      <c r="F955" s="4">
        <f t="shared" si="43"/>
        <v>14.100000000000001</v>
      </c>
    </row>
    <row r="956" spans="1:6" x14ac:dyDescent="0.25">
      <c r="A956" s="1">
        <v>39333</v>
      </c>
      <c r="B956" t="s">
        <v>30</v>
      </c>
      <c r="C956">
        <v>148</v>
      </c>
      <c r="D956">
        <f t="shared" si="44"/>
        <v>1692</v>
      </c>
      <c r="E956">
        <f t="shared" si="42"/>
        <v>0.1</v>
      </c>
      <c r="F956" s="4">
        <f t="shared" si="43"/>
        <v>14.8</v>
      </c>
    </row>
    <row r="957" spans="1:6" x14ac:dyDescent="0.25">
      <c r="A957" s="1">
        <v>39407</v>
      </c>
      <c r="B957" t="s">
        <v>30</v>
      </c>
      <c r="C957">
        <v>99</v>
      </c>
      <c r="D957">
        <f t="shared" si="44"/>
        <v>1791</v>
      </c>
      <c r="E957">
        <f t="shared" si="42"/>
        <v>0.1</v>
      </c>
      <c r="F957" s="4">
        <f t="shared" si="43"/>
        <v>9.9</v>
      </c>
    </row>
    <row r="958" spans="1:6" x14ac:dyDescent="0.25">
      <c r="A958" s="1">
        <v>39428</v>
      </c>
      <c r="B958" t="s">
        <v>30</v>
      </c>
      <c r="C958">
        <v>166</v>
      </c>
      <c r="D958">
        <f t="shared" si="44"/>
        <v>1957</v>
      </c>
      <c r="E958">
        <f t="shared" si="42"/>
        <v>0.1</v>
      </c>
      <c r="F958" s="4">
        <f t="shared" si="43"/>
        <v>16.600000000000001</v>
      </c>
    </row>
    <row r="959" spans="1:6" x14ac:dyDescent="0.25">
      <c r="A959" s="1">
        <v>39629</v>
      </c>
      <c r="B959" t="s">
        <v>30</v>
      </c>
      <c r="C959">
        <v>68</v>
      </c>
      <c r="D959">
        <f t="shared" si="44"/>
        <v>2025</v>
      </c>
      <c r="E959">
        <f t="shared" si="42"/>
        <v>0.1</v>
      </c>
      <c r="F959" s="4">
        <f t="shared" si="43"/>
        <v>6.8000000000000007</v>
      </c>
    </row>
    <row r="960" spans="1:6" x14ac:dyDescent="0.25">
      <c r="A960" s="1">
        <v>39716</v>
      </c>
      <c r="B960" t="s">
        <v>30</v>
      </c>
      <c r="C960">
        <v>183</v>
      </c>
      <c r="D960">
        <f t="shared" si="44"/>
        <v>2208</v>
      </c>
      <c r="E960">
        <f t="shared" si="42"/>
        <v>0.1</v>
      </c>
      <c r="F960" s="4">
        <f t="shared" si="43"/>
        <v>18.3</v>
      </c>
    </row>
    <row r="961" spans="1:6" x14ac:dyDescent="0.25">
      <c r="A961" s="1">
        <v>39839</v>
      </c>
      <c r="B961" t="s">
        <v>30</v>
      </c>
      <c r="C961">
        <v>200</v>
      </c>
      <c r="D961">
        <f t="shared" si="44"/>
        <v>2408</v>
      </c>
      <c r="E961">
        <f t="shared" si="42"/>
        <v>0.1</v>
      </c>
      <c r="F961" s="4">
        <f t="shared" si="43"/>
        <v>20</v>
      </c>
    </row>
    <row r="962" spans="1:6" x14ac:dyDescent="0.25">
      <c r="A962" s="1">
        <v>40070</v>
      </c>
      <c r="B962" t="s">
        <v>30</v>
      </c>
      <c r="C962">
        <v>137</v>
      </c>
      <c r="D962">
        <f t="shared" si="44"/>
        <v>2545</v>
      </c>
      <c r="E962">
        <f t="shared" si="42"/>
        <v>0.1</v>
      </c>
      <c r="F962" s="4">
        <f t="shared" si="43"/>
        <v>13.700000000000001</v>
      </c>
    </row>
    <row r="963" spans="1:6" x14ac:dyDescent="0.25">
      <c r="A963" s="1">
        <v>40103</v>
      </c>
      <c r="B963" t="s">
        <v>30</v>
      </c>
      <c r="C963">
        <v>178</v>
      </c>
      <c r="D963">
        <f t="shared" si="44"/>
        <v>2723</v>
      </c>
      <c r="E963">
        <f t="shared" ref="E963:E1026" si="45">IF(D963&gt;=10000,0.2,IF(D963&gt;=1000,0.1,IF(D963&gt;=100,0.05,0)))</f>
        <v>0.1</v>
      </c>
      <c r="F963" s="4">
        <f t="shared" ref="F963:F1026" si="46">C963*E963</f>
        <v>17.8</v>
      </c>
    </row>
    <row r="964" spans="1:6" x14ac:dyDescent="0.25">
      <c r="A964" s="1">
        <v>40177</v>
      </c>
      <c r="B964" t="s">
        <v>30</v>
      </c>
      <c r="C964">
        <v>126</v>
      </c>
      <c r="D964">
        <f t="shared" ref="D964:D1027" si="47">IF(B964=B963,C964+D963,C964)</f>
        <v>2849</v>
      </c>
      <c r="E964">
        <f t="shared" si="45"/>
        <v>0.1</v>
      </c>
      <c r="F964" s="4">
        <f t="shared" si="46"/>
        <v>12.600000000000001</v>
      </c>
    </row>
    <row r="965" spans="1:6" x14ac:dyDescent="0.25">
      <c r="A965" s="1">
        <v>40223</v>
      </c>
      <c r="B965" t="s">
        <v>30</v>
      </c>
      <c r="C965">
        <v>142</v>
      </c>
      <c r="D965">
        <f t="shared" si="47"/>
        <v>2991</v>
      </c>
      <c r="E965">
        <f t="shared" si="45"/>
        <v>0.1</v>
      </c>
      <c r="F965" s="4">
        <f t="shared" si="46"/>
        <v>14.200000000000001</v>
      </c>
    </row>
    <row r="966" spans="1:6" x14ac:dyDescent="0.25">
      <c r="A966" s="1">
        <v>40245</v>
      </c>
      <c r="B966" t="s">
        <v>30</v>
      </c>
      <c r="C966">
        <v>125</v>
      </c>
      <c r="D966">
        <f t="shared" si="47"/>
        <v>3116</v>
      </c>
      <c r="E966">
        <f t="shared" si="45"/>
        <v>0.1</v>
      </c>
      <c r="F966" s="4">
        <f t="shared" si="46"/>
        <v>12.5</v>
      </c>
    </row>
    <row r="967" spans="1:6" x14ac:dyDescent="0.25">
      <c r="A967" s="1">
        <v>40322</v>
      </c>
      <c r="B967" t="s">
        <v>30</v>
      </c>
      <c r="C967">
        <v>179</v>
      </c>
      <c r="D967">
        <f t="shared" si="47"/>
        <v>3295</v>
      </c>
      <c r="E967">
        <f t="shared" si="45"/>
        <v>0.1</v>
      </c>
      <c r="F967" s="4">
        <f t="shared" si="46"/>
        <v>17.900000000000002</v>
      </c>
    </row>
    <row r="968" spans="1:6" x14ac:dyDescent="0.25">
      <c r="A968" s="1">
        <v>40341</v>
      </c>
      <c r="B968" t="s">
        <v>30</v>
      </c>
      <c r="C968">
        <v>105</v>
      </c>
      <c r="D968">
        <f t="shared" si="47"/>
        <v>3400</v>
      </c>
      <c r="E968">
        <f t="shared" si="45"/>
        <v>0.1</v>
      </c>
      <c r="F968" s="4">
        <f t="shared" si="46"/>
        <v>10.5</v>
      </c>
    </row>
    <row r="969" spans="1:6" x14ac:dyDescent="0.25">
      <c r="A969" s="1">
        <v>40449</v>
      </c>
      <c r="B969" t="s">
        <v>30</v>
      </c>
      <c r="C969">
        <v>57</v>
      </c>
      <c r="D969">
        <f t="shared" si="47"/>
        <v>3457</v>
      </c>
      <c r="E969">
        <f t="shared" si="45"/>
        <v>0.1</v>
      </c>
      <c r="F969" s="4">
        <f t="shared" si="46"/>
        <v>5.7</v>
      </c>
    </row>
    <row r="970" spans="1:6" x14ac:dyDescent="0.25">
      <c r="A970" s="1">
        <v>40511</v>
      </c>
      <c r="B970" t="s">
        <v>30</v>
      </c>
      <c r="C970">
        <v>174</v>
      </c>
      <c r="D970">
        <f t="shared" si="47"/>
        <v>3631</v>
      </c>
      <c r="E970">
        <f t="shared" si="45"/>
        <v>0.1</v>
      </c>
      <c r="F970" s="4">
        <f t="shared" si="46"/>
        <v>17.400000000000002</v>
      </c>
    </row>
    <row r="971" spans="1:6" x14ac:dyDescent="0.25">
      <c r="A971" s="1">
        <v>40625</v>
      </c>
      <c r="B971" t="s">
        <v>30</v>
      </c>
      <c r="C971">
        <v>151</v>
      </c>
      <c r="D971">
        <f t="shared" si="47"/>
        <v>3782</v>
      </c>
      <c r="E971">
        <f t="shared" si="45"/>
        <v>0.1</v>
      </c>
      <c r="F971" s="4">
        <f t="shared" si="46"/>
        <v>15.100000000000001</v>
      </c>
    </row>
    <row r="972" spans="1:6" x14ac:dyDescent="0.25">
      <c r="A972" s="1">
        <v>40672</v>
      </c>
      <c r="B972" t="s">
        <v>30</v>
      </c>
      <c r="C972">
        <v>184</v>
      </c>
      <c r="D972">
        <f t="shared" si="47"/>
        <v>3966</v>
      </c>
      <c r="E972">
        <f t="shared" si="45"/>
        <v>0.1</v>
      </c>
      <c r="F972" s="4">
        <f t="shared" si="46"/>
        <v>18.400000000000002</v>
      </c>
    </row>
    <row r="973" spans="1:6" x14ac:dyDescent="0.25">
      <c r="A973" s="1">
        <v>40812</v>
      </c>
      <c r="B973" t="s">
        <v>30</v>
      </c>
      <c r="C973">
        <v>42</v>
      </c>
      <c r="D973">
        <f t="shared" si="47"/>
        <v>4008</v>
      </c>
      <c r="E973">
        <f t="shared" si="45"/>
        <v>0.1</v>
      </c>
      <c r="F973" s="4">
        <f t="shared" si="46"/>
        <v>4.2</v>
      </c>
    </row>
    <row r="974" spans="1:6" x14ac:dyDescent="0.25">
      <c r="A974" s="1">
        <v>40897</v>
      </c>
      <c r="B974" t="s">
        <v>30</v>
      </c>
      <c r="C974">
        <v>125</v>
      </c>
      <c r="D974">
        <f t="shared" si="47"/>
        <v>4133</v>
      </c>
      <c r="E974">
        <f t="shared" si="45"/>
        <v>0.1</v>
      </c>
      <c r="F974" s="4">
        <f t="shared" si="46"/>
        <v>12.5</v>
      </c>
    </row>
    <row r="975" spans="1:6" x14ac:dyDescent="0.25">
      <c r="A975" s="1">
        <v>40950</v>
      </c>
      <c r="B975" t="s">
        <v>30</v>
      </c>
      <c r="C975">
        <v>53</v>
      </c>
      <c r="D975">
        <f t="shared" si="47"/>
        <v>4186</v>
      </c>
      <c r="E975">
        <f t="shared" si="45"/>
        <v>0.1</v>
      </c>
      <c r="F975" s="4">
        <f t="shared" si="46"/>
        <v>5.3000000000000007</v>
      </c>
    </row>
    <row r="976" spans="1:6" x14ac:dyDescent="0.25">
      <c r="A976" s="1">
        <v>41305</v>
      </c>
      <c r="B976" t="s">
        <v>30</v>
      </c>
      <c r="C976">
        <v>181</v>
      </c>
      <c r="D976">
        <f t="shared" si="47"/>
        <v>4367</v>
      </c>
      <c r="E976">
        <f t="shared" si="45"/>
        <v>0.1</v>
      </c>
      <c r="F976" s="4">
        <f t="shared" si="46"/>
        <v>18.100000000000001</v>
      </c>
    </row>
    <row r="977" spans="1:6" x14ac:dyDescent="0.25">
      <c r="A977" s="1">
        <v>41406</v>
      </c>
      <c r="B977" t="s">
        <v>30</v>
      </c>
      <c r="C977">
        <v>81</v>
      </c>
      <c r="D977">
        <f t="shared" si="47"/>
        <v>4448</v>
      </c>
      <c r="E977">
        <f t="shared" si="45"/>
        <v>0.1</v>
      </c>
      <c r="F977" s="4">
        <f t="shared" si="46"/>
        <v>8.1</v>
      </c>
    </row>
    <row r="978" spans="1:6" x14ac:dyDescent="0.25">
      <c r="A978" s="1">
        <v>41440</v>
      </c>
      <c r="B978" t="s">
        <v>30</v>
      </c>
      <c r="C978">
        <v>132</v>
      </c>
      <c r="D978">
        <f t="shared" si="47"/>
        <v>4580</v>
      </c>
      <c r="E978">
        <f t="shared" si="45"/>
        <v>0.1</v>
      </c>
      <c r="F978" s="4">
        <f t="shared" si="46"/>
        <v>13.200000000000001</v>
      </c>
    </row>
    <row r="979" spans="1:6" x14ac:dyDescent="0.25">
      <c r="A979" s="1">
        <v>41580</v>
      </c>
      <c r="B979" t="s">
        <v>30</v>
      </c>
      <c r="C979">
        <v>165</v>
      </c>
      <c r="D979">
        <f t="shared" si="47"/>
        <v>4745</v>
      </c>
      <c r="E979">
        <f t="shared" si="45"/>
        <v>0.1</v>
      </c>
      <c r="F979" s="4">
        <f t="shared" si="46"/>
        <v>16.5</v>
      </c>
    </row>
    <row r="980" spans="1:6" x14ac:dyDescent="0.25">
      <c r="A980" s="1">
        <v>41606</v>
      </c>
      <c r="B980" t="s">
        <v>30</v>
      </c>
      <c r="C980">
        <v>174</v>
      </c>
      <c r="D980">
        <f t="shared" si="47"/>
        <v>4919</v>
      </c>
      <c r="E980">
        <f t="shared" si="45"/>
        <v>0.1</v>
      </c>
      <c r="F980" s="4">
        <f t="shared" si="46"/>
        <v>17.400000000000002</v>
      </c>
    </row>
    <row r="981" spans="1:6" x14ac:dyDescent="0.25">
      <c r="A981" s="1">
        <v>41645</v>
      </c>
      <c r="B981" t="s">
        <v>30</v>
      </c>
      <c r="C981">
        <v>111</v>
      </c>
      <c r="D981">
        <f t="shared" si="47"/>
        <v>5030</v>
      </c>
      <c r="E981">
        <f t="shared" si="45"/>
        <v>0.1</v>
      </c>
      <c r="F981" s="4">
        <f t="shared" si="46"/>
        <v>11.100000000000001</v>
      </c>
    </row>
    <row r="982" spans="1:6" x14ac:dyDescent="0.25">
      <c r="A982" s="1">
        <v>41811</v>
      </c>
      <c r="B982" t="s">
        <v>30</v>
      </c>
      <c r="C982">
        <v>90</v>
      </c>
      <c r="D982">
        <f t="shared" si="47"/>
        <v>5120</v>
      </c>
      <c r="E982">
        <f t="shared" si="45"/>
        <v>0.1</v>
      </c>
      <c r="F982" s="4">
        <f t="shared" si="46"/>
        <v>9</v>
      </c>
    </row>
    <row r="983" spans="1:6" x14ac:dyDescent="0.25">
      <c r="A983" s="1">
        <v>39866</v>
      </c>
      <c r="B983" t="s">
        <v>182</v>
      </c>
      <c r="C983">
        <v>19</v>
      </c>
      <c r="D983">
        <f t="shared" si="47"/>
        <v>19</v>
      </c>
      <c r="E983">
        <f t="shared" si="45"/>
        <v>0</v>
      </c>
      <c r="F983" s="4">
        <f t="shared" si="46"/>
        <v>0</v>
      </c>
    </row>
    <row r="984" spans="1:6" x14ac:dyDescent="0.25">
      <c r="A984" s="1">
        <v>40533</v>
      </c>
      <c r="B984" t="s">
        <v>182</v>
      </c>
      <c r="C984">
        <v>8</v>
      </c>
      <c r="D984">
        <f t="shared" si="47"/>
        <v>27</v>
      </c>
      <c r="E984">
        <f t="shared" si="45"/>
        <v>0</v>
      </c>
      <c r="F984" s="4">
        <f t="shared" si="46"/>
        <v>0</v>
      </c>
    </row>
    <row r="985" spans="1:6" x14ac:dyDescent="0.25">
      <c r="A985" s="1">
        <v>39814</v>
      </c>
      <c r="B985" t="s">
        <v>178</v>
      </c>
      <c r="C985">
        <v>2</v>
      </c>
      <c r="D985">
        <f t="shared" si="47"/>
        <v>2</v>
      </c>
      <c r="E985">
        <f t="shared" si="45"/>
        <v>0</v>
      </c>
      <c r="F985" s="4">
        <f t="shared" si="46"/>
        <v>0</v>
      </c>
    </row>
    <row r="986" spans="1:6" x14ac:dyDescent="0.25">
      <c r="A986" s="1">
        <v>40733</v>
      </c>
      <c r="B986" t="s">
        <v>178</v>
      </c>
      <c r="C986">
        <v>16</v>
      </c>
      <c r="D986">
        <f t="shared" si="47"/>
        <v>18</v>
      </c>
      <c r="E986">
        <f t="shared" si="45"/>
        <v>0</v>
      </c>
      <c r="F986" s="4">
        <f t="shared" si="46"/>
        <v>0</v>
      </c>
    </row>
    <row r="987" spans="1:6" x14ac:dyDescent="0.25">
      <c r="A987" s="1">
        <v>41088</v>
      </c>
      <c r="B987" t="s">
        <v>178</v>
      </c>
      <c r="C987">
        <v>1</v>
      </c>
      <c r="D987">
        <f t="shared" si="47"/>
        <v>19</v>
      </c>
      <c r="E987">
        <f t="shared" si="45"/>
        <v>0</v>
      </c>
      <c r="F987" s="4">
        <f t="shared" si="46"/>
        <v>0</v>
      </c>
    </row>
    <row r="988" spans="1:6" x14ac:dyDescent="0.25">
      <c r="A988" s="1">
        <v>40017</v>
      </c>
      <c r="B988" t="s">
        <v>196</v>
      </c>
      <c r="C988">
        <v>10</v>
      </c>
      <c r="D988">
        <f t="shared" si="47"/>
        <v>10</v>
      </c>
      <c r="E988">
        <f t="shared" si="45"/>
        <v>0</v>
      </c>
      <c r="F988" s="4">
        <f t="shared" si="46"/>
        <v>0</v>
      </c>
    </row>
    <row r="989" spans="1:6" x14ac:dyDescent="0.25">
      <c r="A989" s="1">
        <v>38532</v>
      </c>
      <c r="B989" t="s">
        <v>59</v>
      </c>
      <c r="C989">
        <v>14</v>
      </c>
      <c r="D989">
        <f t="shared" si="47"/>
        <v>14</v>
      </c>
      <c r="E989">
        <f t="shared" si="45"/>
        <v>0</v>
      </c>
      <c r="F989" s="4">
        <f t="shared" si="46"/>
        <v>0</v>
      </c>
    </row>
    <row r="990" spans="1:6" x14ac:dyDescent="0.25">
      <c r="A990" s="1">
        <v>39587</v>
      </c>
      <c r="B990" t="s">
        <v>59</v>
      </c>
      <c r="C990">
        <v>4</v>
      </c>
      <c r="D990">
        <f t="shared" si="47"/>
        <v>18</v>
      </c>
      <c r="E990">
        <f t="shared" si="45"/>
        <v>0</v>
      </c>
      <c r="F990" s="4">
        <f t="shared" si="46"/>
        <v>0</v>
      </c>
    </row>
    <row r="991" spans="1:6" x14ac:dyDescent="0.25">
      <c r="A991" s="1">
        <v>41889</v>
      </c>
      <c r="B991" t="s">
        <v>59</v>
      </c>
      <c r="C991">
        <v>18</v>
      </c>
      <c r="D991">
        <f t="shared" si="47"/>
        <v>36</v>
      </c>
      <c r="E991">
        <f t="shared" si="45"/>
        <v>0</v>
      </c>
      <c r="F991" s="4">
        <f t="shared" si="46"/>
        <v>0</v>
      </c>
    </row>
    <row r="992" spans="1:6" x14ac:dyDescent="0.25">
      <c r="A992" s="1">
        <v>38862</v>
      </c>
      <c r="B992" t="s">
        <v>111</v>
      </c>
      <c r="C992">
        <v>18</v>
      </c>
      <c r="D992">
        <f t="shared" si="47"/>
        <v>18</v>
      </c>
      <c r="E992">
        <f t="shared" si="45"/>
        <v>0</v>
      </c>
      <c r="F992" s="4">
        <f t="shared" si="46"/>
        <v>0</v>
      </c>
    </row>
    <row r="993" spans="1:6" x14ac:dyDescent="0.25">
      <c r="A993" s="1">
        <v>41143</v>
      </c>
      <c r="B993" t="s">
        <v>111</v>
      </c>
      <c r="C993">
        <v>17</v>
      </c>
      <c r="D993">
        <f t="shared" si="47"/>
        <v>35</v>
      </c>
      <c r="E993">
        <f t="shared" si="45"/>
        <v>0</v>
      </c>
      <c r="F993" s="4">
        <f t="shared" si="46"/>
        <v>0</v>
      </c>
    </row>
    <row r="994" spans="1:6" x14ac:dyDescent="0.25">
      <c r="A994" s="1">
        <v>38639</v>
      </c>
      <c r="B994" t="s">
        <v>81</v>
      </c>
      <c r="C994">
        <v>17</v>
      </c>
      <c r="D994">
        <f t="shared" si="47"/>
        <v>17</v>
      </c>
      <c r="E994">
        <f t="shared" si="45"/>
        <v>0</v>
      </c>
      <c r="F994" s="4">
        <f t="shared" si="46"/>
        <v>0</v>
      </c>
    </row>
    <row r="995" spans="1:6" x14ac:dyDescent="0.25">
      <c r="A995" s="1">
        <v>40201</v>
      </c>
      <c r="B995" t="s">
        <v>81</v>
      </c>
      <c r="C995">
        <v>11</v>
      </c>
      <c r="D995">
        <f t="shared" si="47"/>
        <v>28</v>
      </c>
      <c r="E995">
        <f t="shared" si="45"/>
        <v>0</v>
      </c>
      <c r="F995" s="4">
        <f t="shared" si="46"/>
        <v>0</v>
      </c>
    </row>
    <row r="996" spans="1:6" x14ac:dyDescent="0.25">
      <c r="A996" s="1">
        <v>40263</v>
      </c>
      <c r="B996" t="s">
        <v>81</v>
      </c>
      <c r="C996">
        <v>10</v>
      </c>
      <c r="D996">
        <f t="shared" si="47"/>
        <v>38</v>
      </c>
      <c r="E996">
        <f t="shared" si="45"/>
        <v>0</v>
      </c>
      <c r="F996" s="4">
        <f t="shared" si="46"/>
        <v>0</v>
      </c>
    </row>
    <row r="997" spans="1:6" x14ac:dyDescent="0.25">
      <c r="A997" s="1">
        <v>41011</v>
      </c>
      <c r="B997" t="s">
        <v>81</v>
      </c>
      <c r="C997">
        <v>7</v>
      </c>
      <c r="D997">
        <f t="shared" si="47"/>
        <v>45</v>
      </c>
      <c r="E997">
        <f t="shared" si="45"/>
        <v>0</v>
      </c>
      <c r="F997" s="4">
        <f t="shared" si="46"/>
        <v>0</v>
      </c>
    </row>
    <row r="998" spans="1:6" x14ac:dyDescent="0.25">
      <c r="A998" s="1">
        <v>41612</v>
      </c>
      <c r="B998" t="s">
        <v>81</v>
      </c>
      <c r="C998">
        <v>13</v>
      </c>
      <c r="D998">
        <f t="shared" si="47"/>
        <v>58</v>
      </c>
      <c r="E998">
        <f t="shared" si="45"/>
        <v>0</v>
      </c>
      <c r="F998" s="4">
        <f t="shared" si="46"/>
        <v>0</v>
      </c>
    </row>
    <row r="999" spans="1:6" x14ac:dyDescent="0.25">
      <c r="A999" s="1">
        <v>38501</v>
      </c>
      <c r="B999" t="s">
        <v>48</v>
      </c>
      <c r="C999">
        <v>13</v>
      </c>
      <c r="D999">
        <f t="shared" si="47"/>
        <v>13</v>
      </c>
      <c r="E999">
        <f t="shared" si="45"/>
        <v>0</v>
      </c>
      <c r="F999" s="4">
        <f t="shared" si="46"/>
        <v>0</v>
      </c>
    </row>
    <row r="1000" spans="1:6" x14ac:dyDescent="0.25">
      <c r="A1000" s="1">
        <v>39552</v>
      </c>
      <c r="B1000" t="s">
        <v>48</v>
      </c>
      <c r="C1000">
        <v>11</v>
      </c>
      <c r="D1000">
        <f t="shared" si="47"/>
        <v>24</v>
      </c>
      <c r="E1000">
        <f t="shared" si="45"/>
        <v>0</v>
      </c>
      <c r="F1000" s="4">
        <f t="shared" si="46"/>
        <v>0</v>
      </c>
    </row>
    <row r="1001" spans="1:6" x14ac:dyDescent="0.25">
      <c r="A1001" s="1">
        <v>41162</v>
      </c>
      <c r="B1001" t="s">
        <v>48</v>
      </c>
      <c r="C1001">
        <v>13</v>
      </c>
      <c r="D1001">
        <f t="shared" si="47"/>
        <v>37</v>
      </c>
      <c r="E1001">
        <f t="shared" si="45"/>
        <v>0</v>
      </c>
      <c r="F1001" s="4">
        <f t="shared" si="46"/>
        <v>0</v>
      </c>
    </row>
    <row r="1002" spans="1:6" x14ac:dyDescent="0.25">
      <c r="A1002" s="1">
        <v>38567</v>
      </c>
      <c r="B1002" t="s">
        <v>66</v>
      </c>
      <c r="C1002">
        <v>189</v>
      </c>
      <c r="D1002">
        <f t="shared" si="47"/>
        <v>189</v>
      </c>
      <c r="E1002">
        <f t="shared" si="45"/>
        <v>0.05</v>
      </c>
      <c r="F1002" s="4">
        <f t="shared" si="46"/>
        <v>9.4500000000000011</v>
      </c>
    </row>
    <row r="1003" spans="1:6" x14ac:dyDescent="0.25">
      <c r="A1003" s="1">
        <v>38615</v>
      </c>
      <c r="B1003" t="s">
        <v>66</v>
      </c>
      <c r="C1003">
        <v>89</v>
      </c>
      <c r="D1003">
        <f t="shared" si="47"/>
        <v>278</v>
      </c>
      <c r="E1003">
        <f t="shared" si="45"/>
        <v>0.05</v>
      </c>
      <c r="F1003" s="4">
        <f t="shared" si="46"/>
        <v>4.45</v>
      </c>
    </row>
    <row r="1004" spans="1:6" x14ac:dyDescent="0.25">
      <c r="A1004" s="1">
        <v>38827</v>
      </c>
      <c r="B1004" t="s">
        <v>66</v>
      </c>
      <c r="C1004">
        <v>159</v>
      </c>
      <c r="D1004">
        <f t="shared" si="47"/>
        <v>437</v>
      </c>
      <c r="E1004">
        <f t="shared" si="45"/>
        <v>0.05</v>
      </c>
      <c r="F1004" s="4">
        <f t="shared" si="46"/>
        <v>7.95</v>
      </c>
    </row>
    <row r="1005" spans="1:6" x14ac:dyDescent="0.25">
      <c r="A1005" s="1">
        <v>38861</v>
      </c>
      <c r="B1005" t="s">
        <v>66</v>
      </c>
      <c r="C1005">
        <v>173</v>
      </c>
      <c r="D1005">
        <f t="shared" si="47"/>
        <v>610</v>
      </c>
      <c r="E1005">
        <f t="shared" si="45"/>
        <v>0.05</v>
      </c>
      <c r="F1005" s="4">
        <f t="shared" si="46"/>
        <v>8.65</v>
      </c>
    </row>
    <row r="1006" spans="1:6" x14ac:dyDescent="0.25">
      <c r="A1006" s="1">
        <v>38973</v>
      </c>
      <c r="B1006" t="s">
        <v>66</v>
      </c>
      <c r="C1006">
        <v>52</v>
      </c>
      <c r="D1006">
        <f t="shared" si="47"/>
        <v>662</v>
      </c>
      <c r="E1006">
        <f t="shared" si="45"/>
        <v>0.05</v>
      </c>
      <c r="F1006" s="4">
        <f t="shared" si="46"/>
        <v>2.6</v>
      </c>
    </row>
    <row r="1007" spans="1:6" x14ac:dyDescent="0.25">
      <c r="A1007" s="1">
        <v>39178</v>
      </c>
      <c r="B1007" t="s">
        <v>66</v>
      </c>
      <c r="C1007">
        <v>40</v>
      </c>
      <c r="D1007">
        <f t="shared" si="47"/>
        <v>702</v>
      </c>
      <c r="E1007">
        <f t="shared" si="45"/>
        <v>0.05</v>
      </c>
      <c r="F1007" s="4">
        <f t="shared" si="46"/>
        <v>2</v>
      </c>
    </row>
    <row r="1008" spans="1:6" x14ac:dyDescent="0.25">
      <c r="A1008" s="1">
        <v>39315</v>
      </c>
      <c r="B1008" t="s">
        <v>66</v>
      </c>
      <c r="C1008">
        <v>45</v>
      </c>
      <c r="D1008">
        <f t="shared" si="47"/>
        <v>747</v>
      </c>
      <c r="E1008">
        <f t="shared" si="45"/>
        <v>0.05</v>
      </c>
      <c r="F1008" s="4">
        <f t="shared" si="46"/>
        <v>2.25</v>
      </c>
    </row>
    <row r="1009" spans="1:6" x14ac:dyDescent="0.25">
      <c r="A1009" s="1">
        <v>39494</v>
      </c>
      <c r="B1009" t="s">
        <v>66</v>
      </c>
      <c r="C1009">
        <v>62</v>
      </c>
      <c r="D1009">
        <f t="shared" si="47"/>
        <v>809</v>
      </c>
      <c r="E1009">
        <f t="shared" si="45"/>
        <v>0.05</v>
      </c>
      <c r="F1009" s="4">
        <f t="shared" si="46"/>
        <v>3.1</v>
      </c>
    </row>
    <row r="1010" spans="1:6" x14ac:dyDescent="0.25">
      <c r="A1010" s="1">
        <v>39511</v>
      </c>
      <c r="B1010" t="s">
        <v>66</v>
      </c>
      <c r="C1010">
        <v>191</v>
      </c>
      <c r="D1010">
        <f t="shared" si="47"/>
        <v>1000</v>
      </c>
      <c r="E1010">
        <f t="shared" si="45"/>
        <v>0.1</v>
      </c>
      <c r="F1010" s="4">
        <f t="shared" si="46"/>
        <v>19.100000000000001</v>
      </c>
    </row>
    <row r="1011" spans="1:6" x14ac:dyDescent="0.25">
      <c r="A1011" s="1">
        <v>39546</v>
      </c>
      <c r="B1011" t="s">
        <v>66</v>
      </c>
      <c r="C1011">
        <v>46</v>
      </c>
      <c r="D1011">
        <f t="shared" si="47"/>
        <v>1046</v>
      </c>
      <c r="E1011">
        <f t="shared" si="45"/>
        <v>0.1</v>
      </c>
      <c r="F1011" s="4">
        <f t="shared" si="46"/>
        <v>4.6000000000000005</v>
      </c>
    </row>
    <row r="1012" spans="1:6" x14ac:dyDescent="0.25">
      <c r="A1012" s="1">
        <v>39552</v>
      </c>
      <c r="B1012" t="s">
        <v>66</v>
      </c>
      <c r="C1012">
        <v>126</v>
      </c>
      <c r="D1012">
        <f t="shared" si="47"/>
        <v>1172</v>
      </c>
      <c r="E1012">
        <f t="shared" si="45"/>
        <v>0.1</v>
      </c>
      <c r="F1012" s="4">
        <f t="shared" si="46"/>
        <v>12.600000000000001</v>
      </c>
    </row>
    <row r="1013" spans="1:6" x14ac:dyDescent="0.25">
      <c r="A1013" s="1">
        <v>39558</v>
      </c>
      <c r="B1013" t="s">
        <v>66</v>
      </c>
      <c r="C1013">
        <v>146</v>
      </c>
      <c r="D1013">
        <f t="shared" si="47"/>
        <v>1318</v>
      </c>
      <c r="E1013">
        <f t="shared" si="45"/>
        <v>0.1</v>
      </c>
      <c r="F1013" s="4">
        <f t="shared" si="46"/>
        <v>14.600000000000001</v>
      </c>
    </row>
    <row r="1014" spans="1:6" x14ac:dyDescent="0.25">
      <c r="A1014" s="1">
        <v>39579</v>
      </c>
      <c r="B1014" t="s">
        <v>66</v>
      </c>
      <c r="C1014">
        <v>102</v>
      </c>
      <c r="D1014">
        <f t="shared" si="47"/>
        <v>1420</v>
      </c>
      <c r="E1014">
        <f t="shared" si="45"/>
        <v>0.1</v>
      </c>
      <c r="F1014" s="4">
        <f t="shared" si="46"/>
        <v>10.200000000000001</v>
      </c>
    </row>
    <row r="1015" spans="1:6" x14ac:dyDescent="0.25">
      <c r="A1015" s="1">
        <v>39740</v>
      </c>
      <c r="B1015" t="s">
        <v>66</v>
      </c>
      <c r="C1015">
        <v>97</v>
      </c>
      <c r="D1015">
        <f t="shared" si="47"/>
        <v>1517</v>
      </c>
      <c r="E1015">
        <f t="shared" si="45"/>
        <v>0.1</v>
      </c>
      <c r="F1015" s="4">
        <f t="shared" si="46"/>
        <v>9.7000000000000011</v>
      </c>
    </row>
    <row r="1016" spans="1:6" x14ac:dyDescent="0.25">
      <c r="A1016" s="1">
        <v>39743</v>
      </c>
      <c r="B1016" t="s">
        <v>66</v>
      </c>
      <c r="C1016">
        <v>190</v>
      </c>
      <c r="D1016">
        <f t="shared" si="47"/>
        <v>1707</v>
      </c>
      <c r="E1016">
        <f t="shared" si="45"/>
        <v>0.1</v>
      </c>
      <c r="F1016" s="4">
        <f t="shared" si="46"/>
        <v>19</v>
      </c>
    </row>
    <row r="1017" spans="1:6" x14ac:dyDescent="0.25">
      <c r="A1017" s="1">
        <v>39799</v>
      </c>
      <c r="B1017" t="s">
        <v>66</v>
      </c>
      <c r="C1017">
        <v>60</v>
      </c>
      <c r="D1017">
        <f t="shared" si="47"/>
        <v>1767</v>
      </c>
      <c r="E1017">
        <f t="shared" si="45"/>
        <v>0.1</v>
      </c>
      <c r="F1017" s="4">
        <f t="shared" si="46"/>
        <v>6</v>
      </c>
    </row>
    <row r="1018" spans="1:6" x14ac:dyDescent="0.25">
      <c r="A1018" s="1">
        <v>39929</v>
      </c>
      <c r="B1018" t="s">
        <v>66</v>
      </c>
      <c r="C1018">
        <v>144</v>
      </c>
      <c r="D1018">
        <f t="shared" si="47"/>
        <v>1911</v>
      </c>
      <c r="E1018">
        <f t="shared" si="45"/>
        <v>0.1</v>
      </c>
      <c r="F1018" s="4">
        <f t="shared" si="46"/>
        <v>14.4</v>
      </c>
    </row>
    <row r="1019" spans="1:6" x14ac:dyDescent="0.25">
      <c r="A1019" s="1">
        <v>40136</v>
      </c>
      <c r="B1019" t="s">
        <v>66</v>
      </c>
      <c r="C1019">
        <v>162</v>
      </c>
      <c r="D1019">
        <f t="shared" si="47"/>
        <v>2073</v>
      </c>
      <c r="E1019">
        <f t="shared" si="45"/>
        <v>0.1</v>
      </c>
      <c r="F1019" s="4">
        <f t="shared" si="46"/>
        <v>16.2</v>
      </c>
    </row>
    <row r="1020" spans="1:6" x14ac:dyDescent="0.25">
      <c r="A1020" s="1">
        <v>40327</v>
      </c>
      <c r="B1020" t="s">
        <v>66</v>
      </c>
      <c r="C1020">
        <v>190</v>
      </c>
      <c r="D1020">
        <f t="shared" si="47"/>
        <v>2263</v>
      </c>
      <c r="E1020">
        <f t="shared" si="45"/>
        <v>0.1</v>
      </c>
      <c r="F1020" s="4">
        <f t="shared" si="46"/>
        <v>19</v>
      </c>
    </row>
    <row r="1021" spans="1:6" x14ac:dyDescent="0.25">
      <c r="A1021" s="1">
        <v>40353</v>
      </c>
      <c r="B1021" t="s">
        <v>66</v>
      </c>
      <c r="C1021">
        <v>79</v>
      </c>
      <c r="D1021">
        <f t="shared" si="47"/>
        <v>2342</v>
      </c>
      <c r="E1021">
        <f t="shared" si="45"/>
        <v>0.1</v>
      </c>
      <c r="F1021" s="4">
        <f t="shared" si="46"/>
        <v>7.9</v>
      </c>
    </row>
    <row r="1022" spans="1:6" x14ac:dyDescent="0.25">
      <c r="A1022" s="1">
        <v>40440</v>
      </c>
      <c r="B1022" t="s">
        <v>66</v>
      </c>
      <c r="C1022">
        <v>30</v>
      </c>
      <c r="D1022">
        <f t="shared" si="47"/>
        <v>2372</v>
      </c>
      <c r="E1022">
        <f t="shared" si="45"/>
        <v>0.1</v>
      </c>
      <c r="F1022" s="4">
        <f t="shared" si="46"/>
        <v>3</v>
      </c>
    </row>
    <row r="1023" spans="1:6" x14ac:dyDescent="0.25">
      <c r="A1023" s="1">
        <v>40746</v>
      </c>
      <c r="B1023" t="s">
        <v>66</v>
      </c>
      <c r="C1023">
        <v>120</v>
      </c>
      <c r="D1023">
        <f t="shared" si="47"/>
        <v>2492</v>
      </c>
      <c r="E1023">
        <f t="shared" si="45"/>
        <v>0.1</v>
      </c>
      <c r="F1023" s="4">
        <f t="shared" si="46"/>
        <v>12</v>
      </c>
    </row>
    <row r="1024" spans="1:6" x14ac:dyDescent="0.25">
      <c r="A1024" s="1">
        <v>40839</v>
      </c>
      <c r="B1024" t="s">
        <v>66</v>
      </c>
      <c r="C1024">
        <v>77</v>
      </c>
      <c r="D1024">
        <f t="shared" si="47"/>
        <v>2569</v>
      </c>
      <c r="E1024">
        <f t="shared" si="45"/>
        <v>0.1</v>
      </c>
      <c r="F1024" s="4">
        <f t="shared" si="46"/>
        <v>7.7</v>
      </c>
    </row>
    <row r="1025" spans="1:6" x14ac:dyDescent="0.25">
      <c r="A1025" s="1">
        <v>40912</v>
      </c>
      <c r="B1025" t="s">
        <v>66</v>
      </c>
      <c r="C1025">
        <v>74</v>
      </c>
      <c r="D1025">
        <f t="shared" si="47"/>
        <v>2643</v>
      </c>
      <c r="E1025">
        <f t="shared" si="45"/>
        <v>0.1</v>
      </c>
      <c r="F1025" s="4">
        <f t="shared" si="46"/>
        <v>7.4</v>
      </c>
    </row>
    <row r="1026" spans="1:6" x14ac:dyDescent="0.25">
      <c r="A1026" s="1">
        <v>41004</v>
      </c>
      <c r="B1026" t="s">
        <v>66</v>
      </c>
      <c r="C1026">
        <v>35</v>
      </c>
      <c r="D1026">
        <f t="shared" si="47"/>
        <v>2678</v>
      </c>
      <c r="E1026">
        <f t="shared" si="45"/>
        <v>0.1</v>
      </c>
      <c r="F1026" s="4">
        <f t="shared" si="46"/>
        <v>3.5</v>
      </c>
    </row>
    <row r="1027" spans="1:6" x14ac:dyDescent="0.25">
      <c r="A1027" s="1">
        <v>41051</v>
      </c>
      <c r="B1027" t="s">
        <v>66</v>
      </c>
      <c r="C1027">
        <v>172</v>
      </c>
      <c r="D1027">
        <f t="shared" si="47"/>
        <v>2850</v>
      </c>
      <c r="E1027">
        <f t="shared" ref="E1027:E1090" si="48">IF(D1027&gt;=10000,0.2,IF(D1027&gt;=1000,0.1,IF(D1027&gt;=100,0.05,0)))</f>
        <v>0.1</v>
      </c>
      <c r="F1027" s="4">
        <f t="shared" ref="F1027:F1090" si="49">C1027*E1027</f>
        <v>17.2</v>
      </c>
    </row>
    <row r="1028" spans="1:6" x14ac:dyDescent="0.25">
      <c r="A1028" s="1">
        <v>41091</v>
      </c>
      <c r="B1028" t="s">
        <v>66</v>
      </c>
      <c r="C1028">
        <v>29</v>
      </c>
      <c r="D1028">
        <f t="shared" ref="D1028:D1091" si="50">IF(B1028=B1027,C1028+D1027,C1028)</f>
        <v>2879</v>
      </c>
      <c r="E1028">
        <f t="shared" si="48"/>
        <v>0.1</v>
      </c>
      <c r="F1028" s="4">
        <f t="shared" si="49"/>
        <v>2.9000000000000004</v>
      </c>
    </row>
    <row r="1029" spans="1:6" x14ac:dyDescent="0.25">
      <c r="A1029" s="1">
        <v>41142</v>
      </c>
      <c r="B1029" t="s">
        <v>66</v>
      </c>
      <c r="C1029">
        <v>96</v>
      </c>
      <c r="D1029">
        <f t="shared" si="50"/>
        <v>2975</v>
      </c>
      <c r="E1029">
        <f t="shared" si="48"/>
        <v>0.1</v>
      </c>
      <c r="F1029" s="4">
        <f t="shared" si="49"/>
        <v>9.6000000000000014</v>
      </c>
    </row>
    <row r="1030" spans="1:6" x14ac:dyDescent="0.25">
      <c r="A1030" s="1">
        <v>41279</v>
      </c>
      <c r="B1030" t="s">
        <v>66</v>
      </c>
      <c r="C1030">
        <v>171</v>
      </c>
      <c r="D1030">
        <f t="shared" si="50"/>
        <v>3146</v>
      </c>
      <c r="E1030">
        <f t="shared" si="48"/>
        <v>0.1</v>
      </c>
      <c r="F1030" s="4">
        <f t="shared" si="49"/>
        <v>17.100000000000001</v>
      </c>
    </row>
    <row r="1031" spans="1:6" x14ac:dyDescent="0.25">
      <c r="A1031" s="1">
        <v>41368</v>
      </c>
      <c r="B1031" t="s">
        <v>66</v>
      </c>
      <c r="C1031">
        <v>112</v>
      </c>
      <c r="D1031">
        <f t="shared" si="50"/>
        <v>3258</v>
      </c>
      <c r="E1031">
        <f t="shared" si="48"/>
        <v>0.1</v>
      </c>
      <c r="F1031" s="4">
        <f t="shared" si="49"/>
        <v>11.200000000000001</v>
      </c>
    </row>
    <row r="1032" spans="1:6" x14ac:dyDescent="0.25">
      <c r="A1032" s="1">
        <v>41379</v>
      </c>
      <c r="B1032" t="s">
        <v>66</v>
      </c>
      <c r="C1032">
        <v>121</v>
      </c>
      <c r="D1032">
        <f t="shared" si="50"/>
        <v>3379</v>
      </c>
      <c r="E1032">
        <f t="shared" si="48"/>
        <v>0.1</v>
      </c>
      <c r="F1032" s="4">
        <f t="shared" si="49"/>
        <v>12.100000000000001</v>
      </c>
    </row>
    <row r="1033" spans="1:6" x14ac:dyDescent="0.25">
      <c r="A1033" s="1">
        <v>41504</v>
      </c>
      <c r="B1033" t="s">
        <v>66</v>
      </c>
      <c r="C1033">
        <v>168</v>
      </c>
      <c r="D1033">
        <f t="shared" si="50"/>
        <v>3547</v>
      </c>
      <c r="E1033">
        <f t="shared" si="48"/>
        <v>0.1</v>
      </c>
      <c r="F1033" s="4">
        <f t="shared" si="49"/>
        <v>16.8</v>
      </c>
    </row>
    <row r="1034" spans="1:6" x14ac:dyDescent="0.25">
      <c r="A1034" s="1">
        <v>41690</v>
      </c>
      <c r="B1034" t="s">
        <v>66</v>
      </c>
      <c r="C1034">
        <v>191</v>
      </c>
      <c r="D1034">
        <f t="shared" si="50"/>
        <v>3738</v>
      </c>
      <c r="E1034">
        <f t="shared" si="48"/>
        <v>0.1</v>
      </c>
      <c r="F1034" s="4">
        <f t="shared" si="49"/>
        <v>19.100000000000001</v>
      </c>
    </row>
    <row r="1035" spans="1:6" x14ac:dyDescent="0.25">
      <c r="A1035" s="1">
        <v>41815</v>
      </c>
      <c r="B1035" t="s">
        <v>66</v>
      </c>
      <c r="C1035">
        <v>57</v>
      </c>
      <c r="D1035">
        <f t="shared" si="50"/>
        <v>3795</v>
      </c>
      <c r="E1035">
        <f t="shared" si="48"/>
        <v>0.1</v>
      </c>
      <c r="F1035" s="4">
        <f t="shared" si="49"/>
        <v>5.7</v>
      </c>
    </row>
    <row r="1036" spans="1:6" x14ac:dyDescent="0.25">
      <c r="A1036" s="1">
        <v>40229</v>
      </c>
      <c r="B1036" t="s">
        <v>206</v>
      </c>
      <c r="C1036">
        <v>1</v>
      </c>
      <c r="D1036">
        <f t="shared" si="50"/>
        <v>1</v>
      </c>
      <c r="E1036">
        <f t="shared" si="48"/>
        <v>0</v>
      </c>
      <c r="F1036" s="4">
        <f t="shared" si="49"/>
        <v>0</v>
      </c>
    </row>
    <row r="1037" spans="1:6" x14ac:dyDescent="0.25">
      <c r="A1037" s="1">
        <v>41040</v>
      </c>
      <c r="B1037" t="s">
        <v>206</v>
      </c>
      <c r="C1037">
        <v>14</v>
      </c>
      <c r="D1037">
        <f t="shared" si="50"/>
        <v>15</v>
      </c>
      <c r="E1037">
        <f t="shared" si="48"/>
        <v>0</v>
      </c>
      <c r="F1037" s="4">
        <f t="shared" si="49"/>
        <v>0</v>
      </c>
    </row>
    <row r="1038" spans="1:6" x14ac:dyDescent="0.25">
      <c r="A1038" s="1">
        <v>41617</v>
      </c>
      <c r="B1038" t="s">
        <v>206</v>
      </c>
      <c r="C1038">
        <v>6</v>
      </c>
      <c r="D1038">
        <f t="shared" si="50"/>
        <v>21</v>
      </c>
      <c r="E1038">
        <f t="shared" si="48"/>
        <v>0</v>
      </c>
      <c r="F1038" s="4">
        <f t="shared" si="49"/>
        <v>0</v>
      </c>
    </row>
    <row r="1039" spans="1:6" x14ac:dyDescent="0.25">
      <c r="A1039" s="1">
        <v>38570</v>
      </c>
      <c r="B1039" t="s">
        <v>69</v>
      </c>
      <c r="C1039">
        <v>66</v>
      </c>
      <c r="D1039">
        <f t="shared" si="50"/>
        <v>66</v>
      </c>
      <c r="E1039">
        <f t="shared" si="48"/>
        <v>0</v>
      </c>
      <c r="F1039" s="4">
        <f t="shared" si="49"/>
        <v>0</v>
      </c>
    </row>
    <row r="1040" spans="1:6" x14ac:dyDescent="0.25">
      <c r="A1040" s="1">
        <v>38592</v>
      </c>
      <c r="B1040" t="s">
        <v>69</v>
      </c>
      <c r="C1040">
        <v>168</v>
      </c>
      <c r="D1040">
        <f t="shared" si="50"/>
        <v>234</v>
      </c>
      <c r="E1040">
        <f t="shared" si="48"/>
        <v>0.05</v>
      </c>
      <c r="F1040" s="4">
        <f t="shared" si="49"/>
        <v>8.4</v>
      </c>
    </row>
    <row r="1041" spans="1:6" x14ac:dyDescent="0.25">
      <c r="A1041" s="1">
        <v>38605</v>
      </c>
      <c r="B1041" t="s">
        <v>69</v>
      </c>
      <c r="C1041">
        <v>106</v>
      </c>
      <c r="D1041">
        <f t="shared" si="50"/>
        <v>340</v>
      </c>
      <c r="E1041">
        <f t="shared" si="48"/>
        <v>0.05</v>
      </c>
      <c r="F1041" s="4">
        <f t="shared" si="49"/>
        <v>5.3000000000000007</v>
      </c>
    </row>
    <row r="1042" spans="1:6" x14ac:dyDescent="0.25">
      <c r="A1042" s="1">
        <v>38652</v>
      </c>
      <c r="B1042" t="s">
        <v>69</v>
      </c>
      <c r="C1042">
        <v>53</v>
      </c>
      <c r="D1042">
        <f t="shared" si="50"/>
        <v>393</v>
      </c>
      <c r="E1042">
        <f t="shared" si="48"/>
        <v>0.05</v>
      </c>
      <c r="F1042" s="4">
        <f t="shared" si="49"/>
        <v>2.6500000000000004</v>
      </c>
    </row>
    <row r="1043" spans="1:6" x14ac:dyDescent="0.25">
      <c r="A1043" s="1">
        <v>38674</v>
      </c>
      <c r="B1043" t="s">
        <v>69</v>
      </c>
      <c r="C1043">
        <v>58</v>
      </c>
      <c r="D1043">
        <f t="shared" si="50"/>
        <v>451</v>
      </c>
      <c r="E1043">
        <f t="shared" si="48"/>
        <v>0.05</v>
      </c>
      <c r="F1043" s="4">
        <f t="shared" si="49"/>
        <v>2.9000000000000004</v>
      </c>
    </row>
    <row r="1044" spans="1:6" x14ac:dyDescent="0.25">
      <c r="A1044" s="1">
        <v>39021</v>
      </c>
      <c r="B1044" t="s">
        <v>69</v>
      </c>
      <c r="C1044">
        <v>122</v>
      </c>
      <c r="D1044">
        <f t="shared" si="50"/>
        <v>573</v>
      </c>
      <c r="E1044">
        <f t="shared" si="48"/>
        <v>0.05</v>
      </c>
      <c r="F1044" s="4">
        <f t="shared" si="49"/>
        <v>6.1000000000000005</v>
      </c>
    </row>
    <row r="1045" spans="1:6" x14ac:dyDescent="0.25">
      <c r="A1045" s="1">
        <v>39058</v>
      </c>
      <c r="B1045" t="s">
        <v>69</v>
      </c>
      <c r="C1045">
        <v>58</v>
      </c>
      <c r="D1045">
        <f t="shared" si="50"/>
        <v>631</v>
      </c>
      <c r="E1045">
        <f t="shared" si="48"/>
        <v>0.05</v>
      </c>
      <c r="F1045" s="4">
        <f t="shared" si="49"/>
        <v>2.9000000000000004</v>
      </c>
    </row>
    <row r="1046" spans="1:6" x14ac:dyDescent="0.25">
      <c r="A1046" s="1">
        <v>39124</v>
      </c>
      <c r="B1046" t="s">
        <v>69</v>
      </c>
      <c r="C1046">
        <v>23</v>
      </c>
      <c r="D1046">
        <f t="shared" si="50"/>
        <v>654</v>
      </c>
      <c r="E1046">
        <f t="shared" si="48"/>
        <v>0.05</v>
      </c>
      <c r="F1046" s="4">
        <f t="shared" si="49"/>
        <v>1.1500000000000001</v>
      </c>
    </row>
    <row r="1047" spans="1:6" x14ac:dyDescent="0.25">
      <c r="A1047" s="1">
        <v>39283</v>
      </c>
      <c r="B1047" t="s">
        <v>69</v>
      </c>
      <c r="C1047">
        <v>47</v>
      </c>
      <c r="D1047">
        <f t="shared" si="50"/>
        <v>701</v>
      </c>
      <c r="E1047">
        <f t="shared" si="48"/>
        <v>0.05</v>
      </c>
      <c r="F1047" s="4">
        <f t="shared" si="49"/>
        <v>2.35</v>
      </c>
    </row>
    <row r="1048" spans="1:6" x14ac:dyDescent="0.25">
      <c r="A1048" s="1">
        <v>39398</v>
      </c>
      <c r="B1048" t="s">
        <v>69</v>
      </c>
      <c r="C1048">
        <v>168</v>
      </c>
      <c r="D1048">
        <f t="shared" si="50"/>
        <v>869</v>
      </c>
      <c r="E1048">
        <f t="shared" si="48"/>
        <v>0.05</v>
      </c>
      <c r="F1048" s="4">
        <f t="shared" si="49"/>
        <v>8.4</v>
      </c>
    </row>
    <row r="1049" spans="1:6" x14ac:dyDescent="0.25">
      <c r="A1049" s="1">
        <v>39399</v>
      </c>
      <c r="B1049" t="s">
        <v>69</v>
      </c>
      <c r="C1049">
        <v>69</v>
      </c>
      <c r="D1049">
        <f t="shared" si="50"/>
        <v>938</v>
      </c>
      <c r="E1049">
        <f t="shared" si="48"/>
        <v>0.05</v>
      </c>
      <c r="F1049" s="4">
        <f t="shared" si="49"/>
        <v>3.45</v>
      </c>
    </row>
    <row r="1050" spans="1:6" x14ac:dyDescent="0.25">
      <c r="A1050" s="1">
        <v>39427</v>
      </c>
      <c r="B1050" t="s">
        <v>69</v>
      </c>
      <c r="C1050">
        <v>131</v>
      </c>
      <c r="D1050">
        <f t="shared" si="50"/>
        <v>1069</v>
      </c>
      <c r="E1050">
        <f t="shared" si="48"/>
        <v>0.1</v>
      </c>
      <c r="F1050" s="4">
        <f t="shared" si="49"/>
        <v>13.100000000000001</v>
      </c>
    </row>
    <row r="1051" spans="1:6" x14ac:dyDescent="0.25">
      <c r="A1051" s="1">
        <v>39440</v>
      </c>
      <c r="B1051" t="s">
        <v>69</v>
      </c>
      <c r="C1051">
        <v>86</v>
      </c>
      <c r="D1051">
        <f t="shared" si="50"/>
        <v>1155</v>
      </c>
      <c r="E1051">
        <f t="shared" si="48"/>
        <v>0.1</v>
      </c>
      <c r="F1051" s="4">
        <f t="shared" si="49"/>
        <v>8.6</v>
      </c>
    </row>
    <row r="1052" spans="1:6" x14ac:dyDescent="0.25">
      <c r="A1052" s="1">
        <v>39523</v>
      </c>
      <c r="B1052" t="s">
        <v>69</v>
      </c>
      <c r="C1052">
        <v>91</v>
      </c>
      <c r="D1052">
        <f t="shared" si="50"/>
        <v>1246</v>
      </c>
      <c r="E1052">
        <f t="shared" si="48"/>
        <v>0.1</v>
      </c>
      <c r="F1052" s="4">
        <f t="shared" si="49"/>
        <v>9.1</v>
      </c>
    </row>
    <row r="1053" spans="1:6" x14ac:dyDescent="0.25">
      <c r="A1053" s="1">
        <v>39530</v>
      </c>
      <c r="B1053" t="s">
        <v>69</v>
      </c>
      <c r="C1053">
        <v>106</v>
      </c>
      <c r="D1053">
        <f t="shared" si="50"/>
        <v>1352</v>
      </c>
      <c r="E1053">
        <f t="shared" si="48"/>
        <v>0.1</v>
      </c>
      <c r="F1053" s="4">
        <f t="shared" si="49"/>
        <v>10.600000000000001</v>
      </c>
    </row>
    <row r="1054" spans="1:6" x14ac:dyDescent="0.25">
      <c r="A1054" s="1">
        <v>39541</v>
      </c>
      <c r="B1054" t="s">
        <v>69</v>
      </c>
      <c r="C1054">
        <v>65</v>
      </c>
      <c r="D1054">
        <f t="shared" si="50"/>
        <v>1417</v>
      </c>
      <c r="E1054">
        <f t="shared" si="48"/>
        <v>0.1</v>
      </c>
      <c r="F1054" s="4">
        <f t="shared" si="49"/>
        <v>6.5</v>
      </c>
    </row>
    <row r="1055" spans="1:6" x14ac:dyDescent="0.25">
      <c r="A1055" s="1">
        <v>39643</v>
      </c>
      <c r="B1055" t="s">
        <v>69</v>
      </c>
      <c r="C1055">
        <v>76</v>
      </c>
      <c r="D1055">
        <f t="shared" si="50"/>
        <v>1493</v>
      </c>
      <c r="E1055">
        <f t="shared" si="48"/>
        <v>0.1</v>
      </c>
      <c r="F1055" s="4">
        <f t="shared" si="49"/>
        <v>7.6000000000000005</v>
      </c>
    </row>
    <row r="1056" spans="1:6" x14ac:dyDescent="0.25">
      <c r="A1056" s="1">
        <v>39674</v>
      </c>
      <c r="B1056" t="s">
        <v>69</v>
      </c>
      <c r="C1056">
        <v>107</v>
      </c>
      <c r="D1056">
        <f t="shared" si="50"/>
        <v>1600</v>
      </c>
      <c r="E1056">
        <f t="shared" si="48"/>
        <v>0.1</v>
      </c>
      <c r="F1056" s="4">
        <f t="shared" si="49"/>
        <v>10.700000000000001</v>
      </c>
    </row>
    <row r="1057" spans="1:6" x14ac:dyDescent="0.25">
      <c r="A1057" s="1">
        <v>39676</v>
      </c>
      <c r="B1057" t="s">
        <v>69</v>
      </c>
      <c r="C1057">
        <v>127</v>
      </c>
      <c r="D1057">
        <f t="shared" si="50"/>
        <v>1727</v>
      </c>
      <c r="E1057">
        <f t="shared" si="48"/>
        <v>0.1</v>
      </c>
      <c r="F1057" s="4">
        <f t="shared" si="49"/>
        <v>12.700000000000001</v>
      </c>
    </row>
    <row r="1058" spans="1:6" x14ac:dyDescent="0.25">
      <c r="A1058" s="1">
        <v>39771</v>
      </c>
      <c r="B1058" t="s">
        <v>69</v>
      </c>
      <c r="C1058">
        <v>52</v>
      </c>
      <c r="D1058">
        <f t="shared" si="50"/>
        <v>1779</v>
      </c>
      <c r="E1058">
        <f t="shared" si="48"/>
        <v>0.1</v>
      </c>
      <c r="F1058" s="4">
        <f t="shared" si="49"/>
        <v>5.2</v>
      </c>
    </row>
    <row r="1059" spans="1:6" x14ac:dyDescent="0.25">
      <c r="A1059" s="1">
        <v>39984</v>
      </c>
      <c r="B1059" t="s">
        <v>69</v>
      </c>
      <c r="C1059">
        <v>140</v>
      </c>
      <c r="D1059">
        <f t="shared" si="50"/>
        <v>1919</v>
      </c>
      <c r="E1059">
        <f t="shared" si="48"/>
        <v>0.1</v>
      </c>
      <c r="F1059" s="4">
        <f t="shared" si="49"/>
        <v>14</v>
      </c>
    </row>
    <row r="1060" spans="1:6" x14ac:dyDescent="0.25">
      <c r="A1060" s="1">
        <v>40084</v>
      </c>
      <c r="B1060" t="s">
        <v>69</v>
      </c>
      <c r="C1060">
        <v>97</v>
      </c>
      <c r="D1060">
        <f t="shared" si="50"/>
        <v>2016</v>
      </c>
      <c r="E1060">
        <f t="shared" si="48"/>
        <v>0.1</v>
      </c>
      <c r="F1060" s="4">
        <f t="shared" si="49"/>
        <v>9.7000000000000011</v>
      </c>
    </row>
    <row r="1061" spans="1:6" x14ac:dyDescent="0.25">
      <c r="A1061" s="1">
        <v>40102</v>
      </c>
      <c r="B1061" t="s">
        <v>69</v>
      </c>
      <c r="C1061">
        <v>53</v>
      </c>
      <c r="D1061">
        <f t="shared" si="50"/>
        <v>2069</v>
      </c>
      <c r="E1061">
        <f t="shared" si="48"/>
        <v>0.1</v>
      </c>
      <c r="F1061" s="4">
        <f t="shared" si="49"/>
        <v>5.3000000000000007</v>
      </c>
    </row>
    <row r="1062" spans="1:6" x14ac:dyDescent="0.25">
      <c r="A1062" s="1">
        <v>40342</v>
      </c>
      <c r="B1062" t="s">
        <v>69</v>
      </c>
      <c r="C1062">
        <v>26</v>
      </c>
      <c r="D1062">
        <f t="shared" si="50"/>
        <v>2095</v>
      </c>
      <c r="E1062">
        <f t="shared" si="48"/>
        <v>0.1</v>
      </c>
      <c r="F1062" s="4">
        <f t="shared" si="49"/>
        <v>2.6</v>
      </c>
    </row>
    <row r="1063" spans="1:6" x14ac:dyDescent="0.25">
      <c r="A1063" s="1">
        <v>40412</v>
      </c>
      <c r="B1063" t="s">
        <v>69</v>
      </c>
      <c r="C1063">
        <v>158</v>
      </c>
      <c r="D1063">
        <f t="shared" si="50"/>
        <v>2253</v>
      </c>
      <c r="E1063">
        <f t="shared" si="48"/>
        <v>0.1</v>
      </c>
      <c r="F1063" s="4">
        <f t="shared" si="49"/>
        <v>15.8</v>
      </c>
    </row>
    <row r="1064" spans="1:6" x14ac:dyDescent="0.25">
      <c r="A1064" s="1">
        <v>40484</v>
      </c>
      <c r="B1064" t="s">
        <v>69</v>
      </c>
      <c r="C1064">
        <v>80</v>
      </c>
      <c r="D1064">
        <f t="shared" si="50"/>
        <v>2333</v>
      </c>
      <c r="E1064">
        <f t="shared" si="48"/>
        <v>0.1</v>
      </c>
      <c r="F1064" s="4">
        <f t="shared" si="49"/>
        <v>8</v>
      </c>
    </row>
    <row r="1065" spans="1:6" x14ac:dyDescent="0.25">
      <c r="A1065" s="1">
        <v>40512</v>
      </c>
      <c r="B1065" t="s">
        <v>69</v>
      </c>
      <c r="C1065">
        <v>39</v>
      </c>
      <c r="D1065">
        <f t="shared" si="50"/>
        <v>2372</v>
      </c>
      <c r="E1065">
        <f t="shared" si="48"/>
        <v>0.1</v>
      </c>
      <c r="F1065" s="4">
        <f t="shared" si="49"/>
        <v>3.9000000000000004</v>
      </c>
    </row>
    <row r="1066" spans="1:6" x14ac:dyDescent="0.25">
      <c r="A1066" s="1">
        <v>40633</v>
      </c>
      <c r="B1066" t="s">
        <v>69</v>
      </c>
      <c r="C1066">
        <v>20</v>
      </c>
      <c r="D1066">
        <f t="shared" si="50"/>
        <v>2392</v>
      </c>
      <c r="E1066">
        <f t="shared" si="48"/>
        <v>0.1</v>
      </c>
      <c r="F1066" s="4">
        <f t="shared" si="49"/>
        <v>2</v>
      </c>
    </row>
    <row r="1067" spans="1:6" x14ac:dyDescent="0.25">
      <c r="A1067" s="1">
        <v>40745</v>
      </c>
      <c r="B1067" t="s">
        <v>69</v>
      </c>
      <c r="C1067">
        <v>63</v>
      </c>
      <c r="D1067">
        <f t="shared" si="50"/>
        <v>2455</v>
      </c>
      <c r="E1067">
        <f t="shared" si="48"/>
        <v>0.1</v>
      </c>
      <c r="F1067" s="4">
        <f t="shared" si="49"/>
        <v>6.3000000000000007</v>
      </c>
    </row>
    <row r="1068" spans="1:6" x14ac:dyDescent="0.25">
      <c r="A1068" s="1">
        <v>40973</v>
      </c>
      <c r="B1068" t="s">
        <v>69</v>
      </c>
      <c r="C1068">
        <v>127</v>
      </c>
      <c r="D1068">
        <f t="shared" si="50"/>
        <v>2582</v>
      </c>
      <c r="E1068">
        <f t="shared" si="48"/>
        <v>0.1</v>
      </c>
      <c r="F1068" s="4">
        <f t="shared" si="49"/>
        <v>12.700000000000001</v>
      </c>
    </row>
    <row r="1069" spans="1:6" x14ac:dyDescent="0.25">
      <c r="A1069" s="1">
        <v>41154</v>
      </c>
      <c r="B1069" t="s">
        <v>69</v>
      </c>
      <c r="C1069">
        <v>133</v>
      </c>
      <c r="D1069">
        <f t="shared" si="50"/>
        <v>2715</v>
      </c>
      <c r="E1069">
        <f t="shared" si="48"/>
        <v>0.1</v>
      </c>
      <c r="F1069" s="4">
        <f t="shared" si="49"/>
        <v>13.3</v>
      </c>
    </row>
    <row r="1070" spans="1:6" x14ac:dyDescent="0.25">
      <c r="A1070" s="1">
        <v>41163</v>
      </c>
      <c r="B1070" t="s">
        <v>69</v>
      </c>
      <c r="C1070">
        <v>143</v>
      </c>
      <c r="D1070">
        <f t="shared" si="50"/>
        <v>2858</v>
      </c>
      <c r="E1070">
        <f t="shared" si="48"/>
        <v>0.1</v>
      </c>
      <c r="F1070" s="4">
        <f t="shared" si="49"/>
        <v>14.3</v>
      </c>
    </row>
    <row r="1071" spans="1:6" x14ac:dyDescent="0.25">
      <c r="A1071" s="1">
        <v>41214</v>
      </c>
      <c r="B1071" t="s">
        <v>69</v>
      </c>
      <c r="C1071">
        <v>45</v>
      </c>
      <c r="D1071">
        <f t="shared" si="50"/>
        <v>2903</v>
      </c>
      <c r="E1071">
        <f t="shared" si="48"/>
        <v>0.1</v>
      </c>
      <c r="F1071" s="4">
        <f t="shared" si="49"/>
        <v>4.5</v>
      </c>
    </row>
    <row r="1072" spans="1:6" x14ac:dyDescent="0.25">
      <c r="A1072" s="1">
        <v>41472</v>
      </c>
      <c r="B1072" t="s">
        <v>69</v>
      </c>
      <c r="C1072">
        <v>89</v>
      </c>
      <c r="D1072">
        <f t="shared" si="50"/>
        <v>2992</v>
      </c>
      <c r="E1072">
        <f t="shared" si="48"/>
        <v>0.1</v>
      </c>
      <c r="F1072" s="4">
        <f t="shared" si="49"/>
        <v>8.9</v>
      </c>
    </row>
    <row r="1073" spans="1:6" x14ac:dyDescent="0.25">
      <c r="A1073" s="1">
        <v>41533</v>
      </c>
      <c r="B1073" t="s">
        <v>69</v>
      </c>
      <c r="C1073">
        <v>164</v>
      </c>
      <c r="D1073">
        <f t="shared" si="50"/>
        <v>3156</v>
      </c>
      <c r="E1073">
        <f t="shared" si="48"/>
        <v>0.1</v>
      </c>
      <c r="F1073" s="4">
        <f t="shared" si="49"/>
        <v>16.400000000000002</v>
      </c>
    </row>
    <row r="1074" spans="1:6" x14ac:dyDescent="0.25">
      <c r="A1074" s="1">
        <v>41713</v>
      </c>
      <c r="B1074" t="s">
        <v>69</v>
      </c>
      <c r="C1074">
        <v>146</v>
      </c>
      <c r="D1074">
        <f t="shared" si="50"/>
        <v>3302</v>
      </c>
      <c r="E1074">
        <f t="shared" si="48"/>
        <v>0.1</v>
      </c>
      <c r="F1074" s="4">
        <f t="shared" si="49"/>
        <v>14.600000000000001</v>
      </c>
    </row>
    <row r="1075" spans="1:6" x14ac:dyDescent="0.25">
      <c r="A1075" s="1">
        <v>41778</v>
      </c>
      <c r="B1075" t="s">
        <v>69</v>
      </c>
      <c r="C1075">
        <v>147</v>
      </c>
      <c r="D1075">
        <f t="shared" si="50"/>
        <v>3449</v>
      </c>
      <c r="E1075">
        <f t="shared" si="48"/>
        <v>0.1</v>
      </c>
      <c r="F1075" s="4">
        <f t="shared" si="49"/>
        <v>14.700000000000001</v>
      </c>
    </row>
    <row r="1076" spans="1:6" x14ac:dyDescent="0.25">
      <c r="A1076" s="1">
        <v>41920</v>
      </c>
      <c r="B1076" t="s">
        <v>69</v>
      </c>
      <c r="C1076">
        <v>180</v>
      </c>
      <c r="D1076">
        <f t="shared" si="50"/>
        <v>3629</v>
      </c>
      <c r="E1076">
        <f t="shared" si="48"/>
        <v>0.1</v>
      </c>
      <c r="F1076" s="4">
        <f t="shared" si="49"/>
        <v>18</v>
      </c>
    </row>
    <row r="1077" spans="1:6" x14ac:dyDescent="0.25">
      <c r="A1077" s="1">
        <v>41952</v>
      </c>
      <c r="B1077" t="s">
        <v>69</v>
      </c>
      <c r="C1077">
        <v>68</v>
      </c>
      <c r="D1077">
        <f t="shared" si="50"/>
        <v>3697</v>
      </c>
      <c r="E1077">
        <f t="shared" si="48"/>
        <v>0.1</v>
      </c>
      <c r="F1077" s="4">
        <f t="shared" si="49"/>
        <v>6.8000000000000007</v>
      </c>
    </row>
    <row r="1078" spans="1:6" x14ac:dyDescent="0.25">
      <c r="A1078" s="1">
        <v>41961</v>
      </c>
      <c r="B1078" t="s">
        <v>69</v>
      </c>
      <c r="C1078">
        <v>31</v>
      </c>
      <c r="D1078">
        <f t="shared" si="50"/>
        <v>3728</v>
      </c>
      <c r="E1078">
        <f t="shared" si="48"/>
        <v>0.1</v>
      </c>
      <c r="F1078" s="4">
        <f t="shared" si="49"/>
        <v>3.1</v>
      </c>
    </row>
    <row r="1079" spans="1:6" x14ac:dyDescent="0.25">
      <c r="A1079" s="1">
        <v>41980</v>
      </c>
      <c r="B1079" t="s">
        <v>69</v>
      </c>
      <c r="C1079">
        <v>75</v>
      </c>
      <c r="D1079">
        <f t="shared" si="50"/>
        <v>3803</v>
      </c>
      <c r="E1079">
        <f t="shared" si="48"/>
        <v>0.1</v>
      </c>
      <c r="F1079" s="4">
        <f t="shared" si="49"/>
        <v>7.5</v>
      </c>
    </row>
    <row r="1080" spans="1:6" x14ac:dyDescent="0.25">
      <c r="A1080" s="1">
        <v>38529</v>
      </c>
      <c r="B1080" t="s">
        <v>58</v>
      </c>
      <c r="C1080">
        <v>179</v>
      </c>
      <c r="D1080">
        <f t="shared" si="50"/>
        <v>179</v>
      </c>
      <c r="E1080">
        <f t="shared" si="48"/>
        <v>0.05</v>
      </c>
      <c r="F1080" s="4">
        <f t="shared" si="49"/>
        <v>8.9500000000000011</v>
      </c>
    </row>
    <row r="1081" spans="1:6" x14ac:dyDescent="0.25">
      <c r="A1081" s="1">
        <v>38821</v>
      </c>
      <c r="B1081" t="s">
        <v>58</v>
      </c>
      <c r="C1081">
        <v>187</v>
      </c>
      <c r="D1081">
        <f t="shared" si="50"/>
        <v>366</v>
      </c>
      <c r="E1081">
        <f t="shared" si="48"/>
        <v>0.05</v>
      </c>
      <c r="F1081" s="4">
        <f t="shared" si="49"/>
        <v>9.35</v>
      </c>
    </row>
    <row r="1082" spans="1:6" x14ac:dyDescent="0.25">
      <c r="A1082" s="1">
        <v>39514</v>
      </c>
      <c r="B1082" t="s">
        <v>58</v>
      </c>
      <c r="C1082">
        <v>54</v>
      </c>
      <c r="D1082">
        <f t="shared" si="50"/>
        <v>420</v>
      </c>
      <c r="E1082">
        <f t="shared" si="48"/>
        <v>0.05</v>
      </c>
      <c r="F1082" s="4">
        <f t="shared" si="49"/>
        <v>2.7</v>
      </c>
    </row>
    <row r="1083" spans="1:6" x14ac:dyDescent="0.25">
      <c r="A1083" s="1">
        <v>40061</v>
      </c>
      <c r="B1083" t="s">
        <v>58</v>
      </c>
      <c r="C1083">
        <v>105</v>
      </c>
      <c r="D1083">
        <f t="shared" si="50"/>
        <v>525</v>
      </c>
      <c r="E1083">
        <f t="shared" si="48"/>
        <v>0.05</v>
      </c>
      <c r="F1083" s="4">
        <f t="shared" si="49"/>
        <v>5.25</v>
      </c>
    </row>
    <row r="1084" spans="1:6" x14ac:dyDescent="0.25">
      <c r="A1084" s="1">
        <v>40618</v>
      </c>
      <c r="B1084" t="s">
        <v>58</v>
      </c>
      <c r="C1084">
        <v>32</v>
      </c>
      <c r="D1084">
        <f t="shared" si="50"/>
        <v>557</v>
      </c>
      <c r="E1084">
        <f t="shared" si="48"/>
        <v>0.05</v>
      </c>
      <c r="F1084" s="4">
        <f t="shared" si="49"/>
        <v>1.6</v>
      </c>
    </row>
    <row r="1085" spans="1:6" x14ac:dyDescent="0.25">
      <c r="A1085" s="1">
        <v>40651</v>
      </c>
      <c r="B1085" t="s">
        <v>58</v>
      </c>
      <c r="C1085">
        <v>37</v>
      </c>
      <c r="D1085">
        <f t="shared" si="50"/>
        <v>594</v>
      </c>
      <c r="E1085">
        <f t="shared" si="48"/>
        <v>0.05</v>
      </c>
      <c r="F1085" s="4">
        <f t="shared" si="49"/>
        <v>1.85</v>
      </c>
    </row>
    <row r="1086" spans="1:6" x14ac:dyDescent="0.25">
      <c r="A1086" s="1">
        <v>40711</v>
      </c>
      <c r="B1086" t="s">
        <v>58</v>
      </c>
      <c r="C1086">
        <v>181</v>
      </c>
      <c r="D1086">
        <f t="shared" si="50"/>
        <v>775</v>
      </c>
      <c r="E1086">
        <f t="shared" si="48"/>
        <v>0.05</v>
      </c>
      <c r="F1086" s="4">
        <f t="shared" si="49"/>
        <v>9.0500000000000007</v>
      </c>
    </row>
    <row r="1087" spans="1:6" x14ac:dyDescent="0.25">
      <c r="A1087" s="1">
        <v>40872</v>
      </c>
      <c r="B1087" t="s">
        <v>58</v>
      </c>
      <c r="C1087">
        <v>62</v>
      </c>
      <c r="D1087">
        <f t="shared" si="50"/>
        <v>837</v>
      </c>
      <c r="E1087">
        <f t="shared" si="48"/>
        <v>0.05</v>
      </c>
      <c r="F1087" s="4">
        <f t="shared" si="49"/>
        <v>3.1</v>
      </c>
    </row>
    <row r="1088" spans="1:6" x14ac:dyDescent="0.25">
      <c r="A1088" s="1">
        <v>41106</v>
      </c>
      <c r="B1088" t="s">
        <v>58</v>
      </c>
      <c r="C1088">
        <v>34</v>
      </c>
      <c r="D1088">
        <f t="shared" si="50"/>
        <v>871</v>
      </c>
      <c r="E1088">
        <f t="shared" si="48"/>
        <v>0.05</v>
      </c>
      <c r="F1088" s="4">
        <f t="shared" si="49"/>
        <v>1.7000000000000002</v>
      </c>
    </row>
    <row r="1089" spans="1:6" x14ac:dyDescent="0.25">
      <c r="A1089" s="1">
        <v>41361</v>
      </c>
      <c r="B1089" t="s">
        <v>58</v>
      </c>
      <c r="C1089">
        <v>107</v>
      </c>
      <c r="D1089">
        <f t="shared" si="50"/>
        <v>978</v>
      </c>
      <c r="E1089">
        <f t="shared" si="48"/>
        <v>0.05</v>
      </c>
      <c r="F1089" s="4">
        <f t="shared" si="49"/>
        <v>5.3500000000000005</v>
      </c>
    </row>
    <row r="1090" spans="1:6" x14ac:dyDescent="0.25">
      <c r="A1090" s="1">
        <v>41863</v>
      </c>
      <c r="B1090" t="s">
        <v>58</v>
      </c>
      <c r="C1090">
        <v>119</v>
      </c>
      <c r="D1090">
        <f t="shared" si="50"/>
        <v>1097</v>
      </c>
      <c r="E1090">
        <f t="shared" si="48"/>
        <v>0.1</v>
      </c>
      <c r="F1090" s="4">
        <f t="shared" si="49"/>
        <v>11.9</v>
      </c>
    </row>
    <row r="1091" spans="1:6" x14ac:dyDescent="0.25">
      <c r="A1091" s="1">
        <v>41913</v>
      </c>
      <c r="B1091" t="s">
        <v>58</v>
      </c>
      <c r="C1091">
        <v>110</v>
      </c>
      <c r="D1091">
        <f t="shared" si="50"/>
        <v>1207</v>
      </c>
      <c r="E1091">
        <f t="shared" ref="E1091:E1154" si="51">IF(D1091&gt;=10000,0.2,IF(D1091&gt;=1000,0.1,IF(D1091&gt;=100,0.05,0)))</f>
        <v>0.1</v>
      </c>
      <c r="F1091" s="4">
        <f t="shared" ref="F1091:F1154" si="52">C1091*E1091</f>
        <v>11</v>
      </c>
    </row>
    <row r="1092" spans="1:6" x14ac:dyDescent="0.25">
      <c r="A1092" s="1">
        <v>41984</v>
      </c>
      <c r="B1092" t="s">
        <v>58</v>
      </c>
      <c r="C1092">
        <v>197</v>
      </c>
      <c r="D1092">
        <f t="shared" ref="D1092:D1155" si="53">IF(B1092=B1091,C1092+D1091,C1092)</f>
        <v>1404</v>
      </c>
      <c r="E1092">
        <f t="shared" si="51"/>
        <v>0.1</v>
      </c>
      <c r="F1092" s="4">
        <f t="shared" si="52"/>
        <v>19.700000000000003</v>
      </c>
    </row>
    <row r="1093" spans="1:6" x14ac:dyDescent="0.25">
      <c r="A1093" s="1">
        <v>38513</v>
      </c>
      <c r="B1093" t="s">
        <v>52</v>
      </c>
      <c r="C1093">
        <v>46</v>
      </c>
      <c r="D1093">
        <f t="shared" si="53"/>
        <v>46</v>
      </c>
      <c r="E1093">
        <f t="shared" si="51"/>
        <v>0</v>
      </c>
      <c r="F1093" s="4">
        <f t="shared" si="52"/>
        <v>0</v>
      </c>
    </row>
    <row r="1094" spans="1:6" x14ac:dyDescent="0.25">
      <c r="A1094" s="1">
        <v>38606</v>
      </c>
      <c r="B1094" t="s">
        <v>52</v>
      </c>
      <c r="C1094">
        <v>89</v>
      </c>
      <c r="D1094">
        <f t="shared" si="53"/>
        <v>135</v>
      </c>
      <c r="E1094">
        <f t="shared" si="51"/>
        <v>0.05</v>
      </c>
      <c r="F1094" s="4">
        <f t="shared" si="52"/>
        <v>4.45</v>
      </c>
    </row>
    <row r="1095" spans="1:6" x14ac:dyDescent="0.25">
      <c r="A1095" s="1">
        <v>38808</v>
      </c>
      <c r="B1095" t="s">
        <v>52</v>
      </c>
      <c r="C1095">
        <v>199</v>
      </c>
      <c r="D1095">
        <f t="shared" si="53"/>
        <v>334</v>
      </c>
      <c r="E1095">
        <f t="shared" si="51"/>
        <v>0.05</v>
      </c>
      <c r="F1095" s="4">
        <f t="shared" si="52"/>
        <v>9.9500000000000011</v>
      </c>
    </row>
    <row r="1096" spans="1:6" x14ac:dyDescent="0.25">
      <c r="A1096" s="1">
        <v>38867</v>
      </c>
      <c r="B1096" t="s">
        <v>52</v>
      </c>
      <c r="C1096">
        <v>72</v>
      </c>
      <c r="D1096">
        <f t="shared" si="53"/>
        <v>406</v>
      </c>
      <c r="E1096">
        <f t="shared" si="51"/>
        <v>0.05</v>
      </c>
      <c r="F1096" s="4">
        <f t="shared" si="52"/>
        <v>3.6</v>
      </c>
    </row>
    <row r="1097" spans="1:6" x14ac:dyDescent="0.25">
      <c r="A1097" s="1">
        <v>38904</v>
      </c>
      <c r="B1097" t="s">
        <v>52</v>
      </c>
      <c r="C1097">
        <v>73</v>
      </c>
      <c r="D1097">
        <f t="shared" si="53"/>
        <v>479</v>
      </c>
      <c r="E1097">
        <f t="shared" si="51"/>
        <v>0.05</v>
      </c>
      <c r="F1097" s="4">
        <f t="shared" si="52"/>
        <v>3.6500000000000004</v>
      </c>
    </row>
    <row r="1098" spans="1:6" x14ac:dyDescent="0.25">
      <c r="A1098" s="1">
        <v>38976</v>
      </c>
      <c r="B1098" t="s">
        <v>52</v>
      </c>
      <c r="C1098">
        <v>197</v>
      </c>
      <c r="D1098">
        <f t="shared" si="53"/>
        <v>676</v>
      </c>
      <c r="E1098">
        <f t="shared" si="51"/>
        <v>0.05</v>
      </c>
      <c r="F1098" s="4">
        <f t="shared" si="52"/>
        <v>9.8500000000000014</v>
      </c>
    </row>
    <row r="1099" spans="1:6" x14ac:dyDescent="0.25">
      <c r="A1099" s="1">
        <v>39312</v>
      </c>
      <c r="B1099" t="s">
        <v>52</v>
      </c>
      <c r="C1099">
        <v>182</v>
      </c>
      <c r="D1099">
        <f t="shared" si="53"/>
        <v>858</v>
      </c>
      <c r="E1099">
        <f t="shared" si="51"/>
        <v>0.05</v>
      </c>
      <c r="F1099" s="4">
        <f t="shared" si="52"/>
        <v>9.1</v>
      </c>
    </row>
    <row r="1100" spans="1:6" x14ac:dyDescent="0.25">
      <c r="A1100" s="1">
        <v>39319</v>
      </c>
      <c r="B1100" t="s">
        <v>52</v>
      </c>
      <c r="C1100">
        <v>93</v>
      </c>
      <c r="D1100">
        <f t="shared" si="53"/>
        <v>951</v>
      </c>
      <c r="E1100">
        <f t="shared" si="51"/>
        <v>0.05</v>
      </c>
      <c r="F1100" s="4">
        <f t="shared" si="52"/>
        <v>4.6500000000000004</v>
      </c>
    </row>
    <row r="1101" spans="1:6" x14ac:dyDescent="0.25">
      <c r="A1101" s="1">
        <v>39389</v>
      </c>
      <c r="B1101" t="s">
        <v>52</v>
      </c>
      <c r="C1101">
        <v>52</v>
      </c>
      <c r="D1101">
        <f t="shared" si="53"/>
        <v>1003</v>
      </c>
      <c r="E1101">
        <f t="shared" si="51"/>
        <v>0.1</v>
      </c>
      <c r="F1101" s="4">
        <f t="shared" si="52"/>
        <v>5.2</v>
      </c>
    </row>
    <row r="1102" spans="1:6" x14ac:dyDescent="0.25">
      <c r="A1102" s="1">
        <v>39412</v>
      </c>
      <c r="B1102" t="s">
        <v>52</v>
      </c>
      <c r="C1102">
        <v>88</v>
      </c>
      <c r="D1102">
        <f t="shared" si="53"/>
        <v>1091</v>
      </c>
      <c r="E1102">
        <f t="shared" si="51"/>
        <v>0.1</v>
      </c>
      <c r="F1102" s="4">
        <f t="shared" si="52"/>
        <v>8.8000000000000007</v>
      </c>
    </row>
    <row r="1103" spans="1:6" x14ac:dyDescent="0.25">
      <c r="A1103" s="1">
        <v>39514</v>
      </c>
      <c r="B1103" t="s">
        <v>52</v>
      </c>
      <c r="C1103">
        <v>129</v>
      </c>
      <c r="D1103">
        <f t="shared" si="53"/>
        <v>1220</v>
      </c>
      <c r="E1103">
        <f t="shared" si="51"/>
        <v>0.1</v>
      </c>
      <c r="F1103" s="4">
        <f t="shared" si="52"/>
        <v>12.9</v>
      </c>
    </row>
    <row r="1104" spans="1:6" x14ac:dyDescent="0.25">
      <c r="A1104" s="1">
        <v>39579</v>
      </c>
      <c r="B1104" t="s">
        <v>52</v>
      </c>
      <c r="C1104">
        <v>82</v>
      </c>
      <c r="D1104">
        <f t="shared" si="53"/>
        <v>1302</v>
      </c>
      <c r="E1104">
        <f t="shared" si="51"/>
        <v>0.1</v>
      </c>
      <c r="F1104" s="4">
        <f t="shared" si="52"/>
        <v>8.2000000000000011</v>
      </c>
    </row>
    <row r="1105" spans="1:6" x14ac:dyDescent="0.25">
      <c r="A1105" s="1">
        <v>39684</v>
      </c>
      <c r="B1105" t="s">
        <v>52</v>
      </c>
      <c r="C1105">
        <v>188</v>
      </c>
      <c r="D1105">
        <f t="shared" si="53"/>
        <v>1490</v>
      </c>
      <c r="E1105">
        <f t="shared" si="51"/>
        <v>0.1</v>
      </c>
      <c r="F1105" s="4">
        <f t="shared" si="52"/>
        <v>18.8</v>
      </c>
    </row>
    <row r="1106" spans="1:6" x14ac:dyDescent="0.25">
      <c r="A1106" s="1">
        <v>39868</v>
      </c>
      <c r="B1106" t="s">
        <v>52</v>
      </c>
      <c r="C1106">
        <v>32</v>
      </c>
      <c r="D1106">
        <f t="shared" si="53"/>
        <v>1522</v>
      </c>
      <c r="E1106">
        <f t="shared" si="51"/>
        <v>0.1</v>
      </c>
      <c r="F1106" s="4">
        <f t="shared" si="52"/>
        <v>3.2</v>
      </c>
    </row>
    <row r="1107" spans="1:6" x14ac:dyDescent="0.25">
      <c r="A1107" s="1">
        <v>39911</v>
      </c>
      <c r="B1107" t="s">
        <v>52</v>
      </c>
      <c r="C1107">
        <v>112</v>
      </c>
      <c r="D1107">
        <f t="shared" si="53"/>
        <v>1634</v>
      </c>
      <c r="E1107">
        <f t="shared" si="51"/>
        <v>0.1</v>
      </c>
      <c r="F1107" s="4">
        <f t="shared" si="52"/>
        <v>11.200000000000001</v>
      </c>
    </row>
    <row r="1108" spans="1:6" x14ac:dyDescent="0.25">
      <c r="A1108" s="1">
        <v>39935</v>
      </c>
      <c r="B1108" t="s">
        <v>52</v>
      </c>
      <c r="C1108">
        <v>51</v>
      </c>
      <c r="D1108">
        <f t="shared" si="53"/>
        <v>1685</v>
      </c>
      <c r="E1108">
        <f t="shared" si="51"/>
        <v>0.1</v>
      </c>
      <c r="F1108" s="4">
        <f t="shared" si="52"/>
        <v>5.1000000000000005</v>
      </c>
    </row>
    <row r="1109" spans="1:6" x14ac:dyDescent="0.25">
      <c r="A1109" s="1">
        <v>39951</v>
      </c>
      <c r="B1109" t="s">
        <v>52</v>
      </c>
      <c r="C1109">
        <v>192</v>
      </c>
      <c r="D1109">
        <f t="shared" si="53"/>
        <v>1877</v>
      </c>
      <c r="E1109">
        <f t="shared" si="51"/>
        <v>0.1</v>
      </c>
      <c r="F1109" s="4">
        <f t="shared" si="52"/>
        <v>19.200000000000003</v>
      </c>
    </row>
    <row r="1110" spans="1:6" x14ac:dyDescent="0.25">
      <c r="A1110" s="1">
        <v>39987</v>
      </c>
      <c r="B1110" t="s">
        <v>52</v>
      </c>
      <c r="C1110">
        <v>25</v>
      </c>
      <c r="D1110">
        <f t="shared" si="53"/>
        <v>1902</v>
      </c>
      <c r="E1110">
        <f t="shared" si="51"/>
        <v>0.1</v>
      </c>
      <c r="F1110" s="4">
        <f t="shared" si="52"/>
        <v>2.5</v>
      </c>
    </row>
    <row r="1111" spans="1:6" x14ac:dyDescent="0.25">
      <c r="A1111" s="1">
        <v>40201</v>
      </c>
      <c r="B1111" t="s">
        <v>52</v>
      </c>
      <c r="C1111">
        <v>128</v>
      </c>
      <c r="D1111">
        <f t="shared" si="53"/>
        <v>2030</v>
      </c>
      <c r="E1111">
        <f t="shared" si="51"/>
        <v>0.1</v>
      </c>
      <c r="F1111" s="4">
        <f t="shared" si="52"/>
        <v>12.8</v>
      </c>
    </row>
    <row r="1112" spans="1:6" x14ac:dyDescent="0.25">
      <c r="A1112" s="1">
        <v>40270</v>
      </c>
      <c r="B1112" t="s">
        <v>52</v>
      </c>
      <c r="C1112">
        <v>119</v>
      </c>
      <c r="D1112">
        <f t="shared" si="53"/>
        <v>2149</v>
      </c>
      <c r="E1112">
        <f t="shared" si="51"/>
        <v>0.1</v>
      </c>
      <c r="F1112" s="4">
        <f t="shared" si="52"/>
        <v>11.9</v>
      </c>
    </row>
    <row r="1113" spans="1:6" x14ac:dyDescent="0.25">
      <c r="A1113" s="1">
        <v>40282</v>
      </c>
      <c r="B1113" t="s">
        <v>52</v>
      </c>
      <c r="C1113">
        <v>69</v>
      </c>
      <c r="D1113">
        <f t="shared" si="53"/>
        <v>2218</v>
      </c>
      <c r="E1113">
        <f t="shared" si="51"/>
        <v>0.1</v>
      </c>
      <c r="F1113" s="4">
        <f t="shared" si="52"/>
        <v>6.9</v>
      </c>
    </row>
    <row r="1114" spans="1:6" x14ac:dyDescent="0.25">
      <c r="A1114" s="1">
        <v>40285</v>
      </c>
      <c r="B1114" t="s">
        <v>52</v>
      </c>
      <c r="C1114">
        <v>165</v>
      </c>
      <c r="D1114">
        <f t="shared" si="53"/>
        <v>2383</v>
      </c>
      <c r="E1114">
        <f t="shared" si="51"/>
        <v>0.1</v>
      </c>
      <c r="F1114" s="4">
        <f t="shared" si="52"/>
        <v>16.5</v>
      </c>
    </row>
    <row r="1115" spans="1:6" x14ac:dyDescent="0.25">
      <c r="A1115" s="1">
        <v>40321</v>
      </c>
      <c r="B1115" t="s">
        <v>52</v>
      </c>
      <c r="C1115">
        <v>127</v>
      </c>
      <c r="D1115">
        <f t="shared" si="53"/>
        <v>2510</v>
      </c>
      <c r="E1115">
        <f t="shared" si="51"/>
        <v>0.1</v>
      </c>
      <c r="F1115" s="4">
        <f t="shared" si="52"/>
        <v>12.700000000000001</v>
      </c>
    </row>
    <row r="1116" spans="1:6" x14ac:dyDescent="0.25">
      <c r="A1116" s="1">
        <v>40332</v>
      </c>
      <c r="B1116" t="s">
        <v>52</v>
      </c>
      <c r="C1116">
        <v>79</v>
      </c>
      <c r="D1116">
        <f t="shared" si="53"/>
        <v>2589</v>
      </c>
      <c r="E1116">
        <f t="shared" si="51"/>
        <v>0.1</v>
      </c>
      <c r="F1116" s="4">
        <f t="shared" si="52"/>
        <v>7.9</v>
      </c>
    </row>
    <row r="1117" spans="1:6" x14ac:dyDescent="0.25">
      <c r="A1117" s="1">
        <v>40390</v>
      </c>
      <c r="B1117" t="s">
        <v>52</v>
      </c>
      <c r="C1117">
        <v>155</v>
      </c>
      <c r="D1117">
        <f t="shared" si="53"/>
        <v>2744</v>
      </c>
      <c r="E1117">
        <f t="shared" si="51"/>
        <v>0.1</v>
      </c>
      <c r="F1117" s="4">
        <f t="shared" si="52"/>
        <v>15.5</v>
      </c>
    </row>
    <row r="1118" spans="1:6" x14ac:dyDescent="0.25">
      <c r="A1118" s="1">
        <v>40467</v>
      </c>
      <c r="B1118" t="s">
        <v>52</v>
      </c>
      <c r="C1118">
        <v>136</v>
      </c>
      <c r="D1118">
        <f t="shared" si="53"/>
        <v>2880</v>
      </c>
      <c r="E1118">
        <f t="shared" si="51"/>
        <v>0.1</v>
      </c>
      <c r="F1118" s="4">
        <f t="shared" si="52"/>
        <v>13.600000000000001</v>
      </c>
    </row>
    <row r="1119" spans="1:6" x14ac:dyDescent="0.25">
      <c r="A1119" s="1">
        <v>40520</v>
      </c>
      <c r="B1119" t="s">
        <v>52</v>
      </c>
      <c r="C1119">
        <v>88</v>
      </c>
      <c r="D1119">
        <f t="shared" si="53"/>
        <v>2968</v>
      </c>
      <c r="E1119">
        <f t="shared" si="51"/>
        <v>0.1</v>
      </c>
      <c r="F1119" s="4">
        <f t="shared" si="52"/>
        <v>8.8000000000000007</v>
      </c>
    </row>
    <row r="1120" spans="1:6" x14ac:dyDescent="0.25">
      <c r="A1120" s="1">
        <v>40561</v>
      </c>
      <c r="B1120" t="s">
        <v>52</v>
      </c>
      <c r="C1120">
        <v>165</v>
      </c>
      <c r="D1120">
        <f t="shared" si="53"/>
        <v>3133</v>
      </c>
      <c r="E1120">
        <f t="shared" si="51"/>
        <v>0.1</v>
      </c>
      <c r="F1120" s="4">
        <f t="shared" si="52"/>
        <v>16.5</v>
      </c>
    </row>
    <row r="1121" spans="1:6" x14ac:dyDescent="0.25">
      <c r="A1121" s="1">
        <v>40628</v>
      </c>
      <c r="B1121" t="s">
        <v>52</v>
      </c>
      <c r="C1121">
        <v>119</v>
      </c>
      <c r="D1121">
        <f t="shared" si="53"/>
        <v>3252</v>
      </c>
      <c r="E1121">
        <f t="shared" si="51"/>
        <v>0.1</v>
      </c>
      <c r="F1121" s="4">
        <f t="shared" si="52"/>
        <v>11.9</v>
      </c>
    </row>
    <row r="1122" spans="1:6" x14ac:dyDescent="0.25">
      <c r="A1122" s="1">
        <v>40695</v>
      </c>
      <c r="B1122" t="s">
        <v>52</v>
      </c>
      <c r="C1122">
        <v>132</v>
      </c>
      <c r="D1122">
        <f t="shared" si="53"/>
        <v>3384</v>
      </c>
      <c r="E1122">
        <f t="shared" si="51"/>
        <v>0.1</v>
      </c>
      <c r="F1122" s="4">
        <f t="shared" si="52"/>
        <v>13.200000000000001</v>
      </c>
    </row>
    <row r="1123" spans="1:6" x14ac:dyDescent="0.25">
      <c r="A1123" s="1">
        <v>40702</v>
      </c>
      <c r="B1123" t="s">
        <v>52</v>
      </c>
      <c r="C1123">
        <v>54</v>
      </c>
      <c r="D1123">
        <f t="shared" si="53"/>
        <v>3438</v>
      </c>
      <c r="E1123">
        <f t="shared" si="51"/>
        <v>0.1</v>
      </c>
      <c r="F1123" s="4">
        <f t="shared" si="52"/>
        <v>5.4</v>
      </c>
    </row>
    <row r="1124" spans="1:6" x14ac:dyDescent="0.25">
      <c r="A1124" s="1">
        <v>40717</v>
      </c>
      <c r="B1124" t="s">
        <v>52</v>
      </c>
      <c r="C1124">
        <v>187</v>
      </c>
      <c r="D1124">
        <f t="shared" si="53"/>
        <v>3625</v>
      </c>
      <c r="E1124">
        <f t="shared" si="51"/>
        <v>0.1</v>
      </c>
      <c r="F1124" s="4">
        <f t="shared" si="52"/>
        <v>18.7</v>
      </c>
    </row>
    <row r="1125" spans="1:6" x14ac:dyDescent="0.25">
      <c r="A1125" s="1">
        <v>40737</v>
      </c>
      <c r="B1125" t="s">
        <v>52</v>
      </c>
      <c r="C1125">
        <v>200</v>
      </c>
      <c r="D1125">
        <f t="shared" si="53"/>
        <v>3825</v>
      </c>
      <c r="E1125">
        <f t="shared" si="51"/>
        <v>0.1</v>
      </c>
      <c r="F1125" s="4">
        <f t="shared" si="52"/>
        <v>20</v>
      </c>
    </row>
    <row r="1126" spans="1:6" x14ac:dyDescent="0.25">
      <c r="A1126" s="1">
        <v>40904</v>
      </c>
      <c r="B1126" t="s">
        <v>52</v>
      </c>
      <c r="C1126">
        <v>57</v>
      </c>
      <c r="D1126">
        <f t="shared" si="53"/>
        <v>3882</v>
      </c>
      <c r="E1126">
        <f t="shared" si="51"/>
        <v>0.1</v>
      </c>
      <c r="F1126" s="4">
        <f t="shared" si="52"/>
        <v>5.7</v>
      </c>
    </row>
    <row r="1127" spans="1:6" x14ac:dyDescent="0.25">
      <c r="A1127" s="1">
        <v>40927</v>
      </c>
      <c r="B1127" t="s">
        <v>52</v>
      </c>
      <c r="C1127">
        <v>128</v>
      </c>
      <c r="D1127">
        <f t="shared" si="53"/>
        <v>4010</v>
      </c>
      <c r="E1127">
        <f t="shared" si="51"/>
        <v>0.1</v>
      </c>
      <c r="F1127" s="4">
        <f t="shared" si="52"/>
        <v>12.8</v>
      </c>
    </row>
    <row r="1128" spans="1:6" x14ac:dyDescent="0.25">
      <c r="A1128" s="1">
        <v>40933</v>
      </c>
      <c r="B1128" t="s">
        <v>52</v>
      </c>
      <c r="C1128">
        <v>47</v>
      </c>
      <c r="D1128">
        <f t="shared" si="53"/>
        <v>4057</v>
      </c>
      <c r="E1128">
        <f t="shared" si="51"/>
        <v>0.1</v>
      </c>
      <c r="F1128" s="4">
        <f t="shared" si="52"/>
        <v>4.7</v>
      </c>
    </row>
    <row r="1129" spans="1:6" x14ac:dyDescent="0.25">
      <c r="A1129" s="1">
        <v>41136</v>
      </c>
      <c r="B1129" t="s">
        <v>52</v>
      </c>
      <c r="C1129">
        <v>189</v>
      </c>
      <c r="D1129">
        <f t="shared" si="53"/>
        <v>4246</v>
      </c>
      <c r="E1129">
        <f t="shared" si="51"/>
        <v>0.1</v>
      </c>
      <c r="F1129" s="4">
        <f t="shared" si="52"/>
        <v>18.900000000000002</v>
      </c>
    </row>
    <row r="1130" spans="1:6" x14ac:dyDescent="0.25">
      <c r="A1130" s="1">
        <v>41157</v>
      </c>
      <c r="B1130" t="s">
        <v>52</v>
      </c>
      <c r="C1130">
        <v>59</v>
      </c>
      <c r="D1130">
        <f t="shared" si="53"/>
        <v>4305</v>
      </c>
      <c r="E1130">
        <f t="shared" si="51"/>
        <v>0.1</v>
      </c>
      <c r="F1130" s="4">
        <f t="shared" si="52"/>
        <v>5.9</v>
      </c>
    </row>
    <row r="1131" spans="1:6" x14ac:dyDescent="0.25">
      <c r="A1131" s="1">
        <v>41180</v>
      </c>
      <c r="B1131" t="s">
        <v>52</v>
      </c>
      <c r="C1131">
        <v>45</v>
      </c>
      <c r="D1131">
        <f t="shared" si="53"/>
        <v>4350</v>
      </c>
      <c r="E1131">
        <f t="shared" si="51"/>
        <v>0.1</v>
      </c>
      <c r="F1131" s="4">
        <f t="shared" si="52"/>
        <v>4.5</v>
      </c>
    </row>
    <row r="1132" spans="1:6" x14ac:dyDescent="0.25">
      <c r="A1132" s="1">
        <v>41294</v>
      </c>
      <c r="B1132" t="s">
        <v>52</v>
      </c>
      <c r="C1132">
        <v>186</v>
      </c>
      <c r="D1132">
        <f t="shared" si="53"/>
        <v>4536</v>
      </c>
      <c r="E1132">
        <f t="shared" si="51"/>
        <v>0.1</v>
      </c>
      <c r="F1132" s="4">
        <f t="shared" si="52"/>
        <v>18.600000000000001</v>
      </c>
    </row>
    <row r="1133" spans="1:6" x14ac:dyDescent="0.25">
      <c r="A1133" s="1">
        <v>41310</v>
      </c>
      <c r="B1133" t="s">
        <v>52</v>
      </c>
      <c r="C1133">
        <v>56</v>
      </c>
      <c r="D1133">
        <f t="shared" si="53"/>
        <v>4592</v>
      </c>
      <c r="E1133">
        <f t="shared" si="51"/>
        <v>0.1</v>
      </c>
      <c r="F1133" s="4">
        <f t="shared" si="52"/>
        <v>5.6000000000000005</v>
      </c>
    </row>
    <row r="1134" spans="1:6" x14ac:dyDescent="0.25">
      <c r="A1134" s="1">
        <v>41322</v>
      </c>
      <c r="B1134" t="s">
        <v>52</v>
      </c>
      <c r="C1134">
        <v>200</v>
      </c>
      <c r="D1134">
        <f t="shared" si="53"/>
        <v>4792</v>
      </c>
      <c r="E1134">
        <f t="shared" si="51"/>
        <v>0.1</v>
      </c>
      <c r="F1134" s="4">
        <f t="shared" si="52"/>
        <v>20</v>
      </c>
    </row>
    <row r="1135" spans="1:6" x14ac:dyDescent="0.25">
      <c r="A1135" s="1">
        <v>41329</v>
      </c>
      <c r="B1135" t="s">
        <v>52</v>
      </c>
      <c r="C1135">
        <v>98</v>
      </c>
      <c r="D1135">
        <f t="shared" si="53"/>
        <v>4890</v>
      </c>
      <c r="E1135">
        <f t="shared" si="51"/>
        <v>0.1</v>
      </c>
      <c r="F1135" s="4">
        <f t="shared" si="52"/>
        <v>9.8000000000000007</v>
      </c>
    </row>
    <row r="1136" spans="1:6" x14ac:dyDescent="0.25">
      <c r="A1136" s="1">
        <v>41339</v>
      </c>
      <c r="B1136" t="s">
        <v>52</v>
      </c>
      <c r="C1136">
        <v>108</v>
      </c>
      <c r="D1136">
        <f t="shared" si="53"/>
        <v>4998</v>
      </c>
      <c r="E1136">
        <f t="shared" si="51"/>
        <v>0.1</v>
      </c>
      <c r="F1136" s="4">
        <f t="shared" si="52"/>
        <v>10.8</v>
      </c>
    </row>
    <row r="1137" spans="1:6" x14ac:dyDescent="0.25">
      <c r="A1137" s="1">
        <v>41406</v>
      </c>
      <c r="B1137" t="s">
        <v>52</v>
      </c>
      <c r="C1137">
        <v>62</v>
      </c>
      <c r="D1137">
        <f t="shared" si="53"/>
        <v>5060</v>
      </c>
      <c r="E1137">
        <f t="shared" si="51"/>
        <v>0.1</v>
      </c>
      <c r="F1137" s="4">
        <f t="shared" si="52"/>
        <v>6.2</v>
      </c>
    </row>
    <row r="1138" spans="1:6" x14ac:dyDescent="0.25">
      <c r="A1138" s="1">
        <v>41559</v>
      </c>
      <c r="B1138" t="s">
        <v>52</v>
      </c>
      <c r="C1138">
        <v>57</v>
      </c>
      <c r="D1138">
        <f t="shared" si="53"/>
        <v>5117</v>
      </c>
      <c r="E1138">
        <f t="shared" si="51"/>
        <v>0.1</v>
      </c>
      <c r="F1138" s="4">
        <f t="shared" si="52"/>
        <v>5.7</v>
      </c>
    </row>
    <row r="1139" spans="1:6" x14ac:dyDescent="0.25">
      <c r="A1139" s="1">
        <v>41603</v>
      </c>
      <c r="B1139" t="s">
        <v>52</v>
      </c>
      <c r="C1139">
        <v>29</v>
      </c>
      <c r="D1139">
        <f t="shared" si="53"/>
        <v>5146</v>
      </c>
      <c r="E1139">
        <f t="shared" si="51"/>
        <v>0.1</v>
      </c>
      <c r="F1139" s="4">
        <f t="shared" si="52"/>
        <v>2.9000000000000004</v>
      </c>
    </row>
    <row r="1140" spans="1:6" x14ac:dyDescent="0.25">
      <c r="A1140" s="1">
        <v>41798</v>
      </c>
      <c r="B1140" t="s">
        <v>52</v>
      </c>
      <c r="C1140">
        <v>35</v>
      </c>
      <c r="D1140">
        <f t="shared" si="53"/>
        <v>5181</v>
      </c>
      <c r="E1140">
        <f t="shared" si="51"/>
        <v>0.1</v>
      </c>
      <c r="F1140" s="4">
        <f t="shared" si="52"/>
        <v>3.5</v>
      </c>
    </row>
    <row r="1141" spans="1:6" x14ac:dyDescent="0.25">
      <c r="A1141" s="1">
        <v>41830</v>
      </c>
      <c r="B1141" t="s">
        <v>52</v>
      </c>
      <c r="C1141">
        <v>91</v>
      </c>
      <c r="D1141">
        <f t="shared" si="53"/>
        <v>5272</v>
      </c>
      <c r="E1141">
        <f t="shared" si="51"/>
        <v>0.1</v>
      </c>
      <c r="F1141" s="4">
        <f t="shared" si="52"/>
        <v>9.1</v>
      </c>
    </row>
    <row r="1142" spans="1:6" x14ac:dyDescent="0.25">
      <c r="A1142" s="1">
        <v>41935</v>
      </c>
      <c r="B1142" t="s">
        <v>52</v>
      </c>
      <c r="C1142">
        <v>188</v>
      </c>
      <c r="D1142">
        <f t="shared" si="53"/>
        <v>5460</v>
      </c>
      <c r="E1142">
        <f t="shared" si="51"/>
        <v>0.1</v>
      </c>
      <c r="F1142" s="4">
        <f t="shared" si="52"/>
        <v>18.8</v>
      </c>
    </row>
    <row r="1143" spans="1:6" x14ac:dyDescent="0.25">
      <c r="A1143" s="1">
        <v>39055</v>
      </c>
      <c r="B1143" t="s">
        <v>130</v>
      </c>
      <c r="C1143">
        <v>7</v>
      </c>
      <c r="D1143">
        <f t="shared" si="53"/>
        <v>7</v>
      </c>
      <c r="E1143">
        <f t="shared" si="51"/>
        <v>0</v>
      </c>
      <c r="F1143" s="4">
        <f t="shared" si="52"/>
        <v>0</v>
      </c>
    </row>
    <row r="1144" spans="1:6" x14ac:dyDescent="0.25">
      <c r="A1144" s="1">
        <v>39227</v>
      </c>
      <c r="B1144" t="s">
        <v>130</v>
      </c>
      <c r="C1144">
        <v>4</v>
      </c>
      <c r="D1144">
        <f t="shared" si="53"/>
        <v>11</v>
      </c>
      <c r="E1144">
        <f t="shared" si="51"/>
        <v>0</v>
      </c>
      <c r="F1144" s="4">
        <f t="shared" si="52"/>
        <v>0</v>
      </c>
    </row>
    <row r="1145" spans="1:6" x14ac:dyDescent="0.25">
      <c r="A1145" s="1">
        <v>41185</v>
      </c>
      <c r="B1145" t="s">
        <v>130</v>
      </c>
      <c r="C1145">
        <v>14</v>
      </c>
      <c r="D1145">
        <f t="shared" si="53"/>
        <v>25</v>
      </c>
      <c r="E1145">
        <f t="shared" si="51"/>
        <v>0</v>
      </c>
      <c r="F1145" s="4">
        <f t="shared" si="52"/>
        <v>0</v>
      </c>
    </row>
    <row r="1146" spans="1:6" x14ac:dyDescent="0.25">
      <c r="A1146" s="1">
        <v>41574</v>
      </c>
      <c r="B1146" t="s">
        <v>130</v>
      </c>
      <c r="C1146">
        <v>7</v>
      </c>
      <c r="D1146">
        <f t="shared" si="53"/>
        <v>32</v>
      </c>
      <c r="E1146">
        <f t="shared" si="51"/>
        <v>0</v>
      </c>
      <c r="F1146" s="4">
        <f t="shared" si="52"/>
        <v>0</v>
      </c>
    </row>
    <row r="1147" spans="1:6" x14ac:dyDescent="0.25">
      <c r="A1147" s="1">
        <v>41795</v>
      </c>
      <c r="B1147" t="s">
        <v>130</v>
      </c>
      <c r="C1147">
        <v>9</v>
      </c>
      <c r="D1147">
        <f t="shared" si="53"/>
        <v>41</v>
      </c>
      <c r="E1147">
        <f t="shared" si="51"/>
        <v>0</v>
      </c>
      <c r="F1147" s="4">
        <f t="shared" si="52"/>
        <v>0</v>
      </c>
    </row>
    <row r="1148" spans="1:6" x14ac:dyDescent="0.25">
      <c r="A1148" s="1">
        <v>39150</v>
      </c>
      <c r="B1148" t="s">
        <v>137</v>
      </c>
      <c r="C1148">
        <v>13</v>
      </c>
      <c r="D1148">
        <f t="shared" si="53"/>
        <v>13</v>
      </c>
      <c r="E1148">
        <f t="shared" si="51"/>
        <v>0</v>
      </c>
      <c r="F1148" s="4">
        <f t="shared" si="52"/>
        <v>0</v>
      </c>
    </row>
    <row r="1149" spans="1:6" x14ac:dyDescent="0.25">
      <c r="A1149" s="1">
        <v>39614</v>
      </c>
      <c r="B1149" t="s">
        <v>137</v>
      </c>
      <c r="C1149">
        <v>12</v>
      </c>
      <c r="D1149">
        <f t="shared" si="53"/>
        <v>25</v>
      </c>
      <c r="E1149">
        <f t="shared" si="51"/>
        <v>0</v>
      </c>
      <c r="F1149" s="4">
        <f t="shared" si="52"/>
        <v>0</v>
      </c>
    </row>
    <row r="1150" spans="1:6" x14ac:dyDescent="0.25">
      <c r="A1150" s="1">
        <v>41149</v>
      </c>
      <c r="B1150" t="s">
        <v>137</v>
      </c>
      <c r="C1150">
        <v>1</v>
      </c>
      <c r="D1150">
        <f t="shared" si="53"/>
        <v>26</v>
      </c>
      <c r="E1150">
        <f t="shared" si="51"/>
        <v>0</v>
      </c>
      <c r="F1150" s="4">
        <f t="shared" si="52"/>
        <v>0</v>
      </c>
    </row>
    <row r="1151" spans="1:6" x14ac:dyDescent="0.25">
      <c r="A1151" s="1">
        <v>41451</v>
      </c>
      <c r="B1151" t="s">
        <v>137</v>
      </c>
      <c r="C1151">
        <v>9</v>
      </c>
      <c r="D1151">
        <f t="shared" si="53"/>
        <v>35</v>
      </c>
      <c r="E1151">
        <f t="shared" si="51"/>
        <v>0</v>
      </c>
      <c r="F1151" s="4">
        <f t="shared" si="52"/>
        <v>0</v>
      </c>
    </row>
    <row r="1152" spans="1:6" x14ac:dyDescent="0.25">
      <c r="A1152" s="1">
        <v>41761</v>
      </c>
      <c r="B1152" t="s">
        <v>137</v>
      </c>
      <c r="C1152">
        <v>4</v>
      </c>
      <c r="D1152">
        <f t="shared" si="53"/>
        <v>39</v>
      </c>
      <c r="E1152">
        <f t="shared" si="51"/>
        <v>0</v>
      </c>
      <c r="F1152" s="4">
        <f t="shared" si="52"/>
        <v>0</v>
      </c>
    </row>
    <row r="1153" spans="1:6" x14ac:dyDescent="0.25">
      <c r="A1153" s="1">
        <v>40899</v>
      </c>
      <c r="B1153" t="s">
        <v>224</v>
      </c>
      <c r="C1153">
        <v>4</v>
      </c>
      <c r="D1153">
        <f t="shared" si="53"/>
        <v>4</v>
      </c>
      <c r="E1153">
        <f t="shared" si="51"/>
        <v>0</v>
      </c>
      <c r="F1153" s="4">
        <f t="shared" si="52"/>
        <v>0</v>
      </c>
    </row>
    <row r="1154" spans="1:6" x14ac:dyDescent="0.25">
      <c r="A1154" s="1">
        <v>41014</v>
      </c>
      <c r="B1154" t="s">
        <v>224</v>
      </c>
      <c r="C1154">
        <v>14</v>
      </c>
      <c r="D1154">
        <f t="shared" si="53"/>
        <v>18</v>
      </c>
      <c r="E1154">
        <f t="shared" si="51"/>
        <v>0</v>
      </c>
      <c r="F1154" s="4">
        <f t="shared" si="52"/>
        <v>0</v>
      </c>
    </row>
    <row r="1155" spans="1:6" x14ac:dyDescent="0.25">
      <c r="A1155" s="1">
        <v>39158</v>
      </c>
      <c r="B1155" t="s">
        <v>138</v>
      </c>
      <c r="C1155">
        <v>10</v>
      </c>
      <c r="D1155">
        <f t="shared" si="53"/>
        <v>10</v>
      </c>
      <c r="E1155">
        <f t="shared" ref="E1155:E1218" si="54">IF(D1155&gt;=10000,0.2,IF(D1155&gt;=1000,0.1,IF(D1155&gt;=100,0.05,0)))</f>
        <v>0</v>
      </c>
      <c r="F1155" s="4">
        <f t="shared" ref="F1155:F1218" si="55">C1155*E1155</f>
        <v>0</v>
      </c>
    </row>
    <row r="1156" spans="1:6" x14ac:dyDescent="0.25">
      <c r="A1156" s="1">
        <v>38918</v>
      </c>
      <c r="B1156" t="s">
        <v>121</v>
      </c>
      <c r="C1156">
        <v>3</v>
      </c>
      <c r="D1156">
        <f t="shared" ref="D1156:D1219" si="56">IF(B1156=B1155,C1156+D1155,C1156)</f>
        <v>3</v>
      </c>
      <c r="E1156">
        <f t="shared" si="54"/>
        <v>0</v>
      </c>
      <c r="F1156" s="4">
        <f t="shared" si="55"/>
        <v>0</v>
      </c>
    </row>
    <row r="1157" spans="1:6" x14ac:dyDescent="0.25">
      <c r="A1157" s="1">
        <v>39278</v>
      </c>
      <c r="B1157" t="s">
        <v>121</v>
      </c>
      <c r="C1157">
        <v>9</v>
      </c>
      <c r="D1157">
        <f t="shared" si="56"/>
        <v>12</v>
      </c>
      <c r="E1157">
        <f t="shared" si="54"/>
        <v>0</v>
      </c>
      <c r="F1157" s="4">
        <f t="shared" si="55"/>
        <v>0</v>
      </c>
    </row>
    <row r="1158" spans="1:6" x14ac:dyDescent="0.25">
      <c r="A1158" s="1">
        <v>38792</v>
      </c>
      <c r="B1158" t="s">
        <v>101</v>
      </c>
      <c r="C1158">
        <v>20</v>
      </c>
      <c r="D1158">
        <f t="shared" si="56"/>
        <v>20</v>
      </c>
      <c r="E1158">
        <f t="shared" si="54"/>
        <v>0</v>
      </c>
      <c r="F1158" s="4">
        <f t="shared" si="55"/>
        <v>0</v>
      </c>
    </row>
    <row r="1159" spans="1:6" x14ac:dyDescent="0.25">
      <c r="A1159" s="1">
        <v>39667</v>
      </c>
      <c r="B1159" t="s">
        <v>101</v>
      </c>
      <c r="C1159">
        <v>16</v>
      </c>
      <c r="D1159">
        <f t="shared" si="56"/>
        <v>36</v>
      </c>
      <c r="E1159">
        <f t="shared" si="54"/>
        <v>0</v>
      </c>
      <c r="F1159" s="4">
        <f t="shared" si="55"/>
        <v>0</v>
      </c>
    </row>
    <row r="1160" spans="1:6" x14ac:dyDescent="0.25">
      <c r="A1160" s="1">
        <v>39247</v>
      </c>
      <c r="B1160" t="s">
        <v>143</v>
      </c>
      <c r="C1160">
        <v>9</v>
      </c>
      <c r="D1160">
        <f t="shared" si="56"/>
        <v>9</v>
      </c>
      <c r="E1160">
        <f t="shared" si="54"/>
        <v>0</v>
      </c>
      <c r="F1160" s="4">
        <f t="shared" si="55"/>
        <v>0</v>
      </c>
    </row>
    <row r="1161" spans="1:6" x14ac:dyDescent="0.25">
      <c r="A1161" s="1">
        <v>40184</v>
      </c>
      <c r="B1161" t="s">
        <v>143</v>
      </c>
      <c r="C1161">
        <v>13</v>
      </c>
      <c r="D1161">
        <f t="shared" si="56"/>
        <v>22</v>
      </c>
      <c r="E1161">
        <f t="shared" si="54"/>
        <v>0</v>
      </c>
      <c r="F1161" s="4">
        <f t="shared" si="55"/>
        <v>0</v>
      </c>
    </row>
    <row r="1162" spans="1:6" x14ac:dyDescent="0.25">
      <c r="A1162" s="1">
        <v>39069</v>
      </c>
      <c r="B1162" t="s">
        <v>135</v>
      </c>
      <c r="C1162">
        <v>15</v>
      </c>
      <c r="D1162">
        <f t="shared" si="56"/>
        <v>15</v>
      </c>
      <c r="E1162">
        <f t="shared" si="54"/>
        <v>0</v>
      </c>
      <c r="F1162" s="4">
        <f t="shared" si="55"/>
        <v>0</v>
      </c>
    </row>
    <row r="1163" spans="1:6" x14ac:dyDescent="0.25">
      <c r="A1163" s="1">
        <v>38863</v>
      </c>
      <c r="B1163" t="s">
        <v>112</v>
      </c>
      <c r="C1163">
        <v>15</v>
      </c>
      <c r="D1163">
        <f t="shared" si="56"/>
        <v>15</v>
      </c>
      <c r="E1163">
        <f t="shared" si="54"/>
        <v>0</v>
      </c>
      <c r="F1163" s="4">
        <f t="shared" si="55"/>
        <v>0</v>
      </c>
    </row>
    <row r="1164" spans="1:6" x14ac:dyDescent="0.25">
      <c r="A1164" s="1">
        <v>39173</v>
      </c>
      <c r="B1164" t="s">
        <v>112</v>
      </c>
      <c r="C1164">
        <v>11</v>
      </c>
      <c r="D1164">
        <f t="shared" si="56"/>
        <v>26</v>
      </c>
      <c r="E1164">
        <f t="shared" si="54"/>
        <v>0</v>
      </c>
      <c r="F1164" s="4">
        <f t="shared" si="55"/>
        <v>0</v>
      </c>
    </row>
    <row r="1165" spans="1:6" x14ac:dyDescent="0.25">
      <c r="A1165" s="1">
        <v>39484</v>
      </c>
      <c r="B1165" t="s">
        <v>112</v>
      </c>
      <c r="C1165">
        <v>16</v>
      </c>
      <c r="D1165">
        <f t="shared" si="56"/>
        <v>42</v>
      </c>
      <c r="E1165">
        <f t="shared" si="54"/>
        <v>0</v>
      </c>
      <c r="F1165" s="4">
        <f t="shared" si="55"/>
        <v>0</v>
      </c>
    </row>
    <row r="1166" spans="1:6" x14ac:dyDescent="0.25">
      <c r="A1166" s="1">
        <v>39491</v>
      </c>
      <c r="B1166" t="s">
        <v>112</v>
      </c>
      <c r="C1166">
        <v>17</v>
      </c>
      <c r="D1166">
        <f t="shared" si="56"/>
        <v>59</v>
      </c>
      <c r="E1166">
        <f t="shared" si="54"/>
        <v>0</v>
      </c>
      <c r="F1166" s="4">
        <f t="shared" si="55"/>
        <v>0</v>
      </c>
    </row>
    <row r="1167" spans="1:6" x14ac:dyDescent="0.25">
      <c r="A1167" s="1">
        <v>40337</v>
      </c>
      <c r="B1167" t="s">
        <v>112</v>
      </c>
      <c r="C1167">
        <v>10</v>
      </c>
      <c r="D1167">
        <f t="shared" si="56"/>
        <v>69</v>
      </c>
      <c r="E1167">
        <f t="shared" si="54"/>
        <v>0</v>
      </c>
      <c r="F1167" s="4">
        <f t="shared" si="55"/>
        <v>0</v>
      </c>
    </row>
    <row r="1168" spans="1:6" x14ac:dyDescent="0.25">
      <c r="A1168" s="1">
        <v>38397</v>
      </c>
      <c r="B1168" t="s">
        <v>17</v>
      </c>
      <c r="C1168">
        <v>321</v>
      </c>
      <c r="D1168">
        <f t="shared" si="56"/>
        <v>321</v>
      </c>
      <c r="E1168">
        <f t="shared" si="54"/>
        <v>0.05</v>
      </c>
      <c r="F1168" s="4">
        <f t="shared" si="55"/>
        <v>16.05</v>
      </c>
    </row>
    <row r="1169" spans="1:6" x14ac:dyDescent="0.25">
      <c r="A1169" s="1">
        <v>38460</v>
      </c>
      <c r="B1169" t="s">
        <v>17</v>
      </c>
      <c r="C1169">
        <v>492</v>
      </c>
      <c r="D1169">
        <f t="shared" si="56"/>
        <v>813</v>
      </c>
      <c r="E1169">
        <f t="shared" si="54"/>
        <v>0.05</v>
      </c>
      <c r="F1169" s="4">
        <f t="shared" si="55"/>
        <v>24.6</v>
      </c>
    </row>
    <row r="1170" spans="1:6" x14ac:dyDescent="0.25">
      <c r="A1170" s="1">
        <v>38472</v>
      </c>
      <c r="B1170" t="s">
        <v>17</v>
      </c>
      <c r="C1170">
        <v>201</v>
      </c>
      <c r="D1170">
        <f t="shared" si="56"/>
        <v>1014</v>
      </c>
      <c r="E1170">
        <f t="shared" si="54"/>
        <v>0.1</v>
      </c>
      <c r="F1170" s="4">
        <f t="shared" si="55"/>
        <v>20.100000000000001</v>
      </c>
    </row>
    <row r="1171" spans="1:6" x14ac:dyDescent="0.25">
      <c r="A1171" s="1">
        <v>38716</v>
      </c>
      <c r="B1171" t="s">
        <v>17</v>
      </c>
      <c r="C1171">
        <v>367</v>
      </c>
      <c r="D1171">
        <f t="shared" si="56"/>
        <v>1381</v>
      </c>
      <c r="E1171">
        <f t="shared" si="54"/>
        <v>0.1</v>
      </c>
      <c r="F1171" s="4">
        <f t="shared" si="55"/>
        <v>36.700000000000003</v>
      </c>
    </row>
    <row r="1172" spans="1:6" x14ac:dyDescent="0.25">
      <c r="A1172" s="1">
        <v>38741</v>
      </c>
      <c r="B1172" t="s">
        <v>17</v>
      </c>
      <c r="C1172">
        <v>195</v>
      </c>
      <c r="D1172">
        <f t="shared" si="56"/>
        <v>1576</v>
      </c>
      <c r="E1172">
        <f t="shared" si="54"/>
        <v>0.1</v>
      </c>
      <c r="F1172" s="4">
        <f t="shared" si="55"/>
        <v>19.5</v>
      </c>
    </row>
    <row r="1173" spans="1:6" x14ac:dyDescent="0.25">
      <c r="A1173" s="1">
        <v>38751</v>
      </c>
      <c r="B1173" t="s">
        <v>17</v>
      </c>
      <c r="C1173">
        <v>369</v>
      </c>
      <c r="D1173">
        <f t="shared" si="56"/>
        <v>1945</v>
      </c>
      <c r="E1173">
        <f t="shared" si="54"/>
        <v>0.1</v>
      </c>
      <c r="F1173" s="4">
        <f t="shared" si="55"/>
        <v>36.9</v>
      </c>
    </row>
    <row r="1174" spans="1:6" x14ac:dyDescent="0.25">
      <c r="A1174" s="1">
        <v>38757</v>
      </c>
      <c r="B1174" t="s">
        <v>17</v>
      </c>
      <c r="C1174">
        <v>464</v>
      </c>
      <c r="D1174">
        <f t="shared" si="56"/>
        <v>2409</v>
      </c>
      <c r="E1174">
        <f t="shared" si="54"/>
        <v>0.1</v>
      </c>
      <c r="F1174" s="4">
        <f t="shared" si="55"/>
        <v>46.400000000000006</v>
      </c>
    </row>
    <row r="1175" spans="1:6" x14ac:dyDescent="0.25">
      <c r="A1175" s="1">
        <v>38826</v>
      </c>
      <c r="B1175" t="s">
        <v>17</v>
      </c>
      <c r="C1175">
        <v>110</v>
      </c>
      <c r="D1175">
        <f t="shared" si="56"/>
        <v>2519</v>
      </c>
      <c r="E1175">
        <f t="shared" si="54"/>
        <v>0.1</v>
      </c>
      <c r="F1175" s="4">
        <f t="shared" si="55"/>
        <v>11</v>
      </c>
    </row>
    <row r="1176" spans="1:6" x14ac:dyDescent="0.25">
      <c r="A1176" s="1">
        <v>38865</v>
      </c>
      <c r="B1176" t="s">
        <v>17</v>
      </c>
      <c r="C1176">
        <v>460</v>
      </c>
      <c r="D1176">
        <f t="shared" si="56"/>
        <v>2979</v>
      </c>
      <c r="E1176">
        <f t="shared" si="54"/>
        <v>0.1</v>
      </c>
      <c r="F1176" s="4">
        <f t="shared" si="55"/>
        <v>46</v>
      </c>
    </row>
    <row r="1177" spans="1:6" x14ac:dyDescent="0.25">
      <c r="A1177" s="1">
        <v>38923</v>
      </c>
      <c r="B1177" t="s">
        <v>17</v>
      </c>
      <c r="C1177">
        <v>296</v>
      </c>
      <c r="D1177">
        <f t="shared" si="56"/>
        <v>3275</v>
      </c>
      <c r="E1177">
        <f t="shared" si="54"/>
        <v>0.1</v>
      </c>
      <c r="F1177" s="4">
        <f t="shared" si="55"/>
        <v>29.6</v>
      </c>
    </row>
    <row r="1178" spans="1:6" x14ac:dyDescent="0.25">
      <c r="A1178" s="1">
        <v>38998</v>
      </c>
      <c r="B1178" t="s">
        <v>17</v>
      </c>
      <c r="C1178">
        <v>283</v>
      </c>
      <c r="D1178">
        <f t="shared" si="56"/>
        <v>3558</v>
      </c>
      <c r="E1178">
        <f t="shared" si="54"/>
        <v>0.1</v>
      </c>
      <c r="F1178" s="4">
        <f t="shared" si="55"/>
        <v>28.3</v>
      </c>
    </row>
    <row r="1179" spans="1:6" x14ac:dyDescent="0.25">
      <c r="A1179" s="1">
        <v>39009</v>
      </c>
      <c r="B1179" t="s">
        <v>17</v>
      </c>
      <c r="C1179">
        <v>115</v>
      </c>
      <c r="D1179">
        <f t="shared" si="56"/>
        <v>3673</v>
      </c>
      <c r="E1179">
        <f t="shared" si="54"/>
        <v>0.1</v>
      </c>
      <c r="F1179" s="4">
        <f t="shared" si="55"/>
        <v>11.5</v>
      </c>
    </row>
    <row r="1180" spans="1:6" x14ac:dyDescent="0.25">
      <c r="A1180" s="1">
        <v>39019</v>
      </c>
      <c r="B1180" t="s">
        <v>17</v>
      </c>
      <c r="C1180">
        <v>465</v>
      </c>
      <c r="D1180">
        <f t="shared" si="56"/>
        <v>4138</v>
      </c>
      <c r="E1180">
        <f t="shared" si="54"/>
        <v>0.1</v>
      </c>
      <c r="F1180" s="4">
        <f t="shared" si="55"/>
        <v>46.5</v>
      </c>
    </row>
    <row r="1181" spans="1:6" x14ac:dyDescent="0.25">
      <c r="A1181" s="1">
        <v>39081</v>
      </c>
      <c r="B1181" t="s">
        <v>17</v>
      </c>
      <c r="C1181">
        <v>458</v>
      </c>
      <c r="D1181">
        <f t="shared" si="56"/>
        <v>4596</v>
      </c>
      <c r="E1181">
        <f t="shared" si="54"/>
        <v>0.1</v>
      </c>
      <c r="F1181" s="4">
        <f t="shared" si="55"/>
        <v>45.800000000000004</v>
      </c>
    </row>
    <row r="1182" spans="1:6" x14ac:dyDescent="0.25">
      <c r="A1182" s="1">
        <v>39092</v>
      </c>
      <c r="B1182" t="s">
        <v>17</v>
      </c>
      <c r="C1182">
        <v>459</v>
      </c>
      <c r="D1182">
        <f t="shared" si="56"/>
        <v>5055</v>
      </c>
      <c r="E1182">
        <f t="shared" si="54"/>
        <v>0.1</v>
      </c>
      <c r="F1182" s="4">
        <f t="shared" si="55"/>
        <v>45.900000000000006</v>
      </c>
    </row>
    <row r="1183" spans="1:6" x14ac:dyDescent="0.25">
      <c r="A1183" s="1">
        <v>39109</v>
      </c>
      <c r="B1183" t="s">
        <v>17</v>
      </c>
      <c r="C1183">
        <v>114</v>
      </c>
      <c r="D1183">
        <f t="shared" si="56"/>
        <v>5169</v>
      </c>
      <c r="E1183">
        <f t="shared" si="54"/>
        <v>0.1</v>
      </c>
      <c r="F1183" s="4">
        <f t="shared" si="55"/>
        <v>11.4</v>
      </c>
    </row>
    <row r="1184" spans="1:6" x14ac:dyDescent="0.25">
      <c r="A1184" s="1">
        <v>39140</v>
      </c>
      <c r="B1184" t="s">
        <v>17</v>
      </c>
      <c r="C1184">
        <v>258</v>
      </c>
      <c r="D1184">
        <f t="shared" si="56"/>
        <v>5427</v>
      </c>
      <c r="E1184">
        <f t="shared" si="54"/>
        <v>0.1</v>
      </c>
      <c r="F1184" s="4">
        <f t="shared" si="55"/>
        <v>25.8</v>
      </c>
    </row>
    <row r="1185" spans="1:6" x14ac:dyDescent="0.25">
      <c r="A1185" s="1">
        <v>39188</v>
      </c>
      <c r="B1185" t="s">
        <v>17</v>
      </c>
      <c r="C1185">
        <v>268</v>
      </c>
      <c r="D1185">
        <f t="shared" si="56"/>
        <v>5695</v>
      </c>
      <c r="E1185">
        <f t="shared" si="54"/>
        <v>0.1</v>
      </c>
      <c r="F1185" s="4">
        <f t="shared" si="55"/>
        <v>26.8</v>
      </c>
    </row>
    <row r="1186" spans="1:6" x14ac:dyDescent="0.25">
      <c r="A1186" s="1">
        <v>39231</v>
      </c>
      <c r="B1186" t="s">
        <v>17</v>
      </c>
      <c r="C1186">
        <v>140</v>
      </c>
      <c r="D1186">
        <f t="shared" si="56"/>
        <v>5835</v>
      </c>
      <c r="E1186">
        <f t="shared" si="54"/>
        <v>0.1</v>
      </c>
      <c r="F1186" s="4">
        <f t="shared" si="55"/>
        <v>14</v>
      </c>
    </row>
    <row r="1187" spans="1:6" x14ac:dyDescent="0.25">
      <c r="A1187" s="1">
        <v>39247</v>
      </c>
      <c r="B1187" t="s">
        <v>17</v>
      </c>
      <c r="C1187">
        <v>121</v>
      </c>
      <c r="D1187">
        <f t="shared" si="56"/>
        <v>5956</v>
      </c>
      <c r="E1187">
        <f t="shared" si="54"/>
        <v>0.1</v>
      </c>
      <c r="F1187" s="4">
        <f t="shared" si="55"/>
        <v>12.100000000000001</v>
      </c>
    </row>
    <row r="1188" spans="1:6" x14ac:dyDescent="0.25">
      <c r="A1188" s="1">
        <v>39375</v>
      </c>
      <c r="B1188" t="s">
        <v>17</v>
      </c>
      <c r="C1188">
        <v>405</v>
      </c>
      <c r="D1188">
        <f t="shared" si="56"/>
        <v>6361</v>
      </c>
      <c r="E1188">
        <f t="shared" si="54"/>
        <v>0.1</v>
      </c>
      <c r="F1188" s="4">
        <f t="shared" si="55"/>
        <v>40.5</v>
      </c>
    </row>
    <row r="1189" spans="1:6" x14ac:dyDescent="0.25">
      <c r="A1189" s="1">
        <v>39385</v>
      </c>
      <c r="B1189" t="s">
        <v>17</v>
      </c>
      <c r="C1189">
        <v>480</v>
      </c>
      <c r="D1189">
        <f t="shared" si="56"/>
        <v>6841</v>
      </c>
      <c r="E1189">
        <f t="shared" si="54"/>
        <v>0.1</v>
      </c>
      <c r="F1189" s="4">
        <f t="shared" si="55"/>
        <v>48</v>
      </c>
    </row>
    <row r="1190" spans="1:6" x14ac:dyDescent="0.25">
      <c r="A1190" s="1">
        <v>39564</v>
      </c>
      <c r="B1190" t="s">
        <v>17</v>
      </c>
      <c r="C1190">
        <v>304</v>
      </c>
      <c r="D1190">
        <f t="shared" si="56"/>
        <v>7145</v>
      </c>
      <c r="E1190">
        <f t="shared" si="54"/>
        <v>0.1</v>
      </c>
      <c r="F1190" s="4">
        <f t="shared" si="55"/>
        <v>30.400000000000002</v>
      </c>
    </row>
    <row r="1191" spans="1:6" x14ac:dyDescent="0.25">
      <c r="A1191" s="1">
        <v>39582</v>
      </c>
      <c r="B1191" t="s">
        <v>17</v>
      </c>
      <c r="C1191">
        <v>245</v>
      </c>
      <c r="D1191">
        <f t="shared" si="56"/>
        <v>7390</v>
      </c>
      <c r="E1191">
        <f t="shared" si="54"/>
        <v>0.1</v>
      </c>
      <c r="F1191" s="4">
        <f t="shared" si="55"/>
        <v>24.5</v>
      </c>
    </row>
    <row r="1192" spans="1:6" x14ac:dyDescent="0.25">
      <c r="A1192" s="1">
        <v>39640</v>
      </c>
      <c r="B1192" t="s">
        <v>17</v>
      </c>
      <c r="C1192">
        <v>378</v>
      </c>
      <c r="D1192">
        <f t="shared" si="56"/>
        <v>7768</v>
      </c>
      <c r="E1192">
        <f t="shared" si="54"/>
        <v>0.1</v>
      </c>
      <c r="F1192" s="4">
        <f t="shared" si="55"/>
        <v>37.800000000000004</v>
      </c>
    </row>
    <row r="1193" spans="1:6" x14ac:dyDescent="0.25">
      <c r="A1193" s="1">
        <v>39774</v>
      </c>
      <c r="B1193" t="s">
        <v>17</v>
      </c>
      <c r="C1193">
        <v>201</v>
      </c>
      <c r="D1193">
        <f t="shared" si="56"/>
        <v>7969</v>
      </c>
      <c r="E1193">
        <f t="shared" si="54"/>
        <v>0.1</v>
      </c>
      <c r="F1193" s="4">
        <f t="shared" si="55"/>
        <v>20.100000000000001</v>
      </c>
    </row>
    <row r="1194" spans="1:6" x14ac:dyDescent="0.25">
      <c r="A1194" s="1">
        <v>39797</v>
      </c>
      <c r="B1194" t="s">
        <v>17</v>
      </c>
      <c r="C1194">
        <v>369</v>
      </c>
      <c r="D1194">
        <f t="shared" si="56"/>
        <v>8338</v>
      </c>
      <c r="E1194">
        <f t="shared" si="54"/>
        <v>0.1</v>
      </c>
      <c r="F1194" s="4">
        <f t="shared" si="55"/>
        <v>36.9</v>
      </c>
    </row>
    <row r="1195" spans="1:6" x14ac:dyDescent="0.25">
      <c r="A1195" s="1">
        <v>39865</v>
      </c>
      <c r="B1195" t="s">
        <v>17</v>
      </c>
      <c r="C1195">
        <v>355</v>
      </c>
      <c r="D1195">
        <f t="shared" si="56"/>
        <v>8693</v>
      </c>
      <c r="E1195">
        <f t="shared" si="54"/>
        <v>0.1</v>
      </c>
      <c r="F1195" s="4">
        <f t="shared" si="55"/>
        <v>35.5</v>
      </c>
    </row>
    <row r="1196" spans="1:6" x14ac:dyDescent="0.25">
      <c r="A1196" s="1">
        <v>40066</v>
      </c>
      <c r="B1196" t="s">
        <v>17</v>
      </c>
      <c r="C1196">
        <v>219</v>
      </c>
      <c r="D1196">
        <f t="shared" si="56"/>
        <v>8912</v>
      </c>
      <c r="E1196">
        <f t="shared" si="54"/>
        <v>0.1</v>
      </c>
      <c r="F1196" s="4">
        <f t="shared" si="55"/>
        <v>21.900000000000002</v>
      </c>
    </row>
    <row r="1197" spans="1:6" x14ac:dyDescent="0.25">
      <c r="A1197" s="1">
        <v>40083</v>
      </c>
      <c r="B1197" t="s">
        <v>17</v>
      </c>
      <c r="C1197">
        <v>488</v>
      </c>
      <c r="D1197">
        <f t="shared" si="56"/>
        <v>9400</v>
      </c>
      <c r="E1197">
        <f t="shared" si="54"/>
        <v>0.1</v>
      </c>
      <c r="F1197" s="4">
        <f t="shared" si="55"/>
        <v>48.800000000000004</v>
      </c>
    </row>
    <row r="1198" spans="1:6" x14ac:dyDescent="0.25">
      <c r="A1198" s="1">
        <v>40124</v>
      </c>
      <c r="B1198" t="s">
        <v>17</v>
      </c>
      <c r="C1198">
        <v>224</v>
      </c>
      <c r="D1198">
        <f t="shared" si="56"/>
        <v>9624</v>
      </c>
      <c r="E1198">
        <f t="shared" si="54"/>
        <v>0.1</v>
      </c>
      <c r="F1198" s="4">
        <f t="shared" si="55"/>
        <v>22.400000000000002</v>
      </c>
    </row>
    <row r="1199" spans="1:6" x14ac:dyDescent="0.25">
      <c r="A1199" s="1">
        <v>40172</v>
      </c>
      <c r="B1199" t="s">
        <v>17</v>
      </c>
      <c r="C1199">
        <v>142</v>
      </c>
      <c r="D1199">
        <f t="shared" si="56"/>
        <v>9766</v>
      </c>
      <c r="E1199">
        <f t="shared" si="54"/>
        <v>0.1</v>
      </c>
      <c r="F1199" s="4">
        <f t="shared" si="55"/>
        <v>14.200000000000001</v>
      </c>
    </row>
    <row r="1200" spans="1:6" x14ac:dyDescent="0.25">
      <c r="A1200" s="1">
        <v>40199</v>
      </c>
      <c r="B1200" t="s">
        <v>17</v>
      </c>
      <c r="C1200">
        <v>214</v>
      </c>
      <c r="D1200">
        <f t="shared" si="56"/>
        <v>9980</v>
      </c>
      <c r="E1200">
        <f t="shared" si="54"/>
        <v>0.1</v>
      </c>
      <c r="F1200" s="4">
        <f t="shared" si="55"/>
        <v>21.400000000000002</v>
      </c>
    </row>
    <row r="1201" spans="1:6" x14ac:dyDescent="0.25">
      <c r="A1201" s="1">
        <v>40202</v>
      </c>
      <c r="B1201" t="s">
        <v>17</v>
      </c>
      <c r="C1201">
        <v>376</v>
      </c>
      <c r="D1201">
        <f t="shared" si="56"/>
        <v>10356</v>
      </c>
      <c r="E1201">
        <f t="shared" si="54"/>
        <v>0.2</v>
      </c>
      <c r="F1201" s="4">
        <f t="shared" si="55"/>
        <v>75.2</v>
      </c>
    </row>
    <row r="1202" spans="1:6" x14ac:dyDescent="0.25">
      <c r="A1202" s="1">
        <v>40203</v>
      </c>
      <c r="B1202" t="s">
        <v>17</v>
      </c>
      <c r="C1202">
        <v>121</v>
      </c>
      <c r="D1202">
        <f t="shared" si="56"/>
        <v>10477</v>
      </c>
      <c r="E1202">
        <f t="shared" si="54"/>
        <v>0.2</v>
      </c>
      <c r="F1202" s="4">
        <f t="shared" si="55"/>
        <v>24.200000000000003</v>
      </c>
    </row>
    <row r="1203" spans="1:6" x14ac:dyDescent="0.25">
      <c r="A1203" s="1">
        <v>40204</v>
      </c>
      <c r="B1203" t="s">
        <v>17</v>
      </c>
      <c r="C1203">
        <v>500</v>
      </c>
      <c r="D1203">
        <f t="shared" si="56"/>
        <v>10977</v>
      </c>
      <c r="E1203">
        <f t="shared" si="54"/>
        <v>0.2</v>
      </c>
      <c r="F1203" s="4">
        <f t="shared" si="55"/>
        <v>100</v>
      </c>
    </row>
    <row r="1204" spans="1:6" x14ac:dyDescent="0.25">
      <c r="A1204" s="1">
        <v>40434</v>
      </c>
      <c r="B1204" t="s">
        <v>17</v>
      </c>
      <c r="C1204">
        <v>227</v>
      </c>
      <c r="D1204">
        <f t="shared" si="56"/>
        <v>11204</v>
      </c>
      <c r="E1204">
        <f t="shared" si="54"/>
        <v>0.2</v>
      </c>
      <c r="F1204" s="4">
        <f t="shared" si="55"/>
        <v>45.400000000000006</v>
      </c>
    </row>
    <row r="1205" spans="1:6" x14ac:dyDescent="0.25">
      <c r="A1205" s="1">
        <v>40440</v>
      </c>
      <c r="B1205" t="s">
        <v>17</v>
      </c>
      <c r="C1205">
        <v>159</v>
      </c>
      <c r="D1205">
        <f t="shared" si="56"/>
        <v>11363</v>
      </c>
      <c r="E1205">
        <f t="shared" si="54"/>
        <v>0.2</v>
      </c>
      <c r="F1205" s="4">
        <f t="shared" si="55"/>
        <v>31.8</v>
      </c>
    </row>
    <row r="1206" spans="1:6" x14ac:dyDescent="0.25">
      <c r="A1206" s="1">
        <v>40490</v>
      </c>
      <c r="B1206" t="s">
        <v>17</v>
      </c>
      <c r="C1206">
        <v>214</v>
      </c>
      <c r="D1206">
        <f t="shared" si="56"/>
        <v>11577</v>
      </c>
      <c r="E1206">
        <f t="shared" si="54"/>
        <v>0.2</v>
      </c>
      <c r="F1206" s="4">
        <f t="shared" si="55"/>
        <v>42.800000000000004</v>
      </c>
    </row>
    <row r="1207" spans="1:6" x14ac:dyDescent="0.25">
      <c r="A1207" s="1">
        <v>40521</v>
      </c>
      <c r="B1207" t="s">
        <v>17</v>
      </c>
      <c r="C1207">
        <v>241</v>
      </c>
      <c r="D1207">
        <f t="shared" si="56"/>
        <v>11818</v>
      </c>
      <c r="E1207">
        <f t="shared" si="54"/>
        <v>0.2</v>
      </c>
      <c r="F1207" s="4">
        <f t="shared" si="55"/>
        <v>48.2</v>
      </c>
    </row>
    <row r="1208" spans="1:6" x14ac:dyDescent="0.25">
      <c r="A1208" s="1">
        <v>40630</v>
      </c>
      <c r="B1208" t="s">
        <v>17</v>
      </c>
      <c r="C1208">
        <v>366</v>
      </c>
      <c r="D1208">
        <f t="shared" si="56"/>
        <v>12184</v>
      </c>
      <c r="E1208">
        <f t="shared" si="54"/>
        <v>0.2</v>
      </c>
      <c r="F1208" s="4">
        <f t="shared" si="55"/>
        <v>73.2</v>
      </c>
    </row>
    <row r="1209" spans="1:6" x14ac:dyDescent="0.25">
      <c r="A1209" s="1">
        <v>40691</v>
      </c>
      <c r="B1209" t="s">
        <v>17</v>
      </c>
      <c r="C1209">
        <v>499</v>
      </c>
      <c r="D1209">
        <f t="shared" si="56"/>
        <v>12683</v>
      </c>
      <c r="E1209">
        <f t="shared" si="54"/>
        <v>0.2</v>
      </c>
      <c r="F1209" s="4">
        <f t="shared" si="55"/>
        <v>99.800000000000011</v>
      </c>
    </row>
    <row r="1210" spans="1:6" x14ac:dyDescent="0.25">
      <c r="A1210" s="1">
        <v>40695</v>
      </c>
      <c r="B1210" t="s">
        <v>17</v>
      </c>
      <c r="C1210">
        <v>134</v>
      </c>
      <c r="D1210">
        <f t="shared" si="56"/>
        <v>12817</v>
      </c>
      <c r="E1210">
        <f t="shared" si="54"/>
        <v>0.2</v>
      </c>
      <c r="F1210" s="4">
        <f t="shared" si="55"/>
        <v>26.8</v>
      </c>
    </row>
    <row r="1211" spans="1:6" x14ac:dyDescent="0.25">
      <c r="A1211" s="1">
        <v>40732</v>
      </c>
      <c r="B1211" t="s">
        <v>17</v>
      </c>
      <c r="C1211">
        <v>101</v>
      </c>
      <c r="D1211">
        <f t="shared" si="56"/>
        <v>12918</v>
      </c>
      <c r="E1211">
        <f t="shared" si="54"/>
        <v>0.2</v>
      </c>
      <c r="F1211" s="4">
        <f t="shared" si="55"/>
        <v>20.200000000000003</v>
      </c>
    </row>
    <row r="1212" spans="1:6" x14ac:dyDescent="0.25">
      <c r="A1212" s="1">
        <v>40735</v>
      </c>
      <c r="B1212" t="s">
        <v>17</v>
      </c>
      <c r="C1212">
        <v>276</v>
      </c>
      <c r="D1212">
        <f t="shared" si="56"/>
        <v>13194</v>
      </c>
      <c r="E1212">
        <f t="shared" si="54"/>
        <v>0.2</v>
      </c>
      <c r="F1212" s="4">
        <f t="shared" si="55"/>
        <v>55.2</v>
      </c>
    </row>
    <row r="1213" spans="1:6" x14ac:dyDescent="0.25">
      <c r="A1213" s="1">
        <v>40817</v>
      </c>
      <c r="B1213" t="s">
        <v>17</v>
      </c>
      <c r="C1213">
        <v>394</v>
      </c>
      <c r="D1213">
        <f t="shared" si="56"/>
        <v>13588</v>
      </c>
      <c r="E1213">
        <f t="shared" si="54"/>
        <v>0.2</v>
      </c>
      <c r="F1213" s="4">
        <f t="shared" si="55"/>
        <v>78.800000000000011</v>
      </c>
    </row>
    <row r="1214" spans="1:6" x14ac:dyDescent="0.25">
      <c r="A1214" s="1">
        <v>41090</v>
      </c>
      <c r="B1214" t="s">
        <v>17</v>
      </c>
      <c r="C1214">
        <v>163</v>
      </c>
      <c r="D1214">
        <f t="shared" si="56"/>
        <v>13751</v>
      </c>
      <c r="E1214">
        <f t="shared" si="54"/>
        <v>0.2</v>
      </c>
      <c r="F1214" s="4">
        <f t="shared" si="55"/>
        <v>32.6</v>
      </c>
    </row>
    <row r="1215" spans="1:6" x14ac:dyDescent="0.25">
      <c r="A1215" s="1">
        <v>41115</v>
      </c>
      <c r="B1215" t="s">
        <v>17</v>
      </c>
      <c r="C1215">
        <v>229</v>
      </c>
      <c r="D1215">
        <f t="shared" si="56"/>
        <v>13980</v>
      </c>
      <c r="E1215">
        <f t="shared" si="54"/>
        <v>0.2</v>
      </c>
      <c r="F1215" s="4">
        <f t="shared" si="55"/>
        <v>45.800000000000004</v>
      </c>
    </row>
    <row r="1216" spans="1:6" x14ac:dyDescent="0.25">
      <c r="A1216" s="1">
        <v>41154</v>
      </c>
      <c r="B1216" t="s">
        <v>17</v>
      </c>
      <c r="C1216">
        <v>496</v>
      </c>
      <c r="D1216">
        <f t="shared" si="56"/>
        <v>14476</v>
      </c>
      <c r="E1216">
        <f t="shared" si="54"/>
        <v>0.2</v>
      </c>
      <c r="F1216" s="4">
        <f t="shared" si="55"/>
        <v>99.2</v>
      </c>
    </row>
    <row r="1217" spans="1:6" x14ac:dyDescent="0.25">
      <c r="A1217" s="1">
        <v>41157</v>
      </c>
      <c r="B1217" t="s">
        <v>17</v>
      </c>
      <c r="C1217">
        <v>273</v>
      </c>
      <c r="D1217">
        <f t="shared" si="56"/>
        <v>14749</v>
      </c>
      <c r="E1217">
        <f t="shared" si="54"/>
        <v>0.2</v>
      </c>
      <c r="F1217" s="4">
        <f t="shared" si="55"/>
        <v>54.6</v>
      </c>
    </row>
    <row r="1218" spans="1:6" x14ac:dyDescent="0.25">
      <c r="A1218" s="1">
        <v>41247</v>
      </c>
      <c r="B1218" t="s">
        <v>17</v>
      </c>
      <c r="C1218">
        <v>233</v>
      </c>
      <c r="D1218">
        <f t="shared" si="56"/>
        <v>14982</v>
      </c>
      <c r="E1218">
        <f t="shared" si="54"/>
        <v>0.2</v>
      </c>
      <c r="F1218" s="4">
        <f t="shared" si="55"/>
        <v>46.6</v>
      </c>
    </row>
    <row r="1219" spans="1:6" x14ac:dyDescent="0.25">
      <c r="A1219" s="1">
        <v>41309</v>
      </c>
      <c r="B1219" t="s">
        <v>17</v>
      </c>
      <c r="C1219">
        <v>441</v>
      </c>
      <c r="D1219">
        <f t="shared" si="56"/>
        <v>15423</v>
      </c>
      <c r="E1219">
        <f t="shared" ref="E1219:E1282" si="57">IF(D1219&gt;=10000,0.2,IF(D1219&gt;=1000,0.1,IF(D1219&gt;=100,0.05,0)))</f>
        <v>0.2</v>
      </c>
      <c r="F1219" s="4">
        <f t="shared" ref="F1219:F1282" si="58">C1219*E1219</f>
        <v>88.2</v>
      </c>
    </row>
    <row r="1220" spans="1:6" x14ac:dyDescent="0.25">
      <c r="A1220" s="1">
        <v>41337</v>
      </c>
      <c r="B1220" t="s">
        <v>17</v>
      </c>
      <c r="C1220">
        <v>143</v>
      </c>
      <c r="D1220">
        <f t="shared" ref="D1220:D1283" si="59">IF(B1220=B1219,C1220+D1219,C1220)</f>
        <v>15566</v>
      </c>
      <c r="E1220">
        <f t="shared" si="57"/>
        <v>0.2</v>
      </c>
      <c r="F1220" s="4">
        <f t="shared" si="58"/>
        <v>28.6</v>
      </c>
    </row>
    <row r="1221" spans="1:6" x14ac:dyDescent="0.25">
      <c r="A1221" s="1">
        <v>41375</v>
      </c>
      <c r="B1221" t="s">
        <v>17</v>
      </c>
      <c r="C1221">
        <v>149</v>
      </c>
      <c r="D1221">
        <f t="shared" si="59"/>
        <v>15715</v>
      </c>
      <c r="E1221">
        <f t="shared" si="57"/>
        <v>0.2</v>
      </c>
      <c r="F1221" s="4">
        <f t="shared" si="58"/>
        <v>29.8</v>
      </c>
    </row>
    <row r="1222" spans="1:6" x14ac:dyDescent="0.25">
      <c r="A1222" s="1">
        <v>41429</v>
      </c>
      <c r="B1222" t="s">
        <v>17</v>
      </c>
      <c r="C1222">
        <v>269</v>
      </c>
      <c r="D1222">
        <f t="shared" si="59"/>
        <v>15984</v>
      </c>
      <c r="E1222">
        <f t="shared" si="57"/>
        <v>0.2</v>
      </c>
      <c r="F1222" s="4">
        <f t="shared" si="58"/>
        <v>53.800000000000004</v>
      </c>
    </row>
    <row r="1223" spans="1:6" x14ac:dyDescent="0.25">
      <c r="A1223" s="1">
        <v>41465</v>
      </c>
      <c r="B1223" t="s">
        <v>17</v>
      </c>
      <c r="C1223">
        <v>299</v>
      </c>
      <c r="D1223">
        <f t="shared" si="59"/>
        <v>16283</v>
      </c>
      <c r="E1223">
        <f t="shared" si="57"/>
        <v>0.2</v>
      </c>
      <c r="F1223" s="4">
        <f t="shared" si="58"/>
        <v>59.800000000000004</v>
      </c>
    </row>
    <row r="1224" spans="1:6" x14ac:dyDescent="0.25">
      <c r="A1224" s="1">
        <v>41499</v>
      </c>
      <c r="B1224" t="s">
        <v>17</v>
      </c>
      <c r="C1224">
        <v>219</v>
      </c>
      <c r="D1224">
        <f t="shared" si="59"/>
        <v>16502</v>
      </c>
      <c r="E1224">
        <f t="shared" si="57"/>
        <v>0.2</v>
      </c>
      <c r="F1224" s="4">
        <f t="shared" si="58"/>
        <v>43.800000000000004</v>
      </c>
    </row>
    <row r="1225" spans="1:6" x14ac:dyDescent="0.25">
      <c r="A1225" s="1">
        <v>41610</v>
      </c>
      <c r="B1225" t="s">
        <v>17</v>
      </c>
      <c r="C1225">
        <v>292</v>
      </c>
      <c r="D1225">
        <f t="shared" si="59"/>
        <v>16794</v>
      </c>
      <c r="E1225">
        <f t="shared" si="57"/>
        <v>0.2</v>
      </c>
      <c r="F1225" s="4">
        <f t="shared" si="58"/>
        <v>58.400000000000006</v>
      </c>
    </row>
    <row r="1226" spans="1:6" x14ac:dyDescent="0.25">
      <c r="A1226" s="1">
        <v>41666</v>
      </c>
      <c r="B1226" t="s">
        <v>17</v>
      </c>
      <c r="C1226">
        <v>392</v>
      </c>
      <c r="D1226">
        <f t="shared" si="59"/>
        <v>17186</v>
      </c>
      <c r="E1226">
        <f t="shared" si="57"/>
        <v>0.2</v>
      </c>
      <c r="F1226" s="4">
        <f t="shared" si="58"/>
        <v>78.400000000000006</v>
      </c>
    </row>
    <row r="1227" spans="1:6" x14ac:dyDescent="0.25">
      <c r="A1227" s="1">
        <v>41744</v>
      </c>
      <c r="B1227" t="s">
        <v>17</v>
      </c>
      <c r="C1227">
        <v>406</v>
      </c>
      <c r="D1227">
        <f t="shared" si="59"/>
        <v>17592</v>
      </c>
      <c r="E1227">
        <f t="shared" si="57"/>
        <v>0.2</v>
      </c>
      <c r="F1227" s="4">
        <f t="shared" si="58"/>
        <v>81.2</v>
      </c>
    </row>
    <row r="1228" spans="1:6" x14ac:dyDescent="0.25">
      <c r="A1228" s="1">
        <v>41837</v>
      </c>
      <c r="B1228" t="s">
        <v>17</v>
      </c>
      <c r="C1228">
        <v>371</v>
      </c>
      <c r="D1228">
        <f t="shared" si="59"/>
        <v>17963</v>
      </c>
      <c r="E1228">
        <f t="shared" si="57"/>
        <v>0.2</v>
      </c>
      <c r="F1228" s="4">
        <f t="shared" si="58"/>
        <v>74.2</v>
      </c>
    </row>
    <row r="1229" spans="1:6" x14ac:dyDescent="0.25">
      <c r="A1229" s="1">
        <v>41840</v>
      </c>
      <c r="B1229" t="s">
        <v>17</v>
      </c>
      <c r="C1229">
        <v>442</v>
      </c>
      <c r="D1229">
        <f t="shared" si="59"/>
        <v>18405</v>
      </c>
      <c r="E1229">
        <f t="shared" si="57"/>
        <v>0.2</v>
      </c>
      <c r="F1229" s="4">
        <f t="shared" si="58"/>
        <v>88.4</v>
      </c>
    </row>
    <row r="1230" spans="1:6" x14ac:dyDescent="0.25">
      <c r="A1230" s="1">
        <v>41848</v>
      </c>
      <c r="B1230" t="s">
        <v>17</v>
      </c>
      <c r="C1230">
        <v>288</v>
      </c>
      <c r="D1230">
        <f t="shared" si="59"/>
        <v>18693</v>
      </c>
      <c r="E1230">
        <f t="shared" si="57"/>
        <v>0.2</v>
      </c>
      <c r="F1230" s="4">
        <f t="shared" si="58"/>
        <v>57.6</v>
      </c>
    </row>
    <row r="1231" spans="1:6" x14ac:dyDescent="0.25">
      <c r="A1231" s="1">
        <v>41894</v>
      </c>
      <c r="B1231" t="s">
        <v>17</v>
      </c>
      <c r="C1231">
        <v>438</v>
      </c>
      <c r="D1231">
        <f t="shared" si="59"/>
        <v>19131</v>
      </c>
      <c r="E1231">
        <f t="shared" si="57"/>
        <v>0.2</v>
      </c>
      <c r="F1231" s="4">
        <f t="shared" si="58"/>
        <v>87.600000000000009</v>
      </c>
    </row>
    <row r="1232" spans="1:6" x14ac:dyDescent="0.25">
      <c r="A1232" s="1">
        <v>41986</v>
      </c>
      <c r="B1232" t="s">
        <v>17</v>
      </c>
      <c r="C1232">
        <v>482</v>
      </c>
      <c r="D1232">
        <f t="shared" si="59"/>
        <v>19613</v>
      </c>
      <c r="E1232">
        <f t="shared" si="57"/>
        <v>0.2</v>
      </c>
      <c r="F1232" s="4">
        <f t="shared" si="58"/>
        <v>96.4</v>
      </c>
    </row>
    <row r="1233" spans="1:6" x14ac:dyDescent="0.25">
      <c r="A1233" s="1">
        <v>41991</v>
      </c>
      <c r="B1233" t="s">
        <v>17</v>
      </c>
      <c r="C1233">
        <v>283</v>
      </c>
      <c r="D1233">
        <f t="shared" si="59"/>
        <v>19896</v>
      </c>
      <c r="E1233">
        <f t="shared" si="57"/>
        <v>0.2</v>
      </c>
      <c r="F1233" s="4">
        <f t="shared" si="58"/>
        <v>56.6</v>
      </c>
    </row>
    <row r="1234" spans="1:6" x14ac:dyDescent="0.25">
      <c r="A1234" s="1">
        <v>38414</v>
      </c>
      <c r="B1234" t="s">
        <v>25</v>
      </c>
      <c r="C1234">
        <v>102</v>
      </c>
      <c r="D1234">
        <f t="shared" si="59"/>
        <v>102</v>
      </c>
      <c r="E1234">
        <f t="shared" si="57"/>
        <v>0.05</v>
      </c>
      <c r="F1234" s="4">
        <f t="shared" si="58"/>
        <v>5.1000000000000005</v>
      </c>
    </row>
    <row r="1235" spans="1:6" x14ac:dyDescent="0.25">
      <c r="A1235" s="1">
        <v>38452</v>
      </c>
      <c r="B1235" t="s">
        <v>25</v>
      </c>
      <c r="C1235">
        <v>194</v>
      </c>
      <c r="D1235">
        <f t="shared" si="59"/>
        <v>296</v>
      </c>
      <c r="E1235">
        <f t="shared" si="57"/>
        <v>0.05</v>
      </c>
      <c r="F1235" s="4">
        <f t="shared" si="58"/>
        <v>9.7000000000000011</v>
      </c>
    </row>
    <row r="1236" spans="1:6" x14ac:dyDescent="0.25">
      <c r="A1236" s="1">
        <v>38845</v>
      </c>
      <c r="B1236" t="s">
        <v>25</v>
      </c>
      <c r="C1236">
        <v>41</v>
      </c>
      <c r="D1236">
        <f t="shared" si="59"/>
        <v>337</v>
      </c>
      <c r="E1236">
        <f t="shared" si="57"/>
        <v>0.05</v>
      </c>
      <c r="F1236" s="4">
        <f t="shared" si="58"/>
        <v>2.0500000000000003</v>
      </c>
    </row>
    <row r="1237" spans="1:6" x14ac:dyDescent="0.25">
      <c r="A1237" s="1">
        <v>38924</v>
      </c>
      <c r="B1237" t="s">
        <v>25</v>
      </c>
      <c r="C1237">
        <v>157</v>
      </c>
      <c r="D1237">
        <f t="shared" si="59"/>
        <v>494</v>
      </c>
      <c r="E1237">
        <f t="shared" si="57"/>
        <v>0.05</v>
      </c>
      <c r="F1237" s="4">
        <f t="shared" si="58"/>
        <v>7.8500000000000005</v>
      </c>
    </row>
    <row r="1238" spans="1:6" x14ac:dyDescent="0.25">
      <c r="A1238" s="1">
        <v>39154</v>
      </c>
      <c r="B1238" t="s">
        <v>25</v>
      </c>
      <c r="C1238">
        <v>54</v>
      </c>
      <c r="D1238">
        <f t="shared" si="59"/>
        <v>548</v>
      </c>
      <c r="E1238">
        <f t="shared" si="57"/>
        <v>0.05</v>
      </c>
      <c r="F1238" s="4">
        <f t="shared" si="58"/>
        <v>2.7</v>
      </c>
    </row>
    <row r="1239" spans="1:6" x14ac:dyDescent="0.25">
      <c r="A1239" s="1">
        <v>39277</v>
      </c>
      <c r="B1239" t="s">
        <v>25</v>
      </c>
      <c r="C1239">
        <v>113</v>
      </c>
      <c r="D1239">
        <f t="shared" si="59"/>
        <v>661</v>
      </c>
      <c r="E1239">
        <f t="shared" si="57"/>
        <v>0.05</v>
      </c>
      <c r="F1239" s="4">
        <f t="shared" si="58"/>
        <v>5.65</v>
      </c>
    </row>
    <row r="1240" spans="1:6" x14ac:dyDescent="0.25">
      <c r="A1240" s="1">
        <v>39647</v>
      </c>
      <c r="B1240" t="s">
        <v>25</v>
      </c>
      <c r="C1240">
        <v>194</v>
      </c>
      <c r="D1240">
        <f t="shared" si="59"/>
        <v>855</v>
      </c>
      <c r="E1240">
        <f t="shared" si="57"/>
        <v>0.05</v>
      </c>
      <c r="F1240" s="4">
        <f t="shared" si="58"/>
        <v>9.7000000000000011</v>
      </c>
    </row>
    <row r="1241" spans="1:6" x14ac:dyDescent="0.25">
      <c r="A1241" s="1">
        <v>39835</v>
      </c>
      <c r="B1241" t="s">
        <v>25</v>
      </c>
      <c r="C1241">
        <v>161</v>
      </c>
      <c r="D1241">
        <f t="shared" si="59"/>
        <v>1016</v>
      </c>
      <c r="E1241">
        <f t="shared" si="57"/>
        <v>0.1</v>
      </c>
      <c r="F1241" s="4">
        <f t="shared" si="58"/>
        <v>16.100000000000001</v>
      </c>
    </row>
    <row r="1242" spans="1:6" x14ac:dyDescent="0.25">
      <c r="A1242" s="1">
        <v>40024</v>
      </c>
      <c r="B1242" t="s">
        <v>25</v>
      </c>
      <c r="C1242">
        <v>66</v>
      </c>
      <c r="D1242">
        <f t="shared" si="59"/>
        <v>1082</v>
      </c>
      <c r="E1242">
        <f t="shared" si="57"/>
        <v>0.1</v>
      </c>
      <c r="F1242" s="4">
        <f t="shared" si="58"/>
        <v>6.6000000000000005</v>
      </c>
    </row>
    <row r="1243" spans="1:6" x14ac:dyDescent="0.25">
      <c r="A1243" s="1">
        <v>40207</v>
      </c>
      <c r="B1243" t="s">
        <v>25</v>
      </c>
      <c r="C1243">
        <v>59</v>
      </c>
      <c r="D1243">
        <f t="shared" si="59"/>
        <v>1141</v>
      </c>
      <c r="E1243">
        <f t="shared" si="57"/>
        <v>0.1</v>
      </c>
      <c r="F1243" s="4">
        <f t="shared" si="58"/>
        <v>5.9</v>
      </c>
    </row>
    <row r="1244" spans="1:6" x14ac:dyDescent="0.25">
      <c r="A1244" s="1">
        <v>40236</v>
      </c>
      <c r="B1244" t="s">
        <v>25</v>
      </c>
      <c r="C1244">
        <v>39</v>
      </c>
      <c r="D1244">
        <f t="shared" si="59"/>
        <v>1180</v>
      </c>
      <c r="E1244">
        <f t="shared" si="57"/>
        <v>0.1</v>
      </c>
      <c r="F1244" s="4">
        <f t="shared" si="58"/>
        <v>3.9000000000000004</v>
      </c>
    </row>
    <row r="1245" spans="1:6" x14ac:dyDescent="0.25">
      <c r="A1245" s="1">
        <v>40256</v>
      </c>
      <c r="B1245" t="s">
        <v>25</v>
      </c>
      <c r="C1245">
        <v>159</v>
      </c>
      <c r="D1245">
        <f t="shared" si="59"/>
        <v>1339</v>
      </c>
      <c r="E1245">
        <f t="shared" si="57"/>
        <v>0.1</v>
      </c>
      <c r="F1245" s="4">
        <f t="shared" si="58"/>
        <v>15.9</v>
      </c>
    </row>
    <row r="1246" spans="1:6" x14ac:dyDescent="0.25">
      <c r="A1246" s="1">
        <v>40468</v>
      </c>
      <c r="B1246" t="s">
        <v>25</v>
      </c>
      <c r="C1246">
        <v>44</v>
      </c>
      <c r="D1246">
        <f t="shared" si="59"/>
        <v>1383</v>
      </c>
      <c r="E1246">
        <f t="shared" si="57"/>
        <v>0.1</v>
      </c>
      <c r="F1246" s="4">
        <f t="shared" si="58"/>
        <v>4.4000000000000004</v>
      </c>
    </row>
    <row r="1247" spans="1:6" x14ac:dyDescent="0.25">
      <c r="A1247" s="1">
        <v>40483</v>
      </c>
      <c r="B1247" t="s">
        <v>25</v>
      </c>
      <c r="C1247">
        <v>20</v>
      </c>
      <c r="D1247">
        <f t="shared" si="59"/>
        <v>1403</v>
      </c>
      <c r="E1247">
        <f t="shared" si="57"/>
        <v>0.1</v>
      </c>
      <c r="F1247" s="4">
        <f t="shared" si="58"/>
        <v>2</v>
      </c>
    </row>
    <row r="1248" spans="1:6" x14ac:dyDescent="0.25">
      <c r="A1248" s="1">
        <v>40708</v>
      </c>
      <c r="B1248" t="s">
        <v>25</v>
      </c>
      <c r="C1248">
        <v>143</v>
      </c>
      <c r="D1248">
        <f t="shared" si="59"/>
        <v>1546</v>
      </c>
      <c r="E1248">
        <f t="shared" si="57"/>
        <v>0.1</v>
      </c>
      <c r="F1248" s="4">
        <f t="shared" si="58"/>
        <v>14.3</v>
      </c>
    </row>
    <row r="1249" spans="1:6" x14ac:dyDescent="0.25">
      <c r="A1249" s="1">
        <v>40826</v>
      </c>
      <c r="B1249" t="s">
        <v>25</v>
      </c>
      <c r="C1249">
        <v>73</v>
      </c>
      <c r="D1249">
        <f t="shared" si="59"/>
        <v>1619</v>
      </c>
      <c r="E1249">
        <f t="shared" si="57"/>
        <v>0.1</v>
      </c>
      <c r="F1249" s="4">
        <f t="shared" si="58"/>
        <v>7.3000000000000007</v>
      </c>
    </row>
    <row r="1250" spans="1:6" x14ac:dyDescent="0.25">
      <c r="A1250" s="1">
        <v>40847</v>
      </c>
      <c r="B1250" t="s">
        <v>25</v>
      </c>
      <c r="C1250">
        <v>134</v>
      </c>
      <c r="D1250">
        <f t="shared" si="59"/>
        <v>1753</v>
      </c>
      <c r="E1250">
        <f t="shared" si="57"/>
        <v>0.1</v>
      </c>
      <c r="F1250" s="4">
        <f t="shared" si="58"/>
        <v>13.4</v>
      </c>
    </row>
    <row r="1251" spans="1:6" x14ac:dyDescent="0.25">
      <c r="A1251" s="1">
        <v>40881</v>
      </c>
      <c r="B1251" t="s">
        <v>25</v>
      </c>
      <c r="C1251">
        <v>146</v>
      </c>
      <c r="D1251">
        <f t="shared" si="59"/>
        <v>1899</v>
      </c>
      <c r="E1251">
        <f t="shared" si="57"/>
        <v>0.1</v>
      </c>
      <c r="F1251" s="4">
        <f t="shared" si="58"/>
        <v>14.600000000000001</v>
      </c>
    </row>
    <row r="1252" spans="1:6" x14ac:dyDescent="0.25">
      <c r="A1252" s="1">
        <v>40936</v>
      </c>
      <c r="B1252" t="s">
        <v>25</v>
      </c>
      <c r="C1252">
        <v>121</v>
      </c>
      <c r="D1252">
        <f t="shared" si="59"/>
        <v>2020</v>
      </c>
      <c r="E1252">
        <f t="shared" si="57"/>
        <v>0.1</v>
      </c>
      <c r="F1252" s="4">
        <f t="shared" si="58"/>
        <v>12.100000000000001</v>
      </c>
    </row>
    <row r="1253" spans="1:6" x14ac:dyDescent="0.25">
      <c r="A1253" s="1">
        <v>40945</v>
      </c>
      <c r="B1253" t="s">
        <v>25</v>
      </c>
      <c r="C1253">
        <v>104</v>
      </c>
      <c r="D1253">
        <f t="shared" si="59"/>
        <v>2124</v>
      </c>
      <c r="E1253">
        <f t="shared" si="57"/>
        <v>0.1</v>
      </c>
      <c r="F1253" s="4">
        <f t="shared" si="58"/>
        <v>10.4</v>
      </c>
    </row>
    <row r="1254" spans="1:6" x14ac:dyDescent="0.25">
      <c r="A1254" s="1">
        <v>41373</v>
      </c>
      <c r="B1254" t="s">
        <v>25</v>
      </c>
      <c r="C1254">
        <v>81</v>
      </c>
      <c r="D1254">
        <f t="shared" si="59"/>
        <v>2205</v>
      </c>
      <c r="E1254">
        <f t="shared" si="57"/>
        <v>0.1</v>
      </c>
      <c r="F1254" s="4">
        <f t="shared" si="58"/>
        <v>8.1</v>
      </c>
    </row>
    <row r="1255" spans="1:6" x14ac:dyDescent="0.25">
      <c r="A1255" s="1">
        <v>41503</v>
      </c>
      <c r="B1255" t="s">
        <v>25</v>
      </c>
      <c r="C1255">
        <v>40</v>
      </c>
      <c r="D1255">
        <f t="shared" si="59"/>
        <v>2245</v>
      </c>
      <c r="E1255">
        <f t="shared" si="57"/>
        <v>0.1</v>
      </c>
      <c r="F1255" s="4">
        <f t="shared" si="58"/>
        <v>4</v>
      </c>
    </row>
    <row r="1256" spans="1:6" x14ac:dyDescent="0.25">
      <c r="A1256" s="1">
        <v>41572</v>
      </c>
      <c r="B1256" t="s">
        <v>25</v>
      </c>
      <c r="C1256">
        <v>51</v>
      </c>
      <c r="D1256">
        <f t="shared" si="59"/>
        <v>2296</v>
      </c>
      <c r="E1256">
        <f t="shared" si="57"/>
        <v>0.1</v>
      </c>
      <c r="F1256" s="4">
        <f t="shared" si="58"/>
        <v>5.1000000000000005</v>
      </c>
    </row>
    <row r="1257" spans="1:6" x14ac:dyDescent="0.25">
      <c r="A1257" s="1">
        <v>41686</v>
      </c>
      <c r="B1257" t="s">
        <v>25</v>
      </c>
      <c r="C1257">
        <v>187</v>
      </c>
      <c r="D1257">
        <f t="shared" si="59"/>
        <v>2483</v>
      </c>
      <c r="E1257">
        <f t="shared" si="57"/>
        <v>0.1</v>
      </c>
      <c r="F1257" s="4">
        <f t="shared" si="58"/>
        <v>18.7</v>
      </c>
    </row>
    <row r="1258" spans="1:6" x14ac:dyDescent="0.25">
      <c r="A1258" s="1">
        <v>41921</v>
      </c>
      <c r="B1258" t="s">
        <v>25</v>
      </c>
      <c r="C1258">
        <v>37</v>
      </c>
      <c r="D1258">
        <f t="shared" si="59"/>
        <v>2520</v>
      </c>
      <c r="E1258">
        <f t="shared" si="57"/>
        <v>0.1</v>
      </c>
      <c r="F1258" s="4">
        <f t="shared" si="58"/>
        <v>3.7</v>
      </c>
    </row>
    <row r="1259" spans="1:6" x14ac:dyDescent="0.25">
      <c r="A1259" s="1">
        <v>41977</v>
      </c>
      <c r="B1259" t="s">
        <v>25</v>
      </c>
      <c r="C1259">
        <v>197</v>
      </c>
      <c r="D1259">
        <f t="shared" si="59"/>
        <v>2717</v>
      </c>
      <c r="E1259">
        <f t="shared" si="57"/>
        <v>0.1</v>
      </c>
      <c r="F1259" s="4">
        <f t="shared" si="58"/>
        <v>19.700000000000003</v>
      </c>
    </row>
    <row r="1260" spans="1:6" x14ac:dyDescent="0.25">
      <c r="A1260" s="1">
        <v>38357</v>
      </c>
      <c r="B1260" t="s">
        <v>2</v>
      </c>
      <c r="C1260">
        <v>2</v>
      </c>
      <c r="D1260">
        <f t="shared" si="59"/>
        <v>2</v>
      </c>
      <c r="E1260">
        <f t="shared" si="57"/>
        <v>0</v>
      </c>
      <c r="F1260" s="4">
        <f t="shared" si="58"/>
        <v>0</v>
      </c>
    </row>
    <row r="1261" spans="1:6" x14ac:dyDescent="0.25">
      <c r="A1261" s="1">
        <v>41239</v>
      </c>
      <c r="B1261" t="s">
        <v>2</v>
      </c>
      <c r="C1261">
        <v>12</v>
      </c>
      <c r="D1261">
        <f t="shared" si="59"/>
        <v>14</v>
      </c>
      <c r="E1261">
        <f t="shared" si="57"/>
        <v>0</v>
      </c>
      <c r="F1261" s="4">
        <f t="shared" si="58"/>
        <v>0</v>
      </c>
    </row>
    <row r="1262" spans="1:6" x14ac:dyDescent="0.25">
      <c r="A1262" s="1">
        <v>39994</v>
      </c>
      <c r="B1262" t="s">
        <v>193</v>
      </c>
      <c r="C1262">
        <v>6</v>
      </c>
      <c r="D1262">
        <f t="shared" si="59"/>
        <v>6</v>
      </c>
      <c r="E1262">
        <f t="shared" si="57"/>
        <v>0</v>
      </c>
      <c r="F1262" s="4">
        <f t="shared" si="58"/>
        <v>0</v>
      </c>
    </row>
    <row r="1263" spans="1:6" x14ac:dyDescent="0.25">
      <c r="A1263" s="1">
        <v>38689</v>
      </c>
      <c r="B1263" t="s">
        <v>89</v>
      </c>
      <c r="C1263">
        <v>3</v>
      </c>
      <c r="D1263">
        <f t="shared" si="59"/>
        <v>3</v>
      </c>
      <c r="E1263">
        <f t="shared" si="57"/>
        <v>0</v>
      </c>
      <c r="F1263" s="4">
        <f t="shared" si="58"/>
        <v>0</v>
      </c>
    </row>
    <row r="1264" spans="1:6" x14ac:dyDescent="0.25">
      <c r="A1264" s="1">
        <v>39388</v>
      </c>
      <c r="B1264" t="s">
        <v>89</v>
      </c>
      <c r="C1264">
        <v>8</v>
      </c>
      <c r="D1264">
        <f t="shared" si="59"/>
        <v>11</v>
      </c>
      <c r="E1264">
        <f t="shared" si="57"/>
        <v>0</v>
      </c>
      <c r="F1264" s="4">
        <f t="shared" si="58"/>
        <v>0</v>
      </c>
    </row>
    <row r="1265" spans="1:6" x14ac:dyDescent="0.25">
      <c r="A1265" s="1">
        <v>39464</v>
      </c>
      <c r="B1265" t="s">
        <v>89</v>
      </c>
      <c r="C1265">
        <v>14</v>
      </c>
      <c r="D1265">
        <f t="shared" si="59"/>
        <v>25</v>
      </c>
      <c r="E1265">
        <f t="shared" si="57"/>
        <v>0</v>
      </c>
      <c r="F1265" s="4">
        <f t="shared" si="58"/>
        <v>0</v>
      </c>
    </row>
    <row r="1266" spans="1:6" x14ac:dyDescent="0.25">
      <c r="A1266" s="1">
        <v>39705</v>
      </c>
      <c r="B1266" t="s">
        <v>89</v>
      </c>
      <c r="C1266">
        <v>7</v>
      </c>
      <c r="D1266">
        <f t="shared" si="59"/>
        <v>32</v>
      </c>
      <c r="E1266">
        <f t="shared" si="57"/>
        <v>0</v>
      </c>
      <c r="F1266" s="4">
        <f t="shared" si="58"/>
        <v>0</v>
      </c>
    </row>
    <row r="1267" spans="1:6" x14ac:dyDescent="0.25">
      <c r="A1267" s="1">
        <v>38409</v>
      </c>
      <c r="B1267" t="s">
        <v>21</v>
      </c>
      <c r="C1267">
        <v>16</v>
      </c>
      <c r="D1267">
        <f t="shared" si="59"/>
        <v>16</v>
      </c>
      <c r="E1267">
        <f t="shared" si="57"/>
        <v>0</v>
      </c>
      <c r="F1267" s="4">
        <f t="shared" si="58"/>
        <v>0</v>
      </c>
    </row>
    <row r="1268" spans="1:6" x14ac:dyDescent="0.25">
      <c r="A1268" s="1">
        <v>39376</v>
      </c>
      <c r="B1268" t="s">
        <v>21</v>
      </c>
      <c r="C1268">
        <v>3</v>
      </c>
      <c r="D1268">
        <f t="shared" si="59"/>
        <v>19</v>
      </c>
      <c r="E1268">
        <f t="shared" si="57"/>
        <v>0</v>
      </c>
      <c r="F1268" s="4">
        <f t="shared" si="58"/>
        <v>0</v>
      </c>
    </row>
    <row r="1269" spans="1:6" x14ac:dyDescent="0.25">
      <c r="A1269" s="1">
        <v>40797</v>
      </c>
      <c r="B1269" t="s">
        <v>21</v>
      </c>
      <c r="C1269">
        <v>3</v>
      </c>
      <c r="D1269">
        <f t="shared" si="59"/>
        <v>22</v>
      </c>
      <c r="E1269">
        <f t="shared" si="57"/>
        <v>0</v>
      </c>
      <c r="F1269" s="4">
        <f t="shared" si="58"/>
        <v>0</v>
      </c>
    </row>
    <row r="1270" spans="1:6" x14ac:dyDescent="0.25">
      <c r="A1270" s="1">
        <v>40833</v>
      </c>
      <c r="B1270" t="s">
        <v>21</v>
      </c>
      <c r="C1270">
        <v>12</v>
      </c>
      <c r="D1270">
        <f t="shared" si="59"/>
        <v>34</v>
      </c>
      <c r="E1270">
        <f t="shared" si="57"/>
        <v>0</v>
      </c>
      <c r="F1270" s="4">
        <f t="shared" si="58"/>
        <v>0</v>
      </c>
    </row>
    <row r="1271" spans="1:6" x14ac:dyDescent="0.25">
      <c r="A1271" s="1">
        <v>40855</v>
      </c>
      <c r="B1271" t="s">
        <v>21</v>
      </c>
      <c r="C1271">
        <v>2</v>
      </c>
      <c r="D1271">
        <f t="shared" si="59"/>
        <v>36</v>
      </c>
      <c r="E1271">
        <f t="shared" si="57"/>
        <v>0</v>
      </c>
      <c r="F1271" s="4">
        <f t="shared" si="58"/>
        <v>0</v>
      </c>
    </row>
    <row r="1272" spans="1:6" x14ac:dyDescent="0.25">
      <c r="A1272" s="1">
        <v>39985</v>
      </c>
      <c r="B1272" t="s">
        <v>190</v>
      </c>
      <c r="C1272">
        <v>3</v>
      </c>
      <c r="D1272">
        <f t="shared" si="59"/>
        <v>3</v>
      </c>
      <c r="E1272">
        <f t="shared" si="57"/>
        <v>0</v>
      </c>
      <c r="F1272" s="4">
        <f t="shared" si="58"/>
        <v>0</v>
      </c>
    </row>
    <row r="1273" spans="1:6" x14ac:dyDescent="0.25">
      <c r="A1273" s="1">
        <v>41646</v>
      </c>
      <c r="B1273" t="s">
        <v>190</v>
      </c>
      <c r="C1273">
        <v>14</v>
      </c>
      <c r="D1273">
        <f t="shared" si="59"/>
        <v>17</v>
      </c>
      <c r="E1273">
        <f t="shared" si="57"/>
        <v>0</v>
      </c>
      <c r="F1273" s="4">
        <f t="shared" si="58"/>
        <v>0</v>
      </c>
    </row>
    <row r="1274" spans="1:6" x14ac:dyDescent="0.25">
      <c r="A1274" s="1">
        <v>41848</v>
      </c>
      <c r="B1274" t="s">
        <v>190</v>
      </c>
      <c r="C1274">
        <v>4</v>
      </c>
      <c r="D1274">
        <f t="shared" si="59"/>
        <v>21</v>
      </c>
      <c r="E1274">
        <f t="shared" si="57"/>
        <v>0</v>
      </c>
      <c r="F1274" s="4">
        <f t="shared" si="58"/>
        <v>0</v>
      </c>
    </row>
    <row r="1275" spans="1:6" x14ac:dyDescent="0.25">
      <c r="A1275" s="1">
        <v>40348</v>
      </c>
      <c r="B1275" t="s">
        <v>212</v>
      </c>
      <c r="C1275">
        <v>18</v>
      </c>
      <c r="D1275">
        <f t="shared" si="59"/>
        <v>18</v>
      </c>
      <c r="E1275">
        <f t="shared" si="57"/>
        <v>0</v>
      </c>
      <c r="F1275" s="4">
        <f t="shared" si="58"/>
        <v>0</v>
      </c>
    </row>
    <row r="1276" spans="1:6" x14ac:dyDescent="0.25">
      <c r="A1276" s="1">
        <v>40833</v>
      </c>
      <c r="B1276" t="s">
        <v>212</v>
      </c>
      <c r="C1276">
        <v>8</v>
      </c>
      <c r="D1276">
        <f t="shared" si="59"/>
        <v>26</v>
      </c>
      <c r="E1276">
        <f t="shared" si="57"/>
        <v>0</v>
      </c>
      <c r="F1276" s="4">
        <f t="shared" si="58"/>
        <v>0</v>
      </c>
    </row>
    <row r="1277" spans="1:6" x14ac:dyDescent="0.25">
      <c r="A1277" s="1">
        <v>38481</v>
      </c>
      <c r="B1277" t="s">
        <v>45</v>
      </c>
      <c r="C1277">
        <v>366</v>
      </c>
      <c r="D1277">
        <f t="shared" si="59"/>
        <v>366</v>
      </c>
      <c r="E1277">
        <f t="shared" si="57"/>
        <v>0.05</v>
      </c>
      <c r="F1277" s="4">
        <f t="shared" si="58"/>
        <v>18.3</v>
      </c>
    </row>
    <row r="1278" spans="1:6" x14ac:dyDescent="0.25">
      <c r="A1278" s="1">
        <v>38517</v>
      </c>
      <c r="B1278" t="s">
        <v>45</v>
      </c>
      <c r="C1278">
        <v>425</v>
      </c>
      <c r="D1278">
        <f t="shared" si="59"/>
        <v>791</v>
      </c>
      <c r="E1278">
        <f t="shared" si="57"/>
        <v>0.05</v>
      </c>
      <c r="F1278" s="4">
        <f t="shared" si="58"/>
        <v>21.25</v>
      </c>
    </row>
    <row r="1279" spans="1:6" x14ac:dyDescent="0.25">
      <c r="A1279" s="1">
        <v>38546</v>
      </c>
      <c r="B1279" t="s">
        <v>45</v>
      </c>
      <c r="C1279">
        <v>214</v>
      </c>
      <c r="D1279">
        <f t="shared" si="59"/>
        <v>1005</v>
      </c>
      <c r="E1279">
        <f t="shared" si="57"/>
        <v>0.1</v>
      </c>
      <c r="F1279" s="4">
        <f t="shared" si="58"/>
        <v>21.400000000000002</v>
      </c>
    </row>
    <row r="1280" spans="1:6" x14ac:dyDescent="0.25">
      <c r="A1280" s="1">
        <v>38623</v>
      </c>
      <c r="B1280" t="s">
        <v>45</v>
      </c>
      <c r="C1280">
        <v>433</v>
      </c>
      <c r="D1280">
        <f t="shared" si="59"/>
        <v>1438</v>
      </c>
      <c r="E1280">
        <f t="shared" si="57"/>
        <v>0.1</v>
      </c>
      <c r="F1280" s="4">
        <f t="shared" si="58"/>
        <v>43.300000000000004</v>
      </c>
    </row>
    <row r="1281" spans="1:6" x14ac:dyDescent="0.25">
      <c r="A1281" s="1">
        <v>38736</v>
      </c>
      <c r="B1281" t="s">
        <v>45</v>
      </c>
      <c r="C1281">
        <v>212</v>
      </c>
      <c r="D1281">
        <f t="shared" si="59"/>
        <v>1650</v>
      </c>
      <c r="E1281">
        <f t="shared" si="57"/>
        <v>0.1</v>
      </c>
      <c r="F1281" s="4">
        <f t="shared" si="58"/>
        <v>21.200000000000003</v>
      </c>
    </row>
    <row r="1282" spans="1:6" x14ac:dyDescent="0.25">
      <c r="A1282" s="1">
        <v>38766</v>
      </c>
      <c r="B1282" t="s">
        <v>45</v>
      </c>
      <c r="C1282">
        <v>264</v>
      </c>
      <c r="D1282">
        <f t="shared" si="59"/>
        <v>1914</v>
      </c>
      <c r="E1282">
        <f t="shared" si="57"/>
        <v>0.1</v>
      </c>
      <c r="F1282" s="4">
        <f t="shared" si="58"/>
        <v>26.400000000000002</v>
      </c>
    </row>
    <row r="1283" spans="1:6" x14ac:dyDescent="0.25">
      <c r="A1283" s="1">
        <v>38846</v>
      </c>
      <c r="B1283" t="s">
        <v>45</v>
      </c>
      <c r="C1283">
        <v>385</v>
      </c>
      <c r="D1283">
        <f t="shared" si="59"/>
        <v>2299</v>
      </c>
      <c r="E1283">
        <f t="shared" ref="E1283:E1346" si="60">IF(D1283&gt;=10000,0.2,IF(D1283&gt;=1000,0.1,IF(D1283&gt;=100,0.05,0)))</f>
        <v>0.1</v>
      </c>
      <c r="F1283" s="4">
        <f t="shared" ref="F1283:F1346" si="61">C1283*E1283</f>
        <v>38.5</v>
      </c>
    </row>
    <row r="1284" spans="1:6" x14ac:dyDescent="0.25">
      <c r="A1284" s="1">
        <v>38870</v>
      </c>
      <c r="B1284" t="s">
        <v>45</v>
      </c>
      <c r="C1284">
        <v>429</v>
      </c>
      <c r="D1284">
        <f t="shared" ref="D1284:D1347" si="62">IF(B1284=B1283,C1284+D1283,C1284)</f>
        <v>2728</v>
      </c>
      <c r="E1284">
        <f t="shared" si="60"/>
        <v>0.1</v>
      </c>
      <c r="F1284" s="4">
        <f t="shared" si="61"/>
        <v>42.900000000000006</v>
      </c>
    </row>
    <row r="1285" spans="1:6" x14ac:dyDescent="0.25">
      <c r="A1285" s="1">
        <v>38995</v>
      </c>
      <c r="B1285" t="s">
        <v>45</v>
      </c>
      <c r="C1285">
        <v>198</v>
      </c>
      <c r="D1285">
        <f t="shared" si="62"/>
        <v>2926</v>
      </c>
      <c r="E1285">
        <f t="shared" si="60"/>
        <v>0.1</v>
      </c>
      <c r="F1285" s="4">
        <f t="shared" si="61"/>
        <v>19.8</v>
      </c>
    </row>
    <row r="1286" spans="1:6" x14ac:dyDescent="0.25">
      <c r="A1286" s="1">
        <v>39015</v>
      </c>
      <c r="B1286" t="s">
        <v>45</v>
      </c>
      <c r="C1286">
        <v>403</v>
      </c>
      <c r="D1286">
        <f t="shared" si="62"/>
        <v>3329</v>
      </c>
      <c r="E1286">
        <f t="shared" si="60"/>
        <v>0.1</v>
      </c>
      <c r="F1286" s="4">
        <f t="shared" si="61"/>
        <v>40.300000000000004</v>
      </c>
    </row>
    <row r="1287" spans="1:6" x14ac:dyDescent="0.25">
      <c r="A1287" s="1">
        <v>39043</v>
      </c>
      <c r="B1287" t="s">
        <v>45</v>
      </c>
      <c r="C1287">
        <v>303</v>
      </c>
      <c r="D1287">
        <f t="shared" si="62"/>
        <v>3632</v>
      </c>
      <c r="E1287">
        <f t="shared" si="60"/>
        <v>0.1</v>
      </c>
      <c r="F1287" s="4">
        <f t="shared" si="61"/>
        <v>30.3</v>
      </c>
    </row>
    <row r="1288" spans="1:6" x14ac:dyDescent="0.25">
      <c r="A1288" s="1">
        <v>39057</v>
      </c>
      <c r="B1288" t="s">
        <v>45</v>
      </c>
      <c r="C1288">
        <v>105</v>
      </c>
      <c r="D1288">
        <f t="shared" si="62"/>
        <v>3737</v>
      </c>
      <c r="E1288">
        <f t="shared" si="60"/>
        <v>0.1</v>
      </c>
      <c r="F1288" s="4">
        <f t="shared" si="61"/>
        <v>10.5</v>
      </c>
    </row>
    <row r="1289" spans="1:6" x14ac:dyDescent="0.25">
      <c r="A1289" s="1">
        <v>39095</v>
      </c>
      <c r="B1289" t="s">
        <v>45</v>
      </c>
      <c r="C1289">
        <v>245</v>
      </c>
      <c r="D1289">
        <f t="shared" si="62"/>
        <v>3982</v>
      </c>
      <c r="E1289">
        <f t="shared" si="60"/>
        <v>0.1</v>
      </c>
      <c r="F1289" s="4">
        <f t="shared" si="61"/>
        <v>24.5</v>
      </c>
    </row>
    <row r="1290" spans="1:6" x14ac:dyDescent="0.25">
      <c r="A1290" s="1">
        <v>39131</v>
      </c>
      <c r="B1290" t="s">
        <v>45</v>
      </c>
      <c r="C1290">
        <v>337</v>
      </c>
      <c r="D1290">
        <f t="shared" si="62"/>
        <v>4319</v>
      </c>
      <c r="E1290">
        <f t="shared" si="60"/>
        <v>0.1</v>
      </c>
      <c r="F1290" s="4">
        <f t="shared" si="61"/>
        <v>33.700000000000003</v>
      </c>
    </row>
    <row r="1291" spans="1:6" x14ac:dyDescent="0.25">
      <c r="A1291" s="1">
        <v>39278</v>
      </c>
      <c r="B1291" t="s">
        <v>45</v>
      </c>
      <c r="C1291">
        <v>446</v>
      </c>
      <c r="D1291">
        <f t="shared" si="62"/>
        <v>4765</v>
      </c>
      <c r="E1291">
        <f t="shared" si="60"/>
        <v>0.1</v>
      </c>
      <c r="F1291" s="4">
        <f t="shared" si="61"/>
        <v>44.6</v>
      </c>
    </row>
    <row r="1292" spans="1:6" x14ac:dyDescent="0.25">
      <c r="A1292" s="1">
        <v>39290</v>
      </c>
      <c r="B1292" t="s">
        <v>45</v>
      </c>
      <c r="C1292">
        <v>355</v>
      </c>
      <c r="D1292">
        <f t="shared" si="62"/>
        <v>5120</v>
      </c>
      <c r="E1292">
        <f t="shared" si="60"/>
        <v>0.1</v>
      </c>
      <c r="F1292" s="4">
        <f t="shared" si="61"/>
        <v>35.5</v>
      </c>
    </row>
    <row r="1293" spans="1:6" x14ac:dyDescent="0.25">
      <c r="A1293" s="1">
        <v>39295</v>
      </c>
      <c r="B1293" t="s">
        <v>45</v>
      </c>
      <c r="C1293">
        <v>396</v>
      </c>
      <c r="D1293">
        <f t="shared" si="62"/>
        <v>5516</v>
      </c>
      <c r="E1293">
        <f t="shared" si="60"/>
        <v>0.1</v>
      </c>
      <c r="F1293" s="4">
        <f t="shared" si="61"/>
        <v>39.6</v>
      </c>
    </row>
    <row r="1294" spans="1:6" x14ac:dyDescent="0.25">
      <c r="A1294" s="1">
        <v>39303</v>
      </c>
      <c r="B1294" t="s">
        <v>45</v>
      </c>
      <c r="C1294">
        <v>405</v>
      </c>
      <c r="D1294">
        <f t="shared" si="62"/>
        <v>5921</v>
      </c>
      <c r="E1294">
        <f t="shared" si="60"/>
        <v>0.1</v>
      </c>
      <c r="F1294" s="4">
        <f t="shared" si="61"/>
        <v>40.5</v>
      </c>
    </row>
    <row r="1295" spans="1:6" x14ac:dyDescent="0.25">
      <c r="A1295" s="1">
        <v>39354</v>
      </c>
      <c r="B1295" t="s">
        <v>45</v>
      </c>
      <c r="C1295">
        <v>476</v>
      </c>
      <c r="D1295">
        <f t="shared" si="62"/>
        <v>6397</v>
      </c>
      <c r="E1295">
        <f t="shared" si="60"/>
        <v>0.1</v>
      </c>
      <c r="F1295" s="4">
        <f t="shared" si="61"/>
        <v>47.6</v>
      </c>
    </row>
    <row r="1296" spans="1:6" x14ac:dyDescent="0.25">
      <c r="A1296" s="1">
        <v>39382</v>
      </c>
      <c r="B1296" t="s">
        <v>45</v>
      </c>
      <c r="C1296">
        <v>424</v>
      </c>
      <c r="D1296">
        <f t="shared" si="62"/>
        <v>6821</v>
      </c>
      <c r="E1296">
        <f t="shared" si="60"/>
        <v>0.1</v>
      </c>
      <c r="F1296" s="4">
        <f t="shared" si="61"/>
        <v>42.400000000000006</v>
      </c>
    </row>
    <row r="1297" spans="1:6" x14ac:dyDescent="0.25">
      <c r="A1297" s="1">
        <v>39433</v>
      </c>
      <c r="B1297" t="s">
        <v>45</v>
      </c>
      <c r="C1297">
        <v>138</v>
      </c>
      <c r="D1297">
        <f t="shared" si="62"/>
        <v>6959</v>
      </c>
      <c r="E1297">
        <f t="shared" si="60"/>
        <v>0.1</v>
      </c>
      <c r="F1297" s="4">
        <f t="shared" si="61"/>
        <v>13.8</v>
      </c>
    </row>
    <row r="1298" spans="1:6" x14ac:dyDescent="0.25">
      <c r="A1298" s="1">
        <v>39438</v>
      </c>
      <c r="B1298" t="s">
        <v>45</v>
      </c>
      <c r="C1298">
        <v>258</v>
      </c>
      <c r="D1298">
        <f t="shared" si="62"/>
        <v>7217</v>
      </c>
      <c r="E1298">
        <f t="shared" si="60"/>
        <v>0.1</v>
      </c>
      <c r="F1298" s="4">
        <f t="shared" si="61"/>
        <v>25.8</v>
      </c>
    </row>
    <row r="1299" spans="1:6" x14ac:dyDescent="0.25">
      <c r="A1299" s="1">
        <v>39446</v>
      </c>
      <c r="B1299" t="s">
        <v>45</v>
      </c>
      <c r="C1299">
        <v>320</v>
      </c>
      <c r="D1299">
        <f t="shared" si="62"/>
        <v>7537</v>
      </c>
      <c r="E1299">
        <f t="shared" si="60"/>
        <v>0.1</v>
      </c>
      <c r="F1299" s="4">
        <f t="shared" si="61"/>
        <v>32</v>
      </c>
    </row>
    <row r="1300" spans="1:6" x14ac:dyDescent="0.25">
      <c r="A1300" s="1">
        <v>39489</v>
      </c>
      <c r="B1300" t="s">
        <v>45</v>
      </c>
      <c r="C1300">
        <v>196</v>
      </c>
      <c r="D1300">
        <f t="shared" si="62"/>
        <v>7733</v>
      </c>
      <c r="E1300">
        <f t="shared" si="60"/>
        <v>0.1</v>
      </c>
      <c r="F1300" s="4">
        <f t="shared" si="61"/>
        <v>19.600000000000001</v>
      </c>
    </row>
    <row r="1301" spans="1:6" x14ac:dyDescent="0.25">
      <c r="A1301" s="1">
        <v>39495</v>
      </c>
      <c r="B1301" t="s">
        <v>45</v>
      </c>
      <c r="C1301">
        <v>452</v>
      </c>
      <c r="D1301">
        <f t="shared" si="62"/>
        <v>8185</v>
      </c>
      <c r="E1301">
        <f t="shared" si="60"/>
        <v>0.1</v>
      </c>
      <c r="F1301" s="4">
        <f t="shared" si="61"/>
        <v>45.2</v>
      </c>
    </row>
    <row r="1302" spans="1:6" x14ac:dyDescent="0.25">
      <c r="A1302" s="1">
        <v>39503</v>
      </c>
      <c r="B1302" t="s">
        <v>45</v>
      </c>
      <c r="C1302">
        <v>308</v>
      </c>
      <c r="D1302">
        <f t="shared" si="62"/>
        <v>8493</v>
      </c>
      <c r="E1302">
        <f t="shared" si="60"/>
        <v>0.1</v>
      </c>
      <c r="F1302" s="4">
        <f t="shared" si="61"/>
        <v>30.8</v>
      </c>
    </row>
    <row r="1303" spans="1:6" x14ac:dyDescent="0.25">
      <c r="A1303" s="1">
        <v>39536</v>
      </c>
      <c r="B1303" t="s">
        <v>45</v>
      </c>
      <c r="C1303">
        <v>170</v>
      </c>
      <c r="D1303">
        <f t="shared" si="62"/>
        <v>8663</v>
      </c>
      <c r="E1303">
        <f t="shared" si="60"/>
        <v>0.1</v>
      </c>
      <c r="F1303" s="4">
        <f t="shared" si="61"/>
        <v>17</v>
      </c>
    </row>
    <row r="1304" spans="1:6" x14ac:dyDescent="0.25">
      <c r="A1304" s="1">
        <v>39597</v>
      </c>
      <c r="B1304" t="s">
        <v>45</v>
      </c>
      <c r="C1304">
        <v>420</v>
      </c>
      <c r="D1304">
        <f t="shared" si="62"/>
        <v>9083</v>
      </c>
      <c r="E1304">
        <f t="shared" si="60"/>
        <v>0.1</v>
      </c>
      <c r="F1304" s="4">
        <f t="shared" si="61"/>
        <v>42</v>
      </c>
    </row>
    <row r="1305" spans="1:6" x14ac:dyDescent="0.25">
      <c r="A1305" s="1">
        <v>39646</v>
      </c>
      <c r="B1305" t="s">
        <v>45</v>
      </c>
      <c r="C1305">
        <v>380</v>
      </c>
      <c r="D1305">
        <f t="shared" si="62"/>
        <v>9463</v>
      </c>
      <c r="E1305">
        <f t="shared" si="60"/>
        <v>0.1</v>
      </c>
      <c r="F1305" s="4">
        <f t="shared" si="61"/>
        <v>38</v>
      </c>
    </row>
    <row r="1306" spans="1:6" x14ac:dyDescent="0.25">
      <c r="A1306" s="1">
        <v>39714</v>
      </c>
      <c r="B1306" t="s">
        <v>45</v>
      </c>
      <c r="C1306">
        <v>203</v>
      </c>
      <c r="D1306">
        <f t="shared" si="62"/>
        <v>9666</v>
      </c>
      <c r="E1306">
        <f t="shared" si="60"/>
        <v>0.1</v>
      </c>
      <c r="F1306" s="4">
        <f t="shared" si="61"/>
        <v>20.3</v>
      </c>
    </row>
    <row r="1307" spans="1:6" x14ac:dyDescent="0.25">
      <c r="A1307" s="1">
        <v>39719</v>
      </c>
      <c r="B1307" t="s">
        <v>45</v>
      </c>
      <c r="C1307">
        <v>383</v>
      </c>
      <c r="D1307">
        <f t="shared" si="62"/>
        <v>10049</v>
      </c>
      <c r="E1307">
        <f t="shared" si="60"/>
        <v>0.2</v>
      </c>
      <c r="F1307" s="4">
        <f t="shared" si="61"/>
        <v>76.600000000000009</v>
      </c>
    </row>
    <row r="1308" spans="1:6" x14ac:dyDescent="0.25">
      <c r="A1308" s="1">
        <v>39732</v>
      </c>
      <c r="B1308" t="s">
        <v>45</v>
      </c>
      <c r="C1308">
        <v>284</v>
      </c>
      <c r="D1308">
        <f t="shared" si="62"/>
        <v>10333</v>
      </c>
      <c r="E1308">
        <f t="shared" si="60"/>
        <v>0.2</v>
      </c>
      <c r="F1308" s="4">
        <f t="shared" si="61"/>
        <v>56.800000000000004</v>
      </c>
    </row>
    <row r="1309" spans="1:6" x14ac:dyDescent="0.25">
      <c r="A1309" s="1">
        <v>39747</v>
      </c>
      <c r="B1309" t="s">
        <v>45</v>
      </c>
      <c r="C1309">
        <v>162</v>
      </c>
      <c r="D1309">
        <f t="shared" si="62"/>
        <v>10495</v>
      </c>
      <c r="E1309">
        <f t="shared" si="60"/>
        <v>0.2</v>
      </c>
      <c r="F1309" s="4">
        <f t="shared" si="61"/>
        <v>32.4</v>
      </c>
    </row>
    <row r="1310" spans="1:6" x14ac:dyDescent="0.25">
      <c r="A1310" s="1">
        <v>39832</v>
      </c>
      <c r="B1310" t="s">
        <v>45</v>
      </c>
      <c r="C1310">
        <v>163</v>
      </c>
      <c r="D1310">
        <f t="shared" si="62"/>
        <v>10658</v>
      </c>
      <c r="E1310">
        <f t="shared" si="60"/>
        <v>0.2</v>
      </c>
      <c r="F1310" s="4">
        <f t="shared" si="61"/>
        <v>32.6</v>
      </c>
    </row>
    <row r="1311" spans="1:6" x14ac:dyDescent="0.25">
      <c r="A1311" s="1">
        <v>39871</v>
      </c>
      <c r="B1311" t="s">
        <v>45</v>
      </c>
      <c r="C1311">
        <v>156</v>
      </c>
      <c r="D1311">
        <f t="shared" si="62"/>
        <v>10814</v>
      </c>
      <c r="E1311">
        <f t="shared" si="60"/>
        <v>0.2</v>
      </c>
      <c r="F1311" s="4">
        <f t="shared" si="61"/>
        <v>31.200000000000003</v>
      </c>
    </row>
    <row r="1312" spans="1:6" x14ac:dyDescent="0.25">
      <c r="A1312" s="1">
        <v>39894</v>
      </c>
      <c r="B1312" t="s">
        <v>45</v>
      </c>
      <c r="C1312">
        <v>422</v>
      </c>
      <c r="D1312">
        <f t="shared" si="62"/>
        <v>11236</v>
      </c>
      <c r="E1312">
        <f t="shared" si="60"/>
        <v>0.2</v>
      </c>
      <c r="F1312" s="4">
        <f t="shared" si="61"/>
        <v>84.4</v>
      </c>
    </row>
    <row r="1313" spans="1:6" x14ac:dyDescent="0.25">
      <c r="A1313" s="1">
        <v>39898</v>
      </c>
      <c r="B1313" t="s">
        <v>45</v>
      </c>
      <c r="C1313">
        <v>436</v>
      </c>
      <c r="D1313">
        <f t="shared" si="62"/>
        <v>11672</v>
      </c>
      <c r="E1313">
        <f t="shared" si="60"/>
        <v>0.2</v>
      </c>
      <c r="F1313" s="4">
        <f t="shared" si="61"/>
        <v>87.2</v>
      </c>
    </row>
    <row r="1314" spans="1:6" x14ac:dyDescent="0.25">
      <c r="A1314" s="1">
        <v>39953</v>
      </c>
      <c r="B1314" t="s">
        <v>45</v>
      </c>
      <c r="C1314">
        <v>393</v>
      </c>
      <c r="D1314">
        <f t="shared" si="62"/>
        <v>12065</v>
      </c>
      <c r="E1314">
        <f t="shared" si="60"/>
        <v>0.2</v>
      </c>
      <c r="F1314" s="4">
        <f t="shared" si="61"/>
        <v>78.600000000000009</v>
      </c>
    </row>
    <row r="1315" spans="1:6" x14ac:dyDescent="0.25">
      <c r="A1315" s="1">
        <v>39980</v>
      </c>
      <c r="B1315" t="s">
        <v>45</v>
      </c>
      <c r="C1315">
        <v>350</v>
      </c>
      <c r="D1315">
        <f t="shared" si="62"/>
        <v>12415</v>
      </c>
      <c r="E1315">
        <f t="shared" si="60"/>
        <v>0.2</v>
      </c>
      <c r="F1315" s="4">
        <f t="shared" si="61"/>
        <v>70</v>
      </c>
    </row>
    <row r="1316" spans="1:6" x14ac:dyDescent="0.25">
      <c r="A1316" s="1">
        <v>40027</v>
      </c>
      <c r="B1316" t="s">
        <v>45</v>
      </c>
      <c r="C1316">
        <v>333</v>
      </c>
      <c r="D1316">
        <f t="shared" si="62"/>
        <v>12748</v>
      </c>
      <c r="E1316">
        <f t="shared" si="60"/>
        <v>0.2</v>
      </c>
      <c r="F1316" s="4">
        <f t="shared" si="61"/>
        <v>66.600000000000009</v>
      </c>
    </row>
    <row r="1317" spans="1:6" x14ac:dyDescent="0.25">
      <c r="A1317" s="1">
        <v>40075</v>
      </c>
      <c r="B1317" t="s">
        <v>45</v>
      </c>
      <c r="C1317">
        <v>209</v>
      </c>
      <c r="D1317">
        <f t="shared" si="62"/>
        <v>12957</v>
      </c>
      <c r="E1317">
        <f t="shared" si="60"/>
        <v>0.2</v>
      </c>
      <c r="F1317" s="4">
        <f t="shared" si="61"/>
        <v>41.800000000000004</v>
      </c>
    </row>
    <row r="1318" spans="1:6" x14ac:dyDescent="0.25">
      <c r="A1318" s="1">
        <v>40128</v>
      </c>
      <c r="B1318" t="s">
        <v>45</v>
      </c>
      <c r="C1318">
        <v>326</v>
      </c>
      <c r="D1318">
        <f t="shared" si="62"/>
        <v>13283</v>
      </c>
      <c r="E1318">
        <f t="shared" si="60"/>
        <v>0.2</v>
      </c>
      <c r="F1318" s="4">
        <f t="shared" si="61"/>
        <v>65.2</v>
      </c>
    </row>
    <row r="1319" spans="1:6" x14ac:dyDescent="0.25">
      <c r="A1319" s="1">
        <v>40136</v>
      </c>
      <c r="B1319" t="s">
        <v>45</v>
      </c>
      <c r="C1319">
        <v>232</v>
      </c>
      <c r="D1319">
        <f t="shared" si="62"/>
        <v>13515</v>
      </c>
      <c r="E1319">
        <f t="shared" si="60"/>
        <v>0.2</v>
      </c>
      <c r="F1319" s="4">
        <f t="shared" si="61"/>
        <v>46.400000000000006</v>
      </c>
    </row>
    <row r="1320" spans="1:6" x14ac:dyDescent="0.25">
      <c r="A1320" s="1">
        <v>40193</v>
      </c>
      <c r="B1320" t="s">
        <v>45</v>
      </c>
      <c r="C1320">
        <v>117</v>
      </c>
      <c r="D1320">
        <f t="shared" si="62"/>
        <v>13632</v>
      </c>
      <c r="E1320">
        <f t="shared" si="60"/>
        <v>0.2</v>
      </c>
      <c r="F1320" s="4">
        <f t="shared" si="61"/>
        <v>23.400000000000002</v>
      </c>
    </row>
    <row r="1321" spans="1:6" x14ac:dyDescent="0.25">
      <c r="A1321" s="1">
        <v>40211</v>
      </c>
      <c r="B1321" t="s">
        <v>45</v>
      </c>
      <c r="C1321">
        <v>247</v>
      </c>
      <c r="D1321">
        <f t="shared" si="62"/>
        <v>13879</v>
      </c>
      <c r="E1321">
        <f t="shared" si="60"/>
        <v>0.2</v>
      </c>
      <c r="F1321" s="4">
        <f t="shared" si="61"/>
        <v>49.400000000000006</v>
      </c>
    </row>
    <row r="1322" spans="1:6" x14ac:dyDescent="0.25">
      <c r="A1322" s="1">
        <v>40218</v>
      </c>
      <c r="B1322" t="s">
        <v>45</v>
      </c>
      <c r="C1322">
        <v>271</v>
      </c>
      <c r="D1322">
        <f t="shared" si="62"/>
        <v>14150</v>
      </c>
      <c r="E1322">
        <f t="shared" si="60"/>
        <v>0.2</v>
      </c>
      <c r="F1322" s="4">
        <f t="shared" si="61"/>
        <v>54.2</v>
      </c>
    </row>
    <row r="1323" spans="1:6" x14ac:dyDescent="0.25">
      <c r="A1323" s="1">
        <v>40245</v>
      </c>
      <c r="B1323" t="s">
        <v>45</v>
      </c>
      <c r="C1323">
        <v>396</v>
      </c>
      <c r="D1323">
        <f t="shared" si="62"/>
        <v>14546</v>
      </c>
      <c r="E1323">
        <f t="shared" si="60"/>
        <v>0.2</v>
      </c>
      <c r="F1323" s="4">
        <f t="shared" si="61"/>
        <v>79.2</v>
      </c>
    </row>
    <row r="1324" spans="1:6" x14ac:dyDescent="0.25">
      <c r="A1324" s="1">
        <v>40250</v>
      </c>
      <c r="B1324" t="s">
        <v>45</v>
      </c>
      <c r="C1324">
        <v>115</v>
      </c>
      <c r="D1324">
        <f t="shared" si="62"/>
        <v>14661</v>
      </c>
      <c r="E1324">
        <f t="shared" si="60"/>
        <v>0.2</v>
      </c>
      <c r="F1324" s="4">
        <f t="shared" si="61"/>
        <v>23</v>
      </c>
    </row>
    <row r="1325" spans="1:6" x14ac:dyDescent="0.25">
      <c r="A1325" s="1">
        <v>40283</v>
      </c>
      <c r="B1325" t="s">
        <v>45</v>
      </c>
      <c r="C1325">
        <v>182</v>
      </c>
      <c r="D1325">
        <f t="shared" si="62"/>
        <v>14843</v>
      </c>
      <c r="E1325">
        <f t="shared" si="60"/>
        <v>0.2</v>
      </c>
      <c r="F1325" s="4">
        <f t="shared" si="61"/>
        <v>36.4</v>
      </c>
    </row>
    <row r="1326" spans="1:6" x14ac:dyDescent="0.25">
      <c r="A1326" s="1">
        <v>40337</v>
      </c>
      <c r="B1326" t="s">
        <v>45</v>
      </c>
      <c r="C1326">
        <v>344</v>
      </c>
      <c r="D1326">
        <f t="shared" si="62"/>
        <v>15187</v>
      </c>
      <c r="E1326">
        <f t="shared" si="60"/>
        <v>0.2</v>
      </c>
      <c r="F1326" s="4">
        <f t="shared" si="61"/>
        <v>68.8</v>
      </c>
    </row>
    <row r="1327" spans="1:6" x14ac:dyDescent="0.25">
      <c r="A1327" s="1">
        <v>40348</v>
      </c>
      <c r="B1327" t="s">
        <v>45</v>
      </c>
      <c r="C1327">
        <v>332</v>
      </c>
      <c r="D1327">
        <f t="shared" si="62"/>
        <v>15519</v>
      </c>
      <c r="E1327">
        <f t="shared" si="60"/>
        <v>0.2</v>
      </c>
      <c r="F1327" s="4">
        <f t="shared" si="61"/>
        <v>66.400000000000006</v>
      </c>
    </row>
    <row r="1328" spans="1:6" x14ac:dyDescent="0.25">
      <c r="A1328" s="1">
        <v>40355</v>
      </c>
      <c r="B1328" t="s">
        <v>45</v>
      </c>
      <c r="C1328">
        <v>480</v>
      </c>
      <c r="D1328">
        <f t="shared" si="62"/>
        <v>15999</v>
      </c>
      <c r="E1328">
        <f t="shared" si="60"/>
        <v>0.2</v>
      </c>
      <c r="F1328" s="4">
        <f t="shared" si="61"/>
        <v>96</v>
      </c>
    </row>
    <row r="1329" spans="1:6" x14ac:dyDescent="0.25">
      <c r="A1329" s="1">
        <v>40454</v>
      </c>
      <c r="B1329" t="s">
        <v>45</v>
      </c>
      <c r="C1329">
        <v>263</v>
      </c>
      <c r="D1329">
        <f t="shared" si="62"/>
        <v>16262</v>
      </c>
      <c r="E1329">
        <f t="shared" si="60"/>
        <v>0.2</v>
      </c>
      <c r="F1329" s="4">
        <f t="shared" si="61"/>
        <v>52.6</v>
      </c>
    </row>
    <row r="1330" spans="1:6" x14ac:dyDescent="0.25">
      <c r="A1330" s="1">
        <v>40457</v>
      </c>
      <c r="B1330" t="s">
        <v>45</v>
      </c>
      <c r="C1330">
        <v>299</v>
      </c>
      <c r="D1330">
        <f t="shared" si="62"/>
        <v>16561</v>
      </c>
      <c r="E1330">
        <f t="shared" si="60"/>
        <v>0.2</v>
      </c>
      <c r="F1330" s="4">
        <f t="shared" si="61"/>
        <v>59.800000000000004</v>
      </c>
    </row>
    <row r="1331" spans="1:6" x14ac:dyDescent="0.25">
      <c r="A1331" s="1">
        <v>40480</v>
      </c>
      <c r="B1331" t="s">
        <v>45</v>
      </c>
      <c r="C1331">
        <v>313</v>
      </c>
      <c r="D1331">
        <f t="shared" si="62"/>
        <v>16874</v>
      </c>
      <c r="E1331">
        <f t="shared" si="60"/>
        <v>0.2</v>
      </c>
      <c r="F1331" s="4">
        <f t="shared" si="61"/>
        <v>62.6</v>
      </c>
    </row>
    <row r="1332" spans="1:6" x14ac:dyDescent="0.25">
      <c r="A1332" s="1">
        <v>40481</v>
      </c>
      <c r="B1332" t="s">
        <v>45</v>
      </c>
      <c r="C1332">
        <v>251</v>
      </c>
      <c r="D1332">
        <f t="shared" si="62"/>
        <v>17125</v>
      </c>
      <c r="E1332">
        <f t="shared" si="60"/>
        <v>0.2</v>
      </c>
      <c r="F1332" s="4">
        <f t="shared" si="61"/>
        <v>50.2</v>
      </c>
    </row>
    <row r="1333" spans="1:6" x14ac:dyDescent="0.25">
      <c r="A1333" s="1">
        <v>40492</v>
      </c>
      <c r="B1333" t="s">
        <v>45</v>
      </c>
      <c r="C1333">
        <v>269</v>
      </c>
      <c r="D1333">
        <f t="shared" si="62"/>
        <v>17394</v>
      </c>
      <c r="E1333">
        <f t="shared" si="60"/>
        <v>0.2</v>
      </c>
      <c r="F1333" s="4">
        <f t="shared" si="61"/>
        <v>53.800000000000004</v>
      </c>
    </row>
    <row r="1334" spans="1:6" x14ac:dyDescent="0.25">
      <c r="A1334" s="1">
        <v>40520</v>
      </c>
      <c r="B1334" t="s">
        <v>45</v>
      </c>
      <c r="C1334">
        <v>423</v>
      </c>
      <c r="D1334">
        <f t="shared" si="62"/>
        <v>17817</v>
      </c>
      <c r="E1334">
        <f t="shared" si="60"/>
        <v>0.2</v>
      </c>
      <c r="F1334" s="4">
        <f t="shared" si="61"/>
        <v>84.600000000000009</v>
      </c>
    </row>
    <row r="1335" spans="1:6" x14ac:dyDescent="0.25">
      <c r="A1335" s="1">
        <v>40550</v>
      </c>
      <c r="B1335" t="s">
        <v>45</v>
      </c>
      <c r="C1335">
        <v>330</v>
      </c>
      <c r="D1335">
        <f t="shared" si="62"/>
        <v>18147</v>
      </c>
      <c r="E1335">
        <f t="shared" si="60"/>
        <v>0.2</v>
      </c>
      <c r="F1335" s="4">
        <f t="shared" si="61"/>
        <v>66</v>
      </c>
    </row>
    <row r="1336" spans="1:6" x14ac:dyDescent="0.25">
      <c r="A1336" s="1">
        <v>40573</v>
      </c>
      <c r="B1336" t="s">
        <v>45</v>
      </c>
      <c r="C1336">
        <v>154</v>
      </c>
      <c r="D1336">
        <f t="shared" si="62"/>
        <v>18301</v>
      </c>
      <c r="E1336">
        <f t="shared" si="60"/>
        <v>0.2</v>
      </c>
      <c r="F1336" s="4">
        <f t="shared" si="61"/>
        <v>30.8</v>
      </c>
    </row>
    <row r="1337" spans="1:6" x14ac:dyDescent="0.25">
      <c r="A1337" s="1">
        <v>40617</v>
      </c>
      <c r="B1337" t="s">
        <v>45</v>
      </c>
      <c r="C1337">
        <v>128</v>
      </c>
      <c r="D1337">
        <f t="shared" si="62"/>
        <v>18429</v>
      </c>
      <c r="E1337">
        <f t="shared" si="60"/>
        <v>0.2</v>
      </c>
      <c r="F1337" s="4">
        <f t="shared" si="61"/>
        <v>25.6</v>
      </c>
    </row>
    <row r="1338" spans="1:6" x14ac:dyDescent="0.25">
      <c r="A1338" s="1">
        <v>40642</v>
      </c>
      <c r="B1338" t="s">
        <v>45</v>
      </c>
      <c r="C1338">
        <v>162</v>
      </c>
      <c r="D1338">
        <f t="shared" si="62"/>
        <v>18591</v>
      </c>
      <c r="E1338">
        <f t="shared" si="60"/>
        <v>0.2</v>
      </c>
      <c r="F1338" s="4">
        <f t="shared" si="61"/>
        <v>32.4</v>
      </c>
    </row>
    <row r="1339" spans="1:6" x14ac:dyDescent="0.25">
      <c r="A1339" s="1">
        <v>40890</v>
      </c>
      <c r="B1339" t="s">
        <v>45</v>
      </c>
      <c r="C1339">
        <v>227</v>
      </c>
      <c r="D1339">
        <f t="shared" si="62"/>
        <v>18818</v>
      </c>
      <c r="E1339">
        <f t="shared" si="60"/>
        <v>0.2</v>
      </c>
      <c r="F1339" s="4">
        <f t="shared" si="61"/>
        <v>45.400000000000006</v>
      </c>
    </row>
    <row r="1340" spans="1:6" x14ac:dyDescent="0.25">
      <c r="A1340" s="1">
        <v>40951</v>
      </c>
      <c r="B1340" t="s">
        <v>45</v>
      </c>
      <c r="C1340">
        <v>305</v>
      </c>
      <c r="D1340">
        <f t="shared" si="62"/>
        <v>19123</v>
      </c>
      <c r="E1340">
        <f t="shared" si="60"/>
        <v>0.2</v>
      </c>
      <c r="F1340" s="4">
        <f t="shared" si="61"/>
        <v>61</v>
      </c>
    </row>
    <row r="1341" spans="1:6" x14ac:dyDescent="0.25">
      <c r="A1341" s="1">
        <v>41115</v>
      </c>
      <c r="B1341" t="s">
        <v>45</v>
      </c>
      <c r="C1341">
        <v>261</v>
      </c>
      <c r="D1341">
        <f t="shared" si="62"/>
        <v>19384</v>
      </c>
      <c r="E1341">
        <f t="shared" si="60"/>
        <v>0.2</v>
      </c>
      <c r="F1341" s="4">
        <f t="shared" si="61"/>
        <v>52.2</v>
      </c>
    </row>
    <row r="1342" spans="1:6" x14ac:dyDescent="0.25">
      <c r="A1342" s="1">
        <v>41202</v>
      </c>
      <c r="B1342" t="s">
        <v>45</v>
      </c>
      <c r="C1342">
        <v>390</v>
      </c>
      <c r="D1342">
        <f t="shared" si="62"/>
        <v>19774</v>
      </c>
      <c r="E1342">
        <f t="shared" si="60"/>
        <v>0.2</v>
      </c>
      <c r="F1342" s="4">
        <f t="shared" si="61"/>
        <v>78</v>
      </c>
    </row>
    <row r="1343" spans="1:6" x14ac:dyDescent="0.25">
      <c r="A1343" s="1">
        <v>41262</v>
      </c>
      <c r="B1343" t="s">
        <v>45</v>
      </c>
      <c r="C1343">
        <v>222</v>
      </c>
      <c r="D1343">
        <f t="shared" si="62"/>
        <v>19996</v>
      </c>
      <c r="E1343">
        <f t="shared" si="60"/>
        <v>0.2</v>
      </c>
      <c r="F1343" s="4">
        <f t="shared" si="61"/>
        <v>44.400000000000006</v>
      </c>
    </row>
    <row r="1344" spans="1:6" x14ac:dyDescent="0.25">
      <c r="A1344" s="1">
        <v>41310</v>
      </c>
      <c r="B1344" t="s">
        <v>45</v>
      </c>
      <c r="C1344">
        <v>487</v>
      </c>
      <c r="D1344">
        <f t="shared" si="62"/>
        <v>20483</v>
      </c>
      <c r="E1344">
        <f t="shared" si="60"/>
        <v>0.2</v>
      </c>
      <c r="F1344" s="4">
        <f t="shared" si="61"/>
        <v>97.4</v>
      </c>
    </row>
    <row r="1345" spans="1:6" x14ac:dyDescent="0.25">
      <c r="A1345" s="1">
        <v>41357</v>
      </c>
      <c r="B1345" t="s">
        <v>45</v>
      </c>
      <c r="C1345">
        <v>459</v>
      </c>
      <c r="D1345">
        <f t="shared" si="62"/>
        <v>20942</v>
      </c>
      <c r="E1345">
        <f t="shared" si="60"/>
        <v>0.2</v>
      </c>
      <c r="F1345" s="4">
        <f t="shared" si="61"/>
        <v>91.800000000000011</v>
      </c>
    </row>
    <row r="1346" spans="1:6" x14ac:dyDescent="0.25">
      <c r="A1346" s="1">
        <v>41409</v>
      </c>
      <c r="B1346" t="s">
        <v>45</v>
      </c>
      <c r="C1346">
        <v>377</v>
      </c>
      <c r="D1346">
        <f t="shared" si="62"/>
        <v>21319</v>
      </c>
      <c r="E1346">
        <f t="shared" si="60"/>
        <v>0.2</v>
      </c>
      <c r="F1346" s="4">
        <f t="shared" si="61"/>
        <v>75.400000000000006</v>
      </c>
    </row>
    <row r="1347" spans="1:6" x14ac:dyDescent="0.25">
      <c r="A1347" s="1">
        <v>41414</v>
      </c>
      <c r="B1347" t="s">
        <v>45</v>
      </c>
      <c r="C1347">
        <v>461</v>
      </c>
      <c r="D1347">
        <f t="shared" si="62"/>
        <v>21780</v>
      </c>
      <c r="E1347">
        <f t="shared" ref="E1347:E1410" si="63">IF(D1347&gt;=10000,0.2,IF(D1347&gt;=1000,0.1,IF(D1347&gt;=100,0.05,0)))</f>
        <v>0.2</v>
      </c>
      <c r="F1347" s="4">
        <f t="shared" ref="F1347:F1410" si="64">C1347*E1347</f>
        <v>92.2</v>
      </c>
    </row>
    <row r="1348" spans="1:6" x14ac:dyDescent="0.25">
      <c r="A1348" s="1">
        <v>41464</v>
      </c>
      <c r="B1348" t="s">
        <v>45</v>
      </c>
      <c r="C1348">
        <v>373</v>
      </c>
      <c r="D1348">
        <f t="shared" ref="D1348:D1411" si="65">IF(B1348=B1347,C1348+D1347,C1348)</f>
        <v>22153</v>
      </c>
      <c r="E1348">
        <f t="shared" si="63"/>
        <v>0.2</v>
      </c>
      <c r="F1348" s="4">
        <f t="shared" si="64"/>
        <v>74.600000000000009</v>
      </c>
    </row>
    <row r="1349" spans="1:6" x14ac:dyDescent="0.25">
      <c r="A1349" s="1">
        <v>41495</v>
      </c>
      <c r="B1349" t="s">
        <v>45</v>
      </c>
      <c r="C1349">
        <v>239</v>
      </c>
      <c r="D1349">
        <f t="shared" si="65"/>
        <v>22392</v>
      </c>
      <c r="E1349">
        <f t="shared" si="63"/>
        <v>0.2</v>
      </c>
      <c r="F1349" s="4">
        <f t="shared" si="64"/>
        <v>47.800000000000004</v>
      </c>
    </row>
    <row r="1350" spans="1:6" x14ac:dyDescent="0.25">
      <c r="A1350" s="1">
        <v>41514</v>
      </c>
      <c r="B1350" t="s">
        <v>45</v>
      </c>
      <c r="C1350">
        <v>193</v>
      </c>
      <c r="D1350">
        <f t="shared" si="65"/>
        <v>22585</v>
      </c>
      <c r="E1350">
        <f t="shared" si="63"/>
        <v>0.2</v>
      </c>
      <c r="F1350" s="4">
        <f t="shared" si="64"/>
        <v>38.6</v>
      </c>
    </row>
    <row r="1351" spans="1:6" x14ac:dyDescent="0.25">
      <c r="A1351" s="1">
        <v>41543</v>
      </c>
      <c r="B1351" t="s">
        <v>45</v>
      </c>
      <c r="C1351">
        <v>212</v>
      </c>
      <c r="D1351">
        <f t="shared" si="65"/>
        <v>22797</v>
      </c>
      <c r="E1351">
        <f t="shared" si="63"/>
        <v>0.2</v>
      </c>
      <c r="F1351" s="4">
        <f t="shared" si="64"/>
        <v>42.400000000000006</v>
      </c>
    </row>
    <row r="1352" spans="1:6" x14ac:dyDescent="0.25">
      <c r="A1352" s="1">
        <v>41563</v>
      </c>
      <c r="B1352" t="s">
        <v>45</v>
      </c>
      <c r="C1352">
        <v>100</v>
      </c>
      <c r="D1352">
        <f t="shared" si="65"/>
        <v>22897</v>
      </c>
      <c r="E1352">
        <f t="shared" si="63"/>
        <v>0.2</v>
      </c>
      <c r="F1352" s="4">
        <f t="shared" si="64"/>
        <v>20</v>
      </c>
    </row>
    <row r="1353" spans="1:6" x14ac:dyDescent="0.25">
      <c r="A1353" s="1">
        <v>41580</v>
      </c>
      <c r="B1353" t="s">
        <v>45</v>
      </c>
      <c r="C1353">
        <v>163</v>
      </c>
      <c r="D1353">
        <f t="shared" si="65"/>
        <v>23060</v>
      </c>
      <c r="E1353">
        <f t="shared" si="63"/>
        <v>0.2</v>
      </c>
      <c r="F1353" s="4">
        <f t="shared" si="64"/>
        <v>32.6</v>
      </c>
    </row>
    <row r="1354" spans="1:6" x14ac:dyDescent="0.25">
      <c r="A1354" s="1">
        <v>41652</v>
      </c>
      <c r="B1354" t="s">
        <v>45</v>
      </c>
      <c r="C1354">
        <v>152</v>
      </c>
      <c r="D1354">
        <f t="shared" si="65"/>
        <v>23212</v>
      </c>
      <c r="E1354">
        <f t="shared" si="63"/>
        <v>0.2</v>
      </c>
      <c r="F1354" s="4">
        <f t="shared" si="64"/>
        <v>30.400000000000002</v>
      </c>
    </row>
    <row r="1355" spans="1:6" x14ac:dyDescent="0.25">
      <c r="A1355" s="1">
        <v>41656</v>
      </c>
      <c r="B1355" t="s">
        <v>45</v>
      </c>
      <c r="C1355">
        <v>431</v>
      </c>
      <c r="D1355">
        <f t="shared" si="65"/>
        <v>23643</v>
      </c>
      <c r="E1355">
        <f t="shared" si="63"/>
        <v>0.2</v>
      </c>
      <c r="F1355" s="4">
        <f t="shared" si="64"/>
        <v>86.2</v>
      </c>
    </row>
    <row r="1356" spans="1:6" x14ac:dyDescent="0.25">
      <c r="A1356" s="1">
        <v>41699</v>
      </c>
      <c r="B1356" t="s">
        <v>45</v>
      </c>
      <c r="C1356">
        <v>212</v>
      </c>
      <c r="D1356">
        <f t="shared" si="65"/>
        <v>23855</v>
      </c>
      <c r="E1356">
        <f t="shared" si="63"/>
        <v>0.2</v>
      </c>
      <c r="F1356" s="4">
        <f t="shared" si="64"/>
        <v>42.400000000000006</v>
      </c>
    </row>
    <row r="1357" spans="1:6" x14ac:dyDescent="0.25">
      <c r="A1357" s="1">
        <v>41701</v>
      </c>
      <c r="B1357" t="s">
        <v>45</v>
      </c>
      <c r="C1357">
        <v>372</v>
      </c>
      <c r="D1357">
        <f t="shared" si="65"/>
        <v>24227</v>
      </c>
      <c r="E1357">
        <f t="shared" si="63"/>
        <v>0.2</v>
      </c>
      <c r="F1357" s="4">
        <f t="shared" si="64"/>
        <v>74.400000000000006</v>
      </c>
    </row>
    <row r="1358" spans="1:6" x14ac:dyDescent="0.25">
      <c r="A1358" s="1">
        <v>41728</v>
      </c>
      <c r="B1358" t="s">
        <v>45</v>
      </c>
      <c r="C1358">
        <v>213</v>
      </c>
      <c r="D1358">
        <f t="shared" si="65"/>
        <v>24440</v>
      </c>
      <c r="E1358">
        <f t="shared" si="63"/>
        <v>0.2</v>
      </c>
      <c r="F1358" s="4">
        <f t="shared" si="64"/>
        <v>42.6</v>
      </c>
    </row>
    <row r="1359" spans="1:6" x14ac:dyDescent="0.25">
      <c r="A1359" s="1">
        <v>41736</v>
      </c>
      <c r="B1359" t="s">
        <v>45</v>
      </c>
      <c r="C1359">
        <v>392</v>
      </c>
      <c r="D1359">
        <f t="shared" si="65"/>
        <v>24832</v>
      </c>
      <c r="E1359">
        <f t="shared" si="63"/>
        <v>0.2</v>
      </c>
      <c r="F1359" s="4">
        <f t="shared" si="64"/>
        <v>78.400000000000006</v>
      </c>
    </row>
    <row r="1360" spans="1:6" x14ac:dyDescent="0.25">
      <c r="A1360" s="1">
        <v>41764</v>
      </c>
      <c r="B1360" t="s">
        <v>45</v>
      </c>
      <c r="C1360">
        <v>215</v>
      </c>
      <c r="D1360">
        <f t="shared" si="65"/>
        <v>25047</v>
      </c>
      <c r="E1360">
        <f t="shared" si="63"/>
        <v>0.2</v>
      </c>
      <c r="F1360" s="4">
        <f t="shared" si="64"/>
        <v>43</v>
      </c>
    </row>
    <row r="1361" spans="1:6" x14ac:dyDescent="0.25">
      <c r="A1361" s="1">
        <v>41909</v>
      </c>
      <c r="B1361" t="s">
        <v>45</v>
      </c>
      <c r="C1361">
        <v>452</v>
      </c>
      <c r="D1361">
        <f t="shared" si="65"/>
        <v>25499</v>
      </c>
      <c r="E1361">
        <f t="shared" si="63"/>
        <v>0.2</v>
      </c>
      <c r="F1361" s="4">
        <f t="shared" si="64"/>
        <v>90.4</v>
      </c>
    </row>
    <row r="1362" spans="1:6" x14ac:dyDescent="0.25">
      <c r="A1362" s="1">
        <v>41938</v>
      </c>
      <c r="B1362" t="s">
        <v>45</v>
      </c>
      <c r="C1362">
        <v>245</v>
      </c>
      <c r="D1362">
        <f t="shared" si="65"/>
        <v>25744</v>
      </c>
      <c r="E1362">
        <f t="shared" si="63"/>
        <v>0.2</v>
      </c>
      <c r="F1362" s="4">
        <f t="shared" si="64"/>
        <v>49</v>
      </c>
    </row>
    <row r="1363" spans="1:6" x14ac:dyDescent="0.25">
      <c r="A1363" s="1">
        <v>41967</v>
      </c>
      <c r="B1363" t="s">
        <v>45</v>
      </c>
      <c r="C1363">
        <v>230</v>
      </c>
      <c r="D1363">
        <f t="shared" si="65"/>
        <v>25974</v>
      </c>
      <c r="E1363">
        <f t="shared" si="63"/>
        <v>0.2</v>
      </c>
      <c r="F1363" s="4">
        <f t="shared" si="64"/>
        <v>46</v>
      </c>
    </row>
    <row r="1364" spans="1:6" x14ac:dyDescent="0.25">
      <c r="A1364" s="1">
        <v>41983</v>
      </c>
      <c r="B1364" t="s">
        <v>45</v>
      </c>
      <c r="C1364">
        <v>146</v>
      </c>
      <c r="D1364">
        <f t="shared" si="65"/>
        <v>26120</v>
      </c>
      <c r="E1364">
        <f t="shared" si="63"/>
        <v>0.2</v>
      </c>
      <c r="F1364" s="4">
        <f t="shared" si="64"/>
        <v>29.200000000000003</v>
      </c>
    </row>
    <row r="1365" spans="1:6" x14ac:dyDescent="0.25">
      <c r="A1365" s="1">
        <v>41996</v>
      </c>
      <c r="B1365" t="s">
        <v>45</v>
      </c>
      <c r="C1365">
        <v>331</v>
      </c>
      <c r="D1365">
        <f t="shared" si="65"/>
        <v>26451</v>
      </c>
      <c r="E1365">
        <f t="shared" si="63"/>
        <v>0.2</v>
      </c>
      <c r="F1365" s="4">
        <f t="shared" si="64"/>
        <v>66.2</v>
      </c>
    </row>
    <row r="1366" spans="1:6" x14ac:dyDescent="0.25">
      <c r="A1366" s="1">
        <v>40647</v>
      </c>
      <c r="B1366" t="s">
        <v>220</v>
      </c>
      <c r="C1366">
        <v>4</v>
      </c>
      <c r="D1366">
        <f t="shared" si="65"/>
        <v>4</v>
      </c>
      <c r="E1366">
        <f t="shared" si="63"/>
        <v>0</v>
      </c>
      <c r="F1366" s="4">
        <f t="shared" si="64"/>
        <v>0</v>
      </c>
    </row>
    <row r="1367" spans="1:6" x14ac:dyDescent="0.25">
      <c r="A1367" s="1">
        <v>40874</v>
      </c>
      <c r="B1367" t="s">
        <v>220</v>
      </c>
      <c r="C1367">
        <v>8</v>
      </c>
      <c r="D1367">
        <f t="shared" si="65"/>
        <v>12</v>
      </c>
      <c r="E1367">
        <f t="shared" si="63"/>
        <v>0</v>
      </c>
      <c r="F1367" s="4">
        <f t="shared" si="64"/>
        <v>0</v>
      </c>
    </row>
    <row r="1368" spans="1:6" x14ac:dyDescent="0.25">
      <c r="A1368" s="1">
        <v>39215</v>
      </c>
      <c r="B1368" t="s">
        <v>141</v>
      </c>
      <c r="C1368">
        <v>12</v>
      </c>
      <c r="D1368">
        <f t="shared" si="65"/>
        <v>12</v>
      </c>
      <c r="E1368">
        <f t="shared" si="63"/>
        <v>0</v>
      </c>
      <c r="F1368" s="4">
        <f t="shared" si="64"/>
        <v>0</v>
      </c>
    </row>
    <row r="1369" spans="1:6" x14ac:dyDescent="0.25">
      <c r="A1369" s="1">
        <v>40463</v>
      </c>
      <c r="B1369" t="s">
        <v>141</v>
      </c>
      <c r="C1369">
        <v>17</v>
      </c>
      <c r="D1369">
        <f t="shared" si="65"/>
        <v>29</v>
      </c>
      <c r="E1369">
        <f t="shared" si="63"/>
        <v>0</v>
      </c>
      <c r="F1369" s="4">
        <f t="shared" si="64"/>
        <v>0</v>
      </c>
    </row>
    <row r="1370" spans="1:6" x14ac:dyDescent="0.25">
      <c r="A1370" s="1">
        <v>38421</v>
      </c>
      <c r="B1370" t="s">
        <v>28</v>
      </c>
      <c r="C1370">
        <v>102</v>
      </c>
      <c r="D1370">
        <f t="shared" si="65"/>
        <v>102</v>
      </c>
      <c r="E1370">
        <f t="shared" si="63"/>
        <v>0.05</v>
      </c>
      <c r="F1370" s="4">
        <f t="shared" si="64"/>
        <v>5.1000000000000005</v>
      </c>
    </row>
    <row r="1371" spans="1:6" x14ac:dyDescent="0.25">
      <c r="A1371" s="1">
        <v>38496</v>
      </c>
      <c r="B1371" t="s">
        <v>28</v>
      </c>
      <c r="C1371">
        <v>49</v>
      </c>
      <c r="D1371">
        <f t="shared" si="65"/>
        <v>151</v>
      </c>
      <c r="E1371">
        <f t="shared" si="63"/>
        <v>0.05</v>
      </c>
      <c r="F1371" s="4">
        <f t="shared" si="64"/>
        <v>2.4500000000000002</v>
      </c>
    </row>
    <row r="1372" spans="1:6" x14ac:dyDescent="0.25">
      <c r="A1372" s="1">
        <v>38579</v>
      </c>
      <c r="B1372" t="s">
        <v>28</v>
      </c>
      <c r="C1372">
        <v>47</v>
      </c>
      <c r="D1372">
        <f t="shared" si="65"/>
        <v>198</v>
      </c>
      <c r="E1372">
        <f t="shared" si="63"/>
        <v>0.05</v>
      </c>
      <c r="F1372" s="4">
        <f t="shared" si="64"/>
        <v>2.35</v>
      </c>
    </row>
    <row r="1373" spans="1:6" x14ac:dyDescent="0.25">
      <c r="A1373" s="1">
        <v>38589</v>
      </c>
      <c r="B1373" t="s">
        <v>28</v>
      </c>
      <c r="C1373">
        <v>54</v>
      </c>
      <c r="D1373">
        <f t="shared" si="65"/>
        <v>252</v>
      </c>
      <c r="E1373">
        <f t="shared" si="63"/>
        <v>0.05</v>
      </c>
      <c r="F1373" s="4">
        <f t="shared" si="64"/>
        <v>2.7</v>
      </c>
    </row>
    <row r="1374" spans="1:6" x14ac:dyDescent="0.25">
      <c r="A1374" s="1">
        <v>38610</v>
      </c>
      <c r="B1374" t="s">
        <v>28</v>
      </c>
      <c r="C1374">
        <v>47</v>
      </c>
      <c r="D1374">
        <f t="shared" si="65"/>
        <v>299</v>
      </c>
      <c r="E1374">
        <f t="shared" si="63"/>
        <v>0.05</v>
      </c>
      <c r="F1374" s="4">
        <f t="shared" si="64"/>
        <v>2.35</v>
      </c>
    </row>
    <row r="1375" spans="1:6" x14ac:dyDescent="0.25">
      <c r="A1375" s="1">
        <v>38628</v>
      </c>
      <c r="B1375" t="s">
        <v>28</v>
      </c>
      <c r="C1375">
        <v>118</v>
      </c>
      <c r="D1375">
        <f t="shared" si="65"/>
        <v>417</v>
      </c>
      <c r="E1375">
        <f t="shared" si="63"/>
        <v>0.05</v>
      </c>
      <c r="F1375" s="4">
        <f t="shared" si="64"/>
        <v>5.9</v>
      </c>
    </row>
    <row r="1376" spans="1:6" x14ac:dyDescent="0.25">
      <c r="A1376" s="1">
        <v>38638</v>
      </c>
      <c r="B1376" t="s">
        <v>28</v>
      </c>
      <c r="C1376">
        <v>132</v>
      </c>
      <c r="D1376">
        <f t="shared" si="65"/>
        <v>549</v>
      </c>
      <c r="E1376">
        <f t="shared" si="63"/>
        <v>0.05</v>
      </c>
      <c r="F1376" s="4">
        <f t="shared" si="64"/>
        <v>6.6000000000000005</v>
      </c>
    </row>
    <row r="1377" spans="1:6" x14ac:dyDescent="0.25">
      <c r="A1377" s="1">
        <v>38959</v>
      </c>
      <c r="B1377" t="s">
        <v>28</v>
      </c>
      <c r="C1377">
        <v>114</v>
      </c>
      <c r="D1377">
        <f t="shared" si="65"/>
        <v>663</v>
      </c>
      <c r="E1377">
        <f t="shared" si="63"/>
        <v>0.05</v>
      </c>
      <c r="F1377" s="4">
        <f t="shared" si="64"/>
        <v>5.7</v>
      </c>
    </row>
    <row r="1378" spans="1:6" x14ac:dyDescent="0.25">
      <c r="A1378" s="1">
        <v>38962</v>
      </c>
      <c r="B1378" t="s">
        <v>28</v>
      </c>
      <c r="C1378">
        <v>33</v>
      </c>
      <c r="D1378">
        <f t="shared" si="65"/>
        <v>696</v>
      </c>
      <c r="E1378">
        <f t="shared" si="63"/>
        <v>0.05</v>
      </c>
      <c r="F1378" s="4">
        <f t="shared" si="64"/>
        <v>1.6500000000000001</v>
      </c>
    </row>
    <row r="1379" spans="1:6" x14ac:dyDescent="0.25">
      <c r="A1379" s="1">
        <v>39152</v>
      </c>
      <c r="B1379" t="s">
        <v>28</v>
      </c>
      <c r="C1379">
        <v>118</v>
      </c>
      <c r="D1379">
        <f t="shared" si="65"/>
        <v>814</v>
      </c>
      <c r="E1379">
        <f t="shared" si="63"/>
        <v>0.05</v>
      </c>
      <c r="F1379" s="4">
        <f t="shared" si="64"/>
        <v>5.9</v>
      </c>
    </row>
    <row r="1380" spans="1:6" x14ac:dyDescent="0.25">
      <c r="A1380" s="1">
        <v>39223</v>
      </c>
      <c r="B1380" t="s">
        <v>28</v>
      </c>
      <c r="C1380">
        <v>119</v>
      </c>
      <c r="D1380">
        <f t="shared" si="65"/>
        <v>933</v>
      </c>
      <c r="E1380">
        <f t="shared" si="63"/>
        <v>0.05</v>
      </c>
      <c r="F1380" s="4">
        <f t="shared" si="64"/>
        <v>5.95</v>
      </c>
    </row>
    <row r="1381" spans="1:6" x14ac:dyDescent="0.25">
      <c r="A1381" s="1">
        <v>39254</v>
      </c>
      <c r="B1381" t="s">
        <v>28</v>
      </c>
      <c r="C1381">
        <v>74</v>
      </c>
      <c r="D1381">
        <f t="shared" si="65"/>
        <v>1007</v>
      </c>
      <c r="E1381">
        <f t="shared" si="63"/>
        <v>0.1</v>
      </c>
      <c r="F1381" s="4">
        <f t="shared" si="64"/>
        <v>7.4</v>
      </c>
    </row>
    <row r="1382" spans="1:6" x14ac:dyDescent="0.25">
      <c r="A1382" s="1">
        <v>39443</v>
      </c>
      <c r="B1382" t="s">
        <v>28</v>
      </c>
      <c r="C1382">
        <v>165</v>
      </c>
      <c r="D1382">
        <f t="shared" si="65"/>
        <v>1172</v>
      </c>
      <c r="E1382">
        <f t="shared" si="63"/>
        <v>0.1</v>
      </c>
      <c r="F1382" s="4">
        <f t="shared" si="64"/>
        <v>16.5</v>
      </c>
    </row>
    <row r="1383" spans="1:6" x14ac:dyDescent="0.25">
      <c r="A1383" s="1">
        <v>39512</v>
      </c>
      <c r="B1383" t="s">
        <v>28</v>
      </c>
      <c r="C1383">
        <v>135</v>
      </c>
      <c r="D1383">
        <f t="shared" si="65"/>
        <v>1307</v>
      </c>
      <c r="E1383">
        <f t="shared" si="63"/>
        <v>0.1</v>
      </c>
      <c r="F1383" s="4">
        <f t="shared" si="64"/>
        <v>13.5</v>
      </c>
    </row>
    <row r="1384" spans="1:6" x14ac:dyDescent="0.25">
      <c r="A1384" s="1">
        <v>39522</v>
      </c>
      <c r="B1384" t="s">
        <v>28</v>
      </c>
      <c r="C1384">
        <v>166</v>
      </c>
      <c r="D1384">
        <f t="shared" si="65"/>
        <v>1473</v>
      </c>
      <c r="E1384">
        <f t="shared" si="63"/>
        <v>0.1</v>
      </c>
      <c r="F1384" s="4">
        <f t="shared" si="64"/>
        <v>16.600000000000001</v>
      </c>
    </row>
    <row r="1385" spans="1:6" x14ac:dyDescent="0.25">
      <c r="A1385" s="1">
        <v>39662</v>
      </c>
      <c r="B1385" t="s">
        <v>28</v>
      </c>
      <c r="C1385">
        <v>31</v>
      </c>
      <c r="D1385">
        <f t="shared" si="65"/>
        <v>1504</v>
      </c>
      <c r="E1385">
        <f t="shared" si="63"/>
        <v>0.1</v>
      </c>
      <c r="F1385" s="4">
        <f t="shared" si="64"/>
        <v>3.1</v>
      </c>
    </row>
    <row r="1386" spans="1:6" x14ac:dyDescent="0.25">
      <c r="A1386" s="1">
        <v>39689</v>
      </c>
      <c r="B1386" t="s">
        <v>28</v>
      </c>
      <c r="C1386">
        <v>105</v>
      </c>
      <c r="D1386">
        <f t="shared" si="65"/>
        <v>1609</v>
      </c>
      <c r="E1386">
        <f t="shared" si="63"/>
        <v>0.1</v>
      </c>
      <c r="F1386" s="4">
        <f t="shared" si="64"/>
        <v>10.5</v>
      </c>
    </row>
    <row r="1387" spans="1:6" x14ac:dyDescent="0.25">
      <c r="A1387" s="1">
        <v>39889</v>
      </c>
      <c r="B1387" t="s">
        <v>28</v>
      </c>
      <c r="C1387">
        <v>24</v>
      </c>
      <c r="D1387">
        <f t="shared" si="65"/>
        <v>1633</v>
      </c>
      <c r="E1387">
        <f t="shared" si="63"/>
        <v>0.1</v>
      </c>
      <c r="F1387" s="4">
        <f t="shared" si="64"/>
        <v>2.4000000000000004</v>
      </c>
    </row>
    <row r="1388" spans="1:6" x14ac:dyDescent="0.25">
      <c r="A1388" s="1">
        <v>39893</v>
      </c>
      <c r="B1388" t="s">
        <v>28</v>
      </c>
      <c r="C1388">
        <v>73</v>
      </c>
      <c r="D1388">
        <f t="shared" si="65"/>
        <v>1706</v>
      </c>
      <c r="E1388">
        <f t="shared" si="63"/>
        <v>0.1</v>
      </c>
      <c r="F1388" s="4">
        <f t="shared" si="64"/>
        <v>7.3000000000000007</v>
      </c>
    </row>
    <row r="1389" spans="1:6" x14ac:dyDescent="0.25">
      <c r="A1389" s="1">
        <v>39964</v>
      </c>
      <c r="B1389" t="s">
        <v>28</v>
      </c>
      <c r="C1389">
        <v>111</v>
      </c>
      <c r="D1389">
        <f t="shared" si="65"/>
        <v>1817</v>
      </c>
      <c r="E1389">
        <f t="shared" si="63"/>
        <v>0.1</v>
      </c>
      <c r="F1389" s="4">
        <f t="shared" si="64"/>
        <v>11.100000000000001</v>
      </c>
    </row>
    <row r="1390" spans="1:6" x14ac:dyDescent="0.25">
      <c r="A1390" s="1">
        <v>40044</v>
      </c>
      <c r="B1390" t="s">
        <v>28</v>
      </c>
      <c r="C1390">
        <v>62</v>
      </c>
      <c r="D1390">
        <f t="shared" si="65"/>
        <v>1879</v>
      </c>
      <c r="E1390">
        <f t="shared" si="63"/>
        <v>0.1</v>
      </c>
      <c r="F1390" s="4">
        <f t="shared" si="64"/>
        <v>6.2</v>
      </c>
    </row>
    <row r="1391" spans="1:6" x14ac:dyDescent="0.25">
      <c r="A1391" s="1">
        <v>40045</v>
      </c>
      <c r="B1391" t="s">
        <v>28</v>
      </c>
      <c r="C1391">
        <v>170</v>
      </c>
      <c r="D1391">
        <f t="shared" si="65"/>
        <v>2049</v>
      </c>
      <c r="E1391">
        <f t="shared" si="63"/>
        <v>0.1</v>
      </c>
      <c r="F1391" s="4">
        <f t="shared" si="64"/>
        <v>17</v>
      </c>
    </row>
    <row r="1392" spans="1:6" x14ac:dyDescent="0.25">
      <c r="A1392" s="1">
        <v>40180</v>
      </c>
      <c r="B1392" t="s">
        <v>28</v>
      </c>
      <c r="C1392">
        <v>73</v>
      </c>
      <c r="D1392">
        <f t="shared" si="65"/>
        <v>2122</v>
      </c>
      <c r="E1392">
        <f t="shared" si="63"/>
        <v>0.1</v>
      </c>
      <c r="F1392" s="4">
        <f t="shared" si="64"/>
        <v>7.3000000000000007</v>
      </c>
    </row>
    <row r="1393" spans="1:6" x14ac:dyDescent="0.25">
      <c r="A1393" s="1">
        <v>40220</v>
      </c>
      <c r="B1393" t="s">
        <v>28</v>
      </c>
      <c r="C1393">
        <v>121</v>
      </c>
      <c r="D1393">
        <f t="shared" si="65"/>
        <v>2243</v>
      </c>
      <c r="E1393">
        <f t="shared" si="63"/>
        <v>0.1</v>
      </c>
      <c r="F1393" s="4">
        <f t="shared" si="64"/>
        <v>12.100000000000001</v>
      </c>
    </row>
    <row r="1394" spans="1:6" x14ac:dyDescent="0.25">
      <c r="A1394" s="1">
        <v>40240</v>
      </c>
      <c r="B1394" t="s">
        <v>28</v>
      </c>
      <c r="C1394">
        <v>35</v>
      </c>
      <c r="D1394">
        <f t="shared" si="65"/>
        <v>2278</v>
      </c>
      <c r="E1394">
        <f t="shared" si="63"/>
        <v>0.1</v>
      </c>
      <c r="F1394" s="4">
        <f t="shared" si="64"/>
        <v>3.5</v>
      </c>
    </row>
    <row r="1395" spans="1:6" x14ac:dyDescent="0.25">
      <c r="A1395" s="1">
        <v>40265</v>
      </c>
      <c r="B1395" t="s">
        <v>28</v>
      </c>
      <c r="C1395">
        <v>158</v>
      </c>
      <c r="D1395">
        <f t="shared" si="65"/>
        <v>2436</v>
      </c>
      <c r="E1395">
        <f t="shared" si="63"/>
        <v>0.1</v>
      </c>
      <c r="F1395" s="4">
        <f t="shared" si="64"/>
        <v>15.8</v>
      </c>
    </row>
    <row r="1396" spans="1:6" x14ac:dyDescent="0.25">
      <c r="A1396" s="1">
        <v>40295</v>
      </c>
      <c r="B1396" t="s">
        <v>28</v>
      </c>
      <c r="C1396">
        <v>57</v>
      </c>
      <c r="D1396">
        <f t="shared" si="65"/>
        <v>2493</v>
      </c>
      <c r="E1396">
        <f t="shared" si="63"/>
        <v>0.1</v>
      </c>
      <c r="F1396" s="4">
        <f t="shared" si="64"/>
        <v>5.7</v>
      </c>
    </row>
    <row r="1397" spans="1:6" x14ac:dyDescent="0.25">
      <c r="A1397" s="1">
        <v>40391</v>
      </c>
      <c r="B1397" t="s">
        <v>28</v>
      </c>
      <c r="C1397">
        <v>161</v>
      </c>
      <c r="D1397">
        <f t="shared" si="65"/>
        <v>2654</v>
      </c>
      <c r="E1397">
        <f t="shared" si="63"/>
        <v>0.1</v>
      </c>
      <c r="F1397" s="4">
        <f t="shared" si="64"/>
        <v>16.100000000000001</v>
      </c>
    </row>
    <row r="1398" spans="1:6" x14ac:dyDescent="0.25">
      <c r="A1398" s="1">
        <v>40456</v>
      </c>
      <c r="B1398" t="s">
        <v>28</v>
      </c>
      <c r="C1398">
        <v>61</v>
      </c>
      <c r="D1398">
        <f t="shared" si="65"/>
        <v>2715</v>
      </c>
      <c r="E1398">
        <f t="shared" si="63"/>
        <v>0.1</v>
      </c>
      <c r="F1398" s="4">
        <f t="shared" si="64"/>
        <v>6.1000000000000005</v>
      </c>
    </row>
    <row r="1399" spans="1:6" x14ac:dyDescent="0.25">
      <c r="A1399" s="1">
        <v>40504</v>
      </c>
      <c r="B1399" t="s">
        <v>28</v>
      </c>
      <c r="C1399">
        <v>167</v>
      </c>
      <c r="D1399">
        <f t="shared" si="65"/>
        <v>2882</v>
      </c>
      <c r="E1399">
        <f t="shared" si="63"/>
        <v>0.1</v>
      </c>
      <c r="F1399" s="4">
        <f t="shared" si="64"/>
        <v>16.7</v>
      </c>
    </row>
    <row r="1400" spans="1:6" x14ac:dyDescent="0.25">
      <c r="A1400" s="1">
        <v>40505</v>
      </c>
      <c r="B1400" t="s">
        <v>28</v>
      </c>
      <c r="C1400">
        <v>32</v>
      </c>
      <c r="D1400">
        <f t="shared" si="65"/>
        <v>2914</v>
      </c>
      <c r="E1400">
        <f t="shared" si="63"/>
        <v>0.1</v>
      </c>
      <c r="F1400" s="4">
        <f t="shared" si="64"/>
        <v>3.2</v>
      </c>
    </row>
    <row r="1401" spans="1:6" x14ac:dyDescent="0.25">
      <c r="A1401" s="1">
        <v>40580</v>
      </c>
      <c r="B1401" t="s">
        <v>28</v>
      </c>
      <c r="C1401">
        <v>62</v>
      </c>
      <c r="D1401">
        <f t="shared" si="65"/>
        <v>2976</v>
      </c>
      <c r="E1401">
        <f t="shared" si="63"/>
        <v>0.1</v>
      </c>
      <c r="F1401" s="4">
        <f t="shared" si="64"/>
        <v>6.2</v>
      </c>
    </row>
    <row r="1402" spans="1:6" x14ac:dyDescent="0.25">
      <c r="A1402" s="1">
        <v>40652</v>
      </c>
      <c r="B1402" t="s">
        <v>28</v>
      </c>
      <c r="C1402">
        <v>55</v>
      </c>
      <c r="D1402">
        <f t="shared" si="65"/>
        <v>3031</v>
      </c>
      <c r="E1402">
        <f t="shared" si="63"/>
        <v>0.1</v>
      </c>
      <c r="F1402" s="4">
        <f t="shared" si="64"/>
        <v>5.5</v>
      </c>
    </row>
    <row r="1403" spans="1:6" x14ac:dyDescent="0.25">
      <c r="A1403" s="1">
        <v>40799</v>
      </c>
      <c r="B1403" t="s">
        <v>28</v>
      </c>
      <c r="C1403">
        <v>176</v>
      </c>
      <c r="D1403">
        <f t="shared" si="65"/>
        <v>3207</v>
      </c>
      <c r="E1403">
        <f t="shared" si="63"/>
        <v>0.1</v>
      </c>
      <c r="F1403" s="4">
        <f t="shared" si="64"/>
        <v>17.600000000000001</v>
      </c>
    </row>
    <row r="1404" spans="1:6" x14ac:dyDescent="0.25">
      <c r="A1404" s="1">
        <v>40818</v>
      </c>
      <c r="B1404" t="s">
        <v>28</v>
      </c>
      <c r="C1404">
        <v>181</v>
      </c>
      <c r="D1404">
        <f t="shared" si="65"/>
        <v>3388</v>
      </c>
      <c r="E1404">
        <f t="shared" si="63"/>
        <v>0.1</v>
      </c>
      <c r="F1404" s="4">
        <f t="shared" si="64"/>
        <v>18.100000000000001</v>
      </c>
    </row>
    <row r="1405" spans="1:6" x14ac:dyDescent="0.25">
      <c r="A1405" s="1">
        <v>41053</v>
      </c>
      <c r="B1405" t="s">
        <v>28</v>
      </c>
      <c r="C1405">
        <v>57</v>
      </c>
      <c r="D1405">
        <f t="shared" si="65"/>
        <v>3445</v>
      </c>
      <c r="E1405">
        <f t="shared" si="63"/>
        <v>0.1</v>
      </c>
      <c r="F1405" s="4">
        <f t="shared" si="64"/>
        <v>5.7</v>
      </c>
    </row>
    <row r="1406" spans="1:6" x14ac:dyDescent="0.25">
      <c r="A1406" s="1">
        <v>41097</v>
      </c>
      <c r="B1406" t="s">
        <v>28</v>
      </c>
      <c r="C1406">
        <v>90</v>
      </c>
      <c r="D1406">
        <f t="shared" si="65"/>
        <v>3535</v>
      </c>
      <c r="E1406">
        <f t="shared" si="63"/>
        <v>0.1</v>
      </c>
      <c r="F1406" s="4">
        <f t="shared" si="64"/>
        <v>9</v>
      </c>
    </row>
    <row r="1407" spans="1:6" x14ac:dyDescent="0.25">
      <c r="A1407" s="1">
        <v>41229</v>
      </c>
      <c r="B1407" t="s">
        <v>28</v>
      </c>
      <c r="C1407">
        <v>187</v>
      </c>
      <c r="D1407">
        <f t="shared" si="65"/>
        <v>3722</v>
      </c>
      <c r="E1407">
        <f t="shared" si="63"/>
        <v>0.1</v>
      </c>
      <c r="F1407" s="4">
        <f t="shared" si="64"/>
        <v>18.7</v>
      </c>
    </row>
    <row r="1408" spans="1:6" x14ac:dyDescent="0.25">
      <c r="A1408" s="1">
        <v>41332</v>
      </c>
      <c r="B1408" t="s">
        <v>28</v>
      </c>
      <c r="C1408">
        <v>58</v>
      </c>
      <c r="D1408">
        <f t="shared" si="65"/>
        <v>3780</v>
      </c>
      <c r="E1408">
        <f t="shared" si="63"/>
        <v>0.1</v>
      </c>
      <c r="F1408" s="4">
        <f t="shared" si="64"/>
        <v>5.8000000000000007</v>
      </c>
    </row>
    <row r="1409" spans="1:6" x14ac:dyDescent="0.25">
      <c r="A1409" s="1">
        <v>41352</v>
      </c>
      <c r="B1409" t="s">
        <v>28</v>
      </c>
      <c r="C1409">
        <v>135</v>
      </c>
      <c r="D1409">
        <f t="shared" si="65"/>
        <v>3915</v>
      </c>
      <c r="E1409">
        <f t="shared" si="63"/>
        <v>0.1</v>
      </c>
      <c r="F1409" s="4">
        <f t="shared" si="64"/>
        <v>13.5</v>
      </c>
    </row>
    <row r="1410" spans="1:6" x14ac:dyDescent="0.25">
      <c r="A1410" s="1">
        <v>41543</v>
      </c>
      <c r="B1410" t="s">
        <v>28</v>
      </c>
      <c r="C1410">
        <v>147</v>
      </c>
      <c r="D1410">
        <f t="shared" si="65"/>
        <v>4062</v>
      </c>
      <c r="E1410">
        <f t="shared" si="63"/>
        <v>0.1</v>
      </c>
      <c r="F1410" s="4">
        <f t="shared" si="64"/>
        <v>14.700000000000001</v>
      </c>
    </row>
    <row r="1411" spans="1:6" x14ac:dyDescent="0.25">
      <c r="A1411" s="1">
        <v>41583</v>
      </c>
      <c r="B1411" t="s">
        <v>28</v>
      </c>
      <c r="C1411">
        <v>177</v>
      </c>
      <c r="D1411">
        <f t="shared" si="65"/>
        <v>4239</v>
      </c>
      <c r="E1411">
        <f t="shared" ref="E1411:E1474" si="66">IF(D1411&gt;=10000,0.2,IF(D1411&gt;=1000,0.1,IF(D1411&gt;=100,0.05,0)))</f>
        <v>0.1</v>
      </c>
      <c r="F1411" s="4">
        <f t="shared" ref="F1411:F1474" si="67">C1411*E1411</f>
        <v>17.7</v>
      </c>
    </row>
    <row r="1412" spans="1:6" x14ac:dyDescent="0.25">
      <c r="A1412" s="1">
        <v>41921</v>
      </c>
      <c r="B1412" t="s">
        <v>28</v>
      </c>
      <c r="C1412">
        <v>85</v>
      </c>
      <c r="D1412">
        <f t="shared" ref="D1412:D1475" si="68">IF(B1412=B1411,C1412+D1411,C1412)</f>
        <v>4324</v>
      </c>
      <c r="E1412">
        <f t="shared" si="66"/>
        <v>0.1</v>
      </c>
      <c r="F1412" s="4">
        <f t="shared" si="67"/>
        <v>8.5</v>
      </c>
    </row>
    <row r="1413" spans="1:6" x14ac:dyDescent="0.25">
      <c r="A1413" s="1">
        <v>41959</v>
      </c>
      <c r="B1413" t="s">
        <v>28</v>
      </c>
      <c r="C1413">
        <v>116</v>
      </c>
      <c r="D1413">
        <f t="shared" si="68"/>
        <v>4440</v>
      </c>
      <c r="E1413">
        <f t="shared" si="66"/>
        <v>0.1</v>
      </c>
      <c r="F1413" s="4">
        <f t="shared" si="67"/>
        <v>11.600000000000001</v>
      </c>
    </row>
    <row r="1414" spans="1:6" x14ac:dyDescent="0.25">
      <c r="A1414" s="1">
        <v>38460</v>
      </c>
      <c r="B1414" t="s">
        <v>40</v>
      </c>
      <c r="C1414">
        <v>2</v>
      </c>
      <c r="D1414">
        <f t="shared" si="68"/>
        <v>2</v>
      </c>
      <c r="E1414">
        <f t="shared" si="66"/>
        <v>0</v>
      </c>
      <c r="F1414" s="4">
        <f t="shared" si="67"/>
        <v>0</v>
      </c>
    </row>
    <row r="1415" spans="1:6" x14ac:dyDescent="0.25">
      <c r="A1415" s="1">
        <v>39093</v>
      </c>
      <c r="B1415" t="s">
        <v>40</v>
      </c>
      <c r="C1415">
        <v>20</v>
      </c>
      <c r="D1415">
        <f t="shared" si="68"/>
        <v>22</v>
      </c>
      <c r="E1415">
        <f t="shared" si="66"/>
        <v>0</v>
      </c>
      <c r="F1415" s="4">
        <f t="shared" si="67"/>
        <v>0</v>
      </c>
    </row>
    <row r="1416" spans="1:6" x14ac:dyDescent="0.25">
      <c r="A1416" s="1">
        <v>39334</v>
      </c>
      <c r="B1416" t="s">
        <v>40</v>
      </c>
      <c r="C1416">
        <v>2</v>
      </c>
      <c r="D1416">
        <f t="shared" si="68"/>
        <v>24</v>
      </c>
      <c r="E1416">
        <f t="shared" si="66"/>
        <v>0</v>
      </c>
      <c r="F1416" s="4">
        <f t="shared" si="67"/>
        <v>0</v>
      </c>
    </row>
    <row r="1417" spans="1:6" x14ac:dyDescent="0.25">
      <c r="A1417" s="1">
        <v>39392</v>
      </c>
      <c r="B1417" t="s">
        <v>40</v>
      </c>
      <c r="C1417">
        <v>8</v>
      </c>
      <c r="D1417">
        <f t="shared" si="68"/>
        <v>32</v>
      </c>
      <c r="E1417">
        <f t="shared" si="66"/>
        <v>0</v>
      </c>
      <c r="F1417" s="4">
        <f t="shared" si="67"/>
        <v>0</v>
      </c>
    </row>
    <row r="1418" spans="1:6" x14ac:dyDescent="0.25">
      <c r="A1418" s="1">
        <v>40286</v>
      </c>
      <c r="B1418" t="s">
        <v>40</v>
      </c>
      <c r="C1418">
        <v>18</v>
      </c>
      <c r="D1418">
        <f t="shared" si="68"/>
        <v>50</v>
      </c>
      <c r="E1418">
        <f t="shared" si="66"/>
        <v>0</v>
      </c>
      <c r="F1418" s="4">
        <f t="shared" si="67"/>
        <v>0</v>
      </c>
    </row>
    <row r="1419" spans="1:6" x14ac:dyDescent="0.25">
      <c r="A1419" s="1">
        <v>38788</v>
      </c>
      <c r="B1419" t="s">
        <v>98</v>
      </c>
      <c r="C1419">
        <v>12</v>
      </c>
      <c r="D1419">
        <f t="shared" si="68"/>
        <v>12</v>
      </c>
      <c r="E1419">
        <f t="shared" si="66"/>
        <v>0</v>
      </c>
      <c r="F1419" s="4">
        <f t="shared" si="67"/>
        <v>0</v>
      </c>
    </row>
    <row r="1420" spans="1:6" x14ac:dyDescent="0.25">
      <c r="A1420" s="1">
        <v>40275</v>
      </c>
      <c r="B1420" t="s">
        <v>98</v>
      </c>
      <c r="C1420">
        <v>19</v>
      </c>
      <c r="D1420">
        <f t="shared" si="68"/>
        <v>31</v>
      </c>
      <c r="E1420">
        <f t="shared" si="66"/>
        <v>0</v>
      </c>
      <c r="F1420" s="4">
        <f t="shared" si="67"/>
        <v>0</v>
      </c>
    </row>
    <row r="1421" spans="1:6" x14ac:dyDescent="0.25">
      <c r="A1421" s="1">
        <v>40437</v>
      </c>
      <c r="B1421" t="s">
        <v>98</v>
      </c>
      <c r="C1421">
        <v>20</v>
      </c>
      <c r="D1421">
        <f t="shared" si="68"/>
        <v>51</v>
      </c>
      <c r="E1421">
        <f t="shared" si="66"/>
        <v>0</v>
      </c>
      <c r="F1421" s="4">
        <f t="shared" si="67"/>
        <v>0</v>
      </c>
    </row>
    <row r="1422" spans="1:6" x14ac:dyDescent="0.25">
      <c r="A1422" s="1">
        <v>41969</v>
      </c>
      <c r="B1422" t="s">
        <v>98</v>
      </c>
      <c r="C1422">
        <v>4</v>
      </c>
      <c r="D1422">
        <f t="shared" si="68"/>
        <v>55</v>
      </c>
      <c r="E1422">
        <f t="shared" si="66"/>
        <v>0</v>
      </c>
      <c r="F1422" s="4">
        <f t="shared" si="67"/>
        <v>0</v>
      </c>
    </row>
    <row r="1423" spans="1:6" x14ac:dyDescent="0.25">
      <c r="A1423" s="1">
        <v>38978</v>
      </c>
      <c r="B1423" t="s">
        <v>125</v>
      </c>
      <c r="C1423">
        <v>8</v>
      </c>
      <c r="D1423">
        <f t="shared" si="68"/>
        <v>8</v>
      </c>
      <c r="E1423">
        <f t="shared" si="66"/>
        <v>0</v>
      </c>
      <c r="F1423" s="4">
        <f t="shared" si="67"/>
        <v>0</v>
      </c>
    </row>
    <row r="1424" spans="1:6" x14ac:dyDescent="0.25">
      <c r="A1424" s="1">
        <v>41061</v>
      </c>
      <c r="B1424" t="s">
        <v>125</v>
      </c>
      <c r="C1424">
        <v>2</v>
      </c>
      <c r="D1424">
        <f t="shared" si="68"/>
        <v>10</v>
      </c>
      <c r="E1424">
        <f t="shared" si="66"/>
        <v>0</v>
      </c>
      <c r="F1424" s="4">
        <f t="shared" si="67"/>
        <v>0</v>
      </c>
    </row>
    <row r="1425" spans="1:6" x14ac:dyDescent="0.25">
      <c r="A1425" s="1">
        <v>41064</v>
      </c>
      <c r="B1425" t="s">
        <v>125</v>
      </c>
      <c r="C1425">
        <v>8</v>
      </c>
      <c r="D1425">
        <f t="shared" si="68"/>
        <v>18</v>
      </c>
      <c r="E1425">
        <f t="shared" si="66"/>
        <v>0</v>
      </c>
      <c r="F1425" s="4">
        <f t="shared" si="67"/>
        <v>0</v>
      </c>
    </row>
    <row r="1426" spans="1:6" x14ac:dyDescent="0.25">
      <c r="A1426" s="1">
        <v>39496</v>
      </c>
      <c r="B1426" t="s">
        <v>157</v>
      </c>
      <c r="C1426">
        <v>2</v>
      </c>
      <c r="D1426">
        <f t="shared" si="68"/>
        <v>2</v>
      </c>
      <c r="E1426">
        <f t="shared" si="66"/>
        <v>0</v>
      </c>
      <c r="F1426" s="4">
        <f t="shared" si="67"/>
        <v>0</v>
      </c>
    </row>
    <row r="1427" spans="1:6" x14ac:dyDescent="0.25">
      <c r="A1427" s="1">
        <v>40139</v>
      </c>
      <c r="B1427" t="s">
        <v>157</v>
      </c>
      <c r="C1427">
        <v>2</v>
      </c>
      <c r="D1427">
        <f t="shared" si="68"/>
        <v>4</v>
      </c>
      <c r="E1427">
        <f t="shared" si="66"/>
        <v>0</v>
      </c>
      <c r="F1427" s="4">
        <f t="shared" si="67"/>
        <v>0</v>
      </c>
    </row>
    <row r="1428" spans="1:6" x14ac:dyDescent="0.25">
      <c r="A1428" s="1">
        <v>41913</v>
      </c>
      <c r="B1428" t="s">
        <v>157</v>
      </c>
      <c r="C1428">
        <v>16</v>
      </c>
      <c r="D1428">
        <f t="shared" si="68"/>
        <v>20</v>
      </c>
      <c r="E1428">
        <f t="shared" si="66"/>
        <v>0</v>
      </c>
      <c r="F1428" s="4">
        <f t="shared" si="67"/>
        <v>0</v>
      </c>
    </row>
    <row r="1429" spans="1:6" x14ac:dyDescent="0.25">
      <c r="A1429" s="1">
        <v>38356</v>
      </c>
      <c r="B1429" t="s">
        <v>1</v>
      </c>
      <c r="C1429">
        <v>2</v>
      </c>
      <c r="D1429">
        <f t="shared" si="68"/>
        <v>2</v>
      </c>
      <c r="E1429">
        <f t="shared" si="66"/>
        <v>0</v>
      </c>
      <c r="F1429" s="4">
        <f t="shared" si="67"/>
        <v>0</v>
      </c>
    </row>
    <row r="1430" spans="1:6" x14ac:dyDescent="0.25">
      <c r="A1430" s="1">
        <v>38448</v>
      </c>
      <c r="B1430" t="s">
        <v>1</v>
      </c>
      <c r="C1430">
        <v>15</v>
      </c>
      <c r="D1430">
        <f t="shared" si="68"/>
        <v>17</v>
      </c>
      <c r="E1430">
        <f t="shared" si="66"/>
        <v>0</v>
      </c>
      <c r="F1430" s="4">
        <f t="shared" si="67"/>
        <v>0</v>
      </c>
    </row>
    <row r="1431" spans="1:6" x14ac:dyDescent="0.25">
      <c r="A1431" s="1">
        <v>39808</v>
      </c>
      <c r="B1431" t="s">
        <v>1</v>
      </c>
      <c r="C1431">
        <v>14</v>
      </c>
      <c r="D1431">
        <f t="shared" si="68"/>
        <v>31</v>
      </c>
      <c r="E1431">
        <f t="shared" si="66"/>
        <v>0</v>
      </c>
      <c r="F1431" s="4">
        <f t="shared" si="67"/>
        <v>0</v>
      </c>
    </row>
    <row r="1432" spans="1:6" x14ac:dyDescent="0.25">
      <c r="A1432" s="1">
        <v>40031</v>
      </c>
      <c r="B1432" t="s">
        <v>1</v>
      </c>
      <c r="C1432">
        <v>18</v>
      </c>
      <c r="D1432">
        <f t="shared" si="68"/>
        <v>49</v>
      </c>
      <c r="E1432">
        <f t="shared" si="66"/>
        <v>0</v>
      </c>
      <c r="F1432" s="4">
        <f t="shared" si="67"/>
        <v>0</v>
      </c>
    </row>
    <row r="1433" spans="1:6" x14ac:dyDescent="0.25">
      <c r="A1433" s="1">
        <v>41629</v>
      </c>
      <c r="B1433" t="s">
        <v>1</v>
      </c>
      <c r="C1433">
        <v>20</v>
      </c>
      <c r="D1433">
        <f t="shared" si="68"/>
        <v>69</v>
      </c>
      <c r="E1433">
        <f t="shared" si="66"/>
        <v>0</v>
      </c>
      <c r="F1433" s="4">
        <f t="shared" si="67"/>
        <v>0</v>
      </c>
    </row>
    <row r="1434" spans="1:6" x14ac:dyDescent="0.25">
      <c r="A1434" s="1">
        <v>38560</v>
      </c>
      <c r="B1434" t="s">
        <v>64</v>
      </c>
      <c r="C1434">
        <v>2</v>
      </c>
      <c r="D1434">
        <f t="shared" si="68"/>
        <v>2</v>
      </c>
      <c r="E1434">
        <f t="shared" si="66"/>
        <v>0</v>
      </c>
      <c r="F1434" s="4">
        <f t="shared" si="67"/>
        <v>0</v>
      </c>
    </row>
    <row r="1435" spans="1:6" x14ac:dyDescent="0.25">
      <c r="A1435" s="1">
        <v>38755</v>
      </c>
      <c r="B1435" t="s">
        <v>64</v>
      </c>
      <c r="C1435">
        <v>1</v>
      </c>
      <c r="D1435">
        <f t="shared" si="68"/>
        <v>3</v>
      </c>
      <c r="E1435">
        <f t="shared" si="66"/>
        <v>0</v>
      </c>
      <c r="F1435" s="4">
        <f t="shared" si="67"/>
        <v>0</v>
      </c>
    </row>
    <row r="1436" spans="1:6" x14ac:dyDescent="0.25">
      <c r="A1436" s="1">
        <v>39632</v>
      </c>
      <c r="B1436" t="s">
        <v>64</v>
      </c>
      <c r="C1436">
        <v>3</v>
      </c>
      <c r="D1436">
        <f t="shared" si="68"/>
        <v>6</v>
      </c>
      <c r="E1436">
        <f t="shared" si="66"/>
        <v>0</v>
      </c>
      <c r="F1436" s="4">
        <f t="shared" si="67"/>
        <v>0</v>
      </c>
    </row>
    <row r="1437" spans="1:6" x14ac:dyDescent="0.25">
      <c r="A1437" s="1">
        <v>41453</v>
      </c>
      <c r="B1437" t="s">
        <v>64</v>
      </c>
      <c r="C1437">
        <v>13</v>
      </c>
      <c r="D1437">
        <f t="shared" si="68"/>
        <v>19</v>
      </c>
      <c r="E1437">
        <f t="shared" si="66"/>
        <v>0</v>
      </c>
      <c r="F1437" s="4">
        <f t="shared" si="67"/>
        <v>0</v>
      </c>
    </row>
    <row r="1438" spans="1:6" x14ac:dyDescent="0.25">
      <c r="A1438" s="1">
        <v>41520</v>
      </c>
      <c r="B1438" t="s">
        <v>64</v>
      </c>
      <c r="C1438">
        <v>15</v>
      </c>
      <c r="D1438">
        <f t="shared" si="68"/>
        <v>34</v>
      </c>
      <c r="E1438">
        <f t="shared" si="66"/>
        <v>0</v>
      </c>
      <c r="F1438" s="4">
        <f t="shared" si="67"/>
        <v>0</v>
      </c>
    </row>
    <row r="1439" spans="1:6" x14ac:dyDescent="0.25">
      <c r="A1439" s="1">
        <v>40647</v>
      </c>
      <c r="B1439" t="s">
        <v>219</v>
      </c>
      <c r="C1439">
        <v>13</v>
      </c>
      <c r="D1439">
        <f t="shared" si="68"/>
        <v>13</v>
      </c>
      <c r="E1439">
        <f t="shared" si="66"/>
        <v>0</v>
      </c>
      <c r="F1439" s="4">
        <f t="shared" si="67"/>
        <v>0</v>
      </c>
    </row>
    <row r="1440" spans="1:6" x14ac:dyDescent="0.25">
      <c r="A1440" s="1">
        <v>41787</v>
      </c>
      <c r="B1440" t="s">
        <v>219</v>
      </c>
      <c r="C1440">
        <v>16</v>
      </c>
      <c r="D1440">
        <f t="shared" si="68"/>
        <v>29</v>
      </c>
      <c r="E1440">
        <f t="shared" si="66"/>
        <v>0</v>
      </c>
      <c r="F1440" s="4">
        <f t="shared" si="67"/>
        <v>0</v>
      </c>
    </row>
    <row r="1441" spans="1:6" x14ac:dyDescent="0.25">
      <c r="A1441" s="1">
        <v>38393</v>
      </c>
      <c r="B1441" t="s">
        <v>16</v>
      </c>
      <c r="C1441">
        <v>6</v>
      </c>
      <c r="D1441">
        <f t="shared" si="68"/>
        <v>6</v>
      </c>
      <c r="E1441">
        <f t="shared" si="66"/>
        <v>0</v>
      </c>
      <c r="F1441" s="4">
        <f t="shared" si="67"/>
        <v>0</v>
      </c>
    </row>
    <row r="1442" spans="1:6" x14ac:dyDescent="0.25">
      <c r="A1442" s="1">
        <v>38633</v>
      </c>
      <c r="B1442" t="s">
        <v>16</v>
      </c>
      <c r="C1442">
        <v>8</v>
      </c>
      <c r="D1442">
        <f t="shared" si="68"/>
        <v>14</v>
      </c>
      <c r="E1442">
        <f t="shared" si="66"/>
        <v>0</v>
      </c>
      <c r="F1442" s="4">
        <f t="shared" si="67"/>
        <v>0</v>
      </c>
    </row>
    <row r="1443" spans="1:6" x14ac:dyDescent="0.25">
      <c r="A1443" s="1">
        <v>39430</v>
      </c>
      <c r="B1443" t="s">
        <v>16</v>
      </c>
      <c r="C1443">
        <v>7</v>
      </c>
      <c r="D1443">
        <f t="shared" si="68"/>
        <v>21</v>
      </c>
      <c r="E1443">
        <f t="shared" si="66"/>
        <v>0</v>
      </c>
      <c r="F1443" s="4">
        <f t="shared" si="67"/>
        <v>0</v>
      </c>
    </row>
    <row r="1444" spans="1:6" x14ac:dyDescent="0.25">
      <c r="A1444" s="1">
        <v>39994</v>
      </c>
      <c r="B1444" t="s">
        <v>16</v>
      </c>
      <c r="C1444">
        <v>10</v>
      </c>
      <c r="D1444">
        <f t="shared" si="68"/>
        <v>31</v>
      </c>
      <c r="E1444">
        <f t="shared" si="66"/>
        <v>0</v>
      </c>
      <c r="F1444" s="4">
        <f t="shared" si="67"/>
        <v>0</v>
      </c>
    </row>
    <row r="1445" spans="1:6" x14ac:dyDescent="0.25">
      <c r="A1445" s="1">
        <v>41099</v>
      </c>
      <c r="B1445" t="s">
        <v>16</v>
      </c>
      <c r="C1445">
        <v>7</v>
      </c>
      <c r="D1445">
        <f t="shared" si="68"/>
        <v>38</v>
      </c>
      <c r="E1445">
        <f t="shared" si="66"/>
        <v>0</v>
      </c>
      <c r="F1445" s="4">
        <f t="shared" si="67"/>
        <v>0</v>
      </c>
    </row>
    <row r="1446" spans="1:6" x14ac:dyDescent="0.25">
      <c r="A1446" s="1">
        <v>38847</v>
      </c>
      <c r="B1446" t="s">
        <v>107</v>
      </c>
      <c r="C1446">
        <v>20</v>
      </c>
      <c r="D1446">
        <f t="shared" si="68"/>
        <v>20</v>
      </c>
      <c r="E1446">
        <f t="shared" si="66"/>
        <v>0</v>
      </c>
      <c r="F1446" s="4">
        <f t="shared" si="67"/>
        <v>0</v>
      </c>
    </row>
    <row r="1447" spans="1:6" x14ac:dyDescent="0.25">
      <c r="A1447" s="1">
        <v>40237</v>
      </c>
      <c r="B1447" t="s">
        <v>207</v>
      </c>
      <c r="C1447">
        <v>20</v>
      </c>
      <c r="D1447">
        <f t="shared" si="68"/>
        <v>20</v>
      </c>
      <c r="E1447">
        <f t="shared" si="66"/>
        <v>0</v>
      </c>
      <c r="F1447" s="4">
        <f t="shared" si="67"/>
        <v>0</v>
      </c>
    </row>
    <row r="1448" spans="1:6" x14ac:dyDescent="0.25">
      <c r="A1448" s="1">
        <v>41616</v>
      </c>
      <c r="B1448" t="s">
        <v>207</v>
      </c>
      <c r="C1448">
        <v>9</v>
      </c>
      <c r="D1448">
        <f t="shared" si="68"/>
        <v>29</v>
      </c>
      <c r="E1448">
        <f t="shared" si="66"/>
        <v>0</v>
      </c>
      <c r="F1448" s="4">
        <f t="shared" si="67"/>
        <v>0</v>
      </c>
    </row>
    <row r="1449" spans="1:6" x14ac:dyDescent="0.25">
      <c r="A1449" s="1">
        <v>38589</v>
      </c>
      <c r="B1449" t="s">
        <v>74</v>
      </c>
      <c r="C1449">
        <v>11</v>
      </c>
      <c r="D1449">
        <f t="shared" si="68"/>
        <v>11</v>
      </c>
      <c r="E1449">
        <f t="shared" si="66"/>
        <v>0</v>
      </c>
      <c r="F1449" s="4">
        <f t="shared" si="67"/>
        <v>0</v>
      </c>
    </row>
    <row r="1450" spans="1:6" x14ac:dyDescent="0.25">
      <c r="A1450" s="1">
        <v>40103</v>
      </c>
      <c r="B1450" t="s">
        <v>74</v>
      </c>
      <c r="C1450">
        <v>6</v>
      </c>
      <c r="D1450">
        <f t="shared" si="68"/>
        <v>17</v>
      </c>
      <c r="E1450">
        <f t="shared" si="66"/>
        <v>0</v>
      </c>
      <c r="F1450" s="4">
        <f t="shared" si="67"/>
        <v>0</v>
      </c>
    </row>
    <row r="1451" spans="1:6" x14ac:dyDescent="0.25">
      <c r="A1451" s="1">
        <v>40992</v>
      </c>
      <c r="B1451" t="s">
        <v>74</v>
      </c>
      <c r="C1451">
        <v>11</v>
      </c>
      <c r="D1451">
        <f t="shared" si="68"/>
        <v>28</v>
      </c>
      <c r="E1451">
        <f t="shared" si="66"/>
        <v>0</v>
      </c>
      <c r="F1451" s="4">
        <f t="shared" si="67"/>
        <v>0</v>
      </c>
    </row>
    <row r="1452" spans="1:6" x14ac:dyDescent="0.25">
      <c r="A1452" s="1">
        <v>41981</v>
      </c>
      <c r="B1452" t="s">
        <v>74</v>
      </c>
      <c r="C1452">
        <v>10</v>
      </c>
      <c r="D1452">
        <f t="shared" si="68"/>
        <v>38</v>
      </c>
      <c r="E1452">
        <f t="shared" si="66"/>
        <v>0</v>
      </c>
      <c r="F1452" s="4">
        <f t="shared" si="67"/>
        <v>0</v>
      </c>
    </row>
    <row r="1453" spans="1:6" x14ac:dyDescent="0.25">
      <c r="A1453" s="1">
        <v>39834</v>
      </c>
      <c r="B1453" t="s">
        <v>179</v>
      </c>
      <c r="C1453">
        <v>16</v>
      </c>
      <c r="D1453">
        <f t="shared" si="68"/>
        <v>16</v>
      </c>
      <c r="E1453">
        <f t="shared" si="66"/>
        <v>0</v>
      </c>
      <c r="F1453" s="4">
        <f t="shared" si="67"/>
        <v>0</v>
      </c>
    </row>
    <row r="1454" spans="1:6" x14ac:dyDescent="0.25">
      <c r="A1454" s="1">
        <v>38412</v>
      </c>
      <c r="B1454" t="s">
        <v>24</v>
      </c>
      <c r="C1454">
        <v>204</v>
      </c>
      <c r="D1454">
        <f t="shared" si="68"/>
        <v>204</v>
      </c>
      <c r="E1454">
        <f t="shared" si="66"/>
        <v>0.05</v>
      </c>
      <c r="F1454" s="4">
        <f t="shared" si="67"/>
        <v>10.200000000000001</v>
      </c>
    </row>
    <row r="1455" spans="1:6" x14ac:dyDescent="0.25">
      <c r="A1455" s="1">
        <v>38670</v>
      </c>
      <c r="B1455" t="s">
        <v>24</v>
      </c>
      <c r="C1455">
        <v>383</v>
      </c>
      <c r="D1455">
        <f t="shared" si="68"/>
        <v>587</v>
      </c>
      <c r="E1455">
        <f t="shared" si="66"/>
        <v>0.05</v>
      </c>
      <c r="F1455" s="4">
        <f t="shared" si="67"/>
        <v>19.150000000000002</v>
      </c>
    </row>
    <row r="1456" spans="1:6" x14ac:dyDescent="0.25">
      <c r="A1456" s="1">
        <v>38824</v>
      </c>
      <c r="B1456" t="s">
        <v>24</v>
      </c>
      <c r="C1456">
        <v>127</v>
      </c>
      <c r="D1456">
        <f t="shared" si="68"/>
        <v>714</v>
      </c>
      <c r="E1456">
        <f t="shared" si="66"/>
        <v>0.05</v>
      </c>
      <c r="F1456" s="4">
        <f t="shared" si="67"/>
        <v>6.3500000000000005</v>
      </c>
    </row>
    <row r="1457" spans="1:6" x14ac:dyDescent="0.25">
      <c r="A1457" s="1">
        <v>38857</v>
      </c>
      <c r="B1457" t="s">
        <v>24</v>
      </c>
      <c r="C1457">
        <v>412</v>
      </c>
      <c r="D1457">
        <f t="shared" si="68"/>
        <v>1126</v>
      </c>
      <c r="E1457">
        <f t="shared" si="66"/>
        <v>0.1</v>
      </c>
      <c r="F1457" s="4">
        <f t="shared" si="67"/>
        <v>41.2</v>
      </c>
    </row>
    <row r="1458" spans="1:6" x14ac:dyDescent="0.25">
      <c r="A1458" s="1">
        <v>39263</v>
      </c>
      <c r="B1458" t="s">
        <v>24</v>
      </c>
      <c r="C1458">
        <v>291</v>
      </c>
      <c r="D1458">
        <f t="shared" si="68"/>
        <v>1417</v>
      </c>
      <c r="E1458">
        <f t="shared" si="66"/>
        <v>0.1</v>
      </c>
      <c r="F1458" s="4">
        <f t="shared" si="67"/>
        <v>29.1</v>
      </c>
    </row>
    <row r="1459" spans="1:6" x14ac:dyDescent="0.25">
      <c r="A1459" s="1">
        <v>39318</v>
      </c>
      <c r="B1459" t="s">
        <v>24</v>
      </c>
      <c r="C1459">
        <v>445</v>
      </c>
      <c r="D1459">
        <f t="shared" si="68"/>
        <v>1862</v>
      </c>
      <c r="E1459">
        <f t="shared" si="66"/>
        <v>0.1</v>
      </c>
      <c r="F1459" s="4">
        <f t="shared" si="67"/>
        <v>44.5</v>
      </c>
    </row>
    <row r="1460" spans="1:6" x14ac:dyDescent="0.25">
      <c r="A1460" s="1">
        <v>39371</v>
      </c>
      <c r="B1460" t="s">
        <v>24</v>
      </c>
      <c r="C1460">
        <v>369</v>
      </c>
      <c r="D1460">
        <f t="shared" si="68"/>
        <v>2231</v>
      </c>
      <c r="E1460">
        <f t="shared" si="66"/>
        <v>0.1</v>
      </c>
      <c r="F1460" s="4">
        <f t="shared" si="67"/>
        <v>36.9</v>
      </c>
    </row>
    <row r="1461" spans="1:6" x14ac:dyDescent="0.25">
      <c r="A1461" s="1">
        <v>39456</v>
      </c>
      <c r="B1461" t="s">
        <v>24</v>
      </c>
      <c r="C1461">
        <v>412</v>
      </c>
      <c r="D1461">
        <f t="shared" si="68"/>
        <v>2643</v>
      </c>
      <c r="E1461">
        <f t="shared" si="66"/>
        <v>0.1</v>
      </c>
      <c r="F1461" s="4">
        <f t="shared" si="67"/>
        <v>41.2</v>
      </c>
    </row>
    <row r="1462" spans="1:6" x14ac:dyDescent="0.25">
      <c r="A1462" s="1">
        <v>39481</v>
      </c>
      <c r="B1462" t="s">
        <v>24</v>
      </c>
      <c r="C1462">
        <v>171</v>
      </c>
      <c r="D1462">
        <f t="shared" si="68"/>
        <v>2814</v>
      </c>
      <c r="E1462">
        <f t="shared" si="66"/>
        <v>0.1</v>
      </c>
      <c r="F1462" s="4">
        <f t="shared" si="67"/>
        <v>17.100000000000001</v>
      </c>
    </row>
    <row r="1463" spans="1:6" x14ac:dyDescent="0.25">
      <c r="A1463" s="1">
        <v>39484</v>
      </c>
      <c r="B1463" t="s">
        <v>24</v>
      </c>
      <c r="C1463">
        <v>365</v>
      </c>
      <c r="D1463">
        <f t="shared" si="68"/>
        <v>3179</v>
      </c>
      <c r="E1463">
        <f t="shared" si="66"/>
        <v>0.1</v>
      </c>
      <c r="F1463" s="4">
        <f t="shared" si="67"/>
        <v>36.5</v>
      </c>
    </row>
    <row r="1464" spans="1:6" x14ac:dyDescent="0.25">
      <c r="A1464" s="1">
        <v>39544</v>
      </c>
      <c r="B1464" t="s">
        <v>24</v>
      </c>
      <c r="C1464">
        <v>176</v>
      </c>
      <c r="D1464">
        <f t="shared" si="68"/>
        <v>3355</v>
      </c>
      <c r="E1464">
        <f t="shared" si="66"/>
        <v>0.1</v>
      </c>
      <c r="F1464" s="4">
        <f t="shared" si="67"/>
        <v>17.600000000000001</v>
      </c>
    </row>
    <row r="1465" spans="1:6" x14ac:dyDescent="0.25">
      <c r="A1465" s="1">
        <v>39764</v>
      </c>
      <c r="B1465" t="s">
        <v>24</v>
      </c>
      <c r="C1465">
        <v>226</v>
      </c>
      <c r="D1465">
        <f t="shared" si="68"/>
        <v>3581</v>
      </c>
      <c r="E1465">
        <f t="shared" si="66"/>
        <v>0.1</v>
      </c>
      <c r="F1465" s="4">
        <f t="shared" si="67"/>
        <v>22.6</v>
      </c>
    </row>
    <row r="1466" spans="1:6" x14ac:dyDescent="0.25">
      <c r="A1466" s="1">
        <v>39859</v>
      </c>
      <c r="B1466" t="s">
        <v>24</v>
      </c>
      <c r="C1466">
        <v>284</v>
      </c>
      <c r="D1466">
        <f t="shared" si="68"/>
        <v>3865</v>
      </c>
      <c r="E1466">
        <f t="shared" si="66"/>
        <v>0.1</v>
      </c>
      <c r="F1466" s="4">
        <f t="shared" si="67"/>
        <v>28.400000000000002</v>
      </c>
    </row>
    <row r="1467" spans="1:6" x14ac:dyDescent="0.25">
      <c r="A1467" s="1">
        <v>40381</v>
      </c>
      <c r="B1467" t="s">
        <v>24</v>
      </c>
      <c r="C1467">
        <v>138</v>
      </c>
      <c r="D1467">
        <f t="shared" si="68"/>
        <v>4003</v>
      </c>
      <c r="E1467">
        <f t="shared" si="66"/>
        <v>0.1</v>
      </c>
      <c r="F1467" s="4">
        <f t="shared" si="67"/>
        <v>13.8</v>
      </c>
    </row>
    <row r="1468" spans="1:6" x14ac:dyDescent="0.25">
      <c r="A1468" s="1">
        <v>40701</v>
      </c>
      <c r="B1468" t="s">
        <v>24</v>
      </c>
      <c r="C1468">
        <v>110</v>
      </c>
      <c r="D1468">
        <f t="shared" si="68"/>
        <v>4113</v>
      </c>
      <c r="E1468">
        <f t="shared" si="66"/>
        <v>0.1</v>
      </c>
      <c r="F1468" s="4">
        <f t="shared" si="67"/>
        <v>11</v>
      </c>
    </row>
    <row r="1469" spans="1:6" x14ac:dyDescent="0.25">
      <c r="A1469" s="1">
        <v>40789</v>
      </c>
      <c r="B1469" t="s">
        <v>24</v>
      </c>
      <c r="C1469">
        <v>310</v>
      </c>
      <c r="D1469">
        <f t="shared" si="68"/>
        <v>4423</v>
      </c>
      <c r="E1469">
        <f t="shared" si="66"/>
        <v>0.1</v>
      </c>
      <c r="F1469" s="4">
        <f t="shared" si="67"/>
        <v>31</v>
      </c>
    </row>
    <row r="1470" spans="1:6" x14ac:dyDescent="0.25">
      <c r="A1470" s="1">
        <v>40800</v>
      </c>
      <c r="B1470" t="s">
        <v>24</v>
      </c>
      <c r="C1470">
        <v>230</v>
      </c>
      <c r="D1470">
        <f t="shared" si="68"/>
        <v>4653</v>
      </c>
      <c r="E1470">
        <f t="shared" si="66"/>
        <v>0.1</v>
      </c>
      <c r="F1470" s="4">
        <f t="shared" si="67"/>
        <v>23</v>
      </c>
    </row>
    <row r="1471" spans="1:6" x14ac:dyDescent="0.25">
      <c r="A1471" s="1">
        <v>40895</v>
      </c>
      <c r="B1471" t="s">
        <v>24</v>
      </c>
      <c r="C1471">
        <v>236</v>
      </c>
      <c r="D1471">
        <f t="shared" si="68"/>
        <v>4889</v>
      </c>
      <c r="E1471">
        <f t="shared" si="66"/>
        <v>0.1</v>
      </c>
      <c r="F1471" s="4">
        <f t="shared" si="67"/>
        <v>23.6</v>
      </c>
    </row>
    <row r="1472" spans="1:6" x14ac:dyDescent="0.25">
      <c r="A1472" s="1">
        <v>41130</v>
      </c>
      <c r="B1472" t="s">
        <v>24</v>
      </c>
      <c r="C1472">
        <v>190</v>
      </c>
      <c r="D1472">
        <f t="shared" si="68"/>
        <v>5079</v>
      </c>
      <c r="E1472">
        <f t="shared" si="66"/>
        <v>0.1</v>
      </c>
      <c r="F1472" s="4">
        <f t="shared" si="67"/>
        <v>19</v>
      </c>
    </row>
    <row r="1473" spans="1:6" x14ac:dyDescent="0.25">
      <c r="A1473" s="1">
        <v>41770</v>
      </c>
      <c r="B1473" t="s">
        <v>24</v>
      </c>
      <c r="C1473">
        <v>386</v>
      </c>
      <c r="D1473">
        <f t="shared" si="68"/>
        <v>5465</v>
      </c>
      <c r="E1473">
        <f t="shared" si="66"/>
        <v>0.1</v>
      </c>
      <c r="F1473" s="4">
        <f t="shared" si="67"/>
        <v>38.6</v>
      </c>
    </row>
    <row r="1474" spans="1:6" x14ac:dyDescent="0.25">
      <c r="A1474" s="1">
        <v>41978</v>
      </c>
      <c r="B1474" t="s">
        <v>24</v>
      </c>
      <c r="C1474">
        <v>332</v>
      </c>
      <c r="D1474">
        <f t="shared" si="68"/>
        <v>5797</v>
      </c>
      <c r="E1474">
        <f t="shared" si="66"/>
        <v>0.1</v>
      </c>
      <c r="F1474" s="4">
        <f t="shared" si="67"/>
        <v>33.200000000000003</v>
      </c>
    </row>
    <row r="1475" spans="1:6" x14ac:dyDescent="0.25">
      <c r="A1475" s="1">
        <v>41167</v>
      </c>
      <c r="B1475" t="s">
        <v>230</v>
      </c>
      <c r="C1475">
        <v>20</v>
      </c>
      <c r="D1475">
        <f t="shared" si="68"/>
        <v>20</v>
      </c>
      <c r="E1475">
        <f t="shared" ref="E1475:E1538" si="69">IF(D1475&gt;=10000,0.2,IF(D1475&gt;=1000,0.1,IF(D1475&gt;=100,0.05,0)))</f>
        <v>0</v>
      </c>
      <c r="F1475" s="4">
        <f t="shared" ref="F1475:F1538" si="70">C1475*E1475</f>
        <v>0</v>
      </c>
    </row>
    <row r="1476" spans="1:6" x14ac:dyDescent="0.25">
      <c r="A1476" s="1">
        <v>40361</v>
      </c>
      <c r="B1476" t="s">
        <v>213</v>
      </c>
      <c r="C1476">
        <v>13</v>
      </c>
      <c r="D1476">
        <f t="shared" ref="D1476:D1539" si="71">IF(B1476=B1475,C1476+D1475,C1476)</f>
        <v>13</v>
      </c>
      <c r="E1476">
        <f t="shared" si="69"/>
        <v>0</v>
      </c>
      <c r="F1476" s="4">
        <f t="shared" si="70"/>
        <v>0</v>
      </c>
    </row>
    <row r="1477" spans="1:6" x14ac:dyDescent="0.25">
      <c r="A1477" s="1">
        <v>38780</v>
      </c>
      <c r="B1477" t="s">
        <v>97</v>
      </c>
      <c r="C1477">
        <v>16</v>
      </c>
      <c r="D1477">
        <f t="shared" si="71"/>
        <v>16</v>
      </c>
      <c r="E1477">
        <f t="shared" si="69"/>
        <v>0</v>
      </c>
      <c r="F1477" s="4">
        <f t="shared" si="70"/>
        <v>0</v>
      </c>
    </row>
    <row r="1478" spans="1:6" x14ac:dyDescent="0.25">
      <c r="A1478" s="1">
        <v>38853</v>
      </c>
      <c r="B1478" t="s">
        <v>97</v>
      </c>
      <c r="C1478">
        <v>13</v>
      </c>
      <c r="D1478">
        <f t="shared" si="71"/>
        <v>29</v>
      </c>
      <c r="E1478">
        <f t="shared" si="69"/>
        <v>0</v>
      </c>
      <c r="F1478" s="4">
        <f t="shared" si="70"/>
        <v>0</v>
      </c>
    </row>
    <row r="1479" spans="1:6" x14ac:dyDescent="0.25">
      <c r="A1479" s="1">
        <v>40084</v>
      </c>
      <c r="B1479" t="s">
        <v>97</v>
      </c>
      <c r="C1479">
        <v>5</v>
      </c>
      <c r="D1479">
        <f t="shared" si="71"/>
        <v>34</v>
      </c>
      <c r="E1479">
        <f t="shared" si="69"/>
        <v>0</v>
      </c>
      <c r="F1479" s="4">
        <f t="shared" si="70"/>
        <v>0</v>
      </c>
    </row>
    <row r="1480" spans="1:6" x14ac:dyDescent="0.25">
      <c r="A1480" s="1">
        <v>41639</v>
      </c>
      <c r="B1480" t="s">
        <v>97</v>
      </c>
      <c r="C1480">
        <v>8</v>
      </c>
      <c r="D1480">
        <f t="shared" si="71"/>
        <v>42</v>
      </c>
      <c r="E1480">
        <f t="shared" si="69"/>
        <v>0</v>
      </c>
      <c r="F1480" s="4">
        <f t="shared" si="70"/>
        <v>0</v>
      </c>
    </row>
    <row r="1481" spans="1:6" x14ac:dyDescent="0.25">
      <c r="A1481" s="1">
        <v>40246</v>
      </c>
      <c r="B1481" t="s">
        <v>208</v>
      </c>
      <c r="C1481">
        <v>7</v>
      </c>
      <c r="D1481">
        <f t="shared" si="71"/>
        <v>7</v>
      </c>
      <c r="E1481">
        <f t="shared" si="69"/>
        <v>0</v>
      </c>
      <c r="F1481" s="4">
        <f t="shared" si="70"/>
        <v>0</v>
      </c>
    </row>
    <row r="1482" spans="1:6" x14ac:dyDescent="0.25">
      <c r="A1482" s="1">
        <v>41283</v>
      </c>
      <c r="B1482" t="s">
        <v>208</v>
      </c>
      <c r="C1482">
        <v>16</v>
      </c>
      <c r="D1482">
        <f t="shared" si="71"/>
        <v>23</v>
      </c>
      <c r="E1482">
        <f t="shared" si="69"/>
        <v>0</v>
      </c>
      <c r="F1482" s="4">
        <f t="shared" si="70"/>
        <v>0</v>
      </c>
    </row>
    <row r="1483" spans="1:6" x14ac:dyDescent="0.25">
      <c r="A1483" s="1">
        <v>38517</v>
      </c>
      <c r="B1483" t="s">
        <v>55</v>
      </c>
      <c r="C1483">
        <v>67</v>
      </c>
      <c r="D1483">
        <f t="shared" si="71"/>
        <v>67</v>
      </c>
      <c r="E1483">
        <f t="shared" si="69"/>
        <v>0</v>
      </c>
      <c r="F1483" s="4">
        <f t="shared" si="70"/>
        <v>0</v>
      </c>
    </row>
    <row r="1484" spans="1:6" x14ac:dyDescent="0.25">
      <c r="A1484" s="1">
        <v>38570</v>
      </c>
      <c r="B1484" t="s">
        <v>55</v>
      </c>
      <c r="C1484">
        <v>84</v>
      </c>
      <c r="D1484">
        <f t="shared" si="71"/>
        <v>151</v>
      </c>
      <c r="E1484">
        <f t="shared" si="69"/>
        <v>0.05</v>
      </c>
      <c r="F1484" s="4">
        <f t="shared" si="70"/>
        <v>4.2</v>
      </c>
    </row>
    <row r="1485" spans="1:6" x14ac:dyDescent="0.25">
      <c r="A1485" s="1">
        <v>38725</v>
      </c>
      <c r="B1485" t="s">
        <v>55</v>
      </c>
      <c r="C1485">
        <v>26</v>
      </c>
      <c r="D1485">
        <f t="shared" si="71"/>
        <v>177</v>
      </c>
      <c r="E1485">
        <f t="shared" si="69"/>
        <v>0.05</v>
      </c>
      <c r="F1485" s="4">
        <f t="shared" si="70"/>
        <v>1.3</v>
      </c>
    </row>
    <row r="1486" spans="1:6" x14ac:dyDescent="0.25">
      <c r="A1486" s="1">
        <v>38757</v>
      </c>
      <c r="B1486" t="s">
        <v>55</v>
      </c>
      <c r="C1486">
        <v>170</v>
      </c>
      <c r="D1486">
        <f t="shared" si="71"/>
        <v>347</v>
      </c>
      <c r="E1486">
        <f t="shared" si="69"/>
        <v>0.05</v>
      </c>
      <c r="F1486" s="4">
        <f t="shared" si="70"/>
        <v>8.5</v>
      </c>
    </row>
    <row r="1487" spans="1:6" x14ac:dyDescent="0.25">
      <c r="A1487" s="1">
        <v>38936</v>
      </c>
      <c r="B1487" t="s">
        <v>55</v>
      </c>
      <c r="C1487">
        <v>172</v>
      </c>
      <c r="D1487">
        <f t="shared" si="71"/>
        <v>519</v>
      </c>
      <c r="E1487">
        <f t="shared" si="69"/>
        <v>0.05</v>
      </c>
      <c r="F1487" s="4">
        <f t="shared" si="70"/>
        <v>8.6</v>
      </c>
    </row>
    <row r="1488" spans="1:6" x14ac:dyDescent="0.25">
      <c r="A1488" s="1">
        <v>38948</v>
      </c>
      <c r="B1488" t="s">
        <v>55</v>
      </c>
      <c r="C1488">
        <v>104</v>
      </c>
      <c r="D1488">
        <f t="shared" si="71"/>
        <v>623</v>
      </c>
      <c r="E1488">
        <f t="shared" si="69"/>
        <v>0.05</v>
      </c>
      <c r="F1488" s="4">
        <f t="shared" si="70"/>
        <v>5.2</v>
      </c>
    </row>
    <row r="1489" spans="1:6" x14ac:dyDescent="0.25">
      <c r="A1489" s="1">
        <v>38981</v>
      </c>
      <c r="B1489" t="s">
        <v>55</v>
      </c>
      <c r="C1489">
        <v>30</v>
      </c>
      <c r="D1489">
        <f t="shared" si="71"/>
        <v>653</v>
      </c>
      <c r="E1489">
        <f t="shared" si="69"/>
        <v>0.05</v>
      </c>
      <c r="F1489" s="4">
        <f t="shared" si="70"/>
        <v>1.5</v>
      </c>
    </row>
    <row r="1490" spans="1:6" x14ac:dyDescent="0.25">
      <c r="A1490" s="1">
        <v>39084</v>
      </c>
      <c r="B1490" t="s">
        <v>55</v>
      </c>
      <c r="C1490">
        <v>81</v>
      </c>
      <c r="D1490">
        <f t="shared" si="71"/>
        <v>734</v>
      </c>
      <c r="E1490">
        <f t="shared" si="69"/>
        <v>0.05</v>
      </c>
      <c r="F1490" s="4">
        <f t="shared" si="70"/>
        <v>4.05</v>
      </c>
    </row>
    <row r="1491" spans="1:6" x14ac:dyDescent="0.25">
      <c r="A1491" s="1">
        <v>39250</v>
      </c>
      <c r="B1491" t="s">
        <v>55</v>
      </c>
      <c r="C1491">
        <v>118</v>
      </c>
      <c r="D1491">
        <f t="shared" si="71"/>
        <v>852</v>
      </c>
      <c r="E1491">
        <f t="shared" si="69"/>
        <v>0.05</v>
      </c>
      <c r="F1491" s="4">
        <f t="shared" si="70"/>
        <v>5.9</v>
      </c>
    </row>
    <row r="1492" spans="1:6" x14ac:dyDescent="0.25">
      <c r="A1492" s="1">
        <v>39301</v>
      </c>
      <c r="B1492" t="s">
        <v>55</v>
      </c>
      <c r="C1492">
        <v>98</v>
      </c>
      <c r="D1492">
        <f t="shared" si="71"/>
        <v>950</v>
      </c>
      <c r="E1492">
        <f t="shared" si="69"/>
        <v>0.05</v>
      </c>
      <c r="F1492" s="4">
        <f t="shared" si="70"/>
        <v>4.9000000000000004</v>
      </c>
    </row>
    <row r="1493" spans="1:6" x14ac:dyDescent="0.25">
      <c r="A1493" s="1">
        <v>39349</v>
      </c>
      <c r="B1493" t="s">
        <v>55</v>
      </c>
      <c r="C1493">
        <v>105</v>
      </c>
      <c r="D1493">
        <f t="shared" si="71"/>
        <v>1055</v>
      </c>
      <c r="E1493">
        <f t="shared" si="69"/>
        <v>0.1</v>
      </c>
      <c r="F1493" s="4">
        <f t="shared" si="70"/>
        <v>10.5</v>
      </c>
    </row>
    <row r="1494" spans="1:6" x14ac:dyDescent="0.25">
      <c r="A1494" s="1">
        <v>39457</v>
      </c>
      <c r="B1494" t="s">
        <v>55</v>
      </c>
      <c r="C1494">
        <v>130</v>
      </c>
      <c r="D1494">
        <f t="shared" si="71"/>
        <v>1185</v>
      </c>
      <c r="E1494">
        <f t="shared" si="69"/>
        <v>0.1</v>
      </c>
      <c r="F1494" s="4">
        <f t="shared" si="70"/>
        <v>13</v>
      </c>
    </row>
    <row r="1495" spans="1:6" x14ac:dyDescent="0.25">
      <c r="A1495" s="1">
        <v>39462</v>
      </c>
      <c r="B1495" t="s">
        <v>55</v>
      </c>
      <c r="C1495">
        <v>176</v>
      </c>
      <c r="D1495">
        <f t="shared" si="71"/>
        <v>1361</v>
      </c>
      <c r="E1495">
        <f t="shared" si="69"/>
        <v>0.1</v>
      </c>
      <c r="F1495" s="4">
        <f t="shared" si="70"/>
        <v>17.600000000000001</v>
      </c>
    </row>
    <row r="1496" spans="1:6" x14ac:dyDescent="0.25">
      <c r="A1496" s="1">
        <v>39465</v>
      </c>
      <c r="B1496" t="s">
        <v>55</v>
      </c>
      <c r="C1496">
        <v>97</v>
      </c>
      <c r="D1496">
        <f t="shared" si="71"/>
        <v>1458</v>
      </c>
      <c r="E1496">
        <f t="shared" si="69"/>
        <v>0.1</v>
      </c>
      <c r="F1496" s="4">
        <f t="shared" si="70"/>
        <v>9.7000000000000011</v>
      </c>
    </row>
    <row r="1497" spans="1:6" x14ac:dyDescent="0.25">
      <c r="A1497" s="1">
        <v>39572</v>
      </c>
      <c r="B1497" t="s">
        <v>55</v>
      </c>
      <c r="C1497">
        <v>44</v>
      </c>
      <c r="D1497">
        <f t="shared" si="71"/>
        <v>1502</v>
      </c>
      <c r="E1497">
        <f t="shared" si="69"/>
        <v>0.1</v>
      </c>
      <c r="F1497" s="4">
        <f t="shared" si="70"/>
        <v>4.4000000000000004</v>
      </c>
    </row>
    <row r="1498" spans="1:6" x14ac:dyDescent="0.25">
      <c r="A1498" s="1">
        <v>39591</v>
      </c>
      <c r="B1498" t="s">
        <v>55</v>
      </c>
      <c r="C1498">
        <v>121</v>
      </c>
      <c r="D1498">
        <f t="shared" si="71"/>
        <v>1623</v>
      </c>
      <c r="E1498">
        <f t="shared" si="69"/>
        <v>0.1</v>
      </c>
      <c r="F1498" s="4">
        <f t="shared" si="70"/>
        <v>12.100000000000001</v>
      </c>
    </row>
    <row r="1499" spans="1:6" x14ac:dyDescent="0.25">
      <c r="A1499" s="1">
        <v>39602</v>
      </c>
      <c r="B1499" t="s">
        <v>55</v>
      </c>
      <c r="C1499">
        <v>46</v>
      </c>
      <c r="D1499">
        <f t="shared" si="71"/>
        <v>1669</v>
      </c>
      <c r="E1499">
        <f t="shared" si="69"/>
        <v>0.1</v>
      </c>
      <c r="F1499" s="4">
        <f t="shared" si="70"/>
        <v>4.6000000000000005</v>
      </c>
    </row>
    <row r="1500" spans="1:6" x14ac:dyDescent="0.25">
      <c r="A1500" s="1">
        <v>39605</v>
      </c>
      <c r="B1500" t="s">
        <v>55</v>
      </c>
      <c r="C1500">
        <v>98</v>
      </c>
      <c r="D1500">
        <f t="shared" si="71"/>
        <v>1767</v>
      </c>
      <c r="E1500">
        <f t="shared" si="69"/>
        <v>0.1</v>
      </c>
      <c r="F1500" s="4">
        <f t="shared" si="70"/>
        <v>9.8000000000000007</v>
      </c>
    </row>
    <row r="1501" spans="1:6" x14ac:dyDescent="0.25">
      <c r="A1501" s="1">
        <v>39631</v>
      </c>
      <c r="B1501" t="s">
        <v>55</v>
      </c>
      <c r="C1501">
        <v>30</v>
      </c>
      <c r="D1501">
        <f t="shared" si="71"/>
        <v>1797</v>
      </c>
      <c r="E1501">
        <f t="shared" si="69"/>
        <v>0.1</v>
      </c>
      <c r="F1501" s="4">
        <f t="shared" si="70"/>
        <v>3</v>
      </c>
    </row>
    <row r="1502" spans="1:6" x14ac:dyDescent="0.25">
      <c r="A1502" s="1">
        <v>39733</v>
      </c>
      <c r="B1502" t="s">
        <v>55</v>
      </c>
      <c r="C1502">
        <v>159</v>
      </c>
      <c r="D1502">
        <f t="shared" si="71"/>
        <v>1956</v>
      </c>
      <c r="E1502">
        <f t="shared" si="69"/>
        <v>0.1</v>
      </c>
      <c r="F1502" s="4">
        <f t="shared" si="70"/>
        <v>15.9</v>
      </c>
    </row>
    <row r="1503" spans="1:6" x14ac:dyDescent="0.25">
      <c r="A1503" s="1">
        <v>39765</v>
      </c>
      <c r="B1503" t="s">
        <v>55</v>
      </c>
      <c r="C1503">
        <v>94</v>
      </c>
      <c r="D1503">
        <f t="shared" si="71"/>
        <v>2050</v>
      </c>
      <c r="E1503">
        <f t="shared" si="69"/>
        <v>0.1</v>
      </c>
      <c r="F1503" s="4">
        <f t="shared" si="70"/>
        <v>9.4</v>
      </c>
    </row>
    <row r="1504" spans="1:6" x14ac:dyDescent="0.25">
      <c r="A1504" s="1">
        <v>39776</v>
      </c>
      <c r="B1504" t="s">
        <v>55</v>
      </c>
      <c r="C1504">
        <v>78</v>
      </c>
      <c r="D1504">
        <f t="shared" si="71"/>
        <v>2128</v>
      </c>
      <c r="E1504">
        <f t="shared" si="69"/>
        <v>0.1</v>
      </c>
      <c r="F1504" s="4">
        <f t="shared" si="70"/>
        <v>7.8000000000000007</v>
      </c>
    </row>
    <row r="1505" spans="1:6" x14ac:dyDescent="0.25">
      <c r="A1505" s="1">
        <v>39831</v>
      </c>
      <c r="B1505" t="s">
        <v>55</v>
      </c>
      <c r="C1505">
        <v>153</v>
      </c>
      <c r="D1505">
        <f t="shared" si="71"/>
        <v>2281</v>
      </c>
      <c r="E1505">
        <f t="shared" si="69"/>
        <v>0.1</v>
      </c>
      <c r="F1505" s="4">
        <f t="shared" si="70"/>
        <v>15.3</v>
      </c>
    </row>
    <row r="1506" spans="1:6" x14ac:dyDescent="0.25">
      <c r="A1506" s="1">
        <v>39918</v>
      </c>
      <c r="B1506" t="s">
        <v>55</v>
      </c>
      <c r="C1506">
        <v>107</v>
      </c>
      <c r="D1506">
        <f t="shared" si="71"/>
        <v>2388</v>
      </c>
      <c r="E1506">
        <f t="shared" si="69"/>
        <v>0.1</v>
      </c>
      <c r="F1506" s="4">
        <f t="shared" si="70"/>
        <v>10.700000000000001</v>
      </c>
    </row>
    <row r="1507" spans="1:6" x14ac:dyDescent="0.25">
      <c r="A1507" s="1">
        <v>40031</v>
      </c>
      <c r="B1507" t="s">
        <v>55</v>
      </c>
      <c r="C1507">
        <v>100</v>
      </c>
      <c r="D1507">
        <f t="shared" si="71"/>
        <v>2488</v>
      </c>
      <c r="E1507">
        <f t="shared" si="69"/>
        <v>0.1</v>
      </c>
      <c r="F1507" s="4">
        <f t="shared" si="70"/>
        <v>10</v>
      </c>
    </row>
    <row r="1508" spans="1:6" x14ac:dyDescent="0.25">
      <c r="A1508" s="1">
        <v>40033</v>
      </c>
      <c r="B1508" t="s">
        <v>55</v>
      </c>
      <c r="C1508">
        <v>200</v>
      </c>
      <c r="D1508">
        <f t="shared" si="71"/>
        <v>2688</v>
      </c>
      <c r="E1508">
        <f t="shared" si="69"/>
        <v>0.1</v>
      </c>
      <c r="F1508" s="4">
        <f t="shared" si="70"/>
        <v>20</v>
      </c>
    </row>
    <row r="1509" spans="1:6" x14ac:dyDescent="0.25">
      <c r="A1509" s="1">
        <v>40085</v>
      </c>
      <c r="B1509" t="s">
        <v>55</v>
      </c>
      <c r="C1509">
        <v>179</v>
      </c>
      <c r="D1509">
        <f t="shared" si="71"/>
        <v>2867</v>
      </c>
      <c r="E1509">
        <f t="shared" si="69"/>
        <v>0.1</v>
      </c>
      <c r="F1509" s="4">
        <f t="shared" si="70"/>
        <v>17.900000000000002</v>
      </c>
    </row>
    <row r="1510" spans="1:6" x14ac:dyDescent="0.25">
      <c r="A1510" s="1">
        <v>40267</v>
      </c>
      <c r="B1510" t="s">
        <v>55</v>
      </c>
      <c r="C1510">
        <v>146</v>
      </c>
      <c r="D1510">
        <f t="shared" si="71"/>
        <v>3013</v>
      </c>
      <c r="E1510">
        <f t="shared" si="69"/>
        <v>0.1</v>
      </c>
      <c r="F1510" s="4">
        <f t="shared" si="70"/>
        <v>14.600000000000001</v>
      </c>
    </row>
    <row r="1511" spans="1:6" x14ac:dyDescent="0.25">
      <c r="A1511" s="1">
        <v>40568</v>
      </c>
      <c r="B1511" t="s">
        <v>55</v>
      </c>
      <c r="C1511">
        <v>25</v>
      </c>
      <c r="D1511">
        <f t="shared" si="71"/>
        <v>3038</v>
      </c>
      <c r="E1511">
        <f t="shared" si="69"/>
        <v>0.1</v>
      </c>
      <c r="F1511" s="4">
        <f t="shared" si="70"/>
        <v>2.5</v>
      </c>
    </row>
    <row r="1512" spans="1:6" x14ac:dyDescent="0.25">
      <c r="A1512" s="1">
        <v>40654</v>
      </c>
      <c r="B1512" t="s">
        <v>55</v>
      </c>
      <c r="C1512">
        <v>140</v>
      </c>
      <c r="D1512">
        <f t="shared" si="71"/>
        <v>3178</v>
      </c>
      <c r="E1512">
        <f t="shared" si="69"/>
        <v>0.1</v>
      </c>
      <c r="F1512" s="4">
        <f t="shared" si="70"/>
        <v>14</v>
      </c>
    </row>
    <row r="1513" spans="1:6" x14ac:dyDescent="0.25">
      <c r="A1513" s="1">
        <v>40718</v>
      </c>
      <c r="B1513" t="s">
        <v>55</v>
      </c>
      <c r="C1513">
        <v>170</v>
      </c>
      <c r="D1513">
        <f t="shared" si="71"/>
        <v>3348</v>
      </c>
      <c r="E1513">
        <f t="shared" si="69"/>
        <v>0.1</v>
      </c>
      <c r="F1513" s="4">
        <f t="shared" si="70"/>
        <v>17</v>
      </c>
    </row>
    <row r="1514" spans="1:6" x14ac:dyDescent="0.25">
      <c r="A1514" s="1">
        <v>40822</v>
      </c>
      <c r="B1514" t="s">
        <v>55</v>
      </c>
      <c r="C1514">
        <v>26</v>
      </c>
      <c r="D1514">
        <f t="shared" si="71"/>
        <v>3374</v>
      </c>
      <c r="E1514">
        <f t="shared" si="69"/>
        <v>0.1</v>
      </c>
      <c r="F1514" s="4">
        <f t="shared" si="70"/>
        <v>2.6</v>
      </c>
    </row>
    <row r="1515" spans="1:6" x14ac:dyDescent="0.25">
      <c r="A1515" s="1">
        <v>40850</v>
      </c>
      <c r="B1515" t="s">
        <v>55</v>
      </c>
      <c r="C1515">
        <v>46</v>
      </c>
      <c r="D1515">
        <f t="shared" si="71"/>
        <v>3420</v>
      </c>
      <c r="E1515">
        <f t="shared" si="69"/>
        <v>0.1</v>
      </c>
      <c r="F1515" s="4">
        <f t="shared" si="70"/>
        <v>4.6000000000000005</v>
      </c>
    </row>
    <row r="1516" spans="1:6" x14ac:dyDescent="0.25">
      <c r="A1516" s="1">
        <v>40865</v>
      </c>
      <c r="B1516" t="s">
        <v>55</v>
      </c>
      <c r="C1516">
        <v>130</v>
      </c>
      <c r="D1516">
        <f t="shared" si="71"/>
        <v>3550</v>
      </c>
      <c r="E1516">
        <f t="shared" si="69"/>
        <v>0.1</v>
      </c>
      <c r="F1516" s="4">
        <f t="shared" si="70"/>
        <v>13</v>
      </c>
    </row>
    <row r="1517" spans="1:6" x14ac:dyDescent="0.25">
      <c r="A1517" s="1">
        <v>41043</v>
      </c>
      <c r="B1517" t="s">
        <v>55</v>
      </c>
      <c r="C1517">
        <v>111</v>
      </c>
      <c r="D1517">
        <f t="shared" si="71"/>
        <v>3661</v>
      </c>
      <c r="E1517">
        <f t="shared" si="69"/>
        <v>0.1</v>
      </c>
      <c r="F1517" s="4">
        <f t="shared" si="70"/>
        <v>11.100000000000001</v>
      </c>
    </row>
    <row r="1518" spans="1:6" x14ac:dyDescent="0.25">
      <c r="A1518" s="1">
        <v>41095</v>
      </c>
      <c r="B1518" t="s">
        <v>55</v>
      </c>
      <c r="C1518">
        <v>106</v>
      </c>
      <c r="D1518">
        <f t="shared" si="71"/>
        <v>3767</v>
      </c>
      <c r="E1518">
        <f t="shared" si="69"/>
        <v>0.1</v>
      </c>
      <c r="F1518" s="4">
        <f t="shared" si="70"/>
        <v>10.600000000000001</v>
      </c>
    </row>
    <row r="1519" spans="1:6" x14ac:dyDescent="0.25">
      <c r="A1519" s="1">
        <v>41124</v>
      </c>
      <c r="B1519" t="s">
        <v>55</v>
      </c>
      <c r="C1519">
        <v>170</v>
      </c>
      <c r="D1519">
        <f t="shared" si="71"/>
        <v>3937</v>
      </c>
      <c r="E1519">
        <f t="shared" si="69"/>
        <v>0.1</v>
      </c>
      <c r="F1519" s="4">
        <f t="shared" si="70"/>
        <v>17</v>
      </c>
    </row>
    <row r="1520" spans="1:6" x14ac:dyDescent="0.25">
      <c r="A1520" s="1">
        <v>41137</v>
      </c>
      <c r="B1520" t="s">
        <v>55</v>
      </c>
      <c r="C1520">
        <v>64</v>
      </c>
      <c r="D1520">
        <f t="shared" si="71"/>
        <v>4001</v>
      </c>
      <c r="E1520">
        <f t="shared" si="69"/>
        <v>0.1</v>
      </c>
      <c r="F1520" s="4">
        <f t="shared" si="70"/>
        <v>6.4</v>
      </c>
    </row>
    <row r="1521" spans="1:6" x14ac:dyDescent="0.25">
      <c r="A1521" s="1">
        <v>41287</v>
      </c>
      <c r="B1521" t="s">
        <v>55</v>
      </c>
      <c r="C1521">
        <v>37</v>
      </c>
      <c r="D1521">
        <f t="shared" si="71"/>
        <v>4038</v>
      </c>
      <c r="E1521">
        <f t="shared" si="69"/>
        <v>0.1</v>
      </c>
      <c r="F1521" s="4">
        <f t="shared" si="70"/>
        <v>3.7</v>
      </c>
    </row>
    <row r="1522" spans="1:6" x14ac:dyDescent="0.25">
      <c r="A1522" s="1">
        <v>41668</v>
      </c>
      <c r="B1522" t="s">
        <v>55</v>
      </c>
      <c r="C1522">
        <v>118</v>
      </c>
      <c r="D1522">
        <f t="shared" si="71"/>
        <v>4156</v>
      </c>
      <c r="E1522">
        <f t="shared" si="69"/>
        <v>0.1</v>
      </c>
      <c r="F1522" s="4">
        <f t="shared" si="70"/>
        <v>11.8</v>
      </c>
    </row>
    <row r="1523" spans="1:6" x14ac:dyDescent="0.25">
      <c r="A1523" s="1">
        <v>41741</v>
      </c>
      <c r="B1523" t="s">
        <v>55</v>
      </c>
      <c r="C1523">
        <v>166</v>
      </c>
      <c r="D1523">
        <f t="shared" si="71"/>
        <v>4322</v>
      </c>
      <c r="E1523">
        <f t="shared" si="69"/>
        <v>0.1</v>
      </c>
      <c r="F1523" s="4">
        <f t="shared" si="70"/>
        <v>16.600000000000001</v>
      </c>
    </row>
    <row r="1524" spans="1:6" x14ac:dyDescent="0.25">
      <c r="A1524" s="1">
        <v>41743</v>
      </c>
      <c r="B1524" t="s">
        <v>55</v>
      </c>
      <c r="C1524">
        <v>121</v>
      </c>
      <c r="D1524">
        <f t="shared" si="71"/>
        <v>4443</v>
      </c>
      <c r="E1524">
        <f t="shared" si="69"/>
        <v>0.1</v>
      </c>
      <c r="F1524" s="4">
        <f t="shared" si="70"/>
        <v>12.100000000000001</v>
      </c>
    </row>
    <row r="1525" spans="1:6" x14ac:dyDescent="0.25">
      <c r="A1525" s="1">
        <v>41868</v>
      </c>
      <c r="B1525" t="s">
        <v>55</v>
      </c>
      <c r="C1525">
        <v>35</v>
      </c>
      <c r="D1525">
        <f t="shared" si="71"/>
        <v>4478</v>
      </c>
      <c r="E1525">
        <f t="shared" si="69"/>
        <v>0.1</v>
      </c>
      <c r="F1525" s="4">
        <f t="shared" si="70"/>
        <v>3.5</v>
      </c>
    </row>
    <row r="1526" spans="1:6" x14ac:dyDescent="0.25">
      <c r="A1526" s="1">
        <v>41945</v>
      </c>
      <c r="B1526" t="s">
        <v>55</v>
      </c>
      <c r="C1526">
        <v>171</v>
      </c>
      <c r="D1526">
        <f t="shared" si="71"/>
        <v>4649</v>
      </c>
      <c r="E1526">
        <f t="shared" si="69"/>
        <v>0.1</v>
      </c>
      <c r="F1526" s="4">
        <f t="shared" si="70"/>
        <v>17.100000000000001</v>
      </c>
    </row>
    <row r="1527" spans="1:6" x14ac:dyDescent="0.25">
      <c r="A1527" s="1">
        <v>41950</v>
      </c>
      <c r="B1527" t="s">
        <v>55</v>
      </c>
      <c r="C1527">
        <v>179</v>
      </c>
      <c r="D1527">
        <f t="shared" si="71"/>
        <v>4828</v>
      </c>
      <c r="E1527">
        <f t="shared" si="69"/>
        <v>0.1</v>
      </c>
      <c r="F1527" s="4">
        <f t="shared" si="70"/>
        <v>17.900000000000002</v>
      </c>
    </row>
    <row r="1528" spans="1:6" x14ac:dyDescent="0.25">
      <c r="A1528" s="1">
        <v>41992</v>
      </c>
      <c r="B1528" t="s">
        <v>55</v>
      </c>
      <c r="C1528">
        <v>98</v>
      </c>
      <c r="D1528">
        <f t="shared" si="71"/>
        <v>4926</v>
      </c>
      <c r="E1528">
        <f t="shared" si="69"/>
        <v>0.1</v>
      </c>
      <c r="F1528" s="4">
        <f t="shared" si="70"/>
        <v>9.8000000000000007</v>
      </c>
    </row>
    <row r="1529" spans="1:6" x14ac:dyDescent="0.25">
      <c r="A1529" s="1">
        <v>39582</v>
      </c>
      <c r="B1529" t="s">
        <v>167</v>
      </c>
      <c r="C1529">
        <v>19</v>
      </c>
      <c r="D1529">
        <f t="shared" si="71"/>
        <v>19</v>
      </c>
      <c r="E1529">
        <f t="shared" si="69"/>
        <v>0</v>
      </c>
      <c r="F1529" s="4">
        <f t="shared" si="70"/>
        <v>0</v>
      </c>
    </row>
    <row r="1530" spans="1:6" x14ac:dyDescent="0.25">
      <c r="A1530" s="1">
        <v>41492</v>
      </c>
      <c r="B1530" t="s">
        <v>167</v>
      </c>
      <c r="C1530">
        <v>2</v>
      </c>
      <c r="D1530">
        <f t="shared" si="71"/>
        <v>21</v>
      </c>
      <c r="E1530">
        <f t="shared" si="69"/>
        <v>0</v>
      </c>
      <c r="F1530" s="4">
        <f t="shared" si="70"/>
        <v>0</v>
      </c>
    </row>
    <row r="1531" spans="1:6" x14ac:dyDescent="0.25">
      <c r="A1531" s="1">
        <v>41994</v>
      </c>
      <c r="B1531" t="s">
        <v>167</v>
      </c>
      <c r="C1531">
        <v>3</v>
      </c>
      <c r="D1531">
        <f t="shared" si="71"/>
        <v>24</v>
      </c>
      <c r="E1531">
        <f t="shared" si="69"/>
        <v>0</v>
      </c>
      <c r="F1531" s="4">
        <f t="shared" si="70"/>
        <v>0</v>
      </c>
    </row>
    <row r="1532" spans="1:6" x14ac:dyDescent="0.25">
      <c r="A1532" s="1">
        <v>38907</v>
      </c>
      <c r="B1532" t="s">
        <v>117</v>
      </c>
      <c r="C1532">
        <v>9</v>
      </c>
      <c r="D1532">
        <f t="shared" si="71"/>
        <v>9</v>
      </c>
      <c r="E1532">
        <f t="shared" si="69"/>
        <v>0</v>
      </c>
      <c r="F1532" s="4">
        <f t="shared" si="70"/>
        <v>0</v>
      </c>
    </row>
    <row r="1533" spans="1:6" x14ac:dyDescent="0.25">
      <c r="A1533" s="1">
        <v>38606</v>
      </c>
      <c r="B1533" t="s">
        <v>79</v>
      </c>
      <c r="C1533">
        <v>13</v>
      </c>
      <c r="D1533">
        <f t="shared" si="71"/>
        <v>13</v>
      </c>
      <c r="E1533">
        <f t="shared" si="69"/>
        <v>0</v>
      </c>
      <c r="F1533" s="4">
        <f t="shared" si="70"/>
        <v>0</v>
      </c>
    </row>
    <row r="1534" spans="1:6" x14ac:dyDescent="0.25">
      <c r="A1534" s="1">
        <v>39029</v>
      </c>
      <c r="B1534" t="s">
        <v>79</v>
      </c>
      <c r="C1534">
        <v>10</v>
      </c>
      <c r="D1534">
        <f t="shared" si="71"/>
        <v>23</v>
      </c>
      <c r="E1534">
        <f t="shared" si="69"/>
        <v>0</v>
      </c>
      <c r="F1534" s="4">
        <f t="shared" si="70"/>
        <v>0</v>
      </c>
    </row>
    <row r="1535" spans="1:6" x14ac:dyDescent="0.25">
      <c r="A1535" s="1">
        <v>39499</v>
      </c>
      <c r="B1535" t="s">
        <v>79</v>
      </c>
      <c r="C1535">
        <v>12</v>
      </c>
      <c r="D1535">
        <f t="shared" si="71"/>
        <v>35</v>
      </c>
      <c r="E1535">
        <f t="shared" si="69"/>
        <v>0</v>
      </c>
      <c r="F1535" s="4">
        <f t="shared" si="70"/>
        <v>0</v>
      </c>
    </row>
    <row r="1536" spans="1:6" x14ac:dyDescent="0.25">
      <c r="A1536" s="1">
        <v>41104</v>
      </c>
      <c r="B1536" t="s">
        <v>79</v>
      </c>
      <c r="C1536">
        <v>10</v>
      </c>
      <c r="D1536">
        <f t="shared" si="71"/>
        <v>45</v>
      </c>
      <c r="E1536">
        <f t="shared" si="69"/>
        <v>0</v>
      </c>
      <c r="F1536" s="4">
        <f t="shared" si="70"/>
        <v>0</v>
      </c>
    </row>
    <row r="1537" spans="1:6" x14ac:dyDescent="0.25">
      <c r="A1537" s="1">
        <v>41817</v>
      </c>
      <c r="B1537" t="s">
        <v>79</v>
      </c>
      <c r="C1537">
        <v>11</v>
      </c>
      <c r="D1537">
        <f t="shared" si="71"/>
        <v>56</v>
      </c>
      <c r="E1537">
        <f t="shared" si="69"/>
        <v>0</v>
      </c>
      <c r="F1537" s="4">
        <f t="shared" si="70"/>
        <v>0</v>
      </c>
    </row>
    <row r="1538" spans="1:6" x14ac:dyDescent="0.25">
      <c r="A1538" s="1">
        <v>39957</v>
      </c>
      <c r="B1538" t="s">
        <v>187</v>
      </c>
      <c r="C1538">
        <v>13</v>
      </c>
      <c r="D1538">
        <f t="shared" si="71"/>
        <v>13</v>
      </c>
      <c r="E1538">
        <f t="shared" si="69"/>
        <v>0</v>
      </c>
      <c r="F1538" s="4">
        <f t="shared" si="70"/>
        <v>0</v>
      </c>
    </row>
    <row r="1539" spans="1:6" x14ac:dyDescent="0.25">
      <c r="A1539" s="1">
        <v>41012</v>
      </c>
      <c r="B1539" t="s">
        <v>187</v>
      </c>
      <c r="C1539">
        <v>3</v>
      </c>
      <c r="D1539">
        <f t="shared" si="71"/>
        <v>16</v>
      </c>
      <c r="E1539">
        <f t="shared" ref="E1539:E1602" si="72">IF(D1539&gt;=10000,0.2,IF(D1539&gt;=1000,0.1,IF(D1539&gt;=100,0.05,0)))</f>
        <v>0</v>
      </c>
      <c r="F1539" s="4">
        <f t="shared" ref="F1539:F1602" si="73">C1539*E1539</f>
        <v>0</v>
      </c>
    </row>
    <row r="1540" spans="1:6" x14ac:dyDescent="0.25">
      <c r="A1540" s="1">
        <v>39474</v>
      </c>
      <c r="B1540" t="s">
        <v>154</v>
      </c>
      <c r="C1540">
        <v>6</v>
      </c>
      <c r="D1540">
        <f t="shared" ref="D1540:D1603" si="74">IF(B1540=B1539,C1540+D1539,C1540)</f>
        <v>6</v>
      </c>
      <c r="E1540">
        <f t="shared" si="72"/>
        <v>0</v>
      </c>
      <c r="F1540" s="4">
        <f t="shared" si="73"/>
        <v>0</v>
      </c>
    </row>
    <row r="1541" spans="1:6" x14ac:dyDescent="0.25">
      <c r="A1541" s="1">
        <v>41195</v>
      </c>
      <c r="B1541" t="s">
        <v>154</v>
      </c>
      <c r="C1541">
        <v>11</v>
      </c>
      <c r="D1541">
        <f t="shared" si="74"/>
        <v>17</v>
      </c>
      <c r="E1541">
        <f t="shared" si="72"/>
        <v>0</v>
      </c>
      <c r="F1541" s="4">
        <f t="shared" si="73"/>
        <v>0</v>
      </c>
    </row>
    <row r="1542" spans="1:6" x14ac:dyDescent="0.25">
      <c r="A1542" s="1">
        <v>41447</v>
      </c>
      <c r="B1542" t="s">
        <v>154</v>
      </c>
      <c r="C1542">
        <v>9</v>
      </c>
      <c r="D1542">
        <f t="shared" si="74"/>
        <v>26</v>
      </c>
      <c r="E1542">
        <f t="shared" si="72"/>
        <v>0</v>
      </c>
      <c r="F1542" s="4">
        <f t="shared" si="73"/>
        <v>0</v>
      </c>
    </row>
    <row r="1543" spans="1:6" x14ac:dyDescent="0.25">
      <c r="A1543" s="1">
        <v>41545</v>
      </c>
      <c r="B1543" t="s">
        <v>154</v>
      </c>
      <c r="C1543">
        <v>4</v>
      </c>
      <c r="D1543">
        <f t="shared" si="74"/>
        <v>30</v>
      </c>
      <c r="E1543">
        <f t="shared" si="72"/>
        <v>0</v>
      </c>
      <c r="F1543" s="4">
        <f t="shared" si="73"/>
        <v>0</v>
      </c>
    </row>
    <row r="1544" spans="1:6" x14ac:dyDescent="0.25">
      <c r="A1544" s="1">
        <v>38585</v>
      </c>
      <c r="B1544" t="s">
        <v>73</v>
      </c>
      <c r="C1544">
        <v>18</v>
      </c>
      <c r="D1544">
        <f t="shared" si="74"/>
        <v>18</v>
      </c>
      <c r="E1544">
        <f t="shared" si="72"/>
        <v>0</v>
      </c>
      <c r="F1544" s="4">
        <f t="shared" si="73"/>
        <v>0</v>
      </c>
    </row>
    <row r="1545" spans="1:6" x14ac:dyDescent="0.25">
      <c r="A1545" s="1">
        <v>39495</v>
      </c>
      <c r="B1545" t="s">
        <v>156</v>
      </c>
      <c r="C1545">
        <v>5</v>
      </c>
      <c r="D1545">
        <f t="shared" si="74"/>
        <v>5</v>
      </c>
      <c r="E1545">
        <f t="shared" si="72"/>
        <v>0</v>
      </c>
      <c r="F1545" s="4">
        <f t="shared" si="73"/>
        <v>0</v>
      </c>
    </row>
    <row r="1546" spans="1:6" x14ac:dyDescent="0.25">
      <c r="A1546" s="1">
        <v>40349</v>
      </c>
      <c r="B1546" t="s">
        <v>156</v>
      </c>
      <c r="C1546">
        <v>6</v>
      </c>
      <c r="D1546">
        <f t="shared" si="74"/>
        <v>11</v>
      </c>
      <c r="E1546">
        <f t="shared" si="72"/>
        <v>0</v>
      </c>
      <c r="F1546" s="4">
        <f t="shared" si="73"/>
        <v>0</v>
      </c>
    </row>
    <row r="1547" spans="1:6" x14ac:dyDescent="0.25">
      <c r="A1547" s="1">
        <v>40533</v>
      </c>
      <c r="B1547" t="s">
        <v>156</v>
      </c>
      <c r="C1547">
        <v>4</v>
      </c>
      <c r="D1547">
        <f t="shared" si="74"/>
        <v>15</v>
      </c>
      <c r="E1547">
        <f t="shared" si="72"/>
        <v>0</v>
      </c>
      <c r="F1547" s="4">
        <f t="shared" si="73"/>
        <v>0</v>
      </c>
    </row>
    <row r="1548" spans="1:6" x14ac:dyDescent="0.25">
      <c r="A1548" s="1">
        <v>41719</v>
      </c>
      <c r="B1548" t="s">
        <v>156</v>
      </c>
      <c r="C1548">
        <v>16</v>
      </c>
      <c r="D1548">
        <f t="shared" si="74"/>
        <v>31</v>
      </c>
      <c r="E1548">
        <f t="shared" si="72"/>
        <v>0</v>
      </c>
      <c r="F1548" s="4">
        <f t="shared" si="73"/>
        <v>0</v>
      </c>
    </row>
    <row r="1549" spans="1:6" x14ac:dyDescent="0.25">
      <c r="A1549" s="1">
        <v>39526</v>
      </c>
      <c r="B1549" t="s">
        <v>164</v>
      </c>
      <c r="C1549">
        <v>19</v>
      </c>
      <c r="D1549">
        <f t="shared" si="74"/>
        <v>19</v>
      </c>
      <c r="E1549">
        <f t="shared" si="72"/>
        <v>0</v>
      </c>
      <c r="F1549" s="4">
        <f t="shared" si="73"/>
        <v>0</v>
      </c>
    </row>
    <row r="1550" spans="1:6" x14ac:dyDescent="0.25">
      <c r="A1550" s="1">
        <v>40810</v>
      </c>
      <c r="B1550" t="s">
        <v>164</v>
      </c>
      <c r="C1550">
        <v>8</v>
      </c>
      <c r="D1550">
        <f t="shared" si="74"/>
        <v>27</v>
      </c>
      <c r="E1550">
        <f t="shared" si="72"/>
        <v>0</v>
      </c>
      <c r="F1550" s="4">
        <f t="shared" si="73"/>
        <v>0</v>
      </c>
    </row>
    <row r="1551" spans="1:6" x14ac:dyDescent="0.25">
      <c r="A1551" s="1">
        <v>41060</v>
      </c>
      <c r="B1551" t="s">
        <v>164</v>
      </c>
      <c r="C1551">
        <v>12</v>
      </c>
      <c r="D1551">
        <f t="shared" si="74"/>
        <v>39</v>
      </c>
      <c r="E1551">
        <f t="shared" si="72"/>
        <v>0</v>
      </c>
      <c r="F1551" s="4">
        <f t="shared" si="73"/>
        <v>0</v>
      </c>
    </row>
    <row r="1552" spans="1:6" x14ac:dyDescent="0.25">
      <c r="A1552" s="1">
        <v>38708</v>
      </c>
      <c r="B1552" t="s">
        <v>91</v>
      </c>
      <c r="C1552">
        <v>17</v>
      </c>
      <c r="D1552">
        <f t="shared" si="74"/>
        <v>17</v>
      </c>
      <c r="E1552">
        <f t="shared" si="72"/>
        <v>0</v>
      </c>
      <c r="F1552" s="4">
        <f t="shared" si="73"/>
        <v>0</v>
      </c>
    </row>
    <row r="1553" spans="1:6" x14ac:dyDescent="0.25">
      <c r="A1553" s="1">
        <v>41083</v>
      </c>
      <c r="B1553" t="s">
        <v>91</v>
      </c>
      <c r="C1553">
        <v>19</v>
      </c>
      <c r="D1553">
        <f t="shared" si="74"/>
        <v>36</v>
      </c>
      <c r="E1553">
        <f t="shared" si="72"/>
        <v>0</v>
      </c>
      <c r="F1553" s="4">
        <f t="shared" si="73"/>
        <v>0</v>
      </c>
    </row>
    <row r="1554" spans="1:6" x14ac:dyDescent="0.25">
      <c r="A1554" s="1">
        <v>39278</v>
      </c>
      <c r="B1554" t="s">
        <v>145</v>
      </c>
      <c r="C1554">
        <v>3</v>
      </c>
      <c r="D1554">
        <f t="shared" si="74"/>
        <v>3</v>
      </c>
      <c r="E1554">
        <f t="shared" si="72"/>
        <v>0</v>
      </c>
      <c r="F1554" s="4">
        <f t="shared" si="73"/>
        <v>0</v>
      </c>
    </row>
    <row r="1555" spans="1:6" x14ac:dyDescent="0.25">
      <c r="A1555" s="1">
        <v>39937</v>
      </c>
      <c r="B1555" t="s">
        <v>145</v>
      </c>
      <c r="C1555">
        <v>1</v>
      </c>
      <c r="D1555">
        <f t="shared" si="74"/>
        <v>4</v>
      </c>
      <c r="E1555">
        <f t="shared" si="72"/>
        <v>0</v>
      </c>
      <c r="F1555" s="4">
        <f t="shared" si="73"/>
        <v>0</v>
      </c>
    </row>
    <row r="1556" spans="1:6" x14ac:dyDescent="0.25">
      <c r="A1556" s="1">
        <v>40009</v>
      </c>
      <c r="B1556" t="s">
        <v>145</v>
      </c>
      <c r="C1556">
        <v>10</v>
      </c>
      <c r="D1556">
        <f t="shared" si="74"/>
        <v>14</v>
      </c>
      <c r="E1556">
        <f t="shared" si="72"/>
        <v>0</v>
      </c>
      <c r="F1556" s="4">
        <f t="shared" si="73"/>
        <v>0</v>
      </c>
    </row>
    <row r="1557" spans="1:6" x14ac:dyDescent="0.25">
      <c r="A1557" s="1">
        <v>38416</v>
      </c>
      <c r="B1557" t="s">
        <v>26</v>
      </c>
      <c r="C1557">
        <v>48</v>
      </c>
      <c r="D1557">
        <f t="shared" si="74"/>
        <v>48</v>
      </c>
      <c r="E1557">
        <f t="shared" si="72"/>
        <v>0</v>
      </c>
      <c r="F1557" s="4">
        <f t="shared" si="73"/>
        <v>0</v>
      </c>
    </row>
    <row r="1558" spans="1:6" x14ac:dyDescent="0.25">
      <c r="A1558" s="1">
        <v>38780</v>
      </c>
      <c r="B1558" t="s">
        <v>26</v>
      </c>
      <c r="C1558">
        <v>80</v>
      </c>
      <c r="D1558">
        <f t="shared" si="74"/>
        <v>128</v>
      </c>
      <c r="E1558">
        <f t="shared" si="72"/>
        <v>0.05</v>
      </c>
      <c r="F1558" s="4">
        <f t="shared" si="73"/>
        <v>4</v>
      </c>
    </row>
    <row r="1559" spans="1:6" x14ac:dyDescent="0.25">
      <c r="A1559" s="1">
        <v>38950</v>
      </c>
      <c r="B1559" t="s">
        <v>26</v>
      </c>
      <c r="C1559">
        <v>179</v>
      </c>
      <c r="D1559">
        <f t="shared" si="74"/>
        <v>307</v>
      </c>
      <c r="E1559">
        <f t="shared" si="72"/>
        <v>0.05</v>
      </c>
      <c r="F1559" s="4">
        <f t="shared" si="73"/>
        <v>8.9500000000000011</v>
      </c>
    </row>
    <row r="1560" spans="1:6" x14ac:dyDescent="0.25">
      <c r="A1560" s="1">
        <v>39579</v>
      </c>
      <c r="B1560" t="s">
        <v>26</v>
      </c>
      <c r="C1560">
        <v>181</v>
      </c>
      <c r="D1560">
        <f t="shared" si="74"/>
        <v>488</v>
      </c>
      <c r="E1560">
        <f t="shared" si="72"/>
        <v>0.05</v>
      </c>
      <c r="F1560" s="4">
        <f t="shared" si="73"/>
        <v>9.0500000000000007</v>
      </c>
    </row>
    <row r="1561" spans="1:6" x14ac:dyDescent="0.25">
      <c r="A1561" s="1">
        <v>40019</v>
      </c>
      <c r="B1561" t="s">
        <v>26</v>
      </c>
      <c r="C1561">
        <v>148</v>
      </c>
      <c r="D1561">
        <f t="shared" si="74"/>
        <v>636</v>
      </c>
      <c r="E1561">
        <f t="shared" si="72"/>
        <v>0.05</v>
      </c>
      <c r="F1561" s="4">
        <f t="shared" si="73"/>
        <v>7.4</v>
      </c>
    </row>
    <row r="1562" spans="1:6" x14ac:dyDescent="0.25">
      <c r="A1562" s="1">
        <v>40444</v>
      </c>
      <c r="B1562" t="s">
        <v>26</v>
      </c>
      <c r="C1562">
        <v>38</v>
      </c>
      <c r="D1562">
        <f t="shared" si="74"/>
        <v>674</v>
      </c>
      <c r="E1562">
        <f t="shared" si="72"/>
        <v>0.05</v>
      </c>
      <c r="F1562" s="4">
        <f t="shared" si="73"/>
        <v>1.9000000000000001</v>
      </c>
    </row>
    <row r="1563" spans="1:6" x14ac:dyDescent="0.25">
      <c r="A1563" s="1">
        <v>40554</v>
      </c>
      <c r="B1563" t="s">
        <v>26</v>
      </c>
      <c r="C1563">
        <v>187</v>
      </c>
      <c r="D1563">
        <f t="shared" si="74"/>
        <v>861</v>
      </c>
      <c r="E1563">
        <f t="shared" si="72"/>
        <v>0.05</v>
      </c>
      <c r="F1563" s="4">
        <f t="shared" si="73"/>
        <v>9.35</v>
      </c>
    </row>
    <row r="1564" spans="1:6" x14ac:dyDescent="0.25">
      <c r="A1564" s="1">
        <v>40859</v>
      </c>
      <c r="B1564" t="s">
        <v>26</v>
      </c>
      <c r="C1564">
        <v>69</v>
      </c>
      <c r="D1564">
        <f t="shared" si="74"/>
        <v>930</v>
      </c>
      <c r="E1564">
        <f t="shared" si="72"/>
        <v>0.05</v>
      </c>
      <c r="F1564" s="4">
        <f t="shared" si="73"/>
        <v>3.45</v>
      </c>
    </row>
    <row r="1565" spans="1:6" x14ac:dyDescent="0.25">
      <c r="A1565" s="1">
        <v>40961</v>
      </c>
      <c r="B1565" t="s">
        <v>26</v>
      </c>
      <c r="C1565">
        <v>198</v>
      </c>
      <c r="D1565">
        <f t="shared" si="74"/>
        <v>1128</v>
      </c>
      <c r="E1565">
        <f t="shared" si="72"/>
        <v>0.1</v>
      </c>
      <c r="F1565" s="4">
        <f t="shared" si="73"/>
        <v>19.8</v>
      </c>
    </row>
    <row r="1566" spans="1:6" x14ac:dyDescent="0.25">
      <c r="A1566" s="1">
        <v>40980</v>
      </c>
      <c r="B1566" t="s">
        <v>26</v>
      </c>
      <c r="C1566">
        <v>168</v>
      </c>
      <c r="D1566">
        <f t="shared" si="74"/>
        <v>1296</v>
      </c>
      <c r="E1566">
        <f t="shared" si="72"/>
        <v>0.1</v>
      </c>
      <c r="F1566" s="4">
        <f t="shared" si="73"/>
        <v>16.8</v>
      </c>
    </row>
    <row r="1567" spans="1:6" x14ac:dyDescent="0.25">
      <c r="A1567" s="1">
        <v>40982</v>
      </c>
      <c r="B1567" t="s">
        <v>26</v>
      </c>
      <c r="C1567">
        <v>49</v>
      </c>
      <c r="D1567">
        <f t="shared" si="74"/>
        <v>1345</v>
      </c>
      <c r="E1567">
        <f t="shared" si="72"/>
        <v>0.1</v>
      </c>
      <c r="F1567" s="4">
        <f t="shared" si="73"/>
        <v>4.9000000000000004</v>
      </c>
    </row>
    <row r="1568" spans="1:6" x14ac:dyDescent="0.25">
      <c r="A1568" s="1">
        <v>41027</v>
      </c>
      <c r="B1568" t="s">
        <v>26</v>
      </c>
      <c r="C1568">
        <v>200</v>
      </c>
      <c r="D1568">
        <f t="shared" si="74"/>
        <v>1545</v>
      </c>
      <c r="E1568">
        <f t="shared" si="72"/>
        <v>0.1</v>
      </c>
      <c r="F1568" s="4">
        <f t="shared" si="73"/>
        <v>20</v>
      </c>
    </row>
    <row r="1569" spans="1:6" x14ac:dyDescent="0.25">
      <c r="A1569" s="1">
        <v>41195</v>
      </c>
      <c r="B1569" t="s">
        <v>26</v>
      </c>
      <c r="C1569">
        <v>142</v>
      </c>
      <c r="D1569">
        <f t="shared" si="74"/>
        <v>1687</v>
      </c>
      <c r="E1569">
        <f t="shared" si="72"/>
        <v>0.1</v>
      </c>
      <c r="F1569" s="4">
        <f t="shared" si="73"/>
        <v>14.200000000000001</v>
      </c>
    </row>
    <row r="1570" spans="1:6" x14ac:dyDescent="0.25">
      <c r="A1570" s="1">
        <v>41302</v>
      </c>
      <c r="B1570" t="s">
        <v>26</v>
      </c>
      <c r="C1570">
        <v>185</v>
      </c>
      <c r="D1570">
        <f t="shared" si="74"/>
        <v>1872</v>
      </c>
      <c r="E1570">
        <f t="shared" si="72"/>
        <v>0.1</v>
      </c>
      <c r="F1570" s="4">
        <f t="shared" si="73"/>
        <v>18.5</v>
      </c>
    </row>
    <row r="1571" spans="1:6" x14ac:dyDescent="0.25">
      <c r="A1571" s="1">
        <v>41602</v>
      </c>
      <c r="B1571" t="s">
        <v>26</v>
      </c>
      <c r="C1571">
        <v>186</v>
      </c>
      <c r="D1571">
        <f t="shared" si="74"/>
        <v>2058</v>
      </c>
      <c r="E1571">
        <f t="shared" si="72"/>
        <v>0.1</v>
      </c>
      <c r="F1571" s="4">
        <f t="shared" si="73"/>
        <v>18.600000000000001</v>
      </c>
    </row>
    <row r="1572" spans="1:6" x14ac:dyDescent="0.25">
      <c r="A1572" s="1">
        <v>41680</v>
      </c>
      <c r="B1572" t="s">
        <v>26</v>
      </c>
      <c r="C1572">
        <v>187</v>
      </c>
      <c r="D1572">
        <f t="shared" si="74"/>
        <v>2245</v>
      </c>
      <c r="E1572">
        <f t="shared" si="72"/>
        <v>0.1</v>
      </c>
      <c r="F1572" s="4">
        <f t="shared" si="73"/>
        <v>18.7</v>
      </c>
    </row>
    <row r="1573" spans="1:6" x14ac:dyDescent="0.25">
      <c r="A1573" s="1">
        <v>41746</v>
      </c>
      <c r="B1573" t="s">
        <v>26</v>
      </c>
      <c r="C1573">
        <v>41</v>
      </c>
      <c r="D1573">
        <f t="shared" si="74"/>
        <v>2286</v>
      </c>
      <c r="E1573">
        <f t="shared" si="72"/>
        <v>0.1</v>
      </c>
      <c r="F1573" s="4">
        <f t="shared" si="73"/>
        <v>4.1000000000000005</v>
      </c>
    </row>
    <row r="1574" spans="1:6" x14ac:dyDescent="0.25">
      <c r="A1574" s="1">
        <v>39456</v>
      </c>
      <c r="B1574" t="s">
        <v>151</v>
      </c>
      <c r="C1574">
        <v>13</v>
      </c>
      <c r="D1574">
        <f t="shared" si="74"/>
        <v>13</v>
      </c>
      <c r="E1574">
        <f t="shared" si="72"/>
        <v>0</v>
      </c>
      <c r="F1574" s="4">
        <f t="shared" si="73"/>
        <v>0</v>
      </c>
    </row>
    <row r="1575" spans="1:6" x14ac:dyDescent="0.25">
      <c r="A1575" s="1">
        <v>39568</v>
      </c>
      <c r="B1575" t="s">
        <v>151</v>
      </c>
      <c r="C1575">
        <v>15</v>
      </c>
      <c r="D1575">
        <f t="shared" si="74"/>
        <v>28</v>
      </c>
      <c r="E1575">
        <f t="shared" si="72"/>
        <v>0</v>
      </c>
      <c r="F1575" s="4">
        <f t="shared" si="73"/>
        <v>0</v>
      </c>
    </row>
    <row r="1576" spans="1:6" x14ac:dyDescent="0.25">
      <c r="A1576" s="1">
        <v>39686</v>
      </c>
      <c r="B1576" t="s">
        <v>151</v>
      </c>
      <c r="C1576">
        <v>11</v>
      </c>
      <c r="D1576">
        <f t="shared" si="74"/>
        <v>39</v>
      </c>
      <c r="E1576">
        <f t="shared" si="72"/>
        <v>0</v>
      </c>
      <c r="F1576" s="4">
        <f t="shared" si="73"/>
        <v>0</v>
      </c>
    </row>
    <row r="1577" spans="1:6" x14ac:dyDescent="0.25">
      <c r="A1577" s="1">
        <v>41182</v>
      </c>
      <c r="B1577" t="s">
        <v>151</v>
      </c>
      <c r="C1577">
        <v>11</v>
      </c>
      <c r="D1577">
        <f t="shared" si="74"/>
        <v>50</v>
      </c>
      <c r="E1577">
        <f t="shared" si="72"/>
        <v>0</v>
      </c>
      <c r="F1577" s="4">
        <f t="shared" si="73"/>
        <v>0</v>
      </c>
    </row>
    <row r="1578" spans="1:6" x14ac:dyDescent="0.25">
      <c r="A1578" s="1">
        <v>38570</v>
      </c>
      <c r="B1578" t="s">
        <v>68</v>
      </c>
      <c r="C1578">
        <v>8</v>
      </c>
      <c r="D1578">
        <f t="shared" si="74"/>
        <v>8</v>
      </c>
      <c r="E1578">
        <f t="shared" si="72"/>
        <v>0</v>
      </c>
      <c r="F1578" s="4">
        <f t="shared" si="73"/>
        <v>0</v>
      </c>
    </row>
    <row r="1579" spans="1:6" x14ac:dyDescent="0.25">
      <c r="A1579" s="1">
        <v>39292</v>
      </c>
      <c r="B1579" t="s">
        <v>68</v>
      </c>
      <c r="C1579">
        <v>18</v>
      </c>
      <c r="D1579">
        <f t="shared" si="74"/>
        <v>26</v>
      </c>
      <c r="E1579">
        <f t="shared" si="72"/>
        <v>0</v>
      </c>
      <c r="F1579" s="4">
        <f t="shared" si="73"/>
        <v>0</v>
      </c>
    </row>
    <row r="1580" spans="1:6" x14ac:dyDescent="0.25">
      <c r="A1580" s="1">
        <v>39853</v>
      </c>
      <c r="B1580" t="s">
        <v>68</v>
      </c>
      <c r="C1580">
        <v>3</v>
      </c>
      <c r="D1580">
        <f t="shared" si="74"/>
        <v>29</v>
      </c>
      <c r="E1580">
        <f t="shared" si="72"/>
        <v>0</v>
      </c>
      <c r="F1580" s="4">
        <f t="shared" si="73"/>
        <v>0</v>
      </c>
    </row>
    <row r="1581" spans="1:6" x14ac:dyDescent="0.25">
      <c r="A1581" s="1">
        <v>40783</v>
      </c>
      <c r="B1581" t="s">
        <v>68</v>
      </c>
      <c r="C1581">
        <v>3</v>
      </c>
      <c r="D1581">
        <f t="shared" si="74"/>
        <v>32</v>
      </c>
      <c r="E1581">
        <f t="shared" si="72"/>
        <v>0</v>
      </c>
      <c r="F1581" s="4">
        <f t="shared" si="73"/>
        <v>0</v>
      </c>
    </row>
    <row r="1582" spans="1:6" x14ac:dyDescent="0.25">
      <c r="A1582" s="1">
        <v>41208</v>
      </c>
      <c r="B1582" t="s">
        <v>68</v>
      </c>
      <c r="C1582">
        <v>5</v>
      </c>
      <c r="D1582">
        <f t="shared" si="74"/>
        <v>37</v>
      </c>
      <c r="E1582">
        <f t="shared" si="72"/>
        <v>0</v>
      </c>
      <c r="F1582" s="4">
        <f t="shared" si="73"/>
        <v>0</v>
      </c>
    </row>
    <row r="1583" spans="1:6" x14ac:dyDescent="0.25">
      <c r="A1583" s="1">
        <v>39061</v>
      </c>
      <c r="B1583" t="s">
        <v>133</v>
      </c>
      <c r="C1583">
        <v>4</v>
      </c>
      <c r="D1583">
        <f t="shared" si="74"/>
        <v>4</v>
      </c>
      <c r="E1583">
        <f t="shared" si="72"/>
        <v>0</v>
      </c>
      <c r="F1583" s="4">
        <f t="shared" si="73"/>
        <v>0</v>
      </c>
    </row>
    <row r="1584" spans="1:6" x14ac:dyDescent="0.25">
      <c r="A1584" s="1">
        <v>39885</v>
      </c>
      <c r="B1584" t="s">
        <v>133</v>
      </c>
      <c r="C1584">
        <v>18</v>
      </c>
      <c r="D1584">
        <f t="shared" si="74"/>
        <v>22</v>
      </c>
      <c r="E1584">
        <f t="shared" si="72"/>
        <v>0</v>
      </c>
      <c r="F1584" s="4">
        <f t="shared" si="73"/>
        <v>0</v>
      </c>
    </row>
    <row r="1585" spans="1:6" x14ac:dyDescent="0.25">
      <c r="A1585" s="1">
        <v>39994</v>
      </c>
      <c r="B1585" t="s">
        <v>192</v>
      </c>
      <c r="C1585">
        <v>17</v>
      </c>
      <c r="D1585">
        <f t="shared" si="74"/>
        <v>17</v>
      </c>
      <c r="E1585">
        <f t="shared" si="72"/>
        <v>0</v>
      </c>
      <c r="F1585" s="4">
        <f t="shared" si="73"/>
        <v>0</v>
      </c>
    </row>
    <row r="1586" spans="1:6" x14ac:dyDescent="0.25">
      <c r="A1586" s="1">
        <v>38674</v>
      </c>
      <c r="B1586" t="s">
        <v>87</v>
      </c>
      <c r="C1586">
        <v>16</v>
      </c>
      <c r="D1586">
        <f t="shared" si="74"/>
        <v>16</v>
      </c>
      <c r="E1586">
        <f t="shared" si="72"/>
        <v>0</v>
      </c>
      <c r="F1586" s="4">
        <f t="shared" si="73"/>
        <v>0</v>
      </c>
    </row>
    <row r="1587" spans="1:6" x14ac:dyDescent="0.25">
      <c r="A1587" s="1">
        <v>38818</v>
      </c>
      <c r="B1587" t="s">
        <v>87</v>
      </c>
      <c r="C1587">
        <v>11</v>
      </c>
      <c r="D1587">
        <f t="shared" si="74"/>
        <v>27</v>
      </c>
      <c r="E1587">
        <f t="shared" si="72"/>
        <v>0</v>
      </c>
      <c r="F1587" s="4">
        <f t="shared" si="73"/>
        <v>0</v>
      </c>
    </row>
    <row r="1588" spans="1:6" x14ac:dyDescent="0.25">
      <c r="A1588" s="1">
        <v>39812</v>
      </c>
      <c r="B1588" t="s">
        <v>87</v>
      </c>
      <c r="C1588">
        <v>18</v>
      </c>
      <c r="D1588">
        <f t="shared" si="74"/>
        <v>45</v>
      </c>
      <c r="E1588">
        <f t="shared" si="72"/>
        <v>0</v>
      </c>
      <c r="F1588" s="4">
        <f t="shared" si="73"/>
        <v>0</v>
      </c>
    </row>
    <row r="1589" spans="1:6" x14ac:dyDescent="0.25">
      <c r="A1589" s="1">
        <v>39942</v>
      </c>
      <c r="B1589" t="s">
        <v>87</v>
      </c>
      <c r="C1589">
        <v>9</v>
      </c>
      <c r="D1589">
        <f t="shared" si="74"/>
        <v>54</v>
      </c>
      <c r="E1589">
        <f t="shared" si="72"/>
        <v>0</v>
      </c>
      <c r="F1589" s="4">
        <f t="shared" si="73"/>
        <v>0</v>
      </c>
    </row>
    <row r="1590" spans="1:6" x14ac:dyDescent="0.25">
      <c r="A1590" s="1">
        <v>41691</v>
      </c>
      <c r="B1590" t="s">
        <v>87</v>
      </c>
      <c r="C1590">
        <v>1</v>
      </c>
      <c r="D1590">
        <f t="shared" si="74"/>
        <v>55</v>
      </c>
      <c r="E1590">
        <f t="shared" si="72"/>
        <v>0</v>
      </c>
      <c r="F1590" s="4">
        <f t="shared" si="73"/>
        <v>0</v>
      </c>
    </row>
    <row r="1591" spans="1:6" x14ac:dyDescent="0.25">
      <c r="A1591" s="1">
        <v>39259</v>
      </c>
      <c r="B1591" t="s">
        <v>144</v>
      </c>
      <c r="C1591">
        <v>18</v>
      </c>
      <c r="D1591">
        <f t="shared" si="74"/>
        <v>18</v>
      </c>
      <c r="E1591">
        <f t="shared" si="72"/>
        <v>0</v>
      </c>
      <c r="F1591" s="4">
        <f t="shared" si="73"/>
        <v>0</v>
      </c>
    </row>
    <row r="1592" spans="1:6" x14ac:dyDescent="0.25">
      <c r="A1592" s="1">
        <v>40957</v>
      </c>
      <c r="B1592" t="s">
        <v>144</v>
      </c>
      <c r="C1592">
        <v>18</v>
      </c>
      <c r="D1592">
        <f t="shared" si="74"/>
        <v>36</v>
      </c>
      <c r="E1592">
        <f t="shared" si="72"/>
        <v>0</v>
      </c>
      <c r="F1592" s="4">
        <f t="shared" si="73"/>
        <v>0</v>
      </c>
    </row>
    <row r="1593" spans="1:6" x14ac:dyDescent="0.25">
      <c r="A1593" s="1">
        <v>41489</v>
      </c>
      <c r="B1593" t="s">
        <v>144</v>
      </c>
      <c r="C1593">
        <v>13</v>
      </c>
      <c r="D1593">
        <f t="shared" si="74"/>
        <v>49</v>
      </c>
      <c r="E1593">
        <f t="shared" si="72"/>
        <v>0</v>
      </c>
      <c r="F1593" s="4">
        <f t="shared" si="73"/>
        <v>0</v>
      </c>
    </row>
    <row r="1594" spans="1:6" x14ac:dyDescent="0.25">
      <c r="A1594" s="1">
        <v>39843</v>
      </c>
      <c r="B1594" t="s">
        <v>181</v>
      </c>
      <c r="C1594">
        <v>11</v>
      </c>
      <c r="D1594">
        <f t="shared" si="74"/>
        <v>11</v>
      </c>
      <c r="E1594">
        <f t="shared" si="72"/>
        <v>0</v>
      </c>
      <c r="F1594" s="4">
        <f t="shared" si="73"/>
        <v>0</v>
      </c>
    </row>
    <row r="1595" spans="1:6" x14ac:dyDescent="0.25">
      <c r="A1595" s="1">
        <v>40777</v>
      </c>
      <c r="B1595" t="s">
        <v>181</v>
      </c>
      <c r="C1595">
        <v>2</v>
      </c>
      <c r="D1595">
        <f t="shared" si="74"/>
        <v>13</v>
      </c>
      <c r="E1595">
        <f t="shared" si="72"/>
        <v>0</v>
      </c>
      <c r="F1595" s="4">
        <f t="shared" si="73"/>
        <v>0</v>
      </c>
    </row>
    <row r="1596" spans="1:6" x14ac:dyDescent="0.25">
      <c r="A1596" s="1">
        <v>41132</v>
      </c>
      <c r="B1596" t="s">
        <v>181</v>
      </c>
      <c r="C1596">
        <v>16</v>
      </c>
      <c r="D1596">
        <f t="shared" si="74"/>
        <v>29</v>
      </c>
      <c r="E1596">
        <f t="shared" si="72"/>
        <v>0</v>
      </c>
      <c r="F1596" s="4">
        <f t="shared" si="73"/>
        <v>0</v>
      </c>
    </row>
    <row r="1597" spans="1:6" x14ac:dyDescent="0.25">
      <c r="A1597" s="1">
        <v>39500</v>
      </c>
      <c r="B1597" t="s">
        <v>159</v>
      </c>
      <c r="C1597">
        <v>5</v>
      </c>
      <c r="D1597">
        <f t="shared" si="74"/>
        <v>5</v>
      </c>
      <c r="E1597">
        <f t="shared" si="72"/>
        <v>0</v>
      </c>
      <c r="F1597" s="4">
        <f t="shared" si="73"/>
        <v>0</v>
      </c>
    </row>
    <row r="1598" spans="1:6" x14ac:dyDescent="0.25">
      <c r="A1598" s="1">
        <v>39729</v>
      </c>
      <c r="B1598" t="s">
        <v>159</v>
      </c>
      <c r="C1598">
        <v>12</v>
      </c>
      <c r="D1598">
        <f t="shared" si="74"/>
        <v>17</v>
      </c>
      <c r="E1598">
        <f t="shared" si="72"/>
        <v>0</v>
      </c>
      <c r="F1598" s="4">
        <f t="shared" si="73"/>
        <v>0</v>
      </c>
    </row>
    <row r="1599" spans="1:6" x14ac:dyDescent="0.25">
      <c r="A1599" s="1">
        <v>41321</v>
      </c>
      <c r="B1599" t="s">
        <v>159</v>
      </c>
      <c r="C1599">
        <v>1</v>
      </c>
      <c r="D1599">
        <f t="shared" si="74"/>
        <v>18</v>
      </c>
      <c r="E1599">
        <f t="shared" si="72"/>
        <v>0</v>
      </c>
      <c r="F1599" s="4">
        <f t="shared" si="73"/>
        <v>0</v>
      </c>
    </row>
    <row r="1600" spans="1:6" x14ac:dyDescent="0.25">
      <c r="A1600" s="1">
        <v>41448</v>
      </c>
      <c r="B1600" t="s">
        <v>159</v>
      </c>
      <c r="C1600">
        <v>20</v>
      </c>
      <c r="D1600">
        <f t="shared" si="74"/>
        <v>38</v>
      </c>
      <c r="E1600">
        <f t="shared" si="72"/>
        <v>0</v>
      </c>
      <c r="F1600" s="4">
        <f t="shared" si="73"/>
        <v>0</v>
      </c>
    </row>
    <row r="1601" spans="1:6" x14ac:dyDescent="0.25">
      <c r="A1601" s="1">
        <v>41999</v>
      </c>
      <c r="B1601" t="s">
        <v>159</v>
      </c>
      <c r="C1601">
        <v>8</v>
      </c>
      <c r="D1601">
        <f t="shared" si="74"/>
        <v>46</v>
      </c>
      <c r="E1601">
        <f t="shared" si="72"/>
        <v>0</v>
      </c>
      <c r="F1601" s="4">
        <f t="shared" si="73"/>
        <v>0</v>
      </c>
    </row>
    <row r="1602" spans="1:6" x14ac:dyDescent="0.25">
      <c r="A1602" s="1">
        <v>39997</v>
      </c>
      <c r="B1602" t="s">
        <v>194</v>
      </c>
      <c r="C1602">
        <v>13</v>
      </c>
      <c r="D1602">
        <f t="shared" si="74"/>
        <v>13</v>
      </c>
      <c r="E1602">
        <f t="shared" si="72"/>
        <v>0</v>
      </c>
      <c r="F1602" s="4">
        <f t="shared" si="73"/>
        <v>0</v>
      </c>
    </row>
    <row r="1603" spans="1:6" x14ac:dyDescent="0.25">
      <c r="A1603" s="1">
        <v>40733</v>
      </c>
      <c r="B1603" t="s">
        <v>194</v>
      </c>
      <c r="C1603">
        <v>6</v>
      </c>
      <c r="D1603">
        <f t="shared" si="74"/>
        <v>19</v>
      </c>
      <c r="E1603">
        <f t="shared" ref="E1603:E1666" si="75">IF(D1603&gt;=10000,0.2,IF(D1603&gt;=1000,0.1,IF(D1603&gt;=100,0.05,0)))</f>
        <v>0</v>
      </c>
      <c r="F1603" s="4">
        <f t="shared" ref="F1603:F1666" si="76">C1603*E1603</f>
        <v>0</v>
      </c>
    </row>
    <row r="1604" spans="1:6" x14ac:dyDescent="0.25">
      <c r="A1604" s="1">
        <v>38401</v>
      </c>
      <c r="B1604" t="s">
        <v>18</v>
      </c>
      <c r="C1604">
        <v>99</v>
      </c>
      <c r="D1604">
        <f t="shared" ref="D1604:D1667" si="77">IF(B1604=B1603,C1604+D1603,C1604)</f>
        <v>99</v>
      </c>
      <c r="E1604">
        <f t="shared" si="75"/>
        <v>0</v>
      </c>
      <c r="F1604" s="4">
        <f t="shared" si="76"/>
        <v>0</v>
      </c>
    </row>
    <row r="1605" spans="1:6" x14ac:dyDescent="0.25">
      <c r="A1605" s="1">
        <v>38412</v>
      </c>
      <c r="B1605" t="s">
        <v>18</v>
      </c>
      <c r="C1605">
        <v>20</v>
      </c>
      <c r="D1605">
        <f t="shared" si="77"/>
        <v>119</v>
      </c>
      <c r="E1605">
        <f t="shared" si="75"/>
        <v>0.05</v>
      </c>
      <c r="F1605" s="4">
        <f t="shared" si="76"/>
        <v>1</v>
      </c>
    </row>
    <row r="1606" spans="1:6" x14ac:dyDescent="0.25">
      <c r="A1606" s="1">
        <v>38431</v>
      </c>
      <c r="B1606" t="s">
        <v>18</v>
      </c>
      <c r="C1606">
        <v>54</v>
      </c>
      <c r="D1606">
        <f t="shared" si="77"/>
        <v>173</v>
      </c>
      <c r="E1606">
        <f t="shared" si="75"/>
        <v>0.05</v>
      </c>
      <c r="F1606" s="4">
        <f t="shared" si="76"/>
        <v>2.7</v>
      </c>
    </row>
    <row r="1607" spans="1:6" x14ac:dyDescent="0.25">
      <c r="A1607" s="1">
        <v>38512</v>
      </c>
      <c r="B1607" t="s">
        <v>18</v>
      </c>
      <c r="C1607">
        <v>177</v>
      </c>
      <c r="D1607">
        <f t="shared" si="77"/>
        <v>350</v>
      </c>
      <c r="E1607">
        <f t="shared" si="75"/>
        <v>0.05</v>
      </c>
      <c r="F1607" s="4">
        <f t="shared" si="76"/>
        <v>8.85</v>
      </c>
    </row>
    <row r="1608" spans="1:6" x14ac:dyDescent="0.25">
      <c r="A1608" s="1">
        <v>38620</v>
      </c>
      <c r="B1608" t="s">
        <v>18</v>
      </c>
      <c r="C1608">
        <v>81</v>
      </c>
      <c r="D1608">
        <f t="shared" si="77"/>
        <v>431</v>
      </c>
      <c r="E1608">
        <f t="shared" si="75"/>
        <v>0.05</v>
      </c>
      <c r="F1608" s="4">
        <f t="shared" si="76"/>
        <v>4.05</v>
      </c>
    </row>
    <row r="1609" spans="1:6" x14ac:dyDescent="0.25">
      <c r="A1609" s="1">
        <v>38655</v>
      </c>
      <c r="B1609" t="s">
        <v>18</v>
      </c>
      <c r="C1609">
        <v>103</v>
      </c>
      <c r="D1609">
        <f t="shared" si="77"/>
        <v>534</v>
      </c>
      <c r="E1609">
        <f t="shared" si="75"/>
        <v>0.05</v>
      </c>
      <c r="F1609" s="4">
        <f t="shared" si="76"/>
        <v>5.15</v>
      </c>
    </row>
    <row r="1610" spans="1:6" x14ac:dyDescent="0.25">
      <c r="A1610" s="1">
        <v>38680</v>
      </c>
      <c r="B1610" t="s">
        <v>18</v>
      </c>
      <c r="C1610">
        <v>60</v>
      </c>
      <c r="D1610">
        <f t="shared" si="77"/>
        <v>594</v>
      </c>
      <c r="E1610">
        <f t="shared" si="75"/>
        <v>0.05</v>
      </c>
      <c r="F1610" s="4">
        <f t="shared" si="76"/>
        <v>3</v>
      </c>
    </row>
    <row r="1611" spans="1:6" x14ac:dyDescent="0.25">
      <c r="A1611" s="1">
        <v>38767</v>
      </c>
      <c r="B1611" t="s">
        <v>18</v>
      </c>
      <c r="C1611">
        <v>163</v>
      </c>
      <c r="D1611">
        <f t="shared" si="77"/>
        <v>757</v>
      </c>
      <c r="E1611">
        <f t="shared" si="75"/>
        <v>0.05</v>
      </c>
      <c r="F1611" s="4">
        <f t="shared" si="76"/>
        <v>8.15</v>
      </c>
    </row>
    <row r="1612" spans="1:6" x14ac:dyDescent="0.25">
      <c r="A1612" s="1">
        <v>38822</v>
      </c>
      <c r="B1612" t="s">
        <v>18</v>
      </c>
      <c r="C1612">
        <v>192</v>
      </c>
      <c r="D1612">
        <f t="shared" si="77"/>
        <v>949</v>
      </c>
      <c r="E1612">
        <f t="shared" si="75"/>
        <v>0.05</v>
      </c>
      <c r="F1612" s="4">
        <f t="shared" si="76"/>
        <v>9.6000000000000014</v>
      </c>
    </row>
    <row r="1613" spans="1:6" x14ac:dyDescent="0.25">
      <c r="A1613" s="1">
        <v>38826</v>
      </c>
      <c r="B1613" t="s">
        <v>18</v>
      </c>
      <c r="C1613">
        <v>123</v>
      </c>
      <c r="D1613">
        <f t="shared" si="77"/>
        <v>1072</v>
      </c>
      <c r="E1613">
        <f t="shared" si="75"/>
        <v>0.1</v>
      </c>
      <c r="F1613" s="4">
        <f t="shared" si="76"/>
        <v>12.3</v>
      </c>
    </row>
    <row r="1614" spans="1:6" x14ac:dyDescent="0.25">
      <c r="A1614" s="1">
        <v>38971</v>
      </c>
      <c r="B1614" t="s">
        <v>18</v>
      </c>
      <c r="C1614">
        <v>78</v>
      </c>
      <c r="D1614">
        <f t="shared" si="77"/>
        <v>1150</v>
      </c>
      <c r="E1614">
        <f t="shared" si="75"/>
        <v>0.1</v>
      </c>
      <c r="F1614" s="4">
        <f t="shared" si="76"/>
        <v>7.8000000000000007</v>
      </c>
    </row>
    <row r="1615" spans="1:6" x14ac:dyDescent="0.25">
      <c r="A1615" s="1">
        <v>39085</v>
      </c>
      <c r="B1615" t="s">
        <v>18</v>
      </c>
      <c r="C1615">
        <v>86</v>
      </c>
      <c r="D1615">
        <f t="shared" si="77"/>
        <v>1236</v>
      </c>
      <c r="E1615">
        <f t="shared" si="75"/>
        <v>0.1</v>
      </c>
      <c r="F1615" s="4">
        <f t="shared" si="76"/>
        <v>8.6</v>
      </c>
    </row>
    <row r="1616" spans="1:6" x14ac:dyDescent="0.25">
      <c r="A1616" s="1">
        <v>39167</v>
      </c>
      <c r="B1616" t="s">
        <v>18</v>
      </c>
      <c r="C1616">
        <v>157</v>
      </c>
      <c r="D1616">
        <f t="shared" si="77"/>
        <v>1393</v>
      </c>
      <c r="E1616">
        <f t="shared" si="75"/>
        <v>0.1</v>
      </c>
      <c r="F1616" s="4">
        <f t="shared" si="76"/>
        <v>15.700000000000001</v>
      </c>
    </row>
    <row r="1617" spans="1:6" x14ac:dyDescent="0.25">
      <c r="A1617" s="1">
        <v>39215</v>
      </c>
      <c r="B1617" t="s">
        <v>18</v>
      </c>
      <c r="C1617">
        <v>114</v>
      </c>
      <c r="D1617">
        <f t="shared" si="77"/>
        <v>1507</v>
      </c>
      <c r="E1617">
        <f t="shared" si="75"/>
        <v>0.1</v>
      </c>
      <c r="F1617" s="4">
        <f t="shared" si="76"/>
        <v>11.4</v>
      </c>
    </row>
    <row r="1618" spans="1:6" x14ac:dyDescent="0.25">
      <c r="A1618" s="1">
        <v>39230</v>
      </c>
      <c r="B1618" t="s">
        <v>18</v>
      </c>
      <c r="C1618">
        <v>159</v>
      </c>
      <c r="D1618">
        <f t="shared" si="77"/>
        <v>1666</v>
      </c>
      <c r="E1618">
        <f t="shared" si="75"/>
        <v>0.1</v>
      </c>
      <c r="F1618" s="4">
        <f t="shared" si="76"/>
        <v>15.9</v>
      </c>
    </row>
    <row r="1619" spans="1:6" x14ac:dyDescent="0.25">
      <c r="A1619" s="1">
        <v>39326</v>
      </c>
      <c r="B1619" t="s">
        <v>18</v>
      </c>
      <c r="C1619">
        <v>165</v>
      </c>
      <c r="D1619">
        <f t="shared" si="77"/>
        <v>1831</v>
      </c>
      <c r="E1619">
        <f t="shared" si="75"/>
        <v>0.1</v>
      </c>
      <c r="F1619" s="4">
        <f t="shared" si="76"/>
        <v>16.5</v>
      </c>
    </row>
    <row r="1620" spans="1:6" x14ac:dyDescent="0.25">
      <c r="A1620" s="1">
        <v>39394</v>
      </c>
      <c r="B1620" t="s">
        <v>18</v>
      </c>
      <c r="C1620">
        <v>20</v>
      </c>
      <c r="D1620">
        <f t="shared" si="77"/>
        <v>1851</v>
      </c>
      <c r="E1620">
        <f t="shared" si="75"/>
        <v>0.1</v>
      </c>
      <c r="F1620" s="4">
        <f t="shared" si="76"/>
        <v>2</v>
      </c>
    </row>
    <row r="1621" spans="1:6" x14ac:dyDescent="0.25">
      <c r="A1621" s="1">
        <v>39470</v>
      </c>
      <c r="B1621" t="s">
        <v>18</v>
      </c>
      <c r="C1621">
        <v>100</v>
      </c>
      <c r="D1621">
        <f t="shared" si="77"/>
        <v>1951</v>
      </c>
      <c r="E1621">
        <f t="shared" si="75"/>
        <v>0.1</v>
      </c>
      <c r="F1621" s="4">
        <f t="shared" si="76"/>
        <v>10</v>
      </c>
    </row>
    <row r="1622" spans="1:6" x14ac:dyDescent="0.25">
      <c r="A1622" s="1">
        <v>39552</v>
      </c>
      <c r="B1622" t="s">
        <v>18</v>
      </c>
      <c r="C1622">
        <v>190</v>
      </c>
      <c r="D1622">
        <f t="shared" si="77"/>
        <v>2141</v>
      </c>
      <c r="E1622">
        <f t="shared" si="75"/>
        <v>0.1</v>
      </c>
      <c r="F1622" s="4">
        <f t="shared" si="76"/>
        <v>19</v>
      </c>
    </row>
    <row r="1623" spans="1:6" x14ac:dyDescent="0.25">
      <c r="A1623" s="1">
        <v>39590</v>
      </c>
      <c r="B1623" t="s">
        <v>18</v>
      </c>
      <c r="C1623">
        <v>152</v>
      </c>
      <c r="D1623">
        <f t="shared" si="77"/>
        <v>2293</v>
      </c>
      <c r="E1623">
        <f t="shared" si="75"/>
        <v>0.1</v>
      </c>
      <c r="F1623" s="4">
        <f t="shared" si="76"/>
        <v>15.200000000000001</v>
      </c>
    </row>
    <row r="1624" spans="1:6" x14ac:dyDescent="0.25">
      <c r="A1624" s="1">
        <v>39592</v>
      </c>
      <c r="B1624" t="s">
        <v>18</v>
      </c>
      <c r="C1624">
        <v>77</v>
      </c>
      <c r="D1624">
        <f t="shared" si="77"/>
        <v>2370</v>
      </c>
      <c r="E1624">
        <f t="shared" si="75"/>
        <v>0.1</v>
      </c>
      <c r="F1624" s="4">
        <f t="shared" si="76"/>
        <v>7.7</v>
      </c>
    </row>
    <row r="1625" spans="1:6" x14ac:dyDescent="0.25">
      <c r="A1625" s="1">
        <v>39624</v>
      </c>
      <c r="B1625" t="s">
        <v>18</v>
      </c>
      <c r="C1625">
        <v>75</v>
      </c>
      <c r="D1625">
        <f t="shared" si="77"/>
        <v>2445</v>
      </c>
      <c r="E1625">
        <f t="shared" si="75"/>
        <v>0.1</v>
      </c>
      <c r="F1625" s="4">
        <f t="shared" si="76"/>
        <v>7.5</v>
      </c>
    </row>
    <row r="1626" spans="1:6" x14ac:dyDescent="0.25">
      <c r="A1626" s="1">
        <v>39679</v>
      </c>
      <c r="B1626" t="s">
        <v>18</v>
      </c>
      <c r="C1626">
        <v>107</v>
      </c>
      <c r="D1626">
        <f t="shared" si="77"/>
        <v>2552</v>
      </c>
      <c r="E1626">
        <f t="shared" si="75"/>
        <v>0.1</v>
      </c>
      <c r="F1626" s="4">
        <f t="shared" si="76"/>
        <v>10.700000000000001</v>
      </c>
    </row>
    <row r="1627" spans="1:6" x14ac:dyDescent="0.25">
      <c r="A1627" s="1">
        <v>39702</v>
      </c>
      <c r="B1627" t="s">
        <v>18</v>
      </c>
      <c r="C1627">
        <v>93</v>
      </c>
      <c r="D1627">
        <f t="shared" si="77"/>
        <v>2645</v>
      </c>
      <c r="E1627">
        <f t="shared" si="75"/>
        <v>0.1</v>
      </c>
      <c r="F1627" s="4">
        <f t="shared" si="76"/>
        <v>9.3000000000000007</v>
      </c>
    </row>
    <row r="1628" spans="1:6" x14ac:dyDescent="0.25">
      <c r="A1628" s="1">
        <v>39705</v>
      </c>
      <c r="B1628" t="s">
        <v>18</v>
      </c>
      <c r="C1628">
        <v>90</v>
      </c>
      <c r="D1628">
        <f t="shared" si="77"/>
        <v>2735</v>
      </c>
      <c r="E1628">
        <f t="shared" si="75"/>
        <v>0.1</v>
      </c>
      <c r="F1628" s="4">
        <f t="shared" si="76"/>
        <v>9</v>
      </c>
    </row>
    <row r="1629" spans="1:6" x14ac:dyDescent="0.25">
      <c r="A1629" s="1">
        <v>39757</v>
      </c>
      <c r="B1629" t="s">
        <v>18</v>
      </c>
      <c r="C1629">
        <v>75</v>
      </c>
      <c r="D1629">
        <f t="shared" si="77"/>
        <v>2810</v>
      </c>
      <c r="E1629">
        <f t="shared" si="75"/>
        <v>0.1</v>
      </c>
      <c r="F1629" s="4">
        <f t="shared" si="76"/>
        <v>7.5</v>
      </c>
    </row>
    <row r="1630" spans="1:6" x14ac:dyDescent="0.25">
      <c r="A1630" s="1">
        <v>39824</v>
      </c>
      <c r="B1630" t="s">
        <v>18</v>
      </c>
      <c r="C1630">
        <v>40</v>
      </c>
      <c r="D1630">
        <f t="shared" si="77"/>
        <v>2850</v>
      </c>
      <c r="E1630">
        <f t="shared" si="75"/>
        <v>0.1</v>
      </c>
      <c r="F1630" s="4">
        <f t="shared" si="76"/>
        <v>4</v>
      </c>
    </row>
    <row r="1631" spans="1:6" x14ac:dyDescent="0.25">
      <c r="A1631" s="1">
        <v>39897</v>
      </c>
      <c r="B1631" t="s">
        <v>18</v>
      </c>
      <c r="C1631">
        <v>58</v>
      </c>
      <c r="D1631">
        <f t="shared" si="77"/>
        <v>2908</v>
      </c>
      <c r="E1631">
        <f t="shared" si="75"/>
        <v>0.1</v>
      </c>
      <c r="F1631" s="4">
        <f t="shared" si="76"/>
        <v>5.8000000000000007</v>
      </c>
    </row>
    <row r="1632" spans="1:6" x14ac:dyDescent="0.25">
      <c r="A1632" s="1">
        <v>40001</v>
      </c>
      <c r="B1632" t="s">
        <v>18</v>
      </c>
      <c r="C1632">
        <v>66</v>
      </c>
      <c r="D1632">
        <f t="shared" si="77"/>
        <v>2974</v>
      </c>
      <c r="E1632">
        <f t="shared" si="75"/>
        <v>0.1</v>
      </c>
      <c r="F1632" s="4">
        <f t="shared" si="76"/>
        <v>6.6000000000000005</v>
      </c>
    </row>
    <row r="1633" spans="1:6" x14ac:dyDescent="0.25">
      <c r="A1633" s="1">
        <v>40031</v>
      </c>
      <c r="B1633" t="s">
        <v>18</v>
      </c>
      <c r="C1633">
        <v>154</v>
      </c>
      <c r="D1633">
        <f t="shared" si="77"/>
        <v>3128</v>
      </c>
      <c r="E1633">
        <f t="shared" si="75"/>
        <v>0.1</v>
      </c>
      <c r="F1633" s="4">
        <f t="shared" si="76"/>
        <v>15.4</v>
      </c>
    </row>
    <row r="1634" spans="1:6" x14ac:dyDescent="0.25">
      <c r="A1634" s="1">
        <v>40034</v>
      </c>
      <c r="B1634" t="s">
        <v>18</v>
      </c>
      <c r="C1634">
        <v>48</v>
      </c>
      <c r="D1634">
        <f t="shared" si="77"/>
        <v>3176</v>
      </c>
      <c r="E1634">
        <f t="shared" si="75"/>
        <v>0.1</v>
      </c>
      <c r="F1634" s="4">
        <f t="shared" si="76"/>
        <v>4.8000000000000007</v>
      </c>
    </row>
    <row r="1635" spans="1:6" x14ac:dyDescent="0.25">
      <c r="A1635" s="1">
        <v>40108</v>
      </c>
      <c r="B1635" t="s">
        <v>18</v>
      </c>
      <c r="C1635">
        <v>89</v>
      </c>
      <c r="D1635">
        <f t="shared" si="77"/>
        <v>3265</v>
      </c>
      <c r="E1635">
        <f t="shared" si="75"/>
        <v>0.1</v>
      </c>
      <c r="F1635" s="4">
        <f t="shared" si="76"/>
        <v>8.9</v>
      </c>
    </row>
    <row r="1636" spans="1:6" x14ac:dyDescent="0.25">
      <c r="A1636" s="1">
        <v>40114</v>
      </c>
      <c r="B1636" t="s">
        <v>18</v>
      </c>
      <c r="C1636">
        <v>199</v>
      </c>
      <c r="D1636">
        <f t="shared" si="77"/>
        <v>3464</v>
      </c>
      <c r="E1636">
        <f t="shared" si="75"/>
        <v>0.1</v>
      </c>
      <c r="F1636" s="4">
        <f t="shared" si="76"/>
        <v>19.900000000000002</v>
      </c>
    </row>
    <row r="1637" spans="1:6" x14ac:dyDescent="0.25">
      <c r="A1637" s="1">
        <v>40120</v>
      </c>
      <c r="B1637" t="s">
        <v>18</v>
      </c>
      <c r="C1637">
        <v>198</v>
      </c>
      <c r="D1637">
        <f t="shared" si="77"/>
        <v>3662</v>
      </c>
      <c r="E1637">
        <f t="shared" si="75"/>
        <v>0.1</v>
      </c>
      <c r="F1637" s="4">
        <f t="shared" si="76"/>
        <v>19.8</v>
      </c>
    </row>
    <row r="1638" spans="1:6" x14ac:dyDescent="0.25">
      <c r="A1638" s="1">
        <v>40364</v>
      </c>
      <c r="B1638" t="s">
        <v>18</v>
      </c>
      <c r="C1638">
        <v>29</v>
      </c>
      <c r="D1638">
        <f t="shared" si="77"/>
        <v>3691</v>
      </c>
      <c r="E1638">
        <f t="shared" si="75"/>
        <v>0.1</v>
      </c>
      <c r="F1638" s="4">
        <f t="shared" si="76"/>
        <v>2.9000000000000004</v>
      </c>
    </row>
    <row r="1639" spans="1:6" x14ac:dyDescent="0.25">
      <c r="A1639" s="1">
        <v>40676</v>
      </c>
      <c r="B1639" t="s">
        <v>18</v>
      </c>
      <c r="C1639">
        <v>197</v>
      </c>
      <c r="D1639">
        <f t="shared" si="77"/>
        <v>3888</v>
      </c>
      <c r="E1639">
        <f t="shared" si="75"/>
        <v>0.1</v>
      </c>
      <c r="F1639" s="4">
        <f t="shared" si="76"/>
        <v>19.700000000000003</v>
      </c>
    </row>
    <row r="1640" spans="1:6" x14ac:dyDescent="0.25">
      <c r="A1640" s="1">
        <v>40706</v>
      </c>
      <c r="B1640" t="s">
        <v>18</v>
      </c>
      <c r="C1640">
        <v>47</v>
      </c>
      <c r="D1640">
        <f t="shared" si="77"/>
        <v>3935</v>
      </c>
      <c r="E1640">
        <f t="shared" si="75"/>
        <v>0.1</v>
      </c>
      <c r="F1640" s="4">
        <f t="shared" si="76"/>
        <v>4.7</v>
      </c>
    </row>
    <row r="1641" spans="1:6" x14ac:dyDescent="0.25">
      <c r="A1641" s="1">
        <v>40781</v>
      </c>
      <c r="B1641" t="s">
        <v>18</v>
      </c>
      <c r="C1641">
        <v>123</v>
      </c>
      <c r="D1641">
        <f t="shared" si="77"/>
        <v>4058</v>
      </c>
      <c r="E1641">
        <f t="shared" si="75"/>
        <v>0.1</v>
      </c>
      <c r="F1641" s="4">
        <f t="shared" si="76"/>
        <v>12.3</v>
      </c>
    </row>
    <row r="1642" spans="1:6" x14ac:dyDescent="0.25">
      <c r="A1642" s="1">
        <v>40947</v>
      </c>
      <c r="B1642" t="s">
        <v>18</v>
      </c>
      <c r="C1642">
        <v>78</v>
      </c>
      <c r="D1642">
        <f t="shared" si="77"/>
        <v>4136</v>
      </c>
      <c r="E1642">
        <f t="shared" si="75"/>
        <v>0.1</v>
      </c>
      <c r="F1642" s="4">
        <f t="shared" si="76"/>
        <v>7.8000000000000007</v>
      </c>
    </row>
    <row r="1643" spans="1:6" x14ac:dyDescent="0.25">
      <c r="A1643" s="1">
        <v>40971</v>
      </c>
      <c r="B1643" t="s">
        <v>18</v>
      </c>
      <c r="C1643">
        <v>53</v>
      </c>
      <c r="D1643">
        <f t="shared" si="77"/>
        <v>4189</v>
      </c>
      <c r="E1643">
        <f t="shared" si="75"/>
        <v>0.1</v>
      </c>
      <c r="F1643" s="4">
        <f t="shared" si="76"/>
        <v>5.3000000000000007</v>
      </c>
    </row>
    <row r="1644" spans="1:6" x14ac:dyDescent="0.25">
      <c r="A1644" s="1">
        <v>41143</v>
      </c>
      <c r="B1644" t="s">
        <v>18</v>
      </c>
      <c r="C1644">
        <v>92</v>
      </c>
      <c r="D1644">
        <f t="shared" si="77"/>
        <v>4281</v>
      </c>
      <c r="E1644">
        <f t="shared" si="75"/>
        <v>0.1</v>
      </c>
      <c r="F1644" s="4">
        <f t="shared" si="76"/>
        <v>9.2000000000000011</v>
      </c>
    </row>
    <row r="1645" spans="1:6" x14ac:dyDescent="0.25">
      <c r="A1645" s="1">
        <v>41214</v>
      </c>
      <c r="B1645" t="s">
        <v>18</v>
      </c>
      <c r="C1645">
        <v>65</v>
      </c>
      <c r="D1645">
        <f t="shared" si="77"/>
        <v>4346</v>
      </c>
      <c r="E1645">
        <f t="shared" si="75"/>
        <v>0.1</v>
      </c>
      <c r="F1645" s="4">
        <f t="shared" si="76"/>
        <v>6.5</v>
      </c>
    </row>
    <row r="1646" spans="1:6" x14ac:dyDescent="0.25">
      <c r="A1646" s="1">
        <v>41284</v>
      </c>
      <c r="B1646" t="s">
        <v>18</v>
      </c>
      <c r="C1646">
        <v>176</v>
      </c>
      <c r="D1646">
        <f t="shared" si="77"/>
        <v>4522</v>
      </c>
      <c r="E1646">
        <f t="shared" si="75"/>
        <v>0.1</v>
      </c>
      <c r="F1646" s="4">
        <f t="shared" si="76"/>
        <v>17.600000000000001</v>
      </c>
    </row>
    <row r="1647" spans="1:6" x14ac:dyDescent="0.25">
      <c r="A1647" s="1">
        <v>41290</v>
      </c>
      <c r="B1647" t="s">
        <v>18</v>
      </c>
      <c r="C1647">
        <v>186</v>
      </c>
      <c r="D1647">
        <f t="shared" si="77"/>
        <v>4708</v>
      </c>
      <c r="E1647">
        <f t="shared" si="75"/>
        <v>0.1</v>
      </c>
      <c r="F1647" s="4">
        <f t="shared" si="76"/>
        <v>18.600000000000001</v>
      </c>
    </row>
    <row r="1648" spans="1:6" x14ac:dyDescent="0.25">
      <c r="A1648" s="1">
        <v>41368</v>
      </c>
      <c r="B1648" t="s">
        <v>18</v>
      </c>
      <c r="C1648">
        <v>94</v>
      </c>
      <c r="D1648">
        <f t="shared" si="77"/>
        <v>4802</v>
      </c>
      <c r="E1648">
        <f t="shared" si="75"/>
        <v>0.1</v>
      </c>
      <c r="F1648" s="4">
        <f t="shared" si="76"/>
        <v>9.4</v>
      </c>
    </row>
    <row r="1649" spans="1:6" x14ac:dyDescent="0.25">
      <c r="A1649" s="1">
        <v>41391</v>
      </c>
      <c r="B1649" t="s">
        <v>18</v>
      </c>
      <c r="C1649">
        <v>190</v>
      </c>
      <c r="D1649">
        <f t="shared" si="77"/>
        <v>4992</v>
      </c>
      <c r="E1649">
        <f t="shared" si="75"/>
        <v>0.1</v>
      </c>
      <c r="F1649" s="4">
        <f t="shared" si="76"/>
        <v>19</v>
      </c>
    </row>
    <row r="1650" spans="1:6" x14ac:dyDescent="0.25">
      <c r="A1650" s="1">
        <v>41815</v>
      </c>
      <c r="B1650" t="s">
        <v>18</v>
      </c>
      <c r="C1650">
        <v>59</v>
      </c>
      <c r="D1650">
        <f t="shared" si="77"/>
        <v>5051</v>
      </c>
      <c r="E1650">
        <f t="shared" si="75"/>
        <v>0.1</v>
      </c>
      <c r="F1650" s="4">
        <f t="shared" si="76"/>
        <v>5.9</v>
      </c>
    </row>
    <row r="1651" spans="1:6" x14ac:dyDescent="0.25">
      <c r="A1651" s="1">
        <v>41866</v>
      </c>
      <c r="B1651" t="s">
        <v>18</v>
      </c>
      <c r="C1651">
        <v>73</v>
      </c>
      <c r="D1651">
        <f t="shared" si="77"/>
        <v>5124</v>
      </c>
      <c r="E1651">
        <f t="shared" si="75"/>
        <v>0.1</v>
      </c>
      <c r="F1651" s="4">
        <f t="shared" si="76"/>
        <v>7.3000000000000007</v>
      </c>
    </row>
    <row r="1652" spans="1:6" x14ac:dyDescent="0.25">
      <c r="A1652" s="1">
        <v>41963</v>
      </c>
      <c r="B1652" t="s">
        <v>18</v>
      </c>
      <c r="C1652">
        <v>32</v>
      </c>
      <c r="D1652">
        <f t="shared" si="77"/>
        <v>5156</v>
      </c>
      <c r="E1652">
        <f t="shared" si="75"/>
        <v>0.1</v>
      </c>
      <c r="F1652" s="4">
        <f t="shared" si="76"/>
        <v>3.2</v>
      </c>
    </row>
    <row r="1653" spans="1:6" x14ac:dyDescent="0.25">
      <c r="A1653" s="1">
        <v>39679</v>
      </c>
      <c r="B1653" t="s">
        <v>173</v>
      </c>
      <c r="C1653">
        <v>122</v>
      </c>
      <c r="D1653">
        <f t="shared" si="77"/>
        <v>122</v>
      </c>
      <c r="E1653">
        <f t="shared" si="75"/>
        <v>0.05</v>
      </c>
      <c r="F1653" s="4">
        <f t="shared" si="76"/>
        <v>6.1000000000000005</v>
      </c>
    </row>
    <row r="1654" spans="1:6" x14ac:dyDescent="0.25">
      <c r="A1654" s="1">
        <v>39962</v>
      </c>
      <c r="B1654" t="s">
        <v>173</v>
      </c>
      <c r="C1654">
        <v>179</v>
      </c>
      <c r="D1654">
        <f t="shared" si="77"/>
        <v>301</v>
      </c>
      <c r="E1654">
        <f t="shared" si="75"/>
        <v>0.05</v>
      </c>
      <c r="F1654" s="4">
        <f t="shared" si="76"/>
        <v>8.9500000000000011</v>
      </c>
    </row>
    <row r="1655" spans="1:6" x14ac:dyDescent="0.25">
      <c r="A1655" s="1">
        <v>40945</v>
      </c>
      <c r="B1655" t="s">
        <v>173</v>
      </c>
      <c r="C1655">
        <v>104</v>
      </c>
      <c r="D1655">
        <f t="shared" si="77"/>
        <v>405</v>
      </c>
      <c r="E1655">
        <f t="shared" si="75"/>
        <v>0.05</v>
      </c>
      <c r="F1655" s="4">
        <f t="shared" si="76"/>
        <v>5.2</v>
      </c>
    </row>
    <row r="1656" spans="1:6" x14ac:dyDescent="0.25">
      <c r="A1656" s="1">
        <v>41042</v>
      </c>
      <c r="B1656" t="s">
        <v>173</v>
      </c>
      <c r="C1656">
        <v>86</v>
      </c>
      <c r="D1656">
        <f t="shared" si="77"/>
        <v>491</v>
      </c>
      <c r="E1656">
        <f t="shared" si="75"/>
        <v>0.05</v>
      </c>
      <c r="F1656" s="4">
        <f t="shared" si="76"/>
        <v>4.3</v>
      </c>
    </row>
    <row r="1657" spans="1:6" x14ac:dyDescent="0.25">
      <c r="A1657" s="1">
        <v>41256</v>
      </c>
      <c r="B1657" t="s">
        <v>173</v>
      </c>
      <c r="C1657">
        <v>150</v>
      </c>
      <c r="D1657">
        <f t="shared" si="77"/>
        <v>641</v>
      </c>
      <c r="E1657">
        <f t="shared" si="75"/>
        <v>0.05</v>
      </c>
      <c r="F1657" s="4">
        <f t="shared" si="76"/>
        <v>7.5</v>
      </c>
    </row>
    <row r="1658" spans="1:6" x14ac:dyDescent="0.25">
      <c r="A1658" s="1">
        <v>41561</v>
      </c>
      <c r="B1658" t="s">
        <v>236</v>
      </c>
      <c r="C1658">
        <v>20</v>
      </c>
      <c r="D1658">
        <f t="shared" si="77"/>
        <v>20</v>
      </c>
      <c r="E1658">
        <f t="shared" si="75"/>
        <v>0</v>
      </c>
      <c r="F1658" s="4">
        <f t="shared" si="76"/>
        <v>0</v>
      </c>
    </row>
    <row r="1659" spans="1:6" x14ac:dyDescent="0.25">
      <c r="A1659" s="1">
        <v>40588</v>
      </c>
      <c r="B1659" t="s">
        <v>217</v>
      </c>
      <c r="C1659">
        <v>9</v>
      </c>
      <c r="D1659">
        <f t="shared" si="77"/>
        <v>9</v>
      </c>
      <c r="E1659">
        <f t="shared" si="75"/>
        <v>0</v>
      </c>
      <c r="F1659" s="4">
        <f t="shared" si="76"/>
        <v>0</v>
      </c>
    </row>
    <row r="1660" spans="1:6" x14ac:dyDescent="0.25">
      <c r="A1660" s="1">
        <v>38370</v>
      </c>
      <c r="B1660" t="s">
        <v>7</v>
      </c>
      <c r="C1660">
        <v>350</v>
      </c>
      <c r="D1660">
        <f t="shared" si="77"/>
        <v>350</v>
      </c>
      <c r="E1660">
        <f t="shared" si="75"/>
        <v>0.05</v>
      </c>
      <c r="F1660" s="4">
        <f t="shared" si="76"/>
        <v>17.5</v>
      </c>
    </row>
    <row r="1661" spans="1:6" x14ac:dyDescent="0.25">
      <c r="A1661" s="1">
        <v>38371</v>
      </c>
      <c r="B1661" t="s">
        <v>7</v>
      </c>
      <c r="C1661">
        <v>231</v>
      </c>
      <c r="D1661">
        <f t="shared" si="77"/>
        <v>581</v>
      </c>
      <c r="E1661">
        <f t="shared" si="75"/>
        <v>0.05</v>
      </c>
      <c r="F1661" s="4">
        <f t="shared" si="76"/>
        <v>11.55</v>
      </c>
    </row>
    <row r="1662" spans="1:6" x14ac:dyDescent="0.25">
      <c r="A1662" s="1">
        <v>38385</v>
      </c>
      <c r="B1662" t="s">
        <v>7</v>
      </c>
      <c r="C1662">
        <v>465</v>
      </c>
      <c r="D1662">
        <f t="shared" si="77"/>
        <v>1046</v>
      </c>
      <c r="E1662">
        <f t="shared" si="75"/>
        <v>0.1</v>
      </c>
      <c r="F1662" s="4">
        <f t="shared" si="76"/>
        <v>46.5</v>
      </c>
    </row>
    <row r="1663" spans="1:6" x14ac:dyDescent="0.25">
      <c r="A1663" s="1">
        <v>38442</v>
      </c>
      <c r="B1663" t="s">
        <v>7</v>
      </c>
      <c r="C1663">
        <v>416</v>
      </c>
      <c r="D1663">
        <f t="shared" si="77"/>
        <v>1462</v>
      </c>
      <c r="E1663">
        <f t="shared" si="75"/>
        <v>0.1</v>
      </c>
      <c r="F1663" s="4">
        <f t="shared" si="76"/>
        <v>41.6</v>
      </c>
    </row>
    <row r="1664" spans="1:6" x14ac:dyDescent="0.25">
      <c r="A1664" s="1">
        <v>38445</v>
      </c>
      <c r="B1664" t="s">
        <v>7</v>
      </c>
      <c r="C1664">
        <v>263</v>
      </c>
      <c r="D1664">
        <f t="shared" si="77"/>
        <v>1725</v>
      </c>
      <c r="E1664">
        <f t="shared" si="75"/>
        <v>0.1</v>
      </c>
      <c r="F1664" s="4">
        <f t="shared" si="76"/>
        <v>26.3</v>
      </c>
    </row>
    <row r="1665" spans="1:6" x14ac:dyDescent="0.25">
      <c r="A1665" s="1">
        <v>38454</v>
      </c>
      <c r="B1665" t="s">
        <v>7</v>
      </c>
      <c r="C1665">
        <v>175</v>
      </c>
      <c r="D1665">
        <f t="shared" si="77"/>
        <v>1900</v>
      </c>
      <c r="E1665">
        <f t="shared" si="75"/>
        <v>0.1</v>
      </c>
      <c r="F1665" s="4">
        <f t="shared" si="76"/>
        <v>17.5</v>
      </c>
    </row>
    <row r="1666" spans="1:6" x14ac:dyDescent="0.25">
      <c r="A1666" s="1">
        <v>38577</v>
      </c>
      <c r="B1666" t="s">
        <v>7</v>
      </c>
      <c r="C1666">
        <v>396</v>
      </c>
      <c r="D1666">
        <f t="shared" si="77"/>
        <v>2296</v>
      </c>
      <c r="E1666">
        <f t="shared" si="75"/>
        <v>0.1</v>
      </c>
      <c r="F1666" s="4">
        <f t="shared" si="76"/>
        <v>39.6</v>
      </c>
    </row>
    <row r="1667" spans="1:6" x14ac:dyDescent="0.25">
      <c r="A1667" s="1">
        <v>38606</v>
      </c>
      <c r="B1667" t="s">
        <v>7</v>
      </c>
      <c r="C1667">
        <v>147</v>
      </c>
      <c r="D1667">
        <f t="shared" si="77"/>
        <v>2443</v>
      </c>
      <c r="E1667">
        <f t="shared" ref="E1667:E1730" si="78">IF(D1667&gt;=10000,0.2,IF(D1667&gt;=1000,0.1,IF(D1667&gt;=100,0.05,0)))</f>
        <v>0.1</v>
      </c>
      <c r="F1667" s="4">
        <f t="shared" ref="F1667:F1730" si="79">C1667*E1667</f>
        <v>14.700000000000001</v>
      </c>
    </row>
    <row r="1668" spans="1:6" x14ac:dyDescent="0.25">
      <c r="A1668" s="1">
        <v>38663</v>
      </c>
      <c r="B1668" t="s">
        <v>7</v>
      </c>
      <c r="C1668">
        <v>434</v>
      </c>
      <c r="D1668">
        <f t="shared" ref="D1668:D1731" si="80">IF(B1668=B1667,C1668+D1667,C1668)</f>
        <v>2877</v>
      </c>
      <c r="E1668">
        <f t="shared" si="78"/>
        <v>0.1</v>
      </c>
      <c r="F1668" s="4">
        <f t="shared" si="79"/>
        <v>43.400000000000006</v>
      </c>
    </row>
    <row r="1669" spans="1:6" x14ac:dyDescent="0.25">
      <c r="A1669" s="1">
        <v>38761</v>
      </c>
      <c r="B1669" t="s">
        <v>7</v>
      </c>
      <c r="C1669">
        <v>230</v>
      </c>
      <c r="D1669">
        <f t="shared" si="80"/>
        <v>3107</v>
      </c>
      <c r="E1669">
        <f t="shared" si="78"/>
        <v>0.1</v>
      </c>
      <c r="F1669" s="4">
        <f t="shared" si="79"/>
        <v>23</v>
      </c>
    </row>
    <row r="1670" spans="1:6" x14ac:dyDescent="0.25">
      <c r="A1670" s="1">
        <v>38801</v>
      </c>
      <c r="B1670" t="s">
        <v>7</v>
      </c>
      <c r="C1670">
        <v>224</v>
      </c>
      <c r="D1670">
        <f t="shared" si="80"/>
        <v>3331</v>
      </c>
      <c r="E1670">
        <f t="shared" si="78"/>
        <v>0.1</v>
      </c>
      <c r="F1670" s="4">
        <f t="shared" si="79"/>
        <v>22.400000000000002</v>
      </c>
    </row>
    <row r="1671" spans="1:6" x14ac:dyDescent="0.25">
      <c r="A1671" s="1">
        <v>38911</v>
      </c>
      <c r="B1671" t="s">
        <v>7</v>
      </c>
      <c r="C1671">
        <v>139</v>
      </c>
      <c r="D1671">
        <f t="shared" si="80"/>
        <v>3470</v>
      </c>
      <c r="E1671">
        <f t="shared" si="78"/>
        <v>0.1</v>
      </c>
      <c r="F1671" s="4">
        <f t="shared" si="79"/>
        <v>13.9</v>
      </c>
    </row>
    <row r="1672" spans="1:6" x14ac:dyDescent="0.25">
      <c r="A1672" s="1">
        <v>38940</v>
      </c>
      <c r="B1672" t="s">
        <v>7</v>
      </c>
      <c r="C1672">
        <v>290</v>
      </c>
      <c r="D1672">
        <f t="shared" si="80"/>
        <v>3760</v>
      </c>
      <c r="E1672">
        <f t="shared" si="78"/>
        <v>0.1</v>
      </c>
      <c r="F1672" s="4">
        <f t="shared" si="79"/>
        <v>29</v>
      </c>
    </row>
    <row r="1673" spans="1:6" x14ac:dyDescent="0.25">
      <c r="A1673" s="1">
        <v>38955</v>
      </c>
      <c r="B1673" t="s">
        <v>7</v>
      </c>
      <c r="C1673">
        <v>407</v>
      </c>
      <c r="D1673">
        <f t="shared" si="80"/>
        <v>4167</v>
      </c>
      <c r="E1673">
        <f t="shared" si="78"/>
        <v>0.1</v>
      </c>
      <c r="F1673" s="4">
        <f t="shared" si="79"/>
        <v>40.700000000000003</v>
      </c>
    </row>
    <row r="1674" spans="1:6" x14ac:dyDescent="0.25">
      <c r="A1674" s="1">
        <v>38965</v>
      </c>
      <c r="B1674" t="s">
        <v>7</v>
      </c>
      <c r="C1674">
        <v>255</v>
      </c>
      <c r="D1674">
        <f t="shared" si="80"/>
        <v>4422</v>
      </c>
      <c r="E1674">
        <f t="shared" si="78"/>
        <v>0.1</v>
      </c>
      <c r="F1674" s="4">
        <f t="shared" si="79"/>
        <v>25.5</v>
      </c>
    </row>
    <row r="1675" spans="1:6" x14ac:dyDescent="0.25">
      <c r="A1675" s="1">
        <v>38972</v>
      </c>
      <c r="B1675" t="s">
        <v>7</v>
      </c>
      <c r="C1675">
        <v>364</v>
      </c>
      <c r="D1675">
        <f t="shared" si="80"/>
        <v>4786</v>
      </c>
      <c r="E1675">
        <f t="shared" si="78"/>
        <v>0.1</v>
      </c>
      <c r="F1675" s="4">
        <f t="shared" si="79"/>
        <v>36.4</v>
      </c>
    </row>
    <row r="1676" spans="1:6" x14ac:dyDescent="0.25">
      <c r="A1676" s="1">
        <v>38987</v>
      </c>
      <c r="B1676" t="s">
        <v>7</v>
      </c>
      <c r="C1676">
        <v>380</v>
      </c>
      <c r="D1676">
        <f t="shared" si="80"/>
        <v>5166</v>
      </c>
      <c r="E1676">
        <f t="shared" si="78"/>
        <v>0.1</v>
      </c>
      <c r="F1676" s="4">
        <f t="shared" si="79"/>
        <v>38</v>
      </c>
    </row>
    <row r="1677" spans="1:6" x14ac:dyDescent="0.25">
      <c r="A1677" s="1">
        <v>39040</v>
      </c>
      <c r="B1677" t="s">
        <v>7</v>
      </c>
      <c r="C1677">
        <v>426</v>
      </c>
      <c r="D1677">
        <f t="shared" si="80"/>
        <v>5592</v>
      </c>
      <c r="E1677">
        <f t="shared" si="78"/>
        <v>0.1</v>
      </c>
      <c r="F1677" s="4">
        <f t="shared" si="79"/>
        <v>42.6</v>
      </c>
    </row>
    <row r="1678" spans="1:6" x14ac:dyDescent="0.25">
      <c r="A1678" s="1">
        <v>39063</v>
      </c>
      <c r="B1678" t="s">
        <v>7</v>
      </c>
      <c r="C1678">
        <v>422</v>
      </c>
      <c r="D1678">
        <f t="shared" si="80"/>
        <v>6014</v>
      </c>
      <c r="E1678">
        <f t="shared" si="78"/>
        <v>0.1</v>
      </c>
      <c r="F1678" s="4">
        <f t="shared" si="79"/>
        <v>42.2</v>
      </c>
    </row>
    <row r="1679" spans="1:6" x14ac:dyDescent="0.25">
      <c r="A1679" s="1">
        <v>39086</v>
      </c>
      <c r="B1679" t="s">
        <v>7</v>
      </c>
      <c r="C1679">
        <v>142</v>
      </c>
      <c r="D1679">
        <f t="shared" si="80"/>
        <v>6156</v>
      </c>
      <c r="E1679">
        <f t="shared" si="78"/>
        <v>0.1</v>
      </c>
      <c r="F1679" s="4">
        <f t="shared" si="79"/>
        <v>14.200000000000001</v>
      </c>
    </row>
    <row r="1680" spans="1:6" x14ac:dyDescent="0.25">
      <c r="A1680" s="1">
        <v>39186</v>
      </c>
      <c r="B1680" t="s">
        <v>7</v>
      </c>
      <c r="C1680">
        <v>412</v>
      </c>
      <c r="D1680">
        <f t="shared" si="80"/>
        <v>6568</v>
      </c>
      <c r="E1680">
        <f t="shared" si="78"/>
        <v>0.1</v>
      </c>
      <c r="F1680" s="4">
        <f t="shared" si="79"/>
        <v>41.2</v>
      </c>
    </row>
    <row r="1681" spans="1:6" x14ac:dyDescent="0.25">
      <c r="A1681" s="1">
        <v>39188</v>
      </c>
      <c r="B1681" t="s">
        <v>7</v>
      </c>
      <c r="C1681">
        <v>495</v>
      </c>
      <c r="D1681">
        <f t="shared" si="80"/>
        <v>7063</v>
      </c>
      <c r="E1681">
        <f t="shared" si="78"/>
        <v>0.1</v>
      </c>
      <c r="F1681" s="4">
        <f t="shared" si="79"/>
        <v>49.5</v>
      </c>
    </row>
    <row r="1682" spans="1:6" x14ac:dyDescent="0.25">
      <c r="A1682" s="1">
        <v>39203</v>
      </c>
      <c r="B1682" t="s">
        <v>7</v>
      </c>
      <c r="C1682">
        <v>322</v>
      </c>
      <c r="D1682">
        <f t="shared" si="80"/>
        <v>7385</v>
      </c>
      <c r="E1682">
        <f t="shared" si="78"/>
        <v>0.1</v>
      </c>
      <c r="F1682" s="4">
        <f t="shared" si="79"/>
        <v>32.200000000000003</v>
      </c>
    </row>
    <row r="1683" spans="1:6" x14ac:dyDescent="0.25">
      <c r="A1683" s="1">
        <v>39212</v>
      </c>
      <c r="B1683" t="s">
        <v>7</v>
      </c>
      <c r="C1683">
        <v>297</v>
      </c>
      <c r="D1683">
        <f t="shared" si="80"/>
        <v>7682</v>
      </c>
      <c r="E1683">
        <f t="shared" si="78"/>
        <v>0.1</v>
      </c>
      <c r="F1683" s="4">
        <f t="shared" si="79"/>
        <v>29.700000000000003</v>
      </c>
    </row>
    <row r="1684" spans="1:6" x14ac:dyDescent="0.25">
      <c r="A1684" s="1">
        <v>39305</v>
      </c>
      <c r="B1684" t="s">
        <v>7</v>
      </c>
      <c r="C1684">
        <v>220</v>
      </c>
      <c r="D1684">
        <f t="shared" si="80"/>
        <v>7902</v>
      </c>
      <c r="E1684">
        <f t="shared" si="78"/>
        <v>0.1</v>
      </c>
      <c r="F1684" s="4">
        <f t="shared" si="79"/>
        <v>22</v>
      </c>
    </row>
    <row r="1685" spans="1:6" x14ac:dyDescent="0.25">
      <c r="A1685" s="1">
        <v>39340</v>
      </c>
      <c r="B1685" t="s">
        <v>7</v>
      </c>
      <c r="C1685">
        <v>260</v>
      </c>
      <c r="D1685">
        <f t="shared" si="80"/>
        <v>8162</v>
      </c>
      <c r="E1685">
        <f t="shared" si="78"/>
        <v>0.1</v>
      </c>
      <c r="F1685" s="4">
        <f t="shared" si="79"/>
        <v>26</v>
      </c>
    </row>
    <row r="1686" spans="1:6" x14ac:dyDescent="0.25">
      <c r="A1686" s="1">
        <v>39393</v>
      </c>
      <c r="B1686" t="s">
        <v>7</v>
      </c>
      <c r="C1686">
        <v>143</v>
      </c>
      <c r="D1686">
        <f t="shared" si="80"/>
        <v>8305</v>
      </c>
      <c r="E1686">
        <f t="shared" si="78"/>
        <v>0.1</v>
      </c>
      <c r="F1686" s="4">
        <f t="shared" si="79"/>
        <v>14.3</v>
      </c>
    </row>
    <row r="1687" spans="1:6" x14ac:dyDescent="0.25">
      <c r="A1687" s="1">
        <v>39414</v>
      </c>
      <c r="B1687" t="s">
        <v>7</v>
      </c>
      <c r="C1687">
        <v>216</v>
      </c>
      <c r="D1687">
        <f t="shared" si="80"/>
        <v>8521</v>
      </c>
      <c r="E1687">
        <f t="shared" si="78"/>
        <v>0.1</v>
      </c>
      <c r="F1687" s="4">
        <f t="shared" si="79"/>
        <v>21.6</v>
      </c>
    </row>
    <row r="1688" spans="1:6" x14ac:dyDescent="0.25">
      <c r="A1688" s="1">
        <v>39416</v>
      </c>
      <c r="B1688" t="s">
        <v>7</v>
      </c>
      <c r="C1688">
        <v>140</v>
      </c>
      <c r="D1688">
        <f t="shared" si="80"/>
        <v>8661</v>
      </c>
      <c r="E1688">
        <f t="shared" si="78"/>
        <v>0.1</v>
      </c>
      <c r="F1688" s="4">
        <f t="shared" si="79"/>
        <v>14</v>
      </c>
    </row>
    <row r="1689" spans="1:6" x14ac:dyDescent="0.25">
      <c r="A1689" s="1">
        <v>39506</v>
      </c>
      <c r="B1689" t="s">
        <v>7</v>
      </c>
      <c r="C1689">
        <v>281</v>
      </c>
      <c r="D1689">
        <f t="shared" si="80"/>
        <v>8942</v>
      </c>
      <c r="E1689">
        <f t="shared" si="78"/>
        <v>0.1</v>
      </c>
      <c r="F1689" s="4">
        <f t="shared" si="79"/>
        <v>28.1</v>
      </c>
    </row>
    <row r="1690" spans="1:6" x14ac:dyDescent="0.25">
      <c r="A1690" s="1">
        <v>39511</v>
      </c>
      <c r="B1690" t="s">
        <v>7</v>
      </c>
      <c r="C1690">
        <v>409</v>
      </c>
      <c r="D1690">
        <f t="shared" si="80"/>
        <v>9351</v>
      </c>
      <c r="E1690">
        <f t="shared" si="78"/>
        <v>0.1</v>
      </c>
      <c r="F1690" s="4">
        <f t="shared" si="79"/>
        <v>40.900000000000006</v>
      </c>
    </row>
    <row r="1691" spans="1:6" x14ac:dyDescent="0.25">
      <c r="A1691" s="1">
        <v>39539</v>
      </c>
      <c r="B1691" t="s">
        <v>7</v>
      </c>
      <c r="C1691">
        <v>354</v>
      </c>
      <c r="D1691">
        <f t="shared" si="80"/>
        <v>9705</v>
      </c>
      <c r="E1691">
        <f t="shared" si="78"/>
        <v>0.1</v>
      </c>
      <c r="F1691" s="4">
        <f t="shared" si="79"/>
        <v>35.4</v>
      </c>
    </row>
    <row r="1692" spans="1:6" x14ac:dyDescent="0.25">
      <c r="A1692" s="1">
        <v>39584</v>
      </c>
      <c r="B1692" t="s">
        <v>7</v>
      </c>
      <c r="C1692">
        <v>252</v>
      </c>
      <c r="D1692">
        <f t="shared" si="80"/>
        <v>9957</v>
      </c>
      <c r="E1692">
        <f t="shared" si="78"/>
        <v>0.1</v>
      </c>
      <c r="F1692" s="4">
        <f t="shared" si="79"/>
        <v>25.200000000000003</v>
      </c>
    </row>
    <row r="1693" spans="1:6" x14ac:dyDescent="0.25">
      <c r="A1693" s="1">
        <v>39598</v>
      </c>
      <c r="B1693" t="s">
        <v>7</v>
      </c>
      <c r="C1693">
        <v>443</v>
      </c>
      <c r="D1693">
        <f t="shared" si="80"/>
        <v>10400</v>
      </c>
      <c r="E1693">
        <f t="shared" si="78"/>
        <v>0.2</v>
      </c>
      <c r="F1693" s="4">
        <f t="shared" si="79"/>
        <v>88.600000000000009</v>
      </c>
    </row>
    <row r="1694" spans="1:6" x14ac:dyDescent="0.25">
      <c r="A1694" s="1">
        <v>39681</v>
      </c>
      <c r="B1694" t="s">
        <v>7</v>
      </c>
      <c r="C1694">
        <v>297</v>
      </c>
      <c r="D1694">
        <f t="shared" si="80"/>
        <v>10697</v>
      </c>
      <c r="E1694">
        <f t="shared" si="78"/>
        <v>0.2</v>
      </c>
      <c r="F1694" s="4">
        <f t="shared" si="79"/>
        <v>59.400000000000006</v>
      </c>
    </row>
    <row r="1695" spans="1:6" x14ac:dyDescent="0.25">
      <c r="A1695" s="1">
        <v>39690</v>
      </c>
      <c r="B1695" t="s">
        <v>7</v>
      </c>
      <c r="C1695">
        <v>418</v>
      </c>
      <c r="D1695">
        <f t="shared" si="80"/>
        <v>11115</v>
      </c>
      <c r="E1695">
        <f t="shared" si="78"/>
        <v>0.2</v>
      </c>
      <c r="F1695" s="4">
        <f t="shared" si="79"/>
        <v>83.600000000000009</v>
      </c>
    </row>
    <row r="1696" spans="1:6" x14ac:dyDescent="0.25">
      <c r="A1696" s="1">
        <v>39790</v>
      </c>
      <c r="B1696" t="s">
        <v>7</v>
      </c>
      <c r="C1696">
        <v>496</v>
      </c>
      <c r="D1696">
        <f t="shared" si="80"/>
        <v>11611</v>
      </c>
      <c r="E1696">
        <f t="shared" si="78"/>
        <v>0.2</v>
      </c>
      <c r="F1696" s="4">
        <f t="shared" si="79"/>
        <v>99.2</v>
      </c>
    </row>
    <row r="1697" spans="1:6" x14ac:dyDescent="0.25">
      <c r="A1697" s="1">
        <v>39803</v>
      </c>
      <c r="B1697" t="s">
        <v>7</v>
      </c>
      <c r="C1697">
        <v>121</v>
      </c>
      <c r="D1697">
        <f t="shared" si="80"/>
        <v>11732</v>
      </c>
      <c r="E1697">
        <f t="shared" si="78"/>
        <v>0.2</v>
      </c>
      <c r="F1697" s="4">
        <f t="shared" si="79"/>
        <v>24.200000000000003</v>
      </c>
    </row>
    <row r="1698" spans="1:6" x14ac:dyDescent="0.25">
      <c r="A1698" s="1">
        <v>39804</v>
      </c>
      <c r="B1698" t="s">
        <v>7</v>
      </c>
      <c r="C1698">
        <v>338</v>
      </c>
      <c r="D1698">
        <f t="shared" si="80"/>
        <v>12070</v>
      </c>
      <c r="E1698">
        <f t="shared" si="78"/>
        <v>0.2</v>
      </c>
      <c r="F1698" s="4">
        <f t="shared" si="79"/>
        <v>67.600000000000009</v>
      </c>
    </row>
    <row r="1699" spans="1:6" x14ac:dyDescent="0.25">
      <c r="A1699" s="1">
        <v>39849</v>
      </c>
      <c r="B1699" t="s">
        <v>7</v>
      </c>
      <c r="C1699">
        <v>469</v>
      </c>
      <c r="D1699">
        <f t="shared" si="80"/>
        <v>12539</v>
      </c>
      <c r="E1699">
        <f t="shared" si="78"/>
        <v>0.2</v>
      </c>
      <c r="F1699" s="4">
        <f t="shared" si="79"/>
        <v>93.800000000000011</v>
      </c>
    </row>
    <row r="1700" spans="1:6" x14ac:dyDescent="0.25">
      <c r="A1700" s="1">
        <v>39854</v>
      </c>
      <c r="B1700" t="s">
        <v>7</v>
      </c>
      <c r="C1700">
        <v>390</v>
      </c>
      <c r="D1700">
        <f t="shared" si="80"/>
        <v>12929</v>
      </c>
      <c r="E1700">
        <f t="shared" si="78"/>
        <v>0.2</v>
      </c>
      <c r="F1700" s="4">
        <f t="shared" si="79"/>
        <v>78</v>
      </c>
    </row>
    <row r="1701" spans="1:6" x14ac:dyDescent="0.25">
      <c r="A1701" s="1">
        <v>39877</v>
      </c>
      <c r="B1701" t="s">
        <v>7</v>
      </c>
      <c r="C1701">
        <v>110</v>
      </c>
      <c r="D1701">
        <f t="shared" si="80"/>
        <v>13039</v>
      </c>
      <c r="E1701">
        <f t="shared" si="78"/>
        <v>0.2</v>
      </c>
      <c r="F1701" s="4">
        <f t="shared" si="79"/>
        <v>22</v>
      </c>
    </row>
    <row r="1702" spans="1:6" x14ac:dyDescent="0.25">
      <c r="A1702" s="1">
        <v>39951</v>
      </c>
      <c r="B1702" t="s">
        <v>7</v>
      </c>
      <c r="C1702">
        <v>319</v>
      </c>
      <c r="D1702">
        <f t="shared" si="80"/>
        <v>13358</v>
      </c>
      <c r="E1702">
        <f t="shared" si="78"/>
        <v>0.2</v>
      </c>
      <c r="F1702" s="4">
        <f t="shared" si="79"/>
        <v>63.800000000000004</v>
      </c>
    </row>
    <row r="1703" spans="1:6" x14ac:dyDescent="0.25">
      <c r="A1703" s="1">
        <v>40122</v>
      </c>
      <c r="B1703" t="s">
        <v>7</v>
      </c>
      <c r="C1703">
        <v>298</v>
      </c>
      <c r="D1703">
        <f t="shared" si="80"/>
        <v>13656</v>
      </c>
      <c r="E1703">
        <f t="shared" si="78"/>
        <v>0.2</v>
      </c>
      <c r="F1703" s="4">
        <f t="shared" si="79"/>
        <v>59.6</v>
      </c>
    </row>
    <row r="1704" spans="1:6" x14ac:dyDescent="0.25">
      <c r="A1704" s="1">
        <v>40129</v>
      </c>
      <c r="B1704" t="s">
        <v>7</v>
      </c>
      <c r="C1704">
        <v>332</v>
      </c>
      <c r="D1704">
        <f t="shared" si="80"/>
        <v>13988</v>
      </c>
      <c r="E1704">
        <f t="shared" si="78"/>
        <v>0.2</v>
      </c>
      <c r="F1704" s="4">
        <f t="shared" si="79"/>
        <v>66.400000000000006</v>
      </c>
    </row>
    <row r="1705" spans="1:6" x14ac:dyDescent="0.25">
      <c r="A1705" s="1">
        <v>40158</v>
      </c>
      <c r="B1705" t="s">
        <v>7</v>
      </c>
      <c r="C1705">
        <v>399</v>
      </c>
      <c r="D1705">
        <f t="shared" si="80"/>
        <v>14387</v>
      </c>
      <c r="E1705">
        <f t="shared" si="78"/>
        <v>0.2</v>
      </c>
      <c r="F1705" s="4">
        <f t="shared" si="79"/>
        <v>79.800000000000011</v>
      </c>
    </row>
    <row r="1706" spans="1:6" x14ac:dyDescent="0.25">
      <c r="A1706" s="1">
        <v>40173</v>
      </c>
      <c r="B1706" t="s">
        <v>7</v>
      </c>
      <c r="C1706">
        <v>444</v>
      </c>
      <c r="D1706">
        <f t="shared" si="80"/>
        <v>14831</v>
      </c>
      <c r="E1706">
        <f t="shared" si="78"/>
        <v>0.2</v>
      </c>
      <c r="F1706" s="4">
        <f t="shared" si="79"/>
        <v>88.800000000000011</v>
      </c>
    </row>
    <row r="1707" spans="1:6" x14ac:dyDescent="0.25">
      <c r="A1707" s="1">
        <v>40174</v>
      </c>
      <c r="B1707" t="s">
        <v>7</v>
      </c>
      <c r="C1707">
        <v>274</v>
      </c>
      <c r="D1707">
        <f t="shared" si="80"/>
        <v>15105</v>
      </c>
      <c r="E1707">
        <f t="shared" si="78"/>
        <v>0.2</v>
      </c>
      <c r="F1707" s="4">
        <f t="shared" si="79"/>
        <v>54.800000000000004</v>
      </c>
    </row>
    <row r="1708" spans="1:6" x14ac:dyDescent="0.25">
      <c r="A1708" s="1">
        <v>40181</v>
      </c>
      <c r="B1708" t="s">
        <v>7</v>
      </c>
      <c r="C1708">
        <v>393</v>
      </c>
      <c r="D1708">
        <f t="shared" si="80"/>
        <v>15498</v>
      </c>
      <c r="E1708">
        <f t="shared" si="78"/>
        <v>0.2</v>
      </c>
      <c r="F1708" s="4">
        <f t="shared" si="79"/>
        <v>78.600000000000009</v>
      </c>
    </row>
    <row r="1709" spans="1:6" x14ac:dyDescent="0.25">
      <c r="A1709" s="1">
        <v>40234</v>
      </c>
      <c r="B1709" t="s">
        <v>7</v>
      </c>
      <c r="C1709">
        <v>395</v>
      </c>
      <c r="D1709">
        <f t="shared" si="80"/>
        <v>15893</v>
      </c>
      <c r="E1709">
        <f t="shared" si="78"/>
        <v>0.2</v>
      </c>
      <c r="F1709" s="4">
        <f t="shared" si="79"/>
        <v>79</v>
      </c>
    </row>
    <row r="1710" spans="1:6" x14ac:dyDescent="0.25">
      <c r="A1710" s="1">
        <v>40263</v>
      </c>
      <c r="B1710" t="s">
        <v>7</v>
      </c>
      <c r="C1710">
        <v>155</v>
      </c>
      <c r="D1710">
        <f t="shared" si="80"/>
        <v>16048</v>
      </c>
      <c r="E1710">
        <f t="shared" si="78"/>
        <v>0.2</v>
      </c>
      <c r="F1710" s="4">
        <f t="shared" si="79"/>
        <v>31</v>
      </c>
    </row>
    <row r="1711" spans="1:6" x14ac:dyDescent="0.25">
      <c r="A1711" s="1">
        <v>40277</v>
      </c>
      <c r="B1711" t="s">
        <v>7</v>
      </c>
      <c r="C1711">
        <v>116</v>
      </c>
      <c r="D1711">
        <f t="shared" si="80"/>
        <v>16164</v>
      </c>
      <c r="E1711">
        <f t="shared" si="78"/>
        <v>0.2</v>
      </c>
      <c r="F1711" s="4">
        <f t="shared" si="79"/>
        <v>23.200000000000003</v>
      </c>
    </row>
    <row r="1712" spans="1:6" x14ac:dyDescent="0.25">
      <c r="A1712" s="1">
        <v>40300</v>
      </c>
      <c r="B1712" t="s">
        <v>7</v>
      </c>
      <c r="C1712">
        <v>162</v>
      </c>
      <c r="D1712">
        <f t="shared" si="80"/>
        <v>16326</v>
      </c>
      <c r="E1712">
        <f t="shared" si="78"/>
        <v>0.2</v>
      </c>
      <c r="F1712" s="4">
        <f t="shared" si="79"/>
        <v>32.4</v>
      </c>
    </row>
    <row r="1713" spans="1:6" x14ac:dyDescent="0.25">
      <c r="A1713" s="1">
        <v>40302</v>
      </c>
      <c r="B1713" t="s">
        <v>7</v>
      </c>
      <c r="C1713">
        <v>150</v>
      </c>
      <c r="D1713">
        <f t="shared" si="80"/>
        <v>16476</v>
      </c>
      <c r="E1713">
        <f t="shared" si="78"/>
        <v>0.2</v>
      </c>
      <c r="F1713" s="4">
        <f t="shared" si="79"/>
        <v>30</v>
      </c>
    </row>
    <row r="1714" spans="1:6" x14ac:dyDescent="0.25">
      <c r="A1714" s="1">
        <v>40315</v>
      </c>
      <c r="B1714" t="s">
        <v>7</v>
      </c>
      <c r="C1714">
        <v>214</v>
      </c>
      <c r="D1714">
        <f t="shared" si="80"/>
        <v>16690</v>
      </c>
      <c r="E1714">
        <f t="shared" si="78"/>
        <v>0.2</v>
      </c>
      <c r="F1714" s="4">
        <f t="shared" si="79"/>
        <v>42.800000000000004</v>
      </c>
    </row>
    <row r="1715" spans="1:6" x14ac:dyDescent="0.25">
      <c r="A1715" s="1">
        <v>40331</v>
      </c>
      <c r="B1715" t="s">
        <v>7</v>
      </c>
      <c r="C1715">
        <v>331</v>
      </c>
      <c r="D1715">
        <f t="shared" si="80"/>
        <v>17021</v>
      </c>
      <c r="E1715">
        <f t="shared" si="78"/>
        <v>0.2</v>
      </c>
      <c r="F1715" s="4">
        <f t="shared" si="79"/>
        <v>66.2</v>
      </c>
    </row>
    <row r="1716" spans="1:6" x14ac:dyDescent="0.25">
      <c r="A1716" s="1">
        <v>40467</v>
      </c>
      <c r="B1716" t="s">
        <v>7</v>
      </c>
      <c r="C1716">
        <v>406</v>
      </c>
      <c r="D1716">
        <f t="shared" si="80"/>
        <v>17427</v>
      </c>
      <c r="E1716">
        <f t="shared" si="78"/>
        <v>0.2</v>
      </c>
      <c r="F1716" s="4">
        <f t="shared" si="79"/>
        <v>81.2</v>
      </c>
    </row>
    <row r="1717" spans="1:6" x14ac:dyDescent="0.25">
      <c r="A1717" s="1">
        <v>40505</v>
      </c>
      <c r="B1717" t="s">
        <v>7</v>
      </c>
      <c r="C1717">
        <v>276</v>
      </c>
      <c r="D1717">
        <f t="shared" si="80"/>
        <v>17703</v>
      </c>
      <c r="E1717">
        <f t="shared" si="78"/>
        <v>0.2</v>
      </c>
      <c r="F1717" s="4">
        <f t="shared" si="79"/>
        <v>55.2</v>
      </c>
    </row>
    <row r="1718" spans="1:6" x14ac:dyDescent="0.25">
      <c r="A1718" s="1">
        <v>40513</v>
      </c>
      <c r="B1718" t="s">
        <v>7</v>
      </c>
      <c r="C1718">
        <v>330</v>
      </c>
      <c r="D1718">
        <f t="shared" si="80"/>
        <v>18033</v>
      </c>
      <c r="E1718">
        <f t="shared" si="78"/>
        <v>0.2</v>
      </c>
      <c r="F1718" s="4">
        <f t="shared" si="79"/>
        <v>66</v>
      </c>
    </row>
    <row r="1719" spans="1:6" x14ac:dyDescent="0.25">
      <c r="A1719" s="1">
        <v>40617</v>
      </c>
      <c r="B1719" t="s">
        <v>7</v>
      </c>
      <c r="C1719">
        <v>199</v>
      </c>
      <c r="D1719">
        <f t="shared" si="80"/>
        <v>18232</v>
      </c>
      <c r="E1719">
        <f t="shared" si="78"/>
        <v>0.2</v>
      </c>
      <c r="F1719" s="4">
        <f t="shared" si="79"/>
        <v>39.800000000000004</v>
      </c>
    </row>
    <row r="1720" spans="1:6" x14ac:dyDescent="0.25">
      <c r="A1720" s="1">
        <v>40668</v>
      </c>
      <c r="B1720" t="s">
        <v>7</v>
      </c>
      <c r="C1720">
        <v>400</v>
      </c>
      <c r="D1720">
        <f t="shared" si="80"/>
        <v>18632</v>
      </c>
      <c r="E1720">
        <f t="shared" si="78"/>
        <v>0.2</v>
      </c>
      <c r="F1720" s="4">
        <f t="shared" si="79"/>
        <v>80</v>
      </c>
    </row>
    <row r="1721" spans="1:6" x14ac:dyDescent="0.25">
      <c r="A1721" s="1">
        <v>40747</v>
      </c>
      <c r="B1721" t="s">
        <v>7</v>
      </c>
      <c r="C1721">
        <v>155</v>
      </c>
      <c r="D1721">
        <f t="shared" si="80"/>
        <v>18787</v>
      </c>
      <c r="E1721">
        <f t="shared" si="78"/>
        <v>0.2</v>
      </c>
      <c r="F1721" s="4">
        <f t="shared" si="79"/>
        <v>31</v>
      </c>
    </row>
    <row r="1722" spans="1:6" x14ac:dyDescent="0.25">
      <c r="A1722" s="1">
        <v>40939</v>
      </c>
      <c r="B1722" t="s">
        <v>7</v>
      </c>
      <c r="C1722">
        <v>462</v>
      </c>
      <c r="D1722">
        <f t="shared" si="80"/>
        <v>19249</v>
      </c>
      <c r="E1722">
        <f t="shared" si="78"/>
        <v>0.2</v>
      </c>
      <c r="F1722" s="4">
        <f t="shared" si="79"/>
        <v>92.4</v>
      </c>
    </row>
    <row r="1723" spans="1:6" x14ac:dyDescent="0.25">
      <c r="A1723" s="1">
        <v>40977</v>
      </c>
      <c r="B1723" t="s">
        <v>7</v>
      </c>
      <c r="C1723">
        <v>310</v>
      </c>
      <c r="D1723">
        <f t="shared" si="80"/>
        <v>19559</v>
      </c>
      <c r="E1723">
        <f t="shared" si="78"/>
        <v>0.2</v>
      </c>
      <c r="F1723" s="4">
        <f t="shared" si="79"/>
        <v>62</v>
      </c>
    </row>
    <row r="1724" spans="1:6" x14ac:dyDescent="0.25">
      <c r="A1724" s="1">
        <v>41011</v>
      </c>
      <c r="B1724" t="s">
        <v>7</v>
      </c>
      <c r="C1724">
        <v>309</v>
      </c>
      <c r="D1724">
        <f t="shared" si="80"/>
        <v>19868</v>
      </c>
      <c r="E1724">
        <f t="shared" si="78"/>
        <v>0.2</v>
      </c>
      <c r="F1724" s="4">
        <f t="shared" si="79"/>
        <v>61.800000000000004</v>
      </c>
    </row>
    <row r="1725" spans="1:6" x14ac:dyDescent="0.25">
      <c r="A1725" s="1">
        <v>41037</v>
      </c>
      <c r="B1725" t="s">
        <v>7</v>
      </c>
      <c r="C1725">
        <v>280</v>
      </c>
      <c r="D1725">
        <f t="shared" si="80"/>
        <v>20148</v>
      </c>
      <c r="E1725">
        <f t="shared" si="78"/>
        <v>0.2</v>
      </c>
      <c r="F1725" s="4">
        <f t="shared" si="79"/>
        <v>56</v>
      </c>
    </row>
    <row r="1726" spans="1:6" x14ac:dyDescent="0.25">
      <c r="A1726" s="1">
        <v>41064</v>
      </c>
      <c r="B1726" t="s">
        <v>7</v>
      </c>
      <c r="C1726">
        <v>482</v>
      </c>
      <c r="D1726">
        <f t="shared" si="80"/>
        <v>20630</v>
      </c>
      <c r="E1726">
        <f t="shared" si="78"/>
        <v>0.2</v>
      </c>
      <c r="F1726" s="4">
        <f t="shared" si="79"/>
        <v>96.4</v>
      </c>
    </row>
    <row r="1727" spans="1:6" x14ac:dyDescent="0.25">
      <c r="A1727" s="1">
        <v>41118</v>
      </c>
      <c r="B1727" t="s">
        <v>7</v>
      </c>
      <c r="C1727">
        <v>400</v>
      </c>
      <c r="D1727">
        <f t="shared" si="80"/>
        <v>21030</v>
      </c>
      <c r="E1727">
        <f t="shared" si="78"/>
        <v>0.2</v>
      </c>
      <c r="F1727" s="4">
        <f t="shared" si="79"/>
        <v>80</v>
      </c>
    </row>
    <row r="1728" spans="1:6" x14ac:dyDescent="0.25">
      <c r="A1728" s="1">
        <v>41147</v>
      </c>
      <c r="B1728" t="s">
        <v>7</v>
      </c>
      <c r="C1728">
        <v>218</v>
      </c>
      <c r="D1728">
        <f t="shared" si="80"/>
        <v>21248</v>
      </c>
      <c r="E1728">
        <f t="shared" si="78"/>
        <v>0.2</v>
      </c>
      <c r="F1728" s="4">
        <f t="shared" si="79"/>
        <v>43.6</v>
      </c>
    </row>
    <row r="1729" spans="1:6" x14ac:dyDescent="0.25">
      <c r="A1729" s="1">
        <v>41179</v>
      </c>
      <c r="B1729" t="s">
        <v>7</v>
      </c>
      <c r="C1729">
        <v>226</v>
      </c>
      <c r="D1729">
        <f t="shared" si="80"/>
        <v>21474</v>
      </c>
      <c r="E1729">
        <f t="shared" si="78"/>
        <v>0.2</v>
      </c>
      <c r="F1729" s="4">
        <f t="shared" si="79"/>
        <v>45.2</v>
      </c>
    </row>
    <row r="1730" spans="1:6" x14ac:dyDescent="0.25">
      <c r="A1730" s="1">
        <v>41214</v>
      </c>
      <c r="B1730" t="s">
        <v>7</v>
      </c>
      <c r="C1730">
        <v>108</v>
      </c>
      <c r="D1730">
        <f t="shared" si="80"/>
        <v>21582</v>
      </c>
      <c r="E1730">
        <f t="shared" si="78"/>
        <v>0.2</v>
      </c>
      <c r="F1730" s="4">
        <f t="shared" si="79"/>
        <v>21.6</v>
      </c>
    </row>
    <row r="1731" spans="1:6" x14ac:dyDescent="0.25">
      <c r="A1731" s="1">
        <v>41316</v>
      </c>
      <c r="B1731" t="s">
        <v>7</v>
      </c>
      <c r="C1731">
        <v>338</v>
      </c>
      <c r="D1731">
        <f t="shared" si="80"/>
        <v>21920</v>
      </c>
      <c r="E1731">
        <f t="shared" ref="E1731:E1794" si="81">IF(D1731&gt;=10000,0.2,IF(D1731&gt;=1000,0.1,IF(D1731&gt;=100,0.05,0)))</f>
        <v>0.2</v>
      </c>
      <c r="F1731" s="4">
        <f t="shared" ref="F1731:F1794" si="82">C1731*E1731</f>
        <v>67.600000000000009</v>
      </c>
    </row>
    <row r="1732" spans="1:6" x14ac:dyDescent="0.25">
      <c r="A1732" s="1">
        <v>41328</v>
      </c>
      <c r="B1732" t="s">
        <v>7</v>
      </c>
      <c r="C1732">
        <v>174</v>
      </c>
      <c r="D1732">
        <f t="shared" ref="D1732:D1795" si="83">IF(B1732=B1731,C1732+D1731,C1732)</f>
        <v>22094</v>
      </c>
      <c r="E1732">
        <f t="shared" si="81"/>
        <v>0.2</v>
      </c>
      <c r="F1732" s="4">
        <f t="shared" si="82"/>
        <v>34.800000000000004</v>
      </c>
    </row>
    <row r="1733" spans="1:6" x14ac:dyDescent="0.25">
      <c r="A1733" s="1">
        <v>41373</v>
      </c>
      <c r="B1733" t="s">
        <v>7</v>
      </c>
      <c r="C1733">
        <v>296</v>
      </c>
      <c r="D1733">
        <f t="shared" si="83"/>
        <v>22390</v>
      </c>
      <c r="E1733">
        <f t="shared" si="81"/>
        <v>0.2</v>
      </c>
      <c r="F1733" s="4">
        <f t="shared" si="82"/>
        <v>59.2</v>
      </c>
    </row>
    <row r="1734" spans="1:6" x14ac:dyDescent="0.25">
      <c r="A1734" s="1">
        <v>41381</v>
      </c>
      <c r="B1734" t="s">
        <v>7</v>
      </c>
      <c r="C1734">
        <v>240</v>
      </c>
      <c r="D1734">
        <f t="shared" si="83"/>
        <v>22630</v>
      </c>
      <c r="E1734">
        <f t="shared" si="81"/>
        <v>0.2</v>
      </c>
      <c r="F1734" s="4">
        <f t="shared" si="82"/>
        <v>48</v>
      </c>
    </row>
    <row r="1735" spans="1:6" x14ac:dyDescent="0.25">
      <c r="A1735" s="1">
        <v>41396</v>
      </c>
      <c r="B1735" t="s">
        <v>7</v>
      </c>
      <c r="C1735">
        <v>267</v>
      </c>
      <c r="D1735">
        <f t="shared" si="83"/>
        <v>22897</v>
      </c>
      <c r="E1735">
        <f t="shared" si="81"/>
        <v>0.2</v>
      </c>
      <c r="F1735" s="4">
        <f t="shared" si="82"/>
        <v>53.400000000000006</v>
      </c>
    </row>
    <row r="1736" spans="1:6" x14ac:dyDescent="0.25">
      <c r="A1736" s="1">
        <v>41429</v>
      </c>
      <c r="B1736" t="s">
        <v>7</v>
      </c>
      <c r="C1736">
        <v>455</v>
      </c>
      <c r="D1736">
        <f t="shared" si="83"/>
        <v>23352</v>
      </c>
      <c r="E1736">
        <f t="shared" si="81"/>
        <v>0.2</v>
      </c>
      <c r="F1736" s="4">
        <f t="shared" si="82"/>
        <v>91</v>
      </c>
    </row>
    <row r="1737" spans="1:6" x14ac:dyDescent="0.25">
      <c r="A1737" s="1">
        <v>41479</v>
      </c>
      <c r="B1737" t="s">
        <v>7</v>
      </c>
      <c r="C1737">
        <v>485</v>
      </c>
      <c r="D1737">
        <f t="shared" si="83"/>
        <v>23837</v>
      </c>
      <c r="E1737">
        <f t="shared" si="81"/>
        <v>0.2</v>
      </c>
      <c r="F1737" s="4">
        <f t="shared" si="82"/>
        <v>97</v>
      </c>
    </row>
    <row r="1738" spans="1:6" x14ac:dyDescent="0.25">
      <c r="A1738" s="1">
        <v>41495</v>
      </c>
      <c r="B1738" t="s">
        <v>7</v>
      </c>
      <c r="C1738">
        <v>385</v>
      </c>
      <c r="D1738">
        <f t="shared" si="83"/>
        <v>24222</v>
      </c>
      <c r="E1738">
        <f t="shared" si="81"/>
        <v>0.2</v>
      </c>
      <c r="F1738" s="4">
        <f t="shared" si="82"/>
        <v>77</v>
      </c>
    </row>
    <row r="1739" spans="1:6" x14ac:dyDescent="0.25">
      <c r="A1739" s="1">
        <v>41569</v>
      </c>
      <c r="B1739" t="s">
        <v>7</v>
      </c>
      <c r="C1739">
        <v>142</v>
      </c>
      <c r="D1739">
        <f t="shared" si="83"/>
        <v>24364</v>
      </c>
      <c r="E1739">
        <f t="shared" si="81"/>
        <v>0.2</v>
      </c>
      <c r="F1739" s="4">
        <f t="shared" si="82"/>
        <v>28.400000000000002</v>
      </c>
    </row>
    <row r="1740" spans="1:6" x14ac:dyDescent="0.25">
      <c r="A1740" s="1">
        <v>41570</v>
      </c>
      <c r="B1740" t="s">
        <v>7</v>
      </c>
      <c r="C1740">
        <v>136</v>
      </c>
      <c r="D1740">
        <f t="shared" si="83"/>
        <v>24500</v>
      </c>
      <c r="E1740">
        <f t="shared" si="81"/>
        <v>0.2</v>
      </c>
      <c r="F1740" s="4">
        <f t="shared" si="82"/>
        <v>27.200000000000003</v>
      </c>
    </row>
    <row r="1741" spans="1:6" x14ac:dyDescent="0.25">
      <c r="A1741" s="1">
        <v>41607</v>
      </c>
      <c r="B1741" t="s">
        <v>7</v>
      </c>
      <c r="C1741">
        <v>131</v>
      </c>
      <c r="D1741">
        <f t="shared" si="83"/>
        <v>24631</v>
      </c>
      <c r="E1741">
        <f t="shared" si="81"/>
        <v>0.2</v>
      </c>
      <c r="F1741" s="4">
        <f t="shared" si="82"/>
        <v>26.200000000000003</v>
      </c>
    </row>
    <row r="1742" spans="1:6" x14ac:dyDescent="0.25">
      <c r="A1742" s="1">
        <v>41609</v>
      </c>
      <c r="B1742" t="s">
        <v>7</v>
      </c>
      <c r="C1742">
        <v>157</v>
      </c>
      <c r="D1742">
        <f t="shared" si="83"/>
        <v>24788</v>
      </c>
      <c r="E1742">
        <f t="shared" si="81"/>
        <v>0.2</v>
      </c>
      <c r="F1742" s="4">
        <f t="shared" si="82"/>
        <v>31.400000000000002</v>
      </c>
    </row>
    <row r="1743" spans="1:6" x14ac:dyDescent="0.25">
      <c r="A1743" s="1">
        <v>41766</v>
      </c>
      <c r="B1743" t="s">
        <v>7</v>
      </c>
      <c r="C1743">
        <v>496</v>
      </c>
      <c r="D1743">
        <f t="shared" si="83"/>
        <v>25284</v>
      </c>
      <c r="E1743">
        <f t="shared" si="81"/>
        <v>0.2</v>
      </c>
      <c r="F1743" s="4">
        <f t="shared" si="82"/>
        <v>99.2</v>
      </c>
    </row>
    <row r="1744" spans="1:6" x14ac:dyDescent="0.25">
      <c r="A1744" s="1">
        <v>41826</v>
      </c>
      <c r="B1744" t="s">
        <v>7</v>
      </c>
      <c r="C1744">
        <v>441</v>
      </c>
      <c r="D1744">
        <f t="shared" si="83"/>
        <v>25725</v>
      </c>
      <c r="E1744">
        <f t="shared" si="81"/>
        <v>0.2</v>
      </c>
      <c r="F1744" s="4">
        <f t="shared" si="82"/>
        <v>88.2</v>
      </c>
    </row>
    <row r="1745" spans="1:6" x14ac:dyDescent="0.25">
      <c r="A1745" s="1">
        <v>41874</v>
      </c>
      <c r="B1745" t="s">
        <v>7</v>
      </c>
      <c r="C1745">
        <v>386</v>
      </c>
      <c r="D1745">
        <f t="shared" si="83"/>
        <v>26111</v>
      </c>
      <c r="E1745">
        <f t="shared" si="81"/>
        <v>0.2</v>
      </c>
      <c r="F1745" s="4">
        <f t="shared" si="82"/>
        <v>77.2</v>
      </c>
    </row>
    <row r="1746" spans="1:6" x14ac:dyDescent="0.25">
      <c r="A1746" s="1">
        <v>41925</v>
      </c>
      <c r="B1746" t="s">
        <v>7</v>
      </c>
      <c r="C1746">
        <v>304</v>
      </c>
      <c r="D1746">
        <f t="shared" si="83"/>
        <v>26415</v>
      </c>
      <c r="E1746">
        <f t="shared" si="81"/>
        <v>0.2</v>
      </c>
      <c r="F1746" s="4">
        <f t="shared" si="82"/>
        <v>60.800000000000004</v>
      </c>
    </row>
    <row r="1747" spans="1:6" x14ac:dyDescent="0.25">
      <c r="A1747" s="1">
        <v>41955</v>
      </c>
      <c r="B1747" t="s">
        <v>7</v>
      </c>
      <c r="C1747">
        <v>381</v>
      </c>
      <c r="D1747">
        <f t="shared" si="83"/>
        <v>26796</v>
      </c>
      <c r="E1747">
        <f t="shared" si="81"/>
        <v>0.2</v>
      </c>
      <c r="F1747" s="4">
        <f t="shared" si="82"/>
        <v>76.2</v>
      </c>
    </row>
    <row r="1748" spans="1:6" x14ac:dyDescent="0.25">
      <c r="A1748" s="1">
        <v>41961</v>
      </c>
      <c r="B1748" t="s">
        <v>7</v>
      </c>
      <c r="C1748">
        <v>117</v>
      </c>
      <c r="D1748">
        <f t="shared" si="83"/>
        <v>26913</v>
      </c>
      <c r="E1748">
        <f t="shared" si="81"/>
        <v>0.2</v>
      </c>
      <c r="F1748" s="4">
        <f t="shared" si="82"/>
        <v>23.400000000000002</v>
      </c>
    </row>
    <row r="1749" spans="1:6" x14ac:dyDescent="0.25">
      <c r="A1749" s="1">
        <v>41977</v>
      </c>
      <c r="B1749" t="s">
        <v>7</v>
      </c>
      <c r="C1749">
        <v>129</v>
      </c>
      <c r="D1749">
        <f t="shared" si="83"/>
        <v>27042</v>
      </c>
      <c r="E1749">
        <f t="shared" si="81"/>
        <v>0.2</v>
      </c>
      <c r="F1749" s="4">
        <f t="shared" si="82"/>
        <v>25.8</v>
      </c>
    </row>
    <row r="1750" spans="1:6" x14ac:dyDescent="0.25">
      <c r="A1750" s="1">
        <v>41998</v>
      </c>
      <c r="B1750" t="s">
        <v>7</v>
      </c>
      <c r="C1750">
        <v>463</v>
      </c>
      <c r="D1750">
        <f t="shared" si="83"/>
        <v>27505</v>
      </c>
      <c r="E1750">
        <f t="shared" si="81"/>
        <v>0.2</v>
      </c>
      <c r="F1750" s="4">
        <f t="shared" si="82"/>
        <v>92.600000000000009</v>
      </c>
    </row>
    <row r="1751" spans="1:6" x14ac:dyDescent="0.25">
      <c r="A1751" s="1">
        <v>40900</v>
      </c>
      <c r="B1751" t="s">
        <v>225</v>
      </c>
      <c r="C1751">
        <v>3</v>
      </c>
      <c r="D1751">
        <f t="shared" si="83"/>
        <v>3</v>
      </c>
      <c r="E1751">
        <f t="shared" si="81"/>
        <v>0</v>
      </c>
      <c r="F1751" s="4">
        <f t="shared" si="82"/>
        <v>0</v>
      </c>
    </row>
    <row r="1752" spans="1:6" x14ac:dyDescent="0.25">
      <c r="A1752" s="1">
        <v>38907</v>
      </c>
      <c r="B1752" t="s">
        <v>116</v>
      </c>
      <c r="C1752">
        <v>15</v>
      </c>
      <c r="D1752">
        <f t="shared" si="83"/>
        <v>15</v>
      </c>
      <c r="E1752">
        <f t="shared" si="81"/>
        <v>0</v>
      </c>
      <c r="F1752" s="4">
        <f t="shared" si="82"/>
        <v>0</v>
      </c>
    </row>
    <row r="1753" spans="1:6" x14ac:dyDescent="0.25">
      <c r="A1753" s="1">
        <v>39725</v>
      </c>
      <c r="B1753" t="s">
        <v>116</v>
      </c>
      <c r="C1753">
        <v>5</v>
      </c>
      <c r="D1753">
        <f t="shared" si="83"/>
        <v>20</v>
      </c>
      <c r="E1753">
        <f t="shared" si="81"/>
        <v>0</v>
      </c>
      <c r="F1753" s="4">
        <f t="shared" si="82"/>
        <v>0</v>
      </c>
    </row>
    <row r="1754" spans="1:6" x14ac:dyDescent="0.25">
      <c r="A1754" s="1">
        <v>40723</v>
      </c>
      <c r="B1754" t="s">
        <v>116</v>
      </c>
      <c r="C1754">
        <v>7</v>
      </c>
      <c r="D1754">
        <f t="shared" si="83"/>
        <v>27</v>
      </c>
      <c r="E1754">
        <f t="shared" si="81"/>
        <v>0</v>
      </c>
      <c r="F1754" s="4">
        <f t="shared" si="82"/>
        <v>0</v>
      </c>
    </row>
    <row r="1755" spans="1:6" x14ac:dyDescent="0.25">
      <c r="A1755" s="1">
        <v>41851</v>
      </c>
      <c r="B1755" t="s">
        <v>116</v>
      </c>
      <c r="C1755">
        <v>9</v>
      </c>
      <c r="D1755">
        <f t="shared" si="83"/>
        <v>36</v>
      </c>
      <c r="E1755">
        <f t="shared" si="81"/>
        <v>0</v>
      </c>
      <c r="F1755" s="4">
        <f t="shared" si="82"/>
        <v>0</v>
      </c>
    </row>
    <row r="1756" spans="1:6" x14ac:dyDescent="0.25">
      <c r="A1756" s="1">
        <v>38458</v>
      </c>
      <c r="B1756" t="s">
        <v>38</v>
      </c>
      <c r="C1756">
        <v>3</v>
      </c>
      <c r="D1756">
        <f t="shared" si="83"/>
        <v>3</v>
      </c>
      <c r="E1756">
        <f t="shared" si="81"/>
        <v>0</v>
      </c>
      <c r="F1756" s="4">
        <f t="shared" si="82"/>
        <v>0</v>
      </c>
    </row>
    <row r="1757" spans="1:6" x14ac:dyDescent="0.25">
      <c r="A1757" s="1">
        <v>39449</v>
      </c>
      <c r="B1757" t="s">
        <v>38</v>
      </c>
      <c r="C1757">
        <v>1</v>
      </c>
      <c r="D1757">
        <f t="shared" si="83"/>
        <v>4</v>
      </c>
      <c r="E1757">
        <f t="shared" si="81"/>
        <v>0</v>
      </c>
      <c r="F1757" s="4">
        <f t="shared" si="82"/>
        <v>0</v>
      </c>
    </row>
    <row r="1758" spans="1:6" x14ac:dyDescent="0.25">
      <c r="A1758" s="1">
        <v>40087</v>
      </c>
      <c r="B1758" t="s">
        <v>38</v>
      </c>
      <c r="C1758">
        <v>18</v>
      </c>
      <c r="D1758">
        <f t="shared" si="83"/>
        <v>22</v>
      </c>
      <c r="E1758">
        <f t="shared" si="81"/>
        <v>0</v>
      </c>
      <c r="F1758" s="4">
        <f t="shared" si="82"/>
        <v>0</v>
      </c>
    </row>
    <row r="1759" spans="1:6" x14ac:dyDescent="0.25">
      <c r="A1759" s="1">
        <v>41219</v>
      </c>
      <c r="B1759" t="s">
        <v>38</v>
      </c>
      <c r="C1759">
        <v>14</v>
      </c>
      <c r="D1759">
        <f t="shared" si="83"/>
        <v>36</v>
      </c>
      <c r="E1759">
        <f t="shared" si="81"/>
        <v>0</v>
      </c>
      <c r="F1759" s="4">
        <f t="shared" si="82"/>
        <v>0</v>
      </c>
    </row>
    <row r="1760" spans="1:6" x14ac:dyDescent="0.25">
      <c r="A1760" s="1">
        <v>41637</v>
      </c>
      <c r="B1760" t="s">
        <v>38</v>
      </c>
      <c r="C1760">
        <v>12</v>
      </c>
      <c r="D1760">
        <f t="shared" si="83"/>
        <v>48</v>
      </c>
      <c r="E1760">
        <f t="shared" si="81"/>
        <v>0</v>
      </c>
      <c r="F1760" s="4">
        <f t="shared" si="82"/>
        <v>0</v>
      </c>
    </row>
    <row r="1761" spans="1:6" x14ac:dyDescent="0.25">
      <c r="A1761" s="1">
        <v>39284</v>
      </c>
      <c r="B1761" t="s">
        <v>146</v>
      </c>
      <c r="C1761">
        <v>14</v>
      </c>
      <c r="D1761">
        <f t="shared" si="83"/>
        <v>14</v>
      </c>
      <c r="E1761">
        <f t="shared" si="81"/>
        <v>0</v>
      </c>
      <c r="F1761" s="4">
        <f t="shared" si="82"/>
        <v>0</v>
      </c>
    </row>
    <row r="1762" spans="1:6" x14ac:dyDescent="0.25">
      <c r="A1762" s="1">
        <v>39871</v>
      </c>
      <c r="B1762" t="s">
        <v>146</v>
      </c>
      <c r="C1762">
        <v>13</v>
      </c>
      <c r="D1762">
        <f t="shared" si="83"/>
        <v>27</v>
      </c>
      <c r="E1762">
        <f t="shared" si="81"/>
        <v>0</v>
      </c>
      <c r="F1762" s="4">
        <f t="shared" si="82"/>
        <v>0</v>
      </c>
    </row>
    <row r="1763" spans="1:6" x14ac:dyDescent="0.25">
      <c r="A1763" s="1">
        <v>40513</v>
      </c>
      <c r="B1763" t="s">
        <v>146</v>
      </c>
      <c r="C1763">
        <v>5</v>
      </c>
      <c r="D1763">
        <f t="shared" si="83"/>
        <v>32</v>
      </c>
      <c r="E1763">
        <f t="shared" si="81"/>
        <v>0</v>
      </c>
      <c r="F1763" s="4">
        <f t="shared" si="82"/>
        <v>0</v>
      </c>
    </row>
    <row r="1764" spans="1:6" x14ac:dyDescent="0.25">
      <c r="A1764" s="1">
        <v>41904</v>
      </c>
      <c r="B1764" t="s">
        <v>146</v>
      </c>
      <c r="C1764">
        <v>18</v>
      </c>
      <c r="D1764">
        <f t="shared" si="83"/>
        <v>50</v>
      </c>
      <c r="E1764">
        <f t="shared" si="81"/>
        <v>0</v>
      </c>
      <c r="F1764" s="4">
        <f t="shared" si="82"/>
        <v>0</v>
      </c>
    </row>
    <row r="1765" spans="1:6" x14ac:dyDescent="0.25">
      <c r="A1765" s="1">
        <v>39524</v>
      </c>
      <c r="B1765" t="s">
        <v>163</v>
      </c>
      <c r="C1765">
        <v>10</v>
      </c>
      <c r="D1765">
        <f t="shared" si="83"/>
        <v>10</v>
      </c>
      <c r="E1765">
        <f t="shared" si="81"/>
        <v>0</v>
      </c>
      <c r="F1765" s="4">
        <f t="shared" si="82"/>
        <v>0</v>
      </c>
    </row>
    <row r="1766" spans="1:6" x14ac:dyDescent="0.25">
      <c r="A1766" s="1">
        <v>40676</v>
      </c>
      <c r="B1766" t="s">
        <v>163</v>
      </c>
      <c r="C1766">
        <v>3</v>
      </c>
      <c r="D1766">
        <f t="shared" si="83"/>
        <v>13</v>
      </c>
      <c r="E1766">
        <f t="shared" si="81"/>
        <v>0</v>
      </c>
      <c r="F1766" s="4">
        <f t="shared" si="82"/>
        <v>0</v>
      </c>
    </row>
    <row r="1767" spans="1:6" x14ac:dyDescent="0.25">
      <c r="A1767" s="1">
        <v>40802</v>
      </c>
      <c r="B1767" t="s">
        <v>163</v>
      </c>
      <c r="C1767">
        <v>12</v>
      </c>
      <c r="D1767">
        <f t="shared" si="83"/>
        <v>25</v>
      </c>
      <c r="E1767">
        <f t="shared" si="81"/>
        <v>0</v>
      </c>
      <c r="F1767" s="4">
        <f t="shared" si="82"/>
        <v>0</v>
      </c>
    </row>
    <row r="1768" spans="1:6" x14ac:dyDescent="0.25">
      <c r="A1768" s="1">
        <v>40160</v>
      </c>
      <c r="B1768" t="s">
        <v>202</v>
      </c>
      <c r="C1768">
        <v>11</v>
      </c>
      <c r="D1768">
        <f t="shared" si="83"/>
        <v>11</v>
      </c>
      <c r="E1768">
        <f t="shared" si="81"/>
        <v>0</v>
      </c>
      <c r="F1768" s="4">
        <f t="shared" si="82"/>
        <v>0</v>
      </c>
    </row>
    <row r="1769" spans="1:6" x14ac:dyDescent="0.25">
      <c r="A1769" s="1">
        <v>39470</v>
      </c>
      <c r="B1769" t="s">
        <v>153</v>
      </c>
      <c r="C1769">
        <v>5</v>
      </c>
      <c r="D1769">
        <f t="shared" si="83"/>
        <v>5</v>
      </c>
      <c r="E1769">
        <f t="shared" si="81"/>
        <v>0</v>
      </c>
      <c r="F1769" s="4">
        <f t="shared" si="82"/>
        <v>0</v>
      </c>
    </row>
    <row r="1770" spans="1:6" x14ac:dyDescent="0.25">
      <c r="A1770" s="1">
        <v>40155</v>
      </c>
      <c r="B1770" t="s">
        <v>153</v>
      </c>
      <c r="C1770">
        <v>16</v>
      </c>
      <c r="D1770">
        <f t="shared" si="83"/>
        <v>21</v>
      </c>
      <c r="E1770">
        <f t="shared" si="81"/>
        <v>0</v>
      </c>
      <c r="F1770" s="4">
        <f t="shared" si="82"/>
        <v>0</v>
      </c>
    </row>
    <row r="1771" spans="1:6" x14ac:dyDescent="0.25">
      <c r="A1771" s="1">
        <v>40626</v>
      </c>
      <c r="B1771" t="s">
        <v>153</v>
      </c>
      <c r="C1771">
        <v>8</v>
      </c>
      <c r="D1771">
        <f t="shared" si="83"/>
        <v>29</v>
      </c>
      <c r="E1771">
        <f t="shared" si="81"/>
        <v>0</v>
      </c>
      <c r="F1771" s="4">
        <f t="shared" si="82"/>
        <v>0</v>
      </c>
    </row>
    <row r="1772" spans="1:6" x14ac:dyDescent="0.25">
      <c r="A1772" s="1">
        <v>41380</v>
      </c>
      <c r="B1772" t="s">
        <v>153</v>
      </c>
      <c r="C1772">
        <v>15</v>
      </c>
      <c r="D1772">
        <f t="shared" si="83"/>
        <v>44</v>
      </c>
      <c r="E1772">
        <f t="shared" si="81"/>
        <v>0</v>
      </c>
      <c r="F1772" s="4">
        <f t="shared" si="82"/>
        <v>0</v>
      </c>
    </row>
    <row r="1773" spans="1:6" x14ac:dyDescent="0.25">
      <c r="A1773" s="1">
        <v>40286</v>
      </c>
      <c r="B1773" t="s">
        <v>210</v>
      </c>
      <c r="C1773">
        <v>2</v>
      </c>
      <c r="D1773">
        <f t="shared" si="83"/>
        <v>2</v>
      </c>
      <c r="E1773">
        <f t="shared" si="81"/>
        <v>0</v>
      </c>
      <c r="F1773" s="4">
        <f t="shared" si="82"/>
        <v>0</v>
      </c>
    </row>
    <row r="1774" spans="1:6" x14ac:dyDescent="0.25">
      <c r="A1774" s="1">
        <v>41536</v>
      </c>
      <c r="B1774" t="s">
        <v>210</v>
      </c>
      <c r="C1774">
        <v>17</v>
      </c>
      <c r="D1774">
        <f t="shared" si="83"/>
        <v>19</v>
      </c>
      <c r="E1774">
        <f t="shared" si="81"/>
        <v>0</v>
      </c>
      <c r="F1774" s="4">
        <f t="shared" si="82"/>
        <v>0</v>
      </c>
    </row>
    <row r="1775" spans="1:6" x14ac:dyDescent="0.25">
      <c r="A1775" s="1">
        <v>41581</v>
      </c>
      <c r="B1775" t="s">
        <v>210</v>
      </c>
      <c r="C1775">
        <v>14</v>
      </c>
      <c r="D1775">
        <f t="shared" si="83"/>
        <v>33</v>
      </c>
      <c r="E1775">
        <f t="shared" si="81"/>
        <v>0</v>
      </c>
      <c r="F1775" s="4">
        <f t="shared" si="82"/>
        <v>0</v>
      </c>
    </row>
    <row r="1776" spans="1:6" x14ac:dyDescent="0.25">
      <c r="A1776" s="1">
        <v>38908</v>
      </c>
      <c r="B1776" t="s">
        <v>118</v>
      </c>
      <c r="C1776">
        <v>20</v>
      </c>
      <c r="D1776">
        <f t="shared" si="83"/>
        <v>20</v>
      </c>
      <c r="E1776">
        <f t="shared" si="81"/>
        <v>0</v>
      </c>
      <c r="F1776" s="4">
        <f t="shared" si="82"/>
        <v>0</v>
      </c>
    </row>
    <row r="1777" spans="1:6" x14ac:dyDescent="0.25">
      <c r="A1777" s="1">
        <v>40290</v>
      </c>
      <c r="B1777" t="s">
        <v>118</v>
      </c>
      <c r="C1777">
        <v>19</v>
      </c>
      <c r="D1777">
        <f t="shared" si="83"/>
        <v>39</v>
      </c>
      <c r="E1777">
        <f t="shared" si="81"/>
        <v>0</v>
      </c>
      <c r="F1777" s="4">
        <f t="shared" si="82"/>
        <v>0</v>
      </c>
    </row>
    <row r="1778" spans="1:6" x14ac:dyDescent="0.25">
      <c r="A1778" s="1">
        <v>40647</v>
      </c>
      <c r="B1778" t="s">
        <v>118</v>
      </c>
      <c r="C1778">
        <v>14</v>
      </c>
      <c r="D1778">
        <f t="shared" si="83"/>
        <v>53</v>
      </c>
      <c r="E1778">
        <f t="shared" si="81"/>
        <v>0</v>
      </c>
      <c r="F1778" s="4">
        <f t="shared" si="82"/>
        <v>0</v>
      </c>
    </row>
    <row r="1779" spans="1:6" x14ac:dyDescent="0.25">
      <c r="A1779" s="1">
        <v>40881</v>
      </c>
      <c r="B1779" t="s">
        <v>118</v>
      </c>
      <c r="C1779">
        <v>5</v>
      </c>
      <c r="D1779">
        <f t="shared" si="83"/>
        <v>58</v>
      </c>
      <c r="E1779">
        <f t="shared" si="81"/>
        <v>0</v>
      </c>
      <c r="F1779" s="4">
        <f t="shared" si="82"/>
        <v>0</v>
      </c>
    </row>
    <row r="1780" spans="1:6" x14ac:dyDescent="0.25">
      <c r="A1780" s="1">
        <v>41631</v>
      </c>
      <c r="B1780" t="s">
        <v>118</v>
      </c>
      <c r="C1780">
        <v>11</v>
      </c>
      <c r="D1780">
        <f t="shared" si="83"/>
        <v>69</v>
      </c>
      <c r="E1780">
        <f t="shared" si="81"/>
        <v>0</v>
      </c>
      <c r="F1780" s="4">
        <f t="shared" si="82"/>
        <v>0</v>
      </c>
    </row>
    <row r="1781" spans="1:6" x14ac:dyDescent="0.25">
      <c r="A1781" s="1">
        <v>39490</v>
      </c>
      <c r="B1781" t="s">
        <v>155</v>
      </c>
      <c r="C1781">
        <v>11</v>
      </c>
      <c r="D1781">
        <f t="shared" si="83"/>
        <v>11</v>
      </c>
      <c r="E1781">
        <f t="shared" si="81"/>
        <v>0</v>
      </c>
      <c r="F1781" s="4">
        <f t="shared" si="82"/>
        <v>0</v>
      </c>
    </row>
    <row r="1782" spans="1:6" x14ac:dyDescent="0.25">
      <c r="A1782" s="1">
        <v>40007</v>
      </c>
      <c r="B1782" t="s">
        <v>155</v>
      </c>
      <c r="C1782">
        <v>4</v>
      </c>
      <c r="D1782">
        <f t="shared" si="83"/>
        <v>15</v>
      </c>
      <c r="E1782">
        <f t="shared" si="81"/>
        <v>0</v>
      </c>
      <c r="F1782" s="4">
        <f t="shared" si="82"/>
        <v>0</v>
      </c>
    </row>
    <row r="1783" spans="1:6" x14ac:dyDescent="0.25">
      <c r="A1783" s="1">
        <v>40153</v>
      </c>
      <c r="B1783" t="s">
        <v>155</v>
      </c>
      <c r="C1783">
        <v>19</v>
      </c>
      <c r="D1783">
        <f t="shared" si="83"/>
        <v>34</v>
      </c>
      <c r="E1783">
        <f t="shared" si="81"/>
        <v>0</v>
      </c>
      <c r="F1783" s="4">
        <f t="shared" si="82"/>
        <v>0</v>
      </c>
    </row>
    <row r="1784" spans="1:6" x14ac:dyDescent="0.25">
      <c r="A1784" s="1">
        <v>40755</v>
      </c>
      <c r="B1784" t="s">
        <v>155</v>
      </c>
      <c r="C1784">
        <v>16</v>
      </c>
      <c r="D1784">
        <f t="shared" si="83"/>
        <v>50</v>
      </c>
      <c r="E1784">
        <f t="shared" si="81"/>
        <v>0</v>
      </c>
      <c r="F1784" s="4">
        <f t="shared" si="82"/>
        <v>0</v>
      </c>
    </row>
    <row r="1785" spans="1:6" x14ac:dyDescent="0.25">
      <c r="A1785" s="1">
        <v>40800</v>
      </c>
      <c r="B1785" t="s">
        <v>155</v>
      </c>
      <c r="C1785">
        <v>10</v>
      </c>
      <c r="D1785">
        <f t="shared" si="83"/>
        <v>60</v>
      </c>
      <c r="E1785">
        <f t="shared" si="81"/>
        <v>0</v>
      </c>
      <c r="F1785" s="4">
        <f t="shared" si="82"/>
        <v>0</v>
      </c>
    </row>
    <row r="1786" spans="1:6" x14ac:dyDescent="0.25">
      <c r="A1786" s="1">
        <v>38456</v>
      </c>
      <c r="B1786" t="s">
        <v>36</v>
      </c>
      <c r="C1786">
        <v>12</v>
      </c>
      <c r="D1786">
        <f t="shared" si="83"/>
        <v>12</v>
      </c>
      <c r="E1786">
        <f t="shared" si="81"/>
        <v>0</v>
      </c>
      <c r="F1786" s="4">
        <f t="shared" si="82"/>
        <v>0</v>
      </c>
    </row>
    <row r="1787" spans="1:6" x14ac:dyDescent="0.25">
      <c r="A1787" s="1">
        <v>38768</v>
      </c>
      <c r="B1787" t="s">
        <v>36</v>
      </c>
      <c r="C1787">
        <v>14</v>
      </c>
      <c r="D1787">
        <f t="shared" si="83"/>
        <v>26</v>
      </c>
      <c r="E1787">
        <f t="shared" si="81"/>
        <v>0</v>
      </c>
      <c r="F1787" s="4">
        <f t="shared" si="82"/>
        <v>0</v>
      </c>
    </row>
    <row r="1788" spans="1:6" x14ac:dyDescent="0.25">
      <c r="A1788" s="1">
        <v>39722</v>
      </c>
      <c r="B1788" t="s">
        <v>36</v>
      </c>
      <c r="C1788">
        <v>8</v>
      </c>
      <c r="D1788">
        <f t="shared" si="83"/>
        <v>34</v>
      </c>
      <c r="E1788">
        <f t="shared" si="81"/>
        <v>0</v>
      </c>
      <c r="F1788" s="4">
        <f t="shared" si="82"/>
        <v>0</v>
      </c>
    </row>
    <row r="1789" spans="1:6" x14ac:dyDescent="0.25">
      <c r="A1789" s="1">
        <v>40446</v>
      </c>
      <c r="B1789" t="s">
        <v>36</v>
      </c>
      <c r="C1789">
        <v>7</v>
      </c>
      <c r="D1789">
        <f t="shared" si="83"/>
        <v>41</v>
      </c>
      <c r="E1789">
        <f t="shared" si="81"/>
        <v>0</v>
      </c>
      <c r="F1789" s="4">
        <f t="shared" si="82"/>
        <v>0</v>
      </c>
    </row>
    <row r="1790" spans="1:6" x14ac:dyDescent="0.25">
      <c r="A1790" s="1">
        <v>41026</v>
      </c>
      <c r="B1790" t="s">
        <v>36</v>
      </c>
      <c r="C1790">
        <v>7</v>
      </c>
      <c r="D1790">
        <f t="shared" si="83"/>
        <v>48</v>
      </c>
      <c r="E1790">
        <f t="shared" si="81"/>
        <v>0</v>
      </c>
      <c r="F1790" s="4">
        <f t="shared" si="82"/>
        <v>0</v>
      </c>
    </row>
    <row r="1791" spans="1:6" x14ac:dyDescent="0.25">
      <c r="A1791" s="1">
        <v>39873</v>
      </c>
      <c r="B1791" t="s">
        <v>183</v>
      </c>
      <c r="C1791">
        <v>20</v>
      </c>
      <c r="D1791">
        <f t="shared" si="83"/>
        <v>20</v>
      </c>
      <c r="E1791">
        <f t="shared" si="81"/>
        <v>0</v>
      </c>
      <c r="F1791" s="4">
        <f t="shared" si="82"/>
        <v>0</v>
      </c>
    </row>
    <row r="1792" spans="1:6" x14ac:dyDescent="0.25">
      <c r="A1792" s="1">
        <v>40000</v>
      </c>
      <c r="B1792" t="s">
        <v>183</v>
      </c>
      <c r="C1792">
        <v>12</v>
      </c>
      <c r="D1792">
        <f t="shared" si="83"/>
        <v>32</v>
      </c>
      <c r="E1792">
        <f t="shared" si="81"/>
        <v>0</v>
      </c>
      <c r="F1792" s="4">
        <f t="shared" si="82"/>
        <v>0</v>
      </c>
    </row>
    <row r="1793" spans="1:6" x14ac:dyDescent="0.25">
      <c r="A1793" s="1">
        <v>40405</v>
      </c>
      <c r="B1793" t="s">
        <v>214</v>
      </c>
      <c r="C1793">
        <v>16</v>
      </c>
      <c r="D1793">
        <f t="shared" si="83"/>
        <v>16</v>
      </c>
      <c r="E1793">
        <f t="shared" si="81"/>
        <v>0</v>
      </c>
      <c r="F1793" s="4">
        <f t="shared" si="82"/>
        <v>0</v>
      </c>
    </row>
    <row r="1794" spans="1:6" x14ac:dyDescent="0.25">
      <c r="A1794" s="1">
        <v>38828</v>
      </c>
      <c r="B1794" t="s">
        <v>105</v>
      </c>
      <c r="C1794">
        <v>19</v>
      </c>
      <c r="D1794">
        <f t="shared" si="83"/>
        <v>19</v>
      </c>
      <c r="E1794">
        <f t="shared" si="81"/>
        <v>0</v>
      </c>
      <c r="F1794" s="4">
        <f t="shared" si="82"/>
        <v>0</v>
      </c>
    </row>
    <row r="1795" spans="1:6" x14ac:dyDescent="0.25">
      <c r="A1795" s="1">
        <v>38954</v>
      </c>
      <c r="B1795" t="s">
        <v>105</v>
      </c>
      <c r="C1795">
        <v>10</v>
      </c>
      <c r="D1795">
        <f t="shared" si="83"/>
        <v>29</v>
      </c>
      <c r="E1795">
        <f t="shared" ref="E1795:E1858" si="84">IF(D1795&gt;=10000,0.2,IF(D1795&gt;=1000,0.1,IF(D1795&gt;=100,0.05,0)))</f>
        <v>0</v>
      </c>
      <c r="F1795" s="4">
        <f t="shared" ref="F1795:F1858" si="85">C1795*E1795</f>
        <v>0</v>
      </c>
    </row>
    <row r="1796" spans="1:6" x14ac:dyDescent="0.25">
      <c r="A1796" s="1">
        <v>39078</v>
      </c>
      <c r="B1796" t="s">
        <v>105</v>
      </c>
      <c r="C1796">
        <v>15</v>
      </c>
      <c r="D1796">
        <f t="shared" ref="D1796:D1859" si="86">IF(B1796=B1795,C1796+D1795,C1796)</f>
        <v>44</v>
      </c>
      <c r="E1796">
        <f t="shared" si="84"/>
        <v>0</v>
      </c>
      <c r="F1796" s="4">
        <f t="shared" si="85"/>
        <v>0</v>
      </c>
    </row>
    <row r="1797" spans="1:6" x14ac:dyDescent="0.25">
      <c r="A1797" s="1">
        <v>39664</v>
      </c>
      <c r="B1797" t="s">
        <v>105</v>
      </c>
      <c r="C1797">
        <v>15</v>
      </c>
      <c r="D1797">
        <f t="shared" si="86"/>
        <v>59</v>
      </c>
      <c r="E1797">
        <f t="shared" si="84"/>
        <v>0</v>
      </c>
      <c r="F1797" s="4">
        <f t="shared" si="85"/>
        <v>0</v>
      </c>
    </row>
    <row r="1798" spans="1:6" x14ac:dyDescent="0.25">
      <c r="A1798" s="1">
        <v>41690</v>
      </c>
      <c r="B1798" t="s">
        <v>105</v>
      </c>
      <c r="C1798">
        <v>20</v>
      </c>
      <c r="D1798">
        <f t="shared" si="86"/>
        <v>79</v>
      </c>
      <c r="E1798">
        <f t="shared" si="84"/>
        <v>0</v>
      </c>
      <c r="F1798" s="4">
        <f t="shared" si="85"/>
        <v>0</v>
      </c>
    </row>
    <row r="1799" spans="1:6" x14ac:dyDescent="0.25">
      <c r="A1799" s="1">
        <v>39459</v>
      </c>
      <c r="B1799" t="s">
        <v>152</v>
      </c>
      <c r="C1799">
        <v>4</v>
      </c>
      <c r="D1799">
        <f t="shared" si="86"/>
        <v>4</v>
      </c>
      <c r="E1799">
        <f t="shared" si="84"/>
        <v>0</v>
      </c>
      <c r="F1799" s="4">
        <f t="shared" si="85"/>
        <v>0</v>
      </c>
    </row>
    <row r="1800" spans="1:6" x14ac:dyDescent="0.25">
      <c r="A1800" s="1">
        <v>39937</v>
      </c>
      <c r="B1800" t="s">
        <v>152</v>
      </c>
      <c r="C1800">
        <v>8</v>
      </c>
      <c r="D1800">
        <f t="shared" si="86"/>
        <v>12</v>
      </c>
      <c r="E1800">
        <f t="shared" si="84"/>
        <v>0</v>
      </c>
      <c r="F1800" s="4">
        <f t="shared" si="85"/>
        <v>0</v>
      </c>
    </row>
    <row r="1801" spans="1:6" x14ac:dyDescent="0.25">
      <c r="A1801" s="1">
        <v>40198</v>
      </c>
      <c r="B1801" t="s">
        <v>152</v>
      </c>
      <c r="C1801">
        <v>9</v>
      </c>
      <c r="D1801">
        <f t="shared" si="86"/>
        <v>21</v>
      </c>
      <c r="E1801">
        <f t="shared" si="84"/>
        <v>0</v>
      </c>
      <c r="F1801" s="4">
        <f t="shared" si="85"/>
        <v>0</v>
      </c>
    </row>
    <row r="1802" spans="1:6" x14ac:dyDescent="0.25">
      <c r="A1802" s="1">
        <v>40802</v>
      </c>
      <c r="B1802" t="s">
        <v>152</v>
      </c>
      <c r="C1802">
        <v>11</v>
      </c>
      <c r="D1802">
        <f t="shared" si="86"/>
        <v>32</v>
      </c>
      <c r="E1802">
        <f t="shared" si="84"/>
        <v>0</v>
      </c>
      <c r="F1802" s="4">
        <f t="shared" si="85"/>
        <v>0</v>
      </c>
    </row>
    <row r="1803" spans="1:6" x14ac:dyDescent="0.25">
      <c r="A1803" s="1">
        <v>40903</v>
      </c>
      <c r="B1803" t="s">
        <v>152</v>
      </c>
      <c r="C1803">
        <v>4</v>
      </c>
      <c r="D1803">
        <f t="shared" si="86"/>
        <v>36</v>
      </c>
      <c r="E1803">
        <f t="shared" si="84"/>
        <v>0</v>
      </c>
      <c r="F1803" s="4">
        <f t="shared" si="85"/>
        <v>0</v>
      </c>
    </row>
    <row r="1804" spans="1:6" x14ac:dyDescent="0.25">
      <c r="A1804" s="1">
        <v>38865</v>
      </c>
      <c r="B1804" t="s">
        <v>113</v>
      </c>
      <c r="C1804">
        <v>8</v>
      </c>
      <c r="D1804">
        <f t="shared" si="86"/>
        <v>8</v>
      </c>
      <c r="E1804">
        <f t="shared" si="84"/>
        <v>0</v>
      </c>
      <c r="F1804" s="4">
        <f t="shared" si="85"/>
        <v>0</v>
      </c>
    </row>
    <row r="1805" spans="1:6" x14ac:dyDescent="0.25">
      <c r="A1805" s="1">
        <v>38954</v>
      </c>
      <c r="B1805" t="s">
        <v>113</v>
      </c>
      <c r="C1805">
        <v>20</v>
      </c>
      <c r="D1805">
        <f t="shared" si="86"/>
        <v>28</v>
      </c>
      <c r="E1805">
        <f t="shared" si="84"/>
        <v>0</v>
      </c>
      <c r="F1805" s="4">
        <f t="shared" si="85"/>
        <v>0</v>
      </c>
    </row>
    <row r="1806" spans="1:6" x14ac:dyDescent="0.25">
      <c r="A1806" s="1">
        <v>40399</v>
      </c>
      <c r="B1806" t="s">
        <v>113</v>
      </c>
      <c r="C1806">
        <v>18</v>
      </c>
      <c r="D1806">
        <f t="shared" si="86"/>
        <v>46</v>
      </c>
      <c r="E1806">
        <f t="shared" si="84"/>
        <v>0</v>
      </c>
      <c r="F1806" s="4">
        <f t="shared" si="85"/>
        <v>0</v>
      </c>
    </row>
    <row r="1807" spans="1:6" x14ac:dyDescent="0.25">
      <c r="A1807" s="1">
        <v>41806</v>
      </c>
      <c r="B1807" t="s">
        <v>113</v>
      </c>
      <c r="C1807">
        <v>1</v>
      </c>
      <c r="D1807">
        <f t="shared" si="86"/>
        <v>47</v>
      </c>
      <c r="E1807">
        <f t="shared" si="84"/>
        <v>0</v>
      </c>
      <c r="F1807" s="4">
        <f t="shared" si="85"/>
        <v>0</v>
      </c>
    </row>
    <row r="1808" spans="1:6" x14ac:dyDescent="0.25">
      <c r="A1808" s="1">
        <v>41978</v>
      </c>
      <c r="B1808" t="s">
        <v>113</v>
      </c>
      <c r="C1808">
        <v>16</v>
      </c>
      <c r="D1808">
        <f t="shared" si="86"/>
        <v>63</v>
      </c>
      <c r="E1808">
        <f t="shared" si="84"/>
        <v>0</v>
      </c>
      <c r="F1808" s="4">
        <f t="shared" si="85"/>
        <v>0</v>
      </c>
    </row>
    <row r="1809" spans="1:6" x14ac:dyDescent="0.25">
      <c r="A1809" s="1">
        <v>38691</v>
      </c>
      <c r="B1809" t="s">
        <v>90</v>
      </c>
      <c r="C1809">
        <v>16</v>
      </c>
      <c r="D1809">
        <f t="shared" si="86"/>
        <v>16</v>
      </c>
      <c r="E1809">
        <f t="shared" si="84"/>
        <v>0</v>
      </c>
      <c r="F1809" s="4">
        <f t="shared" si="85"/>
        <v>0</v>
      </c>
    </row>
    <row r="1810" spans="1:6" x14ac:dyDescent="0.25">
      <c r="A1810" s="1">
        <v>39132</v>
      </c>
      <c r="B1810" t="s">
        <v>90</v>
      </c>
      <c r="C1810">
        <v>9</v>
      </c>
      <c r="D1810">
        <f t="shared" si="86"/>
        <v>25</v>
      </c>
      <c r="E1810">
        <f t="shared" si="84"/>
        <v>0</v>
      </c>
      <c r="F1810" s="4">
        <f t="shared" si="85"/>
        <v>0</v>
      </c>
    </row>
    <row r="1811" spans="1:6" x14ac:dyDescent="0.25">
      <c r="A1811" s="1">
        <v>39307</v>
      </c>
      <c r="B1811" t="s">
        <v>90</v>
      </c>
      <c r="C1811">
        <v>17</v>
      </c>
      <c r="D1811">
        <f t="shared" si="86"/>
        <v>42</v>
      </c>
      <c r="E1811">
        <f t="shared" si="84"/>
        <v>0</v>
      </c>
      <c r="F1811" s="4">
        <f t="shared" si="85"/>
        <v>0</v>
      </c>
    </row>
    <row r="1812" spans="1:6" x14ac:dyDescent="0.25">
      <c r="A1812" s="1">
        <v>39555</v>
      </c>
      <c r="B1812" t="s">
        <v>90</v>
      </c>
      <c r="C1812">
        <v>18</v>
      </c>
      <c r="D1812">
        <f t="shared" si="86"/>
        <v>60</v>
      </c>
      <c r="E1812">
        <f t="shared" si="84"/>
        <v>0</v>
      </c>
      <c r="F1812" s="4">
        <f t="shared" si="85"/>
        <v>0</v>
      </c>
    </row>
    <row r="1813" spans="1:6" x14ac:dyDescent="0.25">
      <c r="A1813" s="1">
        <v>39729</v>
      </c>
      <c r="B1813" t="s">
        <v>175</v>
      </c>
      <c r="C1813">
        <v>14</v>
      </c>
      <c r="D1813">
        <f t="shared" si="86"/>
        <v>14</v>
      </c>
      <c r="E1813">
        <f t="shared" si="84"/>
        <v>0</v>
      </c>
      <c r="F1813" s="4">
        <f t="shared" si="85"/>
        <v>0</v>
      </c>
    </row>
    <row r="1814" spans="1:6" x14ac:dyDescent="0.25">
      <c r="A1814" s="1">
        <v>40318</v>
      </c>
      <c r="B1814" t="s">
        <v>175</v>
      </c>
      <c r="C1814">
        <v>14</v>
      </c>
      <c r="D1814">
        <f t="shared" si="86"/>
        <v>28</v>
      </c>
      <c r="E1814">
        <f t="shared" si="84"/>
        <v>0</v>
      </c>
      <c r="F1814" s="4">
        <f t="shared" si="85"/>
        <v>0</v>
      </c>
    </row>
    <row r="1815" spans="1:6" x14ac:dyDescent="0.25">
      <c r="A1815" s="1">
        <v>41210</v>
      </c>
      <c r="B1815" t="s">
        <v>175</v>
      </c>
      <c r="C1815">
        <v>14</v>
      </c>
      <c r="D1815">
        <f t="shared" si="86"/>
        <v>42</v>
      </c>
      <c r="E1815">
        <f t="shared" si="84"/>
        <v>0</v>
      </c>
      <c r="F1815" s="4">
        <f t="shared" si="85"/>
        <v>0</v>
      </c>
    </row>
    <row r="1816" spans="1:6" x14ac:dyDescent="0.25">
      <c r="A1816" s="1">
        <v>41224</v>
      </c>
      <c r="B1816" t="s">
        <v>175</v>
      </c>
      <c r="C1816">
        <v>12</v>
      </c>
      <c r="D1816">
        <f t="shared" si="86"/>
        <v>54</v>
      </c>
      <c r="E1816">
        <f t="shared" si="84"/>
        <v>0</v>
      </c>
      <c r="F1816" s="4">
        <f t="shared" si="85"/>
        <v>0</v>
      </c>
    </row>
    <row r="1817" spans="1:6" x14ac:dyDescent="0.25">
      <c r="A1817" s="1">
        <v>41708</v>
      </c>
      <c r="B1817" t="s">
        <v>175</v>
      </c>
      <c r="C1817">
        <v>5</v>
      </c>
      <c r="D1817">
        <f t="shared" si="86"/>
        <v>59</v>
      </c>
      <c r="E1817">
        <f t="shared" si="84"/>
        <v>0</v>
      </c>
      <c r="F1817" s="4">
        <f t="shared" si="85"/>
        <v>0</v>
      </c>
    </row>
    <row r="1818" spans="1:6" x14ac:dyDescent="0.25">
      <c r="A1818" s="1">
        <v>39058</v>
      </c>
      <c r="B1818" t="s">
        <v>131</v>
      </c>
      <c r="C1818">
        <v>182</v>
      </c>
      <c r="D1818">
        <f t="shared" si="86"/>
        <v>182</v>
      </c>
      <c r="E1818">
        <f t="shared" si="84"/>
        <v>0.05</v>
      </c>
      <c r="F1818" s="4">
        <f t="shared" si="85"/>
        <v>9.1</v>
      </c>
    </row>
    <row r="1819" spans="1:6" x14ac:dyDescent="0.25">
      <c r="A1819" s="1">
        <v>39134</v>
      </c>
      <c r="B1819" t="s">
        <v>131</v>
      </c>
      <c r="C1819">
        <v>39</v>
      </c>
      <c r="D1819">
        <f t="shared" si="86"/>
        <v>221</v>
      </c>
      <c r="E1819">
        <f t="shared" si="84"/>
        <v>0.05</v>
      </c>
      <c r="F1819" s="4">
        <f t="shared" si="85"/>
        <v>1.9500000000000002</v>
      </c>
    </row>
    <row r="1820" spans="1:6" x14ac:dyDescent="0.25">
      <c r="A1820" s="1">
        <v>39371</v>
      </c>
      <c r="B1820" t="s">
        <v>131</v>
      </c>
      <c r="C1820">
        <v>60</v>
      </c>
      <c r="D1820">
        <f t="shared" si="86"/>
        <v>281</v>
      </c>
      <c r="E1820">
        <f t="shared" si="84"/>
        <v>0.05</v>
      </c>
      <c r="F1820" s="4">
        <f t="shared" si="85"/>
        <v>3</v>
      </c>
    </row>
    <row r="1821" spans="1:6" x14ac:dyDescent="0.25">
      <c r="A1821" s="1">
        <v>39520</v>
      </c>
      <c r="B1821" t="s">
        <v>131</v>
      </c>
      <c r="C1821">
        <v>61</v>
      </c>
      <c r="D1821">
        <f t="shared" si="86"/>
        <v>342</v>
      </c>
      <c r="E1821">
        <f t="shared" si="84"/>
        <v>0.05</v>
      </c>
      <c r="F1821" s="4">
        <f t="shared" si="85"/>
        <v>3.0500000000000003</v>
      </c>
    </row>
    <row r="1822" spans="1:6" x14ac:dyDescent="0.25">
      <c r="A1822" s="1">
        <v>39595</v>
      </c>
      <c r="B1822" t="s">
        <v>131</v>
      </c>
      <c r="C1822">
        <v>21</v>
      </c>
      <c r="D1822">
        <f t="shared" si="86"/>
        <v>363</v>
      </c>
      <c r="E1822">
        <f t="shared" si="84"/>
        <v>0.05</v>
      </c>
      <c r="F1822" s="4">
        <f t="shared" si="85"/>
        <v>1.05</v>
      </c>
    </row>
    <row r="1823" spans="1:6" x14ac:dyDescent="0.25">
      <c r="A1823" s="1">
        <v>40520</v>
      </c>
      <c r="B1823" t="s">
        <v>131</v>
      </c>
      <c r="C1823">
        <v>183</v>
      </c>
      <c r="D1823">
        <f t="shared" si="86"/>
        <v>546</v>
      </c>
      <c r="E1823">
        <f t="shared" si="84"/>
        <v>0.05</v>
      </c>
      <c r="F1823" s="4">
        <f t="shared" si="85"/>
        <v>9.15</v>
      </c>
    </row>
    <row r="1824" spans="1:6" x14ac:dyDescent="0.25">
      <c r="A1824" s="1">
        <v>41106</v>
      </c>
      <c r="B1824" t="s">
        <v>131</v>
      </c>
      <c r="C1824">
        <v>90</v>
      </c>
      <c r="D1824">
        <f t="shared" si="86"/>
        <v>636</v>
      </c>
      <c r="E1824">
        <f t="shared" si="84"/>
        <v>0.05</v>
      </c>
      <c r="F1824" s="4">
        <f t="shared" si="85"/>
        <v>4.5</v>
      </c>
    </row>
    <row r="1825" spans="1:6" x14ac:dyDescent="0.25">
      <c r="A1825" s="1">
        <v>41175</v>
      </c>
      <c r="B1825" t="s">
        <v>131</v>
      </c>
      <c r="C1825">
        <v>102</v>
      </c>
      <c r="D1825">
        <f t="shared" si="86"/>
        <v>738</v>
      </c>
      <c r="E1825">
        <f t="shared" si="84"/>
        <v>0.05</v>
      </c>
      <c r="F1825" s="4">
        <f t="shared" si="85"/>
        <v>5.1000000000000005</v>
      </c>
    </row>
    <row r="1826" spans="1:6" x14ac:dyDescent="0.25">
      <c r="A1826" s="1">
        <v>41314</v>
      </c>
      <c r="B1826" t="s">
        <v>131</v>
      </c>
      <c r="C1826">
        <v>113</v>
      </c>
      <c r="D1826">
        <f t="shared" si="86"/>
        <v>851</v>
      </c>
      <c r="E1826">
        <f t="shared" si="84"/>
        <v>0.05</v>
      </c>
      <c r="F1826" s="4">
        <f t="shared" si="85"/>
        <v>5.65</v>
      </c>
    </row>
    <row r="1827" spans="1:6" x14ac:dyDescent="0.25">
      <c r="A1827" s="1">
        <v>41441</v>
      </c>
      <c r="B1827" t="s">
        <v>131</v>
      </c>
      <c r="C1827">
        <v>83</v>
      </c>
      <c r="D1827">
        <f t="shared" si="86"/>
        <v>934</v>
      </c>
      <c r="E1827">
        <f t="shared" si="84"/>
        <v>0.05</v>
      </c>
      <c r="F1827" s="4">
        <f t="shared" si="85"/>
        <v>4.1500000000000004</v>
      </c>
    </row>
    <row r="1828" spans="1:6" x14ac:dyDescent="0.25">
      <c r="A1828" s="1">
        <v>41505</v>
      </c>
      <c r="B1828" t="s">
        <v>131</v>
      </c>
      <c r="C1828">
        <v>96</v>
      </c>
      <c r="D1828">
        <f t="shared" si="86"/>
        <v>1030</v>
      </c>
      <c r="E1828">
        <f t="shared" si="84"/>
        <v>0.1</v>
      </c>
      <c r="F1828" s="4">
        <f t="shared" si="85"/>
        <v>9.6000000000000014</v>
      </c>
    </row>
    <row r="1829" spans="1:6" x14ac:dyDescent="0.25">
      <c r="A1829" s="1">
        <v>41551</v>
      </c>
      <c r="B1829" t="s">
        <v>131</v>
      </c>
      <c r="C1829">
        <v>78</v>
      </c>
      <c r="D1829">
        <f t="shared" si="86"/>
        <v>1108</v>
      </c>
      <c r="E1829">
        <f t="shared" si="84"/>
        <v>0.1</v>
      </c>
      <c r="F1829" s="4">
        <f t="shared" si="85"/>
        <v>7.8000000000000007</v>
      </c>
    </row>
    <row r="1830" spans="1:6" x14ac:dyDescent="0.25">
      <c r="A1830" s="1">
        <v>41570</v>
      </c>
      <c r="B1830" t="s">
        <v>131</v>
      </c>
      <c r="C1830">
        <v>108</v>
      </c>
      <c r="D1830">
        <f t="shared" si="86"/>
        <v>1216</v>
      </c>
      <c r="E1830">
        <f t="shared" si="84"/>
        <v>0.1</v>
      </c>
      <c r="F1830" s="4">
        <f t="shared" si="85"/>
        <v>10.8</v>
      </c>
    </row>
    <row r="1831" spans="1:6" x14ac:dyDescent="0.25">
      <c r="A1831" s="1">
        <v>41585</v>
      </c>
      <c r="B1831" t="s">
        <v>131</v>
      </c>
      <c r="C1831">
        <v>193</v>
      </c>
      <c r="D1831">
        <f t="shared" si="86"/>
        <v>1409</v>
      </c>
      <c r="E1831">
        <f t="shared" si="84"/>
        <v>0.1</v>
      </c>
      <c r="F1831" s="4">
        <f t="shared" si="85"/>
        <v>19.3</v>
      </c>
    </row>
    <row r="1832" spans="1:6" x14ac:dyDescent="0.25">
      <c r="A1832" s="1">
        <v>41975</v>
      </c>
      <c r="B1832" t="s">
        <v>131</v>
      </c>
      <c r="C1832">
        <v>94</v>
      </c>
      <c r="D1832">
        <f t="shared" si="86"/>
        <v>1503</v>
      </c>
      <c r="E1832">
        <f t="shared" si="84"/>
        <v>0.1</v>
      </c>
      <c r="F1832" s="4">
        <f t="shared" si="85"/>
        <v>9.4</v>
      </c>
    </row>
    <row r="1833" spans="1:6" x14ac:dyDescent="0.25">
      <c r="A1833" s="1">
        <v>40258</v>
      </c>
      <c r="B1833" t="s">
        <v>209</v>
      </c>
      <c r="C1833">
        <v>6</v>
      </c>
      <c r="D1833">
        <f t="shared" si="86"/>
        <v>6</v>
      </c>
      <c r="E1833">
        <f t="shared" si="84"/>
        <v>0</v>
      </c>
      <c r="F1833" s="4">
        <f t="shared" si="85"/>
        <v>0</v>
      </c>
    </row>
    <row r="1834" spans="1:6" x14ac:dyDescent="0.25">
      <c r="A1834" s="1">
        <v>40703</v>
      </c>
      <c r="B1834" t="s">
        <v>209</v>
      </c>
      <c r="C1834">
        <v>6</v>
      </c>
      <c r="D1834">
        <f t="shared" si="86"/>
        <v>12</v>
      </c>
      <c r="E1834">
        <f t="shared" si="84"/>
        <v>0</v>
      </c>
      <c r="F1834" s="4">
        <f t="shared" si="85"/>
        <v>0</v>
      </c>
    </row>
    <row r="1835" spans="1:6" x14ac:dyDescent="0.25">
      <c r="A1835" s="1">
        <v>38568</v>
      </c>
      <c r="B1835" t="s">
        <v>67</v>
      </c>
      <c r="C1835">
        <v>19</v>
      </c>
      <c r="D1835">
        <f t="shared" si="86"/>
        <v>19</v>
      </c>
      <c r="E1835">
        <f t="shared" si="84"/>
        <v>0</v>
      </c>
      <c r="F1835" s="4">
        <f t="shared" si="85"/>
        <v>0</v>
      </c>
    </row>
    <row r="1836" spans="1:6" x14ac:dyDescent="0.25">
      <c r="A1836" s="1">
        <v>41254</v>
      </c>
      <c r="B1836" t="s">
        <v>67</v>
      </c>
      <c r="C1836">
        <v>12</v>
      </c>
      <c r="D1836">
        <f t="shared" si="86"/>
        <v>31</v>
      </c>
      <c r="E1836">
        <f t="shared" si="84"/>
        <v>0</v>
      </c>
      <c r="F1836" s="4">
        <f t="shared" si="85"/>
        <v>0</v>
      </c>
    </row>
    <row r="1837" spans="1:6" x14ac:dyDescent="0.25">
      <c r="A1837" s="1">
        <v>41303</v>
      </c>
      <c r="B1837" t="s">
        <v>67</v>
      </c>
      <c r="C1837">
        <v>3</v>
      </c>
      <c r="D1837">
        <f t="shared" si="86"/>
        <v>34</v>
      </c>
      <c r="E1837">
        <f t="shared" si="84"/>
        <v>0</v>
      </c>
      <c r="F1837" s="4">
        <f t="shared" si="85"/>
        <v>0</v>
      </c>
    </row>
    <row r="1838" spans="1:6" x14ac:dyDescent="0.25">
      <c r="A1838" s="1">
        <v>38409</v>
      </c>
      <c r="B1838" t="s">
        <v>22</v>
      </c>
      <c r="C1838">
        <v>348</v>
      </c>
      <c r="D1838">
        <f t="shared" si="86"/>
        <v>348</v>
      </c>
      <c r="E1838">
        <f t="shared" si="84"/>
        <v>0.05</v>
      </c>
      <c r="F1838" s="4">
        <f t="shared" si="85"/>
        <v>17.400000000000002</v>
      </c>
    </row>
    <row r="1839" spans="1:6" x14ac:dyDescent="0.25">
      <c r="A1839" s="1">
        <v>38410</v>
      </c>
      <c r="B1839" t="s">
        <v>22</v>
      </c>
      <c r="C1839">
        <v>435</v>
      </c>
      <c r="D1839">
        <f t="shared" si="86"/>
        <v>783</v>
      </c>
      <c r="E1839">
        <f t="shared" si="84"/>
        <v>0.05</v>
      </c>
      <c r="F1839" s="4">
        <f t="shared" si="85"/>
        <v>21.75</v>
      </c>
    </row>
    <row r="1840" spans="1:6" x14ac:dyDescent="0.25">
      <c r="A1840" s="1">
        <v>38418</v>
      </c>
      <c r="B1840" t="s">
        <v>22</v>
      </c>
      <c r="C1840">
        <v>329</v>
      </c>
      <c r="D1840">
        <f t="shared" si="86"/>
        <v>1112</v>
      </c>
      <c r="E1840">
        <f t="shared" si="84"/>
        <v>0.1</v>
      </c>
      <c r="F1840" s="4">
        <f t="shared" si="85"/>
        <v>32.9</v>
      </c>
    </row>
    <row r="1841" spans="1:6" x14ac:dyDescent="0.25">
      <c r="A1841" s="1">
        <v>38479</v>
      </c>
      <c r="B1841" t="s">
        <v>22</v>
      </c>
      <c r="C1841">
        <v>444</v>
      </c>
      <c r="D1841">
        <f t="shared" si="86"/>
        <v>1556</v>
      </c>
      <c r="E1841">
        <f t="shared" si="84"/>
        <v>0.1</v>
      </c>
      <c r="F1841" s="4">
        <f t="shared" si="85"/>
        <v>44.400000000000006</v>
      </c>
    </row>
    <row r="1842" spans="1:6" x14ac:dyDescent="0.25">
      <c r="A1842" s="1">
        <v>38497</v>
      </c>
      <c r="B1842" t="s">
        <v>22</v>
      </c>
      <c r="C1842">
        <v>251</v>
      </c>
      <c r="D1842">
        <f t="shared" si="86"/>
        <v>1807</v>
      </c>
      <c r="E1842">
        <f t="shared" si="84"/>
        <v>0.1</v>
      </c>
      <c r="F1842" s="4">
        <f t="shared" si="85"/>
        <v>25.1</v>
      </c>
    </row>
    <row r="1843" spans="1:6" x14ac:dyDescent="0.25">
      <c r="A1843" s="1">
        <v>38523</v>
      </c>
      <c r="B1843" t="s">
        <v>22</v>
      </c>
      <c r="C1843">
        <v>212</v>
      </c>
      <c r="D1843">
        <f t="shared" si="86"/>
        <v>2019</v>
      </c>
      <c r="E1843">
        <f t="shared" si="84"/>
        <v>0.1</v>
      </c>
      <c r="F1843" s="4">
        <f t="shared" si="85"/>
        <v>21.200000000000003</v>
      </c>
    </row>
    <row r="1844" spans="1:6" x14ac:dyDescent="0.25">
      <c r="A1844" s="1">
        <v>38632</v>
      </c>
      <c r="B1844" t="s">
        <v>22</v>
      </c>
      <c r="C1844">
        <v>392</v>
      </c>
      <c r="D1844">
        <f t="shared" si="86"/>
        <v>2411</v>
      </c>
      <c r="E1844">
        <f t="shared" si="84"/>
        <v>0.1</v>
      </c>
      <c r="F1844" s="4">
        <f t="shared" si="85"/>
        <v>39.200000000000003</v>
      </c>
    </row>
    <row r="1845" spans="1:6" x14ac:dyDescent="0.25">
      <c r="A1845" s="1">
        <v>38754</v>
      </c>
      <c r="B1845" t="s">
        <v>22</v>
      </c>
      <c r="C1845">
        <v>223</v>
      </c>
      <c r="D1845">
        <f t="shared" si="86"/>
        <v>2634</v>
      </c>
      <c r="E1845">
        <f t="shared" si="84"/>
        <v>0.1</v>
      </c>
      <c r="F1845" s="4">
        <f t="shared" si="85"/>
        <v>22.3</v>
      </c>
    </row>
    <row r="1846" spans="1:6" x14ac:dyDescent="0.25">
      <c r="A1846" s="1">
        <v>38834</v>
      </c>
      <c r="B1846" t="s">
        <v>22</v>
      </c>
      <c r="C1846">
        <v>289</v>
      </c>
      <c r="D1846">
        <f t="shared" si="86"/>
        <v>2923</v>
      </c>
      <c r="E1846">
        <f t="shared" si="84"/>
        <v>0.1</v>
      </c>
      <c r="F1846" s="4">
        <f t="shared" si="85"/>
        <v>28.900000000000002</v>
      </c>
    </row>
    <row r="1847" spans="1:6" x14ac:dyDescent="0.25">
      <c r="A1847" s="1">
        <v>38856</v>
      </c>
      <c r="B1847" t="s">
        <v>22</v>
      </c>
      <c r="C1847">
        <v>187</v>
      </c>
      <c r="D1847">
        <f t="shared" si="86"/>
        <v>3110</v>
      </c>
      <c r="E1847">
        <f t="shared" si="84"/>
        <v>0.1</v>
      </c>
      <c r="F1847" s="4">
        <f t="shared" si="85"/>
        <v>18.7</v>
      </c>
    </row>
    <row r="1848" spans="1:6" x14ac:dyDescent="0.25">
      <c r="A1848" s="1">
        <v>38886</v>
      </c>
      <c r="B1848" t="s">
        <v>22</v>
      </c>
      <c r="C1848">
        <v>136</v>
      </c>
      <c r="D1848">
        <f t="shared" si="86"/>
        <v>3246</v>
      </c>
      <c r="E1848">
        <f t="shared" si="84"/>
        <v>0.1</v>
      </c>
      <c r="F1848" s="4">
        <f t="shared" si="85"/>
        <v>13.600000000000001</v>
      </c>
    </row>
    <row r="1849" spans="1:6" x14ac:dyDescent="0.25">
      <c r="A1849" s="1">
        <v>38912</v>
      </c>
      <c r="B1849" t="s">
        <v>22</v>
      </c>
      <c r="C1849">
        <v>346</v>
      </c>
      <c r="D1849">
        <f t="shared" si="86"/>
        <v>3592</v>
      </c>
      <c r="E1849">
        <f t="shared" si="84"/>
        <v>0.1</v>
      </c>
      <c r="F1849" s="4">
        <f t="shared" si="85"/>
        <v>34.6</v>
      </c>
    </row>
    <row r="1850" spans="1:6" x14ac:dyDescent="0.25">
      <c r="A1850" s="1">
        <v>38956</v>
      </c>
      <c r="B1850" t="s">
        <v>22</v>
      </c>
      <c r="C1850">
        <v>297</v>
      </c>
      <c r="D1850">
        <f t="shared" si="86"/>
        <v>3889</v>
      </c>
      <c r="E1850">
        <f t="shared" si="84"/>
        <v>0.1</v>
      </c>
      <c r="F1850" s="4">
        <f t="shared" si="85"/>
        <v>29.700000000000003</v>
      </c>
    </row>
    <row r="1851" spans="1:6" x14ac:dyDescent="0.25">
      <c r="A1851" s="1">
        <v>39099</v>
      </c>
      <c r="B1851" t="s">
        <v>22</v>
      </c>
      <c r="C1851">
        <v>213</v>
      </c>
      <c r="D1851">
        <f t="shared" si="86"/>
        <v>4102</v>
      </c>
      <c r="E1851">
        <f t="shared" si="84"/>
        <v>0.1</v>
      </c>
      <c r="F1851" s="4">
        <f t="shared" si="85"/>
        <v>21.3</v>
      </c>
    </row>
    <row r="1852" spans="1:6" x14ac:dyDescent="0.25">
      <c r="A1852" s="1">
        <v>39165</v>
      </c>
      <c r="B1852" t="s">
        <v>22</v>
      </c>
      <c r="C1852">
        <v>431</v>
      </c>
      <c r="D1852">
        <f t="shared" si="86"/>
        <v>4533</v>
      </c>
      <c r="E1852">
        <f t="shared" si="84"/>
        <v>0.1</v>
      </c>
      <c r="F1852" s="4">
        <f t="shared" si="85"/>
        <v>43.1</v>
      </c>
    </row>
    <row r="1853" spans="1:6" x14ac:dyDescent="0.25">
      <c r="A1853" s="1">
        <v>39167</v>
      </c>
      <c r="B1853" t="s">
        <v>22</v>
      </c>
      <c r="C1853">
        <v>440</v>
      </c>
      <c r="D1853">
        <f t="shared" si="86"/>
        <v>4973</v>
      </c>
      <c r="E1853">
        <f t="shared" si="84"/>
        <v>0.1</v>
      </c>
      <c r="F1853" s="4">
        <f t="shared" si="85"/>
        <v>44</v>
      </c>
    </row>
    <row r="1854" spans="1:6" x14ac:dyDescent="0.25">
      <c r="A1854" s="1">
        <v>39200</v>
      </c>
      <c r="B1854" t="s">
        <v>22</v>
      </c>
      <c r="C1854">
        <v>102</v>
      </c>
      <c r="D1854">
        <f t="shared" si="86"/>
        <v>5075</v>
      </c>
      <c r="E1854">
        <f t="shared" si="84"/>
        <v>0.1</v>
      </c>
      <c r="F1854" s="4">
        <f t="shared" si="85"/>
        <v>10.200000000000001</v>
      </c>
    </row>
    <row r="1855" spans="1:6" x14ac:dyDescent="0.25">
      <c r="A1855" s="1">
        <v>39317</v>
      </c>
      <c r="B1855" t="s">
        <v>22</v>
      </c>
      <c r="C1855">
        <v>373</v>
      </c>
      <c r="D1855">
        <f t="shared" si="86"/>
        <v>5448</v>
      </c>
      <c r="E1855">
        <f t="shared" si="84"/>
        <v>0.1</v>
      </c>
      <c r="F1855" s="4">
        <f t="shared" si="85"/>
        <v>37.300000000000004</v>
      </c>
    </row>
    <row r="1856" spans="1:6" x14ac:dyDescent="0.25">
      <c r="A1856" s="1">
        <v>39324</v>
      </c>
      <c r="B1856" t="s">
        <v>22</v>
      </c>
      <c r="C1856">
        <v>329</v>
      </c>
      <c r="D1856">
        <f t="shared" si="86"/>
        <v>5777</v>
      </c>
      <c r="E1856">
        <f t="shared" si="84"/>
        <v>0.1</v>
      </c>
      <c r="F1856" s="4">
        <f t="shared" si="85"/>
        <v>32.9</v>
      </c>
    </row>
    <row r="1857" spans="1:6" x14ac:dyDescent="0.25">
      <c r="A1857" s="1">
        <v>39326</v>
      </c>
      <c r="B1857" t="s">
        <v>22</v>
      </c>
      <c r="C1857">
        <v>217</v>
      </c>
      <c r="D1857">
        <f t="shared" si="86"/>
        <v>5994</v>
      </c>
      <c r="E1857">
        <f t="shared" si="84"/>
        <v>0.1</v>
      </c>
      <c r="F1857" s="4">
        <f t="shared" si="85"/>
        <v>21.700000000000003</v>
      </c>
    </row>
    <row r="1858" spans="1:6" x14ac:dyDescent="0.25">
      <c r="A1858" s="1">
        <v>39336</v>
      </c>
      <c r="B1858" t="s">
        <v>22</v>
      </c>
      <c r="C1858">
        <v>343</v>
      </c>
      <c r="D1858">
        <f t="shared" si="86"/>
        <v>6337</v>
      </c>
      <c r="E1858">
        <f t="shared" si="84"/>
        <v>0.1</v>
      </c>
      <c r="F1858" s="4">
        <f t="shared" si="85"/>
        <v>34.300000000000004</v>
      </c>
    </row>
    <row r="1859" spans="1:6" x14ac:dyDescent="0.25">
      <c r="A1859" s="1">
        <v>39518</v>
      </c>
      <c r="B1859" t="s">
        <v>22</v>
      </c>
      <c r="C1859">
        <v>383</v>
      </c>
      <c r="D1859">
        <f t="shared" si="86"/>
        <v>6720</v>
      </c>
      <c r="E1859">
        <f t="shared" ref="E1859:E1922" si="87">IF(D1859&gt;=10000,0.2,IF(D1859&gt;=1000,0.1,IF(D1859&gt;=100,0.05,0)))</f>
        <v>0.1</v>
      </c>
      <c r="F1859" s="4">
        <f t="shared" ref="F1859:F1922" si="88">C1859*E1859</f>
        <v>38.300000000000004</v>
      </c>
    </row>
    <row r="1860" spans="1:6" x14ac:dyDescent="0.25">
      <c r="A1860" s="1">
        <v>39527</v>
      </c>
      <c r="B1860" t="s">
        <v>22</v>
      </c>
      <c r="C1860">
        <v>248</v>
      </c>
      <c r="D1860">
        <f t="shared" ref="D1860:D1923" si="89">IF(B1860=B1859,C1860+D1859,C1860)</f>
        <v>6968</v>
      </c>
      <c r="E1860">
        <f t="shared" si="87"/>
        <v>0.1</v>
      </c>
      <c r="F1860" s="4">
        <f t="shared" si="88"/>
        <v>24.8</v>
      </c>
    </row>
    <row r="1861" spans="1:6" x14ac:dyDescent="0.25">
      <c r="A1861" s="1">
        <v>39528</v>
      </c>
      <c r="B1861" t="s">
        <v>22</v>
      </c>
      <c r="C1861">
        <v>406</v>
      </c>
      <c r="D1861">
        <f t="shared" si="89"/>
        <v>7374</v>
      </c>
      <c r="E1861">
        <f t="shared" si="87"/>
        <v>0.1</v>
      </c>
      <c r="F1861" s="4">
        <f t="shared" si="88"/>
        <v>40.6</v>
      </c>
    </row>
    <row r="1862" spans="1:6" x14ac:dyDescent="0.25">
      <c r="A1862" s="1">
        <v>39619</v>
      </c>
      <c r="B1862" t="s">
        <v>22</v>
      </c>
      <c r="C1862">
        <v>411</v>
      </c>
      <c r="D1862">
        <f t="shared" si="89"/>
        <v>7785</v>
      </c>
      <c r="E1862">
        <f t="shared" si="87"/>
        <v>0.1</v>
      </c>
      <c r="F1862" s="4">
        <f t="shared" si="88"/>
        <v>41.1</v>
      </c>
    </row>
    <row r="1863" spans="1:6" x14ac:dyDescent="0.25">
      <c r="A1863" s="1">
        <v>39644</v>
      </c>
      <c r="B1863" t="s">
        <v>22</v>
      </c>
      <c r="C1863">
        <v>386</v>
      </c>
      <c r="D1863">
        <f t="shared" si="89"/>
        <v>8171</v>
      </c>
      <c r="E1863">
        <f t="shared" si="87"/>
        <v>0.1</v>
      </c>
      <c r="F1863" s="4">
        <f t="shared" si="88"/>
        <v>38.6</v>
      </c>
    </row>
    <row r="1864" spans="1:6" x14ac:dyDescent="0.25">
      <c r="A1864" s="1">
        <v>39645</v>
      </c>
      <c r="B1864" t="s">
        <v>22</v>
      </c>
      <c r="C1864">
        <v>104</v>
      </c>
      <c r="D1864">
        <f t="shared" si="89"/>
        <v>8275</v>
      </c>
      <c r="E1864">
        <f t="shared" si="87"/>
        <v>0.1</v>
      </c>
      <c r="F1864" s="4">
        <f t="shared" si="88"/>
        <v>10.4</v>
      </c>
    </row>
    <row r="1865" spans="1:6" x14ac:dyDescent="0.25">
      <c r="A1865" s="1">
        <v>39656</v>
      </c>
      <c r="B1865" t="s">
        <v>22</v>
      </c>
      <c r="C1865">
        <v>319</v>
      </c>
      <c r="D1865">
        <f t="shared" si="89"/>
        <v>8594</v>
      </c>
      <c r="E1865">
        <f t="shared" si="87"/>
        <v>0.1</v>
      </c>
      <c r="F1865" s="4">
        <f t="shared" si="88"/>
        <v>31.900000000000002</v>
      </c>
    </row>
    <row r="1866" spans="1:6" x14ac:dyDescent="0.25">
      <c r="A1866" s="1">
        <v>39681</v>
      </c>
      <c r="B1866" t="s">
        <v>22</v>
      </c>
      <c r="C1866">
        <v>113</v>
      </c>
      <c r="D1866">
        <f t="shared" si="89"/>
        <v>8707</v>
      </c>
      <c r="E1866">
        <f t="shared" si="87"/>
        <v>0.1</v>
      </c>
      <c r="F1866" s="4">
        <f t="shared" si="88"/>
        <v>11.3</v>
      </c>
    </row>
    <row r="1867" spans="1:6" x14ac:dyDescent="0.25">
      <c r="A1867" s="1">
        <v>39722</v>
      </c>
      <c r="B1867" t="s">
        <v>22</v>
      </c>
      <c r="C1867">
        <v>113</v>
      </c>
      <c r="D1867">
        <f t="shared" si="89"/>
        <v>8820</v>
      </c>
      <c r="E1867">
        <f t="shared" si="87"/>
        <v>0.1</v>
      </c>
      <c r="F1867" s="4">
        <f t="shared" si="88"/>
        <v>11.3</v>
      </c>
    </row>
    <row r="1868" spans="1:6" x14ac:dyDescent="0.25">
      <c r="A1868" s="1">
        <v>39738</v>
      </c>
      <c r="B1868" t="s">
        <v>22</v>
      </c>
      <c r="C1868">
        <v>390</v>
      </c>
      <c r="D1868">
        <f t="shared" si="89"/>
        <v>9210</v>
      </c>
      <c r="E1868">
        <f t="shared" si="87"/>
        <v>0.1</v>
      </c>
      <c r="F1868" s="4">
        <f t="shared" si="88"/>
        <v>39</v>
      </c>
    </row>
    <row r="1869" spans="1:6" x14ac:dyDescent="0.25">
      <c r="A1869" s="1">
        <v>39759</v>
      </c>
      <c r="B1869" t="s">
        <v>22</v>
      </c>
      <c r="C1869">
        <v>358</v>
      </c>
      <c r="D1869">
        <f t="shared" si="89"/>
        <v>9568</v>
      </c>
      <c r="E1869">
        <f t="shared" si="87"/>
        <v>0.1</v>
      </c>
      <c r="F1869" s="4">
        <f t="shared" si="88"/>
        <v>35.800000000000004</v>
      </c>
    </row>
    <row r="1870" spans="1:6" x14ac:dyDescent="0.25">
      <c r="A1870" s="1">
        <v>39763</v>
      </c>
      <c r="B1870" t="s">
        <v>22</v>
      </c>
      <c r="C1870">
        <v>189</v>
      </c>
      <c r="D1870">
        <f t="shared" si="89"/>
        <v>9757</v>
      </c>
      <c r="E1870">
        <f t="shared" si="87"/>
        <v>0.1</v>
      </c>
      <c r="F1870" s="4">
        <f t="shared" si="88"/>
        <v>18.900000000000002</v>
      </c>
    </row>
    <row r="1871" spans="1:6" x14ac:dyDescent="0.25">
      <c r="A1871" s="1">
        <v>39775</v>
      </c>
      <c r="B1871" t="s">
        <v>22</v>
      </c>
      <c r="C1871">
        <v>235</v>
      </c>
      <c r="D1871">
        <f t="shared" si="89"/>
        <v>9992</v>
      </c>
      <c r="E1871">
        <f t="shared" si="87"/>
        <v>0.1</v>
      </c>
      <c r="F1871" s="4">
        <f t="shared" si="88"/>
        <v>23.5</v>
      </c>
    </row>
    <row r="1872" spans="1:6" x14ac:dyDescent="0.25">
      <c r="A1872" s="1">
        <v>39854</v>
      </c>
      <c r="B1872" t="s">
        <v>22</v>
      </c>
      <c r="C1872">
        <v>186</v>
      </c>
      <c r="D1872">
        <f t="shared" si="89"/>
        <v>10178</v>
      </c>
      <c r="E1872">
        <f t="shared" si="87"/>
        <v>0.2</v>
      </c>
      <c r="F1872" s="4">
        <f t="shared" si="88"/>
        <v>37.200000000000003</v>
      </c>
    </row>
    <row r="1873" spans="1:6" x14ac:dyDescent="0.25">
      <c r="A1873" s="1">
        <v>39863</v>
      </c>
      <c r="B1873" t="s">
        <v>22</v>
      </c>
      <c r="C1873">
        <v>361</v>
      </c>
      <c r="D1873">
        <f t="shared" si="89"/>
        <v>10539</v>
      </c>
      <c r="E1873">
        <f t="shared" si="87"/>
        <v>0.2</v>
      </c>
      <c r="F1873" s="4">
        <f t="shared" si="88"/>
        <v>72.2</v>
      </c>
    </row>
    <row r="1874" spans="1:6" x14ac:dyDescent="0.25">
      <c r="A1874" s="1">
        <v>39891</v>
      </c>
      <c r="B1874" t="s">
        <v>22</v>
      </c>
      <c r="C1874">
        <v>145</v>
      </c>
      <c r="D1874">
        <f t="shared" si="89"/>
        <v>10684</v>
      </c>
      <c r="E1874">
        <f t="shared" si="87"/>
        <v>0.2</v>
      </c>
      <c r="F1874" s="4">
        <f t="shared" si="88"/>
        <v>29</v>
      </c>
    </row>
    <row r="1875" spans="1:6" x14ac:dyDescent="0.25">
      <c r="A1875" s="1">
        <v>40015</v>
      </c>
      <c r="B1875" t="s">
        <v>22</v>
      </c>
      <c r="C1875">
        <v>246</v>
      </c>
      <c r="D1875">
        <f t="shared" si="89"/>
        <v>10930</v>
      </c>
      <c r="E1875">
        <f t="shared" si="87"/>
        <v>0.2</v>
      </c>
      <c r="F1875" s="4">
        <f t="shared" si="88"/>
        <v>49.2</v>
      </c>
    </row>
    <row r="1876" spans="1:6" x14ac:dyDescent="0.25">
      <c r="A1876" s="1">
        <v>40044</v>
      </c>
      <c r="B1876" t="s">
        <v>22</v>
      </c>
      <c r="C1876">
        <v>164</v>
      </c>
      <c r="D1876">
        <f t="shared" si="89"/>
        <v>11094</v>
      </c>
      <c r="E1876">
        <f t="shared" si="87"/>
        <v>0.2</v>
      </c>
      <c r="F1876" s="4">
        <f t="shared" si="88"/>
        <v>32.800000000000004</v>
      </c>
    </row>
    <row r="1877" spans="1:6" x14ac:dyDescent="0.25">
      <c r="A1877" s="1">
        <v>40180</v>
      </c>
      <c r="B1877" t="s">
        <v>22</v>
      </c>
      <c r="C1877">
        <v>413</v>
      </c>
      <c r="D1877">
        <f t="shared" si="89"/>
        <v>11507</v>
      </c>
      <c r="E1877">
        <f t="shared" si="87"/>
        <v>0.2</v>
      </c>
      <c r="F1877" s="4">
        <f t="shared" si="88"/>
        <v>82.600000000000009</v>
      </c>
    </row>
    <row r="1878" spans="1:6" x14ac:dyDescent="0.25">
      <c r="A1878" s="1">
        <v>40185</v>
      </c>
      <c r="B1878" t="s">
        <v>22</v>
      </c>
      <c r="C1878">
        <v>211</v>
      </c>
      <c r="D1878">
        <f t="shared" si="89"/>
        <v>11718</v>
      </c>
      <c r="E1878">
        <f t="shared" si="87"/>
        <v>0.2</v>
      </c>
      <c r="F1878" s="4">
        <f t="shared" si="88"/>
        <v>42.2</v>
      </c>
    </row>
    <row r="1879" spans="1:6" x14ac:dyDescent="0.25">
      <c r="A1879" s="1">
        <v>40224</v>
      </c>
      <c r="B1879" t="s">
        <v>22</v>
      </c>
      <c r="C1879">
        <v>265</v>
      </c>
      <c r="D1879">
        <f t="shared" si="89"/>
        <v>11983</v>
      </c>
      <c r="E1879">
        <f t="shared" si="87"/>
        <v>0.2</v>
      </c>
      <c r="F1879" s="4">
        <f t="shared" si="88"/>
        <v>53</v>
      </c>
    </row>
    <row r="1880" spans="1:6" x14ac:dyDescent="0.25">
      <c r="A1880" s="1">
        <v>40227</v>
      </c>
      <c r="B1880" t="s">
        <v>22</v>
      </c>
      <c r="C1880">
        <v>279</v>
      </c>
      <c r="D1880">
        <f t="shared" si="89"/>
        <v>12262</v>
      </c>
      <c r="E1880">
        <f t="shared" si="87"/>
        <v>0.2</v>
      </c>
      <c r="F1880" s="4">
        <f t="shared" si="88"/>
        <v>55.800000000000004</v>
      </c>
    </row>
    <row r="1881" spans="1:6" x14ac:dyDescent="0.25">
      <c r="A1881" s="1">
        <v>40234</v>
      </c>
      <c r="B1881" t="s">
        <v>22</v>
      </c>
      <c r="C1881">
        <v>487</v>
      </c>
      <c r="D1881">
        <f t="shared" si="89"/>
        <v>12749</v>
      </c>
      <c r="E1881">
        <f t="shared" si="87"/>
        <v>0.2</v>
      </c>
      <c r="F1881" s="4">
        <f t="shared" si="88"/>
        <v>97.4</v>
      </c>
    </row>
    <row r="1882" spans="1:6" x14ac:dyDescent="0.25">
      <c r="A1882" s="1">
        <v>40236</v>
      </c>
      <c r="B1882" t="s">
        <v>22</v>
      </c>
      <c r="C1882">
        <v>312</v>
      </c>
      <c r="D1882">
        <f t="shared" si="89"/>
        <v>13061</v>
      </c>
      <c r="E1882">
        <f t="shared" si="87"/>
        <v>0.2</v>
      </c>
      <c r="F1882" s="4">
        <f t="shared" si="88"/>
        <v>62.400000000000006</v>
      </c>
    </row>
    <row r="1883" spans="1:6" x14ac:dyDescent="0.25">
      <c r="A1883" s="1">
        <v>40268</v>
      </c>
      <c r="B1883" t="s">
        <v>22</v>
      </c>
      <c r="C1883">
        <v>230</v>
      </c>
      <c r="D1883">
        <f t="shared" si="89"/>
        <v>13291</v>
      </c>
      <c r="E1883">
        <f t="shared" si="87"/>
        <v>0.2</v>
      </c>
      <c r="F1883" s="4">
        <f t="shared" si="88"/>
        <v>46</v>
      </c>
    </row>
    <row r="1884" spans="1:6" x14ac:dyDescent="0.25">
      <c r="A1884" s="1">
        <v>40279</v>
      </c>
      <c r="B1884" t="s">
        <v>22</v>
      </c>
      <c r="C1884">
        <v>143</v>
      </c>
      <c r="D1884">
        <f t="shared" si="89"/>
        <v>13434</v>
      </c>
      <c r="E1884">
        <f t="shared" si="87"/>
        <v>0.2</v>
      </c>
      <c r="F1884" s="4">
        <f t="shared" si="88"/>
        <v>28.6</v>
      </c>
    </row>
    <row r="1885" spans="1:6" x14ac:dyDescent="0.25">
      <c r="A1885" s="1">
        <v>40320</v>
      </c>
      <c r="B1885" t="s">
        <v>22</v>
      </c>
      <c r="C1885">
        <v>383</v>
      </c>
      <c r="D1885">
        <f t="shared" si="89"/>
        <v>13817</v>
      </c>
      <c r="E1885">
        <f t="shared" si="87"/>
        <v>0.2</v>
      </c>
      <c r="F1885" s="4">
        <f t="shared" si="88"/>
        <v>76.600000000000009</v>
      </c>
    </row>
    <row r="1886" spans="1:6" x14ac:dyDescent="0.25">
      <c r="A1886" s="1">
        <v>40382</v>
      </c>
      <c r="B1886" t="s">
        <v>22</v>
      </c>
      <c r="C1886">
        <v>404</v>
      </c>
      <c r="D1886">
        <f t="shared" si="89"/>
        <v>14221</v>
      </c>
      <c r="E1886">
        <f t="shared" si="87"/>
        <v>0.2</v>
      </c>
      <c r="F1886" s="4">
        <f t="shared" si="88"/>
        <v>80.800000000000011</v>
      </c>
    </row>
    <row r="1887" spans="1:6" x14ac:dyDescent="0.25">
      <c r="A1887" s="1">
        <v>40443</v>
      </c>
      <c r="B1887" t="s">
        <v>22</v>
      </c>
      <c r="C1887">
        <v>279</v>
      </c>
      <c r="D1887">
        <f t="shared" si="89"/>
        <v>14500</v>
      </c>
      <c r="E1887">
        <f t="shared" si="87"/>
        <v>0.2</v>
      </c>
      <c r="F1887" s="4">
        <f t="shared" si="88"/>
        <v>55.800000000000004</v>
      </c>
    </row>
    <row r="1888" spans="1:6" x14ac:dyDescent="0.25">
      <c r="A1888" s="1">
        <v>40447</v>
      </c>
      <c r="B1888" t="s">
        <v>22</v>
      </c>
      <c r="C1888">
        <v>154</v>
      </c>
      <c r="D1888">
        <f t="shared" si="89"/>
        <v>14654</v>
      </c>
      <c r="E1888">
        <f t="shared" si="87"/>
        <v>0.2</v>
      </c>
      <c r="F1888" s="4">
        <f t="shared" si="88"/>
        <v>30.8</v>
      </c>
    </row>
    <row r="1889" spans="1:6" x14ac:dyDescent="0.25">
      <c r="A1889" s="1">
        <v>40477</v>
      </c>
      <c r="B1889" t="s">
        <v>22</v>
      </c>
      <c r="C1889">
        <v>339</v>
      </c>
      <c r="D1889">
        <f t="shared" si="89"/>
        <v>14993</v>
      </c>
      <c r="E1889">
        <f t="shared" si="87"/>
        <v>0.2</v>
      </c>
      <c r="F1889" s="4">
        <f t="shared" si="88"/>
        <v>67.8</v>
      </c>
    </row>
    <row r="1890" spans="1:6" x14ac:dyDescent="0.25">
      <c r="A1890" s="1">
        <v>40538</v>
      </c>
      <c r="B1890" t="s">
        <v>22</v>
      </c>
      <c r="C1890">
        <v>408</v>
      </c>
      <c r="D1890">
        <f t="shared" si="89"/>
        <v>15401</v>
      </c>
      <c r="E1890">
        <f t="shared" si="87"/>
        <v>0.2</v>
      </c>
      <c r="F1890" s="4">
        <f t="shared" si="88"/>
        <v>81.600000000000009</v>
      </c>
    </row>
    <row r="1891" spans="1:6" x14ac:dyDescent="0.25">
      <c r="A1891" s="1">
        <v>40585</v>
      </c>
      <c r="B1891" t="s">
        <v>22</v>
      </c>
      <c r="C1891">
        <v>483</v>
      </c>
      <c r="D1891">
        <f t="shared" si="89"/>
        <v>15884</v>
      </c>
      <c r="E1891">
        <f t="shared" si="87"/>
        <v>0.2</v>
      </c>
      <c r="F1891" s="4">
        <f t="shared" si="88"/>
        <v>96.600000000000009</v>
      </c>
    </row>
    <row r="1892" spans="1:6" x14ac:dyDescent="0.25">
      <c r="A1892" s="1">
        <v>40638</v>
      </c>
      <c r="B1892" t="s">
        <v>22</v>
      </c>
      <c r="C1892">
        <v>355</v>
      </c>
      <c r="D1892">
        <f t="shared" si="89"/>
        <v>16239</v>
      </c>
      <c r="E1892">
        <f t="shared" si="87"/>
        <v>0.2</v>
      </c>
      <c r="F1892" s="4">
        <f t="shared" si="88"/>
        <v>71</v>
      </c>
    </row>
    <row r="1893" spans="1:6" x14ac:dyDescent="0.25">
      <c r="A1893" s="1">
        <v>40664</v>
      </c>
      <c r="B1893" t="s">
        <v>22</v>
      </c>
      <c r="C1893">
        <v>289</v>
      </c>
      <c r="D1893">
        <f t="shared" si="89"/>
        <v>16528</v>
      </c>
      <c r="E1893">
        <f t="shared" si="87"/>
        <v>0.2</v>
      </c>
      <c r="F1893" s="4">
        <f t="shared" si="88"/>
        <v>57.800000000000004</v>
      </c>
    </row>
    <row r="1894" spans="1:6" x14ac:dyDescent="0.25">
      <c r="A1894" s="1">
        <v>40745</v>
      </c>
      <c r="B1894" t="s">
        <v>22</v>
      </c>
      <c r="C1894">
        <v>150</v>
      </c>
      <c r="D1894">
        <f t="shared" si="89"/>
        <v>16678</v>
      </c>
      <c r="E1894">
        <f t="shared" si="87"/>
        <v>0.2</v>
      </c>
      <c r="F1894" s="4">
        <f t="shared" si="88"/>
        <v>30</v>
      </c>
    </row>
    <row r="1895" spans="1:6" x14ac:dyDescent="0.25">
      <c r="A1895" s="1">
        <v>40815</v>
      </c>
      <c r="B1895" t="s">
        <v>22</v>
      </c>
      <c r="C1895">
        <v>340</v>
      </c>
      <c r="D1895">
        <f t="shared" si="89"/>
        <v>17018</v>
      </c>
      <c r="E1895">
        <f t="shared" si="87"/>
        <v>0.2</v>
      </c>
      <c r="F1895" s="4">
        <f t="shared" si="88"/>
        <v>68</v>
      </c>
    </row>
    <row r="1896" spans="1:6" x14ac:dyDescent="0.25">
      <c r="A1896" s="1">
        <v>40857</v>
      </c>
      <c r="B1896" t="s">
        <v>22</v>
      </c>
      <c r="C1896">
        <v>438</v>
      </c>
      <c r="D1896">
        <f t="shared" si="89"/>
        <v>17456</v>
      </c>
      <c r="E1896">
        <f t="shared" si="87"/>
        <v>0.2</v>
      </c>
      <c r="F1896" s="4">
        <f t="shared" si="88"/>
        <v>87.600000000000009</v>
      </c>
    </row>
    <row r="1897" spans="1:6" x14ac:dyDescent="0.25">
      <c r="A1897" s="1">
        <v>40889</v>
      </c>
      <c r="B1897" t="s">
        <v>22</v>
      </c>
      <c r="C1897">
        <v>153</v>
      </c>
      <c r="D1897">
        <f t="shared" si="89"/>
        <v>17609</v>
      </c>
      <c r="E1897">
        <f t="shared" si="87"/>
        <v>0.2</v>
      </c>
      <c r="F1897" s="4">
        <f t="shared" si="88"/>
        <v>30.6</v>
      </c>
    </row>
    <row r="1898" spans="1:6" x14ac:dyDescent="0.25">
      <c r="A1898" s="1">
        <v>40915</v>
      </c>
      <c r="B1898" t="s">
        <v>22</v>
      </c>
      <c r="C1898">
        <v>460</v>
      </c>
      <c r="D1898">
        <f t="shared" si="89"/>
        <v>18069</v>
      </c>
      <c r="E1898">
        <f t="shared" si="87"/>
        <v>0.2</v>
      </c>
      <c r="F1898" s="4">
        <f t="shared" si="88"/>
        <v>92</v>
      </c>
    </row>
    <row r="1899" spans="1:6" x14ac:dyDescent="0.25">
      <c r="A1899" s="1">
        <v>40917</v>
      </c>
      <c r="B1899" t="s">
        <v>22</v>
      </c>
      <c r="C1899">
        <v>250</v>
      </c>
      <c r="D1899">
        <f t="shared" si="89"/>
        <v>18319</v>
      </c>
      <c r="E1899">
        <f t="shared" si="87"/>
        <v>0.2</v>
      </c>
      <c r="F1899" s="4">
        <f t="shared" si="88"/>
        <v>50</v>
      </c>
    </row>
    <row r="1900" spans="1:6" x14ac:dyDescent="0.25">
      <c r="A1900" s="1">
        <v>40941</v>
      </c>
      <c r="B1900" t="s">
        <v>22</v>
      </c>
      <c r="C1900">
        <v>333</v>
      </c>
      <c r="D1900">
        <f t="shared" si="89"/>
        <v>18652</v>
      </c>
      <c r="E1900">
        <f t="shared" si="87"/>
        <v>0.2</v>
      </c>
      <c r="F1900" s="4">
        <f t="shared" si="88"/>
        <v>66.600000000000009</v>
      </c>
    </row>
    <row r="1901" spans="1:6" x14ac:dyDescent="0.25">
      <c r="A1901" s="1">
        <v>41005</v>
      </c>
      <c r="B1901" t="s">
        <v>22</v>
      </c>
      <c r="C1901">
        <v>116</v>
      </c>
      <c r="D1901">
        <f t="shared" si="89"/>
        <v>18768</v>
      </c>
      <c r="E1901">
        <f t="shared" si="87"/>
        <v>0.2</v>
      </c>
      <c r="F1901" s="4">
        <f t="shared" si="88"/>
        <v>23.200000000000003</v>
      </c>
    </row>
    <row r="1902" spans="1:6" x14ac:dyDescent="0.25">
      <c r="A1902" s="1">
        <v>41020</v>
      </c>
      <c r="B1902" t="s">
        <v>22</v>
      </c>
      <c r="C1902">
        <v>157</v>
      </c>
      <c r="D1902">
        <f t="shared" si="89"/>
        <v>18925</v>
      </c>
      <c r="E1902">
        <f t="shared" si="87"/>
        <v>0.2</v>
      </c>
      <c r="F1902" s="4">
        <f t="shared" si="88"/>
        <v>31.400000000000002</v>
      </c>
    </row>
    <row r="1903" spans="1:6" x14ac:dyDescent="0.25">
      <c r="A1903" s="1">
        <v>41069</v>
      </c>
      <c r="B1903" t="s">
        <v>22</v>
      </c>
      <c r="C1903">
        <v>224</v>
      </c>
      <c r="D1903">
        <f t="shared" si="89"/>
        <v>19149</v>
      </c>
      <c r="E1903">
        <f t="shared" si="87"/>
        <v>0.2</v>
      </c>
      <c r="F1903" s="4">
        <f t="shared" si="88"/>
        <v>44.800000000000004</v>
      </c>
    </row>
    <row r="1904" spans="1:6" x14ac:dyDescent="0.25">
      <c r="A1904" s="1">
        <v>41100</v>
      </c>
      <c r="B1904" t="s">
        <v>22</v>
      </c>
      <c r="C1904">
        <v>153</v>
      </c>
      <c r="D1904">
        <f t="shared" si="89"/>
        <v>19302</v>
      </c>
      <c r="E1904">
        <f t="shared" si="87"/>
        <v>0.2</v>
      </c>
      <c r="F1904" s="4">
        <f t="shared" si="88"/>
        <v>30.6</v>
      </c>
    </row>
    <row r="1905" spans="1:6" x14ac:dyDescent="0.25">
      <c r="A1905" s="1">
        <v>41125</v>
      </c>
      <c r="B1905" t="s">
        <v>22</v>
      </c>
      <c r="C1905">
        <v>124</v>
      </c>
      <c r="D1905">
        <f t="shared" si="89"/>
        <v>19426</v>
      </c>
      <c r="E1905">
        <f t="shared" si="87"/>
        <v>0.2</v>
      </c>
      <c r="F1905" s="4">
        <f t="shared" si="88"/>
        <v>24.8</v>
      </c>
    </row>
    <row r="1906" spans="1:6" x14ac:dyDescent="0.25">
      <c r="A1906" s="1">
        <v>41236</v>
      </c>
      <c r="B1906" t="s">
        <v>22</v>
      </c>
      <c r="C1906">
        <v>269</v>
      </c>
      <c r="D1906">
        <f t="shared" si="89"/>
        <v>19695</v>
      </c>
      <c r="E1906">
        <f t="shared" si="87"/>
        <v>0.2</v>
      </c>
      <c r="F1906" s="4">
        <f t="shared" si="88"/>
        <v>53.800000000000004</v>
      </c>
    </row>
    <row r="1907" spans="1:6" x14ac:dyDescent="0.25">
      <c r="A1907" s="1">
        <v>41394</v>
      </c>
      <c r="B1907" t="s">
        <v>22</v>
      </c>
      <c r="C1907">
        <v>106</v>
      </c>
      <c r="D1907">
        <f t="shared" si="89"/>
        <v>19801</v>
      </c>
      <c r="E1907">
        <f t="shared" si="87"/>
        <v>0.2</v>
      </c>
      <c r="F1907" s="4">
        <f t="shared" si="88"/>
        <v>21.200000000000003</v>
      </c>
    </row>
    <row r="1908" spans="1:6" x14ac:dyDescent="0.25">
      <c r="A1908" s="1">
        <v>41427</v>
      </c>
      <c r="B1908" t="s">
        <v>22</v>
      </c>
      <c r="C1908">
        <v>388</v>
      </c>
      <c r="D1908">
        <f t="shared" si="89"/>
        <v>20189</v>
      </c>
      <c r="E1908">
        <f t="shared" si="87"/>
        <v>0.2</v>
      </c>
      <c r="F1908" s="4">
        <f t="shared" si="88"/>
        <v>77.600000000000009</v>
      </c>
    </row>
    <row r="1909" spans="1:6" x14ac:dyDescent="0.25">
      <c r="A1909" s="1">
        <v>41534</v>
      </c>
      <c r="B1909" t="s">
        <v>22</v>
      </c>
      <c r="C1909">
        <v>105</v>
      </c>
      <c r="D1909">
        <f t="shared" si="89"/>
        <v>20294</v>
      </c>
      <c r="E1909">
        <f t="shared" si="87"/>
        <v>0.2</v>
      </c>
      <c r="F1909" s="4">
        <f t="shared" si="88"/>
        <v>21</v>
      </c>
    </row>
    <row r="1910" spans="1:6" x14ac:dyDescent="0.25">
      <c r="A1910" s="1">
        <v>41594</v>
      </c>
      <c r="B1910" t="s">
        <v>22</v>
      </c>
      <c r="C1910">
        <v>249</v>
      </c>
      <c r="D1910">
        <f t="shared" si="89"/>
        <v>20543</v>
      </c>
      <c r="E1910">
        <f t="shared" si="87"/>
        <v>0.2</v>
      </c>
      <c r="F1910" s="4">
        <f t="shared" si="88"/>
        <v>49.800000000000004</v>
      </c>
    </row>
    <row r="1911" spans="1:6" x14ac:dyDescent="0.25">
      <c r="A1911" s="1">
        <v>41614</v>
      </c>
      <c r="B1911" t="s">
        <v>22</v>
      </c>
      <c r="C1911">
        <v>364</v>
      </c>
      <c r="D1911">
        <f t="shared" si="89"/>
        <v>20907</v>
      </c>
      <c r="E1911">
        <f t="shared" si="87"/>
        <v>0.2</v>
      </c>
      <c r="F1911" s="4">
        <f t="shared" si="88"/>
        <v>72.8</v>
      </c>
    </row>
    <row r="1912" spans="1:6" x14ac:dyDescent="0.25">
      <c r="A1912" s="1">
        <v>41658</v>
      </c>
      <c r="B1912" t="s">
        <v>22</v>
      </c>
      <c r="C1912">
        <v>390</v>
      </c>
      <c r="D1912">
        <f t="shared" si="89"/>
        <v>21297</v>
      </c>
      <c r="E1912">
        <f t="shared" si="87"/>
        <v>0.2</v>
      </c>
      <c r="F1912" s="4">
        <f t="shared" si="88"/>
        <v>78</v>
      </c>
    </row>
    <row r="1913" spans="1:6" x14ac:dyDescent="0.25">
      <c r="A1913" s="1">
        <v>41676</v>
      </c>
      <c r="B1913" t="s">
        <v>22</v>
      </c>
      <c r="C1913">
        <v>182</v>
      </c>
      <c r="D1913">
        <f t="shared" si="89"/>
        <v>21479</v>
      </c>
      <c r="E1913">
        <f t="shared" si="87"/>
        <v>0.2</v>
      </c>
      <c r="F1913" s="4">
        <f t="shared" si="88"/>
        <v>36.4</v>
      </c>
    </row>
    <row r="1914" spans="1:6" x14ac:dyDescent="0.25">
      <c r="A1914" s="1">
        <v>41721</v>
      </c>
      <c r="B1914" t="s">
        <v>22</v>
      </c>
      <c r="C1914">
        <v>118</v>
      </c>
      <c r="D1914">
        <f t="shared" si="89"/>
        <v>21597</v>
      </c>
      <c r="E1914">
        <f t="shared" si="87"/>
        <v>0.2</v>
      </c>
      <c r="F1914" s="4">
        <f t="shared" si="88"/>
        <v>23.6</v>
      </c>
    </row>
    <row r="1915" spans="1:6" x14ac:dyDescent="0.25">
      <c r="A1915" s="1">
        <v>41740</v>
      </c>
      <c r="B1915" t="s">
        <v>22</v>
      </c>
      <c r="C1915">
        <v>474</v>
      </c>
      <c r="D1915">
        <f t="shared" si="89"/>
        <v>22071</v>
      </c>
      <c r="E1915">
        <f t="shared" si="87"/>
        <v>0.2</v>
      </c>
      <c r="F1915" s="4">
        <f t="shared" si="88"/>
        <v>94.800000000000011</v>
      </c>
    </row>
    <row r="1916" spans="1:6" x14ac:dyDescent="0.25">
      <c r="A1916" s="1">
        <v>41784</v>
      </c>
      <c r="B1916" t="s">
        <v>22</v>
      </c>
      <c r="C1916">
        <v>401</v>
      </c>
      <c r="D1916">
        <f t="shared" si="89"/>
        <v>22472</v>
      </c>
      <c r="E1916">
        <f t="shared" si="87"/>
        <v>0.2</v>
      </c>
      <c r="F1916" s="4">
        <f t="shared" si="88"/>
        <v>80.2</v>
      </c>
    </row>
    <row r="1917" spans="1:6" x14ac:dyDescent="0.25">
      <c r="A1917" s="1">
        <v>41785</v>
      </c>
      <c r="B1917" t="s">
        <v>22</v>
      </c>
      <c r="C1917">
        <v>169</v>
      </c>
      <c r="D1917">
        <f t="shared" si="89"/>
        <v>22641</v>
      </c>
      <c r="E1917">
        <f t="shared" si="87"/>
        <v>0.2</v>
      </c>
      <c r="F1917" s="4">
        <f t="shared" si="88"/>
        <v>33.800000000000004</v>
      </c>
    </row>
    <row r="1918" spans="1:6" x14ac:dyDescent="0.25">
      <c r="A1918" s="1">
        <v>41838</v>
      </c>
      <c r="B1918" t="s">
        <v>22</v>
      </c>
      <c r="C1918">
        <v>485</v>
      </c>
      <c r="D1918">
        <f t="shared" si="89"/>
        <v>23126</v>
      </c>
      <c r="E1918">
        <f t="shared" si="87"/>
        <v>0.2</v>
      </c>
      <c r="F1918" s="4">
        <f t="shared" si="88"/>
        <v>97</v>
      </c>
    </row>
    <row r="1919" spans="1:6" x14ac:dyDescent="0.25">
      <c r="A1919" s="1">
        <v>41919</v>
      </c>
      <c r="B1919" t="s">
        <v>22</v>
      </c>
      <c r="C1919">
        <v>433</v>
      </c>
      <c r="D1919">
        <f t="shared" si="89"/>
        <v>23559</v>
      </c>
      <c r="E1919">
        <f t="shared" si="87"/>
        <v>0.2</v>
      </c>
      <c r="F1919" s="4">
        <f t="shared" si="88"/>
        <v>86.600000000000009</v>
      </c>
    </row>
    <row r="1920" spans="1:6" x14ac:dyDescent="0.25">
      <c r="A1920" s="1">
        <v>41920</v>
      </c>
      <c r="B1920" t="s">
        <v>22</v>
      </c>
      <c r="C1920">
        <v>381</v>
      </c>
      <c r="D1920">
        <f t="shared" si="89"/>
        <v>23940</v>
      </c>
      <c r="E1920">
        <f t="shared" si="87"/>
        <v>0.2</v>
      </c>
      <c r="F1920" s="4">
        <f t="shared" si="88"/>
        <v>76.2</v>
      </c>
    </row>
    <row r="1921" spans="1:6" x14ac:dyDescent="0.25">
      <c r="A1921" s="1">
        <v>41928</v>
      </c>
      <c r="B1921" t="s">
        <v>22</v>
      </c>
      <c r="C1921">
        <v>491</v>
      </c>
      <c r="D1921">
        <f t="shared" si="89"/>
        <v>24431</v>
      </c>
      <c r="E1921">
        <f t="shared" si="87"/>
        <v>0.2</v>
      </c>
      <c r="F1921" s="4">
        <f t="shared" si="88"/>
        <v>98.2</v>
      </c>
    </row>
    <row r="1922" spans="1:6" x14ac:dyDescent="0.25">
      <c r="A1922" s="1">
        <v>41943</v>
      </c>
      <c r="B1922" t="s">
        <v>22</v>
      </c>
      <c r="C1922">
        <v>166</v>
      </c>
      <c r="D1922">
        <f t="shared" si="89"/>
        <v>24597</v>
      </c>
      <c r="E1922">
        <f t="shared" si="87"/>
        <v>0.2</v>
      </c>
      <c r="F1922" s="4">
        <f t="shared" si="88"/>
        <v>33.200000000000003</v>
      </c>
    </row>
    <row r="1923" spans="1:6" x14ac:dyDescent="0.25">
      <c r="A1923" s="1">
        <v>41951</v>
      </c>
      <c r="B1923" t="s">
        <v>22</v>
      </c>
      <c r="C1923">
        <v>398</v>
      </c>
      <c r="D1923">
        <f t="shared" si="89"/>
        <v>24995</v>
      </c>
      <c r="E1923">
        <f t="shared" ref="E1923:E1986" si="90">IF(D1923&gt;=10000,0.2,IF(D1923&gt;=1000,0.1,IF(D1923&gt;=100,0.05,0)))</f>
        <v>0.2</v>
      </c>
      <c r="F1923" s="4">
        <f t="shared" ref="F1923:F1986" si="91">C1923*E1923</f>
        <v>79.600000000000009</v>
      </c>
    </row>
    <row r="1924" spans="1:6" x14ac:dyDescent="0.25">
      <c r="A1924" s="1">
        <v>41954</v>
      </c>
      <c r="B1924" t="s">
        <v>22</v>
      </c>
      <c r="C1924">
        <v>178</v>
      </c>
      <c r="D1924">
        <f t="shared" ref="D1924:D1987" si="92">IF(B1924=B1923,C1924+D1923,C1924)</f>
        <v>25173</v>
      </c>
      <c r="E1924">
        <f t="shared" si="90"/>
        <v>0.2</v>
      </c>
      <c r="F1924" s="4">
        <f t="shared" si="91"/>
        <v>35.6</v>
      </c>
    </row>
    <row r="1925" spans="1:6" x14ac:dyDescent="0.25">
      <c r="A1925" s="1">
        <v>41989</v>
      </c>
      <c r="B1925" t="s">
        <v>22</v>
      </c>
      <c r="C1925">
        <v>367</v>
      </c>
      <c r="D1925">
        <f t="shared" si="92"/>
        <v>25540</v>
      </c>
      <c r="E1925">
        <f t="shared" si="90"/>
        <v>0.2</v>
      </c>
      <c r="F1925" s="4">
        <f t="shared" si="91"/>
        <v>73.400000000000006</v>
      </c>
    </row>
    <row r="1926" spans="1:6" x14ac:dyDescent="0.25">
      <c r="A1926" s="1">
        <v>41993</v>
      </c>
      <c r="B1926" t="s">
        <v>22</v>
      </c>
      <c r="C1926">
        <v>485</v>
      </c>
      <c r="D1926">
        <f t="shared" si="92"/>
        <v>26025</v>
      </c>
      <c r="E1926">
        <f t="shared" si="90"/>
        <v>0.2</v>
      </c>
      <c r="F1926" s="4">
        <f t="shared" si="91"/>
        <v>97</v>
      </c>
    </row>
    <row r="1927" spans="1:6" x14ac:dyDescent="0.25">
      <c r="A1927" s="1">
        <v>41633</v>
      </c>
      <c r="B1927" t="s">
        <v>237</v>
      </c>
      <c r="C1927">
        <v>10</v>
      </c>
      <c r="D1927">
        <f t="shared" si="92"/>
        <v>10</v>
      </c>
      <c r="E1927">
        <f t="shared" si="90"/>
        <v>0</v>
      </c>
      <c r="F1927" s="4">
        <f t="shared" si="91"/>
        <v>0</v>
      </c>
    </row>
    <row r="1928" spans="1:6" x14ac:dyDescent="0.25">
      <c r="A1928" s="1">
        <v>38473</v>
      </c>
      <c r="B1928" t="s">
        <v>41</v>
      </c>
      <c r="C1928">
        <v>15</v>
      </c>
      <c r="D1928">
        <f t="shared" si="92"/>
        <v>15</v>
      </c>
      <c r="E1928">
        <f t="shared" si="90"/>
        <v>0</v>
      </c>
      <c r="F1928" s="4">
        <f t="shared" si="91"/>
        <v>0</v>
      </c>
    </row>
    <row r="1929" spans="1:6" x14ac:dyDescent="0.25">
      <c r="A1929" s="1">
        <v>39327</v>
      </c>
      <c r="B1929" t="s">
        <v>41</v>
      </c>
      <c r="C1929">
        <v>20</v>
      </c>
      <c r="D1929">
        <f t="shared" si="92"/>
        <v>35</v>
      </c>
      <c r="E1929">
        <f t="shared" si="90"/>
        <v>0</v>
      </c>
      <c r="F1929" s="4">
        <f t="shared" si="91"/>
        <v>0</v>
      </c>
    </row>
    <row r="1930" spans="1:6" x14ac:dyDescent="0.25">
      <c r="A1930" s="1">
        <v>41232</v>
      </c>
      <c r="B1930" t="s">
        <v>41</v>
      </c>
      <c r="C1930">
        <v>14</v>
      </c>
      <c r="D1930">
        <f t="shared" si="92"/>
        <v>49</v>
      </c>
      <c r="E1930">
        <f t="shared" si="90"/>
        <v>0</v>
      </c>
      <c r="F1930" s="4">
        <f t="shared" si="91"/>
        <v>0</v>
      </c>
    </row>
    <row r="1931" spans="1:6" x14ac:dyDescent="0.25">
      <c r="A1931" s="1">
        <v>38734</v>
      </c>
      <c r="B1931" t="s">
        <v>96</v>
      </c>
      <c r="C1931">
        <v>7</v>
      </c>
      <c r="D1931">
        <f t="shared" si="92"/>
        <v>7</v>
      </c>
      <c r="E1931">
        <f t="shared" si="90"/>
        <v>0</v>
      </c>
      <c r="F1931" s="4">
        <f t="shared" si="91"/>
        <v>0</v>
      </c>
    </row>
    <row r="1932" spans="1:6" x14ac:dyDescent="0.25">
      <c r="A1932" s="1">
        <v>39847</v>
      </c>
      <c r="B1932" t="s">
        <v>96</v>
      </c>
      <c r="C1932">
        <v>14</v>
      </c>
      <c r="D1932">
        <f t="shared" si="92"/>
        <v>21</v>
      </c>
      <c r="E1932">
        <f t="shared" si="90"/>
        <v>0</v>
      </c>
      <c r="F1932" s="4">
        <f t="shared" si="91"/>
        <v>0</v>
      </c>
    </row>
    <row r="1933" spans="1:6" x14ac:dyDescent="0.25">
      <c r="A1933" s="1">
        <v>40777</v>
      </c>
      <c r="B1933" t="s">
        <v>96</v>
      </c>
      <c r="C1933">
        <v>13</v>
      </c>
      <c r="D1933">
        <f t="shared" si="92"/>
        <v>34</v>
      </c>
      <c r="E1933">
        <f t="shared" si="90"/>
        <v>0</v>
      </c>
      <c r="F1933" s="4">
        <f t="shared" si="91"/>
        <v>0</v>
      </c>
    </row>
    <row r="1934" spans="1:6" x14ac:dyDescent="0.25">
      <c r="A1934" s="1">
        <v>39082</v>
      </c>
      <c r="B1934" t="s">
        <v>136</v>
      </c>
      <c r="C1934">
        <v>19</v>
      </c>
      <c r="D1934">
        <f t="shared" si="92"/>
        <v>19</v>
      </c>
      <c r="E1934">
        <f t="shared" si="90"/>
        <v>0</v>
      </c>
      <c r="F1934" s="4">
        <f t="shared" si="91"/>
        <v>0</v>
      </c>
    </row>
    <row r="1935" spans="1:6" x14ac:dyDescent="0.25">
      <c r="A1935" s="1">
        <v>40134</v>
      </c>
      <c r="B1935" t="s">
        <v>136</v>
      </c>
      <c r="C1935">
        <v>7</v>
      </c>
      <c r="D1935">
        <f t="shared" si="92"/>
        <v>26</v>
      </c>
      <c r="E1935">
        <f t="shared" si="90"/>
        <v>0</v>
      </c>
      <c r="F1935" s="4">
        <f t="shared" si="91"/>
        <v>0</v>
      </c>
    </row>
    <row r="1936" spans="1:6" x14ac:dyDescent="0.25">
      <c r="A1936" s="1">
        <v>40485</v>
      </c>
      <c r="B1936" t="s">
        <v>136</v>
      </c>
      <c r="C1936">
        <v>9</v>
      </c>
      <c r="D1936">
        <f t="shared" si="92"/>
        <v>35</v>
      </c>
      <c r="E1936">
        <f t="shared" si="90"/>
        <v>0</v>
      </c>
      <c r="F1936" s="4">
        <f t="shared" si="91"/>
        <v>0</v>
      </c>
    </row>
    <row r="1937" spans="1:6" x14ac:dyDescent="0.25">
      <c r="A1937" s="1">
        <v>40581</v>
      </c>
      <c r="B1937" t="s">
        <v>136</v>
      </c>
      <c r="C1937">
        <v>15</v>
      </c>
      <c r="D1937">
        <f t="shared" si="92"/>
        <v>50</v>
      </c>
      <c r="E1937">
        <f t="shared" si="90"/>
        <v>0</v>
      </c>
      <c r="F1937" s="4">
        <f t="shared" si="91"/>
        <v>0</v>
      </c>
    </row>
    <row r="1938" spans="1:6" x14ac:dyDescent="0.25">
      <c r="A1938" s="1">
        <v>41381</v>
      </c>
      <c r="B1938" t="s">
        <v>136</v>
      </c>
      <c r="C1938">
        <v>14</v>
      </c>
      <c r="D1938">
        <f t="shared" si="92"/>
        <v>64</v>
      </c>
      <c r="E1938">
        <f t="shared" si="90"/>
        <v>0</v>
      </c>
      <c r="F1938" s="4">
        <f t="shared" si="91"/>
        <v>0</v>
      </c>
    </row>
    <row r="1939" spans="1:6" x14ac:dyDescent="0.25">
      <c r="A1939" s="1">
        <v>39626</v>
      </c>
      <c r="B1939" t="s">
        <v>171</v>
      </c>
      <c r="C1939">
        <v>2</v>
      </c>
      <c r="D1939">
        <f t="shared" si="92"/>
        <v>2</v>
      </c>
      <c r="E1939">
        <f t="shared" si="90"/>
        <v>0</v>
      </c>
      <c r="F1939" s="4">
        <f t="shared" si="91"/>
        <v>0</v>
      </c>
    </row>
    <row r="1940" spans="1:6" x14ac:dyDescent="0.25">
      <c r="A1940" s="1">
        <v>41033</v>
      </c>
      <c r="B1940" t="s">
        <v>171</v>
      </c>
      <c r="C1940">
        <v>7</v>
      </c>
      <c r="D1940">
        <f t="shared" si="92"/>
        <v>9</v>
      </c>
      <c r="E1940">
        <f t="shared" si="90"/>
        <v>0</v>
      </c>
      <c r="F1940" s="4">
        <f t="shared" si="91"/>
        <v>0</v>
      </c>
    </row>
    <row r="1941" spans="1:6" x14ac:dyDescent="0.25">
      <c r="A1941" s="1">
        <v>41318</v>
      </c>
      <c r="B1941" t="s">
        <v>171</v>
      </c>
      <c r="C1941">
        <v>20</v>
      </c>
      <c r="D1941">
        <f t="shared" si="92"/>
        <v>29</v>
      </c>
      <c r="E1941">
        <f t="shared" si="90"/>
        <v>0</v>
      </c>
      <c r="F1941" s="4">
        <f t="shared" si="91"/>
        <v>0</v>
      </c>
    </row>
    <row r="1942" spans="1:6" x14ac:dyDescent="0.25">
      <c r="A1942" s="1">
        <v>38855</v>
      </c>
      <c r="B1942" t="s">
        <v>109</v>
      </c>
      <c r="C1942">
        <v>18</v>
      </c>
      <c r="D1942">
        <f t="shared" si="92"/>
        <v>18</v>
      </c>
      <c r="E1942">
        <f t="shared" si="90"/>
        <v>0</v>
      </c>
      <c r="F1942" s="4">
        <f t="shared" si="91"/>
        <v>0</v>
      </c>
    </row>
    <row r="1943" spans="1:6" x14ac:dyDescent="0.25">
      <c r="A1943" s="1">
        <v>38945</v>
      </c>
      <c r="B1943" t="s">
        <v>109</v>
      </c>
      <c r="C1943">
        <v>12</v>
      </c>
      <c r="D1943">
        <f t="shared" si="92"/>
        <v>30</v>
      </c>
      <c r="E1943">
        <f t="shared" si="90"/>
        <v>0</v>
      </c>
      <c r="F1943" s="4">
        <f t="shared" si="91"/>
        <v>0</v>
      </c>
    </row>
    <row r="1944" spans="1:6" x14ac:dyDescent="0.25">
      <c r="A1944" s="1">
        <v>40120</v>
      </c>
      <c r="B1944" t="s">
        <v>109</v>
      </c>
      <c r="C1944">
        <v>8</v>
      </c>
      <c r="D1944">
        <f t="shared" si="92"/>
        <v>38</v>
      </c>
      <c r="E1944">
        <f t="shared" si="90"/>
        <v>0</v>
      </c>
      <c r="F1944" s="4">
        <f t="shared" si="91"/>
        <v>0</v>
      </c>
    </row>
    <row r="1945" spans="1:6" x14ac:dyDescent="0.25">
      <c r="A1945" s="1">
        <v>41525</v>
      </c>
      <c r="B1945" t="s">
        <v>109</v>
      </c>
      <c r="C1945">
        <v>14</v>
      </c>
      <c r="D1945">
        <f t="shared" si="92"/>
        <v>52</v>
      </c>
      <c r="E1945">
        <f t="shared" si="90"/>
        <v>0</v>
      </c>
      <c r="F1945" s="4">
        <f t="shared" si="91"/>
        <v>0</v>
      </c>
    </row>
    <row r="1946" spans="1:6" x14ac:dyDescent="0.25">
      <c r="A1946" s="1">
        <v>39357</v>
      </c>
      <c r="B1946" t="s">
        <v>148</v>
      </c>
      <c r="C1946">
        <v>17</v>
      </c>
      <c r="D1946">
        <f t="shared" si="92"/>
        <v>17</v>
      </c>
      <c r="E1946">
        <f t="shared" si="90"/>
        <v>0</v>
      </c>
      <c r="F1946" s="4">
        <f t="shared" si="91"/>
        <v>0</v>
      </c>
    </row>
    <row r="1947" spans="1:6" x14ac:dyDescent="0.25">
      <c r="A1947" s="1">
        <v>41936</v>
      </c>
      <c r="B1947" t="s">
        <v>148</v>
      </c>
      <c r="C1947">
        <v>9</v>
      </c>
      <c r="D1947">
        <f t="shared" si="92"/>
        <v>26</v>
      </c>
      <c r="E1947">
        <f t="shared" si="90"/>
        <v>0</v>
      </c>
      <c r="F1947" s="4">
        <f t="shared" si="91"/>
        <v>0</v>
      </c>
    </row>
    <row r="1948" spans="1:6" x14ac:dyDescent="0.25">
      <c r="A1948" s="1">
        <v>38815</v>
      </c>
      <c r="B1948" t="s">
        <v>103</v>
      </c>
      <c r="C1948">
        <v>1</v>
      </c>
      <c r="D1948">
        <f t="shared" si="92"/>
        <v>1</v>
      </c>
      <c r="E1948">
        <f t="shared" si="90"/>
        <v>0</v>
      </c>
      <c r="F1948" s="4">
        <f t="shared" si="91"/>
        <v>0</v>
      </c>
    </row>
    <row r="1949" spans="1:6" x14ac:dyDescent="0.25">
      <c r="A1949" s="1">
        <v>38474</v>
      </c>
      <c r="B1949" t="s">
        <v>42</v>
      </c>
      <c r="C1949">
        <v>9</v>
      </c>
      <c r="D1949">
        <f t="shared" si="92"/>
        <v>9</v>
      </c>
      <c r="E1949">
        <f t="shared" si="90"/>
        <v>0</v>
      </c>
      <c r="F1949" s="4">
        <f t="shared" si="91"/>
        <v>0</v>
      </c>
    </row>
    <row r="1950" spans="1:6" x14ac:dyDescent="0.25">
      <c r="A1950" s="1">
        <v>39557</v>
      </c>
      <c r="B1950" t="s">
        <v>42</v>
      </c>
      <c r="C1950">
        <v>18</v>
      </c>
      <c r="D1950">
        <f t="shared" si="92"/>
        <v>27</v>
      </c>
      <c r="E1950">
        <f t="shared" si="90"/>
        <v>0</v>
      </c>
      <c r="F1950" s="4">
        <f t="shared" si="91"/>
        <v>0</v>
      </c>
    </row>
    <row r="1951" spans="1:6" x14ac:dyDescent="0.25">
      <c r="A1951" s="1">
        <v>39725</v>
      </c>
      <c r="B1951" t="s">
        <v>42</v>
      </c>
      <c r="C1951">
        <v>14</v>
      </c>
      <c r="D1951">
        <f t="shared" si="92"/>
        <v>41</v>
      </c>
      <c r="E1951">
        <f t="shared" si="90"/>
        <v>0</v>
      </c>
      <c r="F1951" s="4">
        <f t="shared" si="91"/>
        <v>0</v>
      </c>
    </row>
    <row r="1952" spans="1:6" x14ac:dyDescent="0.25">
      <c r="A1952" s="1">
        <v>41622</v>
      </c>
      <c r="B1952" t="s">
        <v>42</v>
      </c>
      <c r="C1952">
        <v>6</v>
      </c>
      <c r="D1952">
        <f t="shared" si="92"/>
        <v>47</v>
      </c>
      <c r="E1952">
        <f t="shared" si="90"/>
        <v>0</v>
      </c>
      <c r="F1952" s="4">
        <f t="shared" si="91"/>
        <v>0</v>
      </c>
    </row>
    <row r="1953" spans="1:6" x14ac:dyDescent="0.25">
      <c r="A1953" s="1">
        <v>41623</v>
      </c>
      <c r="B1953" t="s">
        <v>42</v>
      </c>
      <c r="C1953">
        <v>16</v>
      </c>
      <c r="D1953">
        <f t="shared" si="92"/>
        <v>63</v>
      </c>
      <c r="E1953">
        <f t="shared" si="90"/>
        <v>0</v>
      </c>
      <c r="F1953" s="4">
        <f t="shared" si="91"/>
        <v>0</v>
      </c>
    </row>
    <row r="1954" spans="1:6" x14ac:dyDescent="0.25">
      <c r="A1954" s="1">
        <v>38563</v>
      </c>
      <c r="B1954" t="s">
        <v>65</v>
      </c>
      <c r="C1954">
        <v>9</v>
      </c>
      <c r="D1954">
        <f t="shared" si="92"/>
        <v>9</v>
      </c>
      <c r="E1954">
        <f t="shared" si="90"/>
        <v>0</v>
      </c>
      <c r="F1954" s="4">
        <f t="shared" si="91"/>
        <v>0</v>
      </c>
    </row>
    <row r="1955" spans="1:6" x14ac:dyDescent="0.25">
      <c r="A1955" s="1">
        <v>38700</v>
      </c>
      <c r="B1955" t="s">
        <v>65</v>
      </c>
      <c r="C1955">
        <v>2</v>
      </c>
      <c r="D1955">
        <f t="shared" si="92"/>
        <v>11</v>
      </c>
      <c r="E1955">
        <f t="shared" si="90"/>
        <v>0</v>
      </c>
      <c r="F1955" s="4">
        <f t="shared" si="91"/>
        <v>0</v>
      </c>
    </row>
    <row r="1956" spans="1:6" x14ac:dyDescent="0.25">
      <c r="A1956" s="1">
        <v>40960</v>
      </c>
      <c r="B1956" t="s">
        <v>65</v>
      </c>
      <c r="C1956">
        <v>9</v>
      </c>
      <c r="D1956">
        <f t="shared" si="92"/>
        <v>20</v>
      </c>
      <c r="E1956">
        <f t="shared" si="90"/>
        <v>0</v>
      </c>
      <c r="F1956" s="4">
        <f t="shared" si="91"/>
        <v>0</v>
      </c>
    </row>
    <row r="1957" spans="1:6" x14ac:dyDescent="0.25">
      <c r="A1957" s="1">
        <v>41037</v>
      </c>
      <c r="B1957" t="s">
        <v>65</v>
      </c>
      <c r="C1957">
        <v>3</v>
      </c>
      <c r="D1957">
        <f t="shared" si="92"/>
        <v>23</v>
      </c>
      <c r="E1957">
        <f t="shared" si="90"/>
        <v>0</v>
      </c>
      <c r="F1957" s="4">
        <f t="shared" si="91"/>
        <v>0</v>
      </c>
    </row>
    <row r="1958" spans="1:6" x14ac:dyDescent="0.25">
      <c r="A1958" s="1">
        <v>38682</v>
      </c>
      <c r="B1958" t="s">
        <v>88</v>
      </c>
      <c r="C1958">
        <v>8</v>
      </c>
      <c r="D1958">
        <f t="shared" si="92"/>
        <v>8</v>
      </c>
      <c r="E1958">
        <f t="shared" si="90"/>
        <v>0</v>
      </c>
      <c r="F1958" s="4">
        <f t="shared" si="91"/>
        <v>0</v>
      </c>
    </row>
    <row r="1959" spans="1:6" x14ac:dyDescent="0.25">
      <c r="A1959" s="1">
        <v>39889</v>
      </c>
      <c r="B1959" t="s">
        <v>88</v>
      </c>
      <c r="C1959">
        <v>14</v>
      </c>
      <c r="D1959">
        <f t="shared" si="92"/>
        <v>22</v>
      </c>
      <c r="E1959">
        <f t="shared" si="90"/>
        <v>0</v>
      </c>
      <c r="F1959" s="4">
        <f t="shared" si="91"/>
        <v>0</v>
      </c>
    </row>
    <row r="1960" spans="1:6" x14ac:dyDescent="0.25">
      <c r="A1960" s="1">
        <v>39517</v>
      </c>
      <c r="B1960" t="s">
        <v>162</v>
      </c>
      <c r="C1960">
        <v>11</v>
      </c>
      <c r="D1960">
        <f t="shared" si="92"/>
        <v>11</v>
      </c>
      <c r="E1960">
        <f t="shared" si="90"/>
        <v>0</v>
      </c>
      <c r="F1960" s="4">
        <f t="shared" si="91"/>
        <v>0</v>
      </c>
    </row>
    <row r="1961" spans="1:6" x14ac:dyDescent="0.25">
      <c r="A1961" s="1">
        <v>39558</v>
      </c>
      <c r="B1961" t="s">
        <v>162</v>
      </c>
      <c r="C1961">
        <v>19</v>
      </c>
      <c r="D1961">
        <f t="shared" si="92"/>
        <v>30</v>
      </c>
      <c r="E1961">
        <f t="shared" si="90"/>
        <v>0</v>
      </c>
      <c r="F1961" s="4">
        <f t="shared" si="91"/>
        <v>0</v>
      </c>
    </row>
    <row r="1962" spans="1:6" x14ac:dyDescent="0.25">
      <c r="A1962" s="1">
        <v>41529</v>
      </c>
      <c r="B1962" t="s">
        <v>162</v>
      </c>
      <c r="C1962">
        <v>1</v>
      </c>
      <c r="D1962">
        <f t="shared" si="92"/>
        <v>31</v>
      </c>
      <c r="E1962">
        <f t="shared" si="90"/>
        <v>0</v>
      </c>
      <c r="F1962" s="4">
        <f t="shared" si="91"/>
        <v>0</v>
      </c>
    </row>
    <row r="1963" spans="1:6" x14ac:dyDescent="0.25">
      <c r="A1963" s="1">
        <v>39501</v>
      </c>
      <c r="B1963" t="s">
        <v>161</v>
      </c>
      <c r="C1963">
        <v>10</v>
      </c>
      <c r="D1963">
        <f t="shared" si="92"/>
        <v>10</v>
      </c>
      <c r="E1963">
        <f t="shared" si="90"/>
        <v>0</v>
      </c>
      <c r="F1963" s="4">
        <f t="shared" si="91"/>
        <v>0</v>
      </c>
    </row>
    <row r="1964" spans="1:6" x14ac:dyDescent="0.25">
      <c r="A1964" s="1">
        <v>40225</v>
      </c>
      <c r="B1964" t="s">
        <v>161</v>
      </c>
      <c r="C1964">
        <v>15</v>
      </c>
      <c r="D1964">
        <f t="shared" si="92"/>
        <v>25</v>
      </c>
      <c r="E1964">
        <f t="shared" si="90"/>
        <v>0</v>
      </c>
      <c r="F1964" s="4">
        <f t="shared" si="91"/>
        <v>0</v>
      </c>
    </row>
    <row r="1965" spans="1:6" x14ac:dyDescent="0.25">
      <c r="A1965" s="1">
        <v>39977</v>
      </c>
      <c r="B1965" t="s">
        <v>189</v>
      </c>
      <c r="C1965">
        <v>9</v>
      </c>
      <c r="D1965">
        <f t="shared" si="92"/>
        <v>9</v>
      </c>
      <c r="E1965">
        <f t="shared" si="90"/>
        <v>0</v>
      </c>
      <c r="F1965" s="4">
        <f t="shared" si="91"/>
        <v>0</v>
      </c>
    </row>
    <row r="1966" spans="1:6" x14ac:dyDescent="0.25">
      <c r="A1966" s="1">
        <v>38377</v>
      </c>
      <c r="B1966" t="s">
        <v>11</v>
      </c>
      <c r="C1966">
        <v>11</v>
      </c>
      <c r="D1966">
        <f t="shared" si="92"/>
        <v>11</v>
      </c>
      <c r="E1966">
        <f t="shared" si="90"/>
        <v>0</v>
      </c>
      <c r="F1966" s="4">
        <f t="shared" si="91"/>
        <v>0</v>
      </c>
    </row>
    <row r="1967" spans="1:6" x14ac:dyDescent="0.25">
      <c r="A1967" s="1">
        <v>39510</v>
      </c>
      <c r="B1967" t="s">
        <v>11</v>
      </c>
      <c r="C1967">
        <v>6</v>
      </c>
      <c r="D1967">
        <f t="shared" si="92"/>
        <v>17</v>
      </c>
      <c r="E1967">
        <f t="shared" si="90"/>
        <v>0</v>
      </c>
      <c r="F1967" s="4">
        <f t="shared" si="91"/>
        <v>0</v>
      </c>
    </row>
    <row r="1968" spans="1:6" x14ac:dyDescent="0.25">
      <c r="A1968" s="1">
        <v>40147</v>
      </c>
      <c r="B1968" t="s">
        <v>11</v>
      </c>
      <c r="C1968">
        <v>8</v>
      </c>
      <c r="D1968">
        <f t="shared" si="92"/>
        <v>25</v>
      </c>
      <c r="E1968">
        <f t="shared" si="90"/>
        <v>0</v>
      </c>
      <c r="F1968" s="4">
        <f t="shared" si="91"/>
        <v>0</v>
      </c>
    </row>
    <row r="1969" spans="1:6" x14ac:dyDescent="0.25">
      <c r="A1969" s="1">
        <v>41545</v>
      </c>
      <c r="B1969" t="s">
        <v>235</v>
      </c>
      <c r="C1969">
        <v>4</v>
      </c>
      <c r="D1969">
        <f t="shared" si="92"/>
        <v>4</v>
      </c>
      <c r="E1969">
        <f t="shared" si="90"/>
        <v>0</v>
      </c>
      <c r="F1969" s="4">
        <f t="shared" si="91"/>
        <v>0</v>
      </c>
    </row>
    <row r="1970" spans="1:6" x14ac:dyDescent="0.25">
      <c r="A1970" s="1">
        <v>38528</v>
      </c>
      <c r="B1970" t="s">
        <v>57</v>
      </c>
      <c r="C1970">
        <v>7</v>
      </c>
      <c r="D1970">
        <f t="shared" si="92"/>
        <v>7</v>
      </c>
      <c r="E1970">
        <f t="shared" si="90"/>
        <v>0</v>
      </c>
      <c r="F1970" s="4">
        <f t="shared" si="91"/>
        <v>0</v>
      </c>
    </row>
    <row r="1971" spans="1:6" x14ac:dyDescent="0.25">
      <c r="A1971" s="1">
        <v>38741</v>
      </c>
      <c r="B1971" t="s">
        <v>57</v>
      </c>
      <c r="C1971">
        <v>16</v>
      </c>
      <c r="D1971">
        <f t="shared" si="92"/>
        <v>23</v>
      </c>
      <c r="E1971">
        <f t="shared" si="90"/>
        <v>0</v>
      </c>
      <c r="F1971" s="4">
        <f t="shared" si="91"/>
        <v>0</v>
      </c>
    </row>
    <row r="1972" spans="1:6" x14ac:dyDescent="0.25">
      <c r="A1972" s="1">
        <v>39550</v>
      </c>
      <c r="B1972" t="s">
        <v>57</v>
      </c>
      <c r="C1972">
        <v>6</v>
      </c>
      <c r="D1972">
        <f t="shared" si="92"/>
        <v>29</v>
      </c>
      <c r="E1972">
        <f t="shared" si="90"/>
        <v>0</v>
      </c>
      <c r="F1972" s="4">
        <f t="shared" si="91"/>
        <v>0</v>
      </c>
    </row>
    <row r="1973" spans="1:6" x14ac:dyDescent="0.25">
      <c r="A1973" s="1">
        <v>40665</v>
      </c>
      <c r="B1973" t="s">
        <v>57</v>
      </c>
      <c r="C1973">
        <v>1</v>
      </c>
      <c r="D1973">
        <f t="shared" si="92"/>
        <v>30</v>
      </c>
      <c r="E1973">
        <f t="shared" si="90"/>
        <v>0</v>
      </c>
      <c r="F1973" s="4">
        <f t="shared" si="91"/>
        <v>0</v>
      </c>
    </row>
    <row r="1974" spans="1:6" x14ac:dyDescent="0.25">
      <c r="A1974" s="1">
        <v>41462</v>
      </c>
      <c r="B1974" t="s">
        <v>57</v>
      </c>
      <c r="C1974">
        <v>18</v>
      </c>
      <c r="D1974">
        <f t="shared" si="92"/>
        <v>48</v>
      </c>
      <c r="E1974">
        <f t="shared" si="90"/>
        <v>0</v>
      </c>
      <c r="F1974" s="4">
        <f t="shared" si="91"/>
        <v>0</v>
      </c>
    </row>
    <row r="1975" spans="1:6" x14ac:dyDescent="0.25">
      <c r="A1975" s="1">
        <v>38965</v>
      </c>
      <c r="B1975" t="s">
        <v>123</v>
      </c>
      <c r="C1975">
        <v>190</v>
      </c>
      <c r="D1975">
        <f t="shared" si="92"/>
        <v>190</v>
      </c>
      <c r="E1975">
        <f t="shared" si="90"/>
        <v>0.05</v>
      </c>
      <c r="F1975" s="4">
        <f t="shared" si="91"/>
        <v>9.5</v>
      </c>
    </row>
    <row r="1976" spans="1:6" x14ac:dyDescent="0.25">
      <c r="A1976" s="1">
        <v>39001</v>
      </c>
      <c r="B1976" t="s">
        <v>123</v>
      </c>
      <c r="C1976">
        <v>42</v>
      </c>
      <c r="D1976">
        <f t="shared" si="92"/>
        <v>232</v>
      </c>
      <c r="E1976">
        <f t="shared" si="90"/>
        <v>0.05</v>
      </c>
      <c r="F1976" s="4">
        <f t="shared" si="91"/>
        <v>2.1</v>
      </c>
    </row>
    <row r="1977" spans="1:6" x14ac:dyDescent="0.25">
      <c r="A1977" s="1">
        <v>39407</v>
      </c>
      <c r="B1977" t="s">
        <v>123</v>
      </c>
      <c r="C1977">
        <v>57</v>
      </c>
      <c r="D1977">
        <f t="shared" si="92"/>
        <v>289</v>
      </c>
      <c r="E1977">
        <f t="shared" si="90"/>
        <v>0.05</v>
      </c>
      <c r="F1977" s="4">
        <f t="shared" si="91"/>
        <v>2.85</v>
      </c>
    </row>
    <row r="1978" spans="1:6" x14ac:dyDescent="0.25">
      <c r="A1978" s="1">
        <v>39696</v>
      </c>
      <c r="B1978" t="s">
        <v>123</v>
      </c>
      <c r="C1978">
        <v>35</v>
      </c>
      <c r="D1978">
        <f t="shared" si="92"/>
        <v>324</v>
      </c>
      <c r="E1978">
        <f t="shared" si="90"/>
        <v>0.05</v>
      </c>
      <c r="F1978" s="4">
        <f t="shared" si="91"/>
        <v>1.75</v>
      </c>
    </row>
    <row r="1979" spans="1:6" x14ac:dyDescent="0.25">
      <c r="A1979" s="1">
        <v>40094</v>
      </c>
      <c r="B1979" t="s">
        <v>123</v>
      </c>
      <c r="C1979">
        <v>28</v>
      </c>
      <c r="D1979">
        <f t="shared" si="92"/>
        <v>352</v>
      </c>
      <c r="E1979">
        <f t="shared" si="90"/>
        <v>0.05</v>
      </c>
      <c r="F1979" s="4">
        <f t="shared" si="91"/>
        <v>1.4000000000000001</v>
      </c>
    </row>
    <row r="1980" spans="1:6" x14ac:dyDescent="0.25">
      <c r="A1980" s="1">
        <v>40605</v>
      </c>
      <c r="B1980" t="s">
        <v>123</v>
      </c>
      <c r="C1980">
        <v>151</v>
      </c>
      <c r="D1980">
        <f t="shared" si="92"/>
        <v>503</v>
      </c>
      <c r="E1980">
        <f t="shared" si="90"/>
        <v>0.05</v>
      </c>
      <c r="F1980" s="4">
        <f t="shared" si="91"/>
        <v>7.5500000000000007</v>
      </c>
    </row>
    <row r="1981" spans="1:6" x14ac:dyDescent="0.25">
      <c r="A1981" s="1">
        <v>40635</v>
      </c>
      <c r="B1981" t="s">
        <v>123</v>
      </c>
      <c r="C1981">
        <v>124</v>
      </c>
      <c r="D1981">
        <f t="shared" si="92"/>
        <v>627</v>
      </c>
      <c r="E1981">
        <f t="shared" si="90"/>
        <v>0.05</v>
      </c>
      <c r="F1981" s="4">
        <f t="shared" si="91"/>
        <v>6.2</v>
      </c>
    </row>
    <row r="1982" spans="1:6" x14ac:dyDescent="0.25">
      <c r="A1982" s="1">
        <v>40852</v>
      </c>
      <c r="B1982" t="s">
        <v>123</v>
      </c>
      <c r="C1982">
        <v>43</v>
      </c>
      <c r="D1982">
        <f t="shared" si="92"/>
        <v>670</v>
      </c>
      <c r="E1982">
        <f t="shared" si="90"/>
        <v>0.05</v>
      </c>
      <c r="F1982" s="4">
        <f t="shared" si="91"/>
        <v>2.15</v>
      </c>
    </row>
    <row r="1983" spans="1:6" x14ac:dyDescent="0.25">
      <c r="A1983" s="1">
        <v>41003</v>
      </c>
      <c r="B1983" t="s">
        <v>123</v>
      </c>
      <c r="C1983">
        <v>71</v>
      </c>
      <c r="D1983">
        <f t="shared" si="92"/>
        <v>741</v>
      </c>
      <c r="E1983">
        <f t="shared" si="90"/>
        <v>0.05</v>
      </c>
      <c r="F1983" s="4">
        <f t="shared" si="91"/>
        <v>3.5500000000000003</v>
      </c>
    </row>
    <row r="1984" spans="1:6" x14ac:dyDescent="0.25">
      <c r="A1984" s="1">
        <v>41396</v>
      </c>
      <c r="B1984" t="s">
        <v>123</v>
      </c>
      <c r="C1984">
        <v>66</v>
      </c>
      <c r="D1984">
        <f t="shared" si="92"/>
        <v>807</v>
      </c>
      <c r="E1984">
        <f t="shared" si="90"/>
        <v>0.05</v>
      </c>
      <c r="F1984" s="4">
        <f t="shared" si="91"/>
        <v>3.3000000000000003</v>
      </c>
    </row>
    <row r="1985" spans="1:6" x14ac:dyDescent="0.25">
      <c r="A1985" s="1">
        <v>39526</v>
      </c>
      <c r="B1985" t="s">
        <v>165</v>
      </c>
      <c r="C1985">
        <v>2</v>
      </c>
      <c r="D1985">
        <f t="shared" si="92"/>
        <v>2</v>
      </c>
      <c r="E1985">
        <f t="shared" si="90"/>
        <v>0</v>
      </c>
      <c r="F1985" s="4">
        <f t="shared" si="91"/>
        <v>0</v>
      </c>
    </row>
    <row r="1986" spans="1:6" x14ac:dyDescent="0.25">
      <c r="A1986" s="1">
        <v>41235</v>
      </c>
      <c r="B1986" t="s">
        <v>165</v>
      </c>
      <c r="C1986">
        <v>10</v>
      </c>
      <c r="D1986">
        <f t="shared" si="92"/>
        <v>12</v>
      </c>
      <c r="E1986">
        <f t="shared" si="90"/>
        <v>0</v>
      </c>
      <c r="F1986" s="4">
        <f t="shared" si="91"/>
        <v>0</v>
      </c>
    </row>
    <row r="1987" spans="1:6" x14ac:dyDescent="0.25">
      <c r="A1987" s="1">
        <v>40598</v>
      </c>
      <c r="B1987" t="s">
        <v>218</v>
      </c>
      <c r="C1987">
        <v>7</v>
      </c>
      <c r="D1987">
        <f t="shared" si="92"/>
        <v>7</v>
      </c>
      <c r="E1987">
        <f t="shared" ref="E1987:E2050" si="93">IF(D1987&gt;=10000,0.2,IF(D1987&gt;=1000,0.1,IF(D1987&gt;=100,0.05,0)))</f>
        <v>0</v>
      </c>
      <c r="F1987" s="4">
        <f t="shared" ref="F1987:F2050" si="94">C1987*E1987</f>
        <v>0</v>
      </c>
    </row>
    <row r="1988" spans="1:6" x14ac:dyDescent="0.25">
      <c r="A1988" s="1">
        <v>39670</v>
      </c>
      <c r="B1988" t="s">
        <v>172</v>
      </c>
      <c r="C1988">
        <v>16</v>
      </c>
      <c r="D1988">
        <f t="shared" ref="D1988:D2051" si="95">IF(B1988=B1987,C1988+D1987,C1988)</f>
        <v>16</v>
      </c>
      <c r="E1988">
        <f t="shared" si="93"/>
        <v>0</v>
      </c>
      <c r="F1988" s="4">
        <f t="shared" si="94"/>
        <v>0</v>
      </c>
    </row>
    <row r="1989" spans="1:6" x14ac:dyDescent="0.25">
      <c r="A1989" s="1">
        <v>39853</v>
      </c>
      <c r="B1989" t="s">
        <v>172</v>
      </c>
      <c r="C1989">
        <v>9</v>
      </c>
      <c r="D1989">
        <f t="shared" si="95"/>
        <v>25</v>
      </c>
      <c r="E1989">
        <f t="shared" si="93"/>
        <v>0</v>
      </c>
      <c r="F1989" s="4">
        <f t="shared" si="94"/>
        <v>0</v>
      </c>
    </row>
    <row r="1990" spans="1:6" x14ac:dyDescent="0.25">
      <c r="A1990" s="1">
        <v>40395</v>
      </c>
      <c r="B1990" t="s">
        <v>172</v>
      </c>
      <c r="C1990">
        <v>9</v>
      </c>
      <c r="D1990">
        <f t="shared" si="95"/>
        <v>34</v>
      </c>
      <c r="E1990">
        <f t="shared" si="93"/>
        <v>0</v>
      </c>
      <c r="F1990" s="4">
        <f t="shared" si="94"/>
        <v>0</v>
      </c>
    </row>
    <row r="1991" spans="1:6" x14ac:dyDescent="0.25">
      <c r="A1991" s="1">
        <v>40496</v>
      </c>
      <c r="B1991" t="s">
        <v>172</v>
      </c>
      <c r="C1991">
        <v>2</v>
      </c>
      <c r="D1991">
        <f t="shared" si="95"/>
        <v>36</v>
      </c>
      <c r="E1991">
        <f t="shared" si="93"/>
        <v>0</v>
      </c>
      <c r="F1991" s="4">
        <f t="shared" si="94"/>
        <v>0</v>
      </c>
    </row>
    <row r="1992" spans="1:6" x14ac:dyDescent="0.25">
      <c r="A1992" s="1">
        <v>41156</v>
      </c>
      <c r="B1992" t="s">
        <v>172</v>
      </c>
      <c r="C1992">
        <v>8</v>
      </c>
      <c r="D1992">
        <f t="shared" si="95"/>
        <v>44</v>
      </c>
      <c r="E1992">
        <f t="shared" si="93"/>
        <v>0</v>
      </c>
      <c r="F1992" s="4">
        <f t="shared" si="94"/>
        <v>0</v>
      </c>
    </row>
    <row r="1993" spans="1:6" x14ac:dyDescent="0.25">
      <c r="A1993" s="1">
        <v>40656</v>
      </c>
      <c r="B1993" t="s">
        <v>222</v>
      </c>
      <c r="C1993">
        <v>12</v>
      </c>
      <c r="D1993">
        <f t="shared" si="95"/>
        <v>12</v>
      </c>
      <c r="E1993">
        <f t="shared" si="93"/>
        <v>0</v>
      </c>
      <c r="F1993" s="4">
        <f t="shared" si="94"/>
        <v>0</v>
      </c>
    </row>
    <row r="1994" spans="1:6" x14ac:dyDescent="0.25">
      <c r="A1994" s="1">
        <v>40979</v>
      </c>
      <c r="B1994" t="s">
        <v>222</v>
      </c>
      <c r="C1994">
        <v>8</v>
      </c>
      <c r="D1994">
        <f t="shared" si="95"/>
        <v>20</v>
      </c>
      <c r="E1994">
        <f t="shared" si="93"/>
        <v>0</v>
      </c>
      <c r="F1994" s="4">
        <f t="shared" si="94"/>
        <v>0</v>
      </c>
    </row>
    <row r="1995" spans="1:6" x14ac:dyDescent="0.25">
      <c r="A1995" s="1">
        <v>41486</v>
      </c>
      <c r="B1995" t="s">
        <v>222</v>
      </c>
      <c r="C1995">
        <v>15</v>
      </c>
      <c r="D1995">
        <f t="shared" si="95"/>
        <v>35</v>
      </c>
      <c r="E1995">
        <f t="shared" si="93"/>
        <v>0</v>
      </c>
      <c r="F1995" s="4">
        <f t="shared" si="94"/>
        <v>0</v>
      </c>
    </row>
    <row r="1996" spans="1:6" x14ac:dyDescent="0.25">
      <c r="A1996" s="1">
        <v>41638</v>
      </c>
      <c r="B1996" t="s">
        <v>222</v>
      </c>
      <c r="C1996">
        <v>12</v>
      </c>
      <c r="D1996">
        <f t="shared" si="95"/>
        <v>47</v>
      </c>
      <c r="E1996">
        <f t="shared" si="93"/>
        <v>0</v>
      </c>
      <c r="F1996" s="4">
        <f t="shared" si="94"/>
        <v>0</v>
      </c>
    </row>
    <row r="1997" spans="1:6" x14ac:dyDescent="0.25">
      <c r="A1997" s="1">
        <v>41663</v>
      </c>
      <c r="B1997" t="s">
        <v>222</v>
      </c>
      <c r="C1997">
        <v>1</v>
      </c>
      <c r="D1997">
        <f t="shared" si="95"/>
        <v>48</v>
      </c>
      <c r="E1997">
        <f t="shared" si="93"/>
        <v>0</v>
      </c>
      <c r="F1997" s="4">
        <f t="shared" si="94"/>
        <v>0</v>
      </c>
    </row>
    <row r="1998" spans="1:6" x14ac:dyDescent="0.25">
      <c r="A1998" s="1">
        <v>38493</v>
      </c>
      <c r="B1998" t="s">
        <v>46</v>
      </c>
      <c r="C1998">
        <v>16</v>
      </c>
      <c r="D1998">
        <f t="shared" si="95"/>
        <v>16</v>
      </c>
      <c r="E1998">
        <f t="shared" si="93"/>
        <v>0</v>
      </c>
      <c r="F1998" s="4">
        <f t="shared" si="94"/>
        <v>0</v>
      </c>
    </row>
    <row r="1999" spans="1:6" x14ac:dyDescent="0.25">
      <c r="A1999" s="1">
        <v>39639</v>
      </c>
      <c r="B1999" t="s">
        <v>46</v>
      </c>
      <c r="C1999">
        <v>6</v>
      </c>
      <c r="D1999">
        <f t="shared" si="95"/>
        <v>22</v>
      </c>
      <c r="E1999">
        <f t="shared" si="93"/>
        <v>0</v>
      </c>
      <c r="F1999" s="4">
        <f t="shared" si="94"/>
        <v>0</v>
      </c>
    </row>
    <row r="2000" spans="1:6" x14ac:dyDescent="0.25">
      <c r="A2000" s="1">
        <v>38982</v>
      </c>
      <c r="B2000" t="s">
        <v>126</v>
      </c>
      <c r="C2000">
        <v>17</v>
      </c>
      <c r="D2000">
        <f t="shared" si="95"/>
        <v>17</v>
      </c>
      <c r="E2000">
        <f t="shared" si="93"/>
        <v>0</v>
      </c>
      <c r="F2000" s="4">
        <f t="shared" si="94"/>
        <v>0</v>
      </c>
    </row>
    <row r="2001" spans="1:6" x14ac:dyDescent="0.25">
      <c r="A2001" s="1">
        <v>39776</v>
      </c>
      <c r="B2001" t="s">
        <v>126</v>
      </c>
      <c r="C2001">
        <v>13</v>
      </c>
      <c r="D2001">
        <f t="shared" si="95"/>
        <v>30</v>
      </c>
      <c r="E2001">
        <f t="shared" si="93"/>
        <v>0</v>
      </c>
      <c r="F2001" s="4">
        <f t="shared" si="94"/>
        <v>0</v>
      </c>
    </row>
    <row r="2002" spans="1:6" x14ac:dyDescent="0.25">
      <c r="A2002" s="1">
        <v>39971</v>
      </c>
      <c r="B2002" t="s">
        <v>126</v>
      </c>
      <c r="C2002">
        <v>15</v>
      </c>
      <c r="D2002">
        <f t="shared" si="95"/>
        <v>45</v>
      </c>
      <c r="E2002">
        <f t="shared" si="93"/>
        <v>0</v>
      </c>
      <c r="F2002" s="4">
        <f t="shared" si="94"/>
        <v>0</v>
      </c>
    </row>
    <row r="2003" spans="1:6" x14ac:dyDescent="0.25">
      <c r="A2003" s="1">
        <v>41036</v>
      </c>
      <c r="B2003" t="s">
        <v>126</v>
      </c>
      <c r="C2003">
        <v>5</v>
      </c>
      <c r="D2003">
        <f t="shared" si="95"/>
        <v>50</v>
      </c>
      <c r="E2003">
        <f t="shared" si="93"/>
        <v>0</v>
      </c>
      <c r="F2003" s="4">
        <f t="shared" si="94"/>
        <v>0</v>
      </c>
    </row>
    <row r="2004" spans="1:6" x14ac:dyDescent="0.25">
      <c r="A2004" s="1">
        <v>38401</v>
      </c>
      <c r="B2004" t="s">
        <v>19</v>
      </c>
      <c r="C2004">
        <v>91</v>
      </c>
      <c r="D2004">
        <f t="shared" si="95"/>
        <v>91</v>
      </c>
      <c r="E2004">
        <f t="shared" si="93"/>
        <v>0</v>
      </c>
      <c r="F2004" s="4">
        <f t="shared" si="94"/>
        <v>0</v>
      </c>
    </row>
    <row r="2005" spans="1:6" x14ac:dyDescent="0.25">
      <c r="A2005" s="1">
        <v>38581</v>
      </c>
      <c r="B2005" t="s">
        <v>19</v>
      </c>
      <c r="C2005">
        <v>41</v>
      </c>
      <c r="D2005">
        <f t="shared" si="95"/>
        <v>132</v>
      </c>
      <c r="E2005">
        <f t="shared" si="93"/>
        <v>0.05</v>
      </c>
      <c r="F2005" s="4">
        <f t="shared" si="94"/>
        <v>2.0500000000000003</v>
      </c>
    </row>
    <row r="2006" spans="1:6" x14ac:dyDescent="0.25">
      <c r="A2006" s="1">
        <v>38599</v>
      </c>
      <c r="B2006" t="s">
        <v>19</v>
      </c>
      <c r="C2006">
        <v>63</v>
      </c>
      <c r="D2006">
        <f t="shared" si="95"/>
        <v>195</v>
      </c>
      <c r="E2006">
        <f t="shared" si="93"/>
        <v>0.05</v>
      </c>
      <c r="F2006" s="4">
        <f t="shared" si="94"/>
        <v>3.1500000000000004</v>
      </c>
    </row>
    <row r="2007" spans="1:6" x14ac:dyDescent="0.25">
      <c r="A2007" s="1">
        <v>38645</v>
      </c>
      <c r="B2007" t="s">
        <v>19</v>
      </c>
      <c r="C2007">
        <v>125</v>
      </c>
      <c r="D2007">
        <f t="shared" si="95"/>
        <v>320</v>
      </c>
      <c r="E2007">
        <f t="shared" si="93"/>
        <v>0.05</v>
      </c>
      <c r="F2007" s="4">
        <f t="shared" si="94"/>
        <v>6.25</v>
      </c>
    </row>
    <row r="2008" spans="1:6" x14ac:dyDescent="0.25">
      <c r="A2008" s="1">
        <v>38786</v>
      </c>
      <c r="B2008" t="s">
        <v>19</v>
      </c>
      <c r="C2008">
        <v>170</v>
      </c>
      <c r="D2008">
        <f t="shared" si="95"/>
        <v>490</v>
      </c>
      <c r="E2008">
        <f t="shared" si="93"/>
        <v>0.05</v>
      </c>
      <c r="F2008" s="4">
        <f t="shared" si="94"/>
        <v>8.5</v>
      </c>
    </row>
    <row r="2009" spans="1:6" x14ac:dyDescent="0.25">
      <c r="A2009" s="1">
        <v>39021</v>
      </c>
      <c r="B2009" t="s">
        <v>19</v>
      </c>
      <c r="C2009">
        <v>186</v>
      </c>
      <c r="D2009">
        <f t="shared" si="95"/>
        <v>676</v>
      </c>
      <c r="E2009">
        <f t="shared" si="93"/>
        <v>0.05</v>
      </c>
      <c r="F2009" s="4">
        <f t="shared" si="94"/>
        <v>9.3000000000000007</v>
      </c>
    </row>
    <row r="2010" spans="1:6" x14ac:dyDescent="0.25">
      <c r="A2010" s="1">
        <v>39220</v>
      </c>
      <c r="B2010" t="s">
        <v>19</v>
      </c>
      <c r="C2010">
        <v>186</v>
      </c>
      <c r="D2010">
        <f t="shared" si="95"/>
        <v>862</v>
      </c>
      <c r="E2010">
        <f t="shared" si="93"/>
        <v>0.05</v>
      </c>
      <c r="F2010" s="4">
        <f t="shared" si="94"/>
        <v>9.3000000000000007</v>
      </c>
    </row>
    <row r="2011" spans="1:6" x14ac:dyDescent="0.25">
      <c r="A2011" s="1">
        <v>39239</v>
      </c>
      <c r="B2011" t="s">
        <v>19</v>
      </c>
      <c r="C2011">
        <v>128</v>
      </c>
      <c r="D2011">
        <f t="shared" si="95"/>
        <v>990</v>
      </c>
      <c r="E2011">
        <f t="shared" si="93"/>
        <v>0.05</v>
      </c>
      <c r="F2011" s="4">
        <f t="shared" si="94"/>
        <v>6.4</v>
      </c>
    </row>
    <row r="2012" spans="1:6" x14ac:dyDescent="0.25">
      <c r="A2012" s="1">
        <v>39357</v>
      </c>
      <c r="B2012" t="s">
        <v>19</v>
      </c>
      <c r="C2012">
        <v>151</v>
      </c>
      <c r="D2012">
        <f t="shared" si="95"/>
        <v>1141</v>
      </c>
      <c r="E2012">
        <f t="shared" si="93"/>
        <v>0.1</v>
      </c>
      <c r="F2012" s="4">
        <f t="shared" si="94"/>
        <v>15.100000000000001</v>
      </c>
    </row>
    <row r="2013" spans="1:6" x14ac:dyDescent="0.25">
      <c r="A2013" s="1">
        <v>39432</v>
      </c>
      <c r="B2013" t="s">
        <v>19</v>
      </c>
      <c r="C2013">
        <v>146</v>
      </c>
      <c r="D2013">
        <f t="shared" si="95"/>
        <v>1287</v>
      </c>
      <c r="E2013">
        <f t="shared" si="93"/>
        <v>0.1</v>
      </c>
      <c r="F2013" s="4">
        <f t="shared" si="94"/>
        <v>14.600000000000001</v>
      </c>
    </row>
    <row r="2014" spans="1:6" x14ac:dyDescent="0.25">
      <c r="A2014" s="1">
        <v>39440</v>
      </c>
      <c r="B2014" t="s">
        <v>19</v>
      </c>
      <c r="C2014">
        <v>100</v>
      </c>
      <c r="D2014">
        <f t="shared" si="95"/>
        <v>1387</v>
      </c>
      <c r="E2014">
        <f t="shared" si="93"/>
        <v>0.1</v>
      </c>
      <c r="F2014" s="4">
        <f t="shared" si="94"/>
        <v>10</v>
      </c>
    </row>
    <row r="2015" spans="1:6" x14ac:dyDescent="0.25">
      <c r="A2015" s="1">
        <v>39529</v>
      </c>
      <c r="B2015" t="s">
        <v>19</v>
      </c>
      <c r="C2015">
        <v>46</v>
      </c>
      <c r="D2015">
        <f t="shared" si="95"/>
        <v>1433</v>
      </c>
      <c r="E2015">
        <f t="shared" si="93"/>
        <v>0.1</v>
      </c>
      <c r="F2015" s="4">
        <f t="shared" si="94"/>
        <v>4.6000000000000005</v>
      </c>
    </row>
    <row r="2016" spans="1:6" x14ac:dyDescent="0.25">
      <c r="A2016" s="1">
        <v>39713</v>
      </c>
      <c r="B2016" t="s">
        <v>19</v>
      </c>
      <c r="C2016">
        <v>104</v>
      </c>
      <c r="D2016">
        <f t="shared" si="95"/>
        <v>1537</v>
      </c>
      <c r="E2016">
        <f t="shared" si="93"/>
        <v>0.1</v>
      </c>
      <c r="F2016" s="4">
        <f t="shared" si="94"/>
        <v>10.4</v>
      </c>
    </row>
    <row r="2017" spans="1:6" x14ac:dyDescent="0.25">
      <c r="A2017" s="1">
        <v>39733</v>
      </c>
      <c r="B2017" t="s">
        <v>19</v>
      </c>
      <c r="C2017">
        <v>54</v>
      </c>
      <c r="D2017">
        <f t="shared" si="95"/>
        <v>1591</v>
      </c>
      <c r="E2017">
        <f t="shared" si="93"/>
        <v>0.1</v>
      </c>
      <c r="F2017" s="4">
        <f t="shared" si="94"/>
        <v>5.4</v>
      </c>
    </row>
    <row r="2018" spans="1:6" x14ac:dyDescent="0.25">
      <c r="A2018" s="1">
        <v>39916</v>
      </c>
      <c r="B2018" t="s">
        <v>19</v>
      </c>
      <c r="C2018">
        <v>29</v>
      </c>
      <c r="D2018">
        <f t="shared" si="95"/>
        <v>1620</v>
      </c>
      <c r="E2018">
        <f t="shared" si="93"/>
        <v>0.1</v>
      </c>
      <c r="F2018" s="4">
        <f t="shared" si="94"/>
        <v>2.9000000000000004</v>
      </c>
    </row>
    <row r="2019" spans="1:6" x14ac:dyDescent="0.25">
      <c r="A2019" s="1">
        <v>40007</v>
      </c>
      <c r="B2019" t="s">
        <v>19</v>
      </c>
      <c r="C2019">
        <v>163</v>
      </c>
      <c r="D2019">
        <f t="shared" si="95"/>
        <v>1783</v>
      </c>
      <c r="E2019">
        <f t="shared" si="93"/>
        <v>0.1</v>
      </c>
      <c r="F2019" s="4">
        <f t="shared" si="94"/>
        <v>16.3</v>
      </c>
    </row>
    <row r="2020" spans="1:6" x14ac:dyDescent="0.25">
      <c r="A2020" s="1">
        <v>40130</v>
      </c>
      <c r="B2020" t="s">
        <v>19</v>
      </c>
      <c r="C2020">
        <v>95</v>
      </c>
      <c r="D2020">
        <f t="shared" si="95"/>
        <v>1878</v>
      </c>
      <c r="E2020">
        <f t="shared" si="93"/>
        <v>0.1</v>
      </c>
      <c r="F2020" s="4">
        <f t="shared" si="94"/>
        <v>9.5</v>
      </c>
    </row>
    <row r="2021" spans="1:6" x14ac:dyDescent="0.25">
      <c r="A2021" s="1">
        <v>40144</v>
      </c>
      <c r="B2021" t="s">
        <v>19</v>
      </c>
      <c r="C2021">
        <v>125</v>
      </c>
      <c r="D2021">
        <f t="shared" si="95"/>
        <v>2003</v>
      </c>
      <c r="E2021">
        <f t="shared" si="93"/>
        <v>0.1</v>
      </c>
      <c r="F2021" s="4">
        <f t="shared" si="94"/>
        <v>12.5</v>
      </c>
    </row>
    <row r="2022" spans="1:6" x14ac:dyDescent="0.25">
      <c r="A2022" s="1">
        <v>40209</v>
      </c>
      <c r="B2022" t="s">
        <v>19</v>
      </c>
      <c r="C2022">
        <v>189</v>
      </c>
      <c r="D2022">
        <f t="shared" si="95"/>
        <v>2192</v>
      </c>
      <c r="E2022">
        <f t="shared" si="93"/>
        <v>0.1</v>
      </c>
      <c r="F2022" s="4">
        <f t="shared" si="94"/>
        <v>18.900000000000002</v>
      </c>
    </row>
    <row r="2023" spans="1:6" x14ac:dyDescent="0.25">
      <c r="A2023" s="1">
        <v>40254</v>
      </c>
      <c r="B2023" t="s">
        <v>19</v>
      </c>
      <c r="C2023">
        <v>69</v>
      </c>
      <c r="D2023">
        <f t="shared" si="95"/>
        <v>2261</v>
      </c>
      <c r="E2023">
        <f t="shared" si="93"/>
        <v>0.1</v>
      </c>
      <c r="F2023" s="4">
        <f t="shared" si="94"/>
        <v>6.9</v>
      </c>
    </row>
    <row r="2024" spans="1:6" x14ac:dyDescent="0.25">
      <c r="A2024" s="1">
        <v>40305</v>
      </c>
      <c r="B2024" t="s">
        <v>19</v>
      </c>
      <c r="C2024">
        <v>183</v>
      </c>
      <c r="D2024">
        <f t="shared" si="95"/>
        <v>2444</v>
      </c>
      <c r="E2024">
        <f t="shared" si="93"/>
        <v>0.1</v>
      </c>
      <c r="F2024" s="4">
        <f t="shared" si="94"/>
        <v>18.3</v>
      </c>
    </row>
    <row r="2025" spans="1:6" x14ac:dyDescent="0.25">
      <c r="A2025" s="1">
        <v>40366</v>
      </c>
      <c r="B2025" t="s">
        <v>19</v>
      </c>
      <c r="C2025">
        <v>80</v>
      </c>
      <c r="D2025">
        <f t="shared" si="95"/>
        <v>2524</v>
      </c>
      <c r="E2025">
        <f t="shared" si="93"/>
        <v>0.1</v>
      </c>
      <c r="F2025" s="4">
        <f t="shared" si="94"/>
        <v>8</v>
      </c>
    </row>
    <row r="2026" spans="1:6" x14ac:dyDescent="0.25">
      <c r="A2026" s="1">
        <v>40473</v>
      </c>
      <c r="B2026" t="s">
        <v>19</v>
      </c>
      <c r="C2026">
        <v>104</v>
      </c>
      <c r="D2026">
        <f t="shared" si="95"/>
        <v>2628</v>
      </c>
      <c r="E2026">
        <f t="shared" si="93"/>
        <v>0.1</v>
      </c>
      <c r="F2026" s="4">
        <f t="shared" si="94"/>
        <v>10.4</v>
      </c>
    </row>
    <row r="2027" spans="1:6" x14ac:dyDescent="0.25">
      <c r="A2027" s="1">
        <v>40487</v>
      </c>
      <c r="B2027" t="s">
        <v>19</v>
      </c>
      <c r="C2027">
        <v>50</v>
      </c>
      <c r="D2027">
        <f t="shared" si="95"/>
        <v>2678</v>
      </c>
      <c r="E2027">
        <f t="shared" si="93"/>
        <v>0.1</v>
      </c>
      <c r="F2027" s="4">
        <f t="shared" si="94"/>
        <v>5</v>
      </c>
    </row>
    <row r="2028" spans="1:6" x14ac:dyDescent="0.25">
      <c r="A2028" s="1">
        <v>40584</v>
      </c>
      <c r="B2028" t="s">
        <v>19</v>
      </c>
      <c r="C2028">
        <v>127</v>
      </c>
      <c r="D2028">
        <f t="shared" si="95"/>
        <v>2805</v>
      </c>
      <c r="E2028">
        <f t="shared" si="93"/>
        <v>0.1</v>
      </c>
      <c r="F2028" s="4">
        <f t="shared" si="94"/>
        <v>12.700000000000001</v>
      </c>
    </row>
    <row r="2029" spans="1:6" x14ac:dyDescent="0.25">
      <c r="A2029" s="1">
        <v>40696</v>
      </c>
      <c r="B2029" t="s">
        <v>19</v>
      </c>
      <c r="C2029">
        <v>180</v>
      </c>
      <c r="D2029">
        <f t="shared" si="95"/>
        <v>2985</v>
      </c>
      <c r="E2029">
        <f t="shared" si="93"/>
        <v>0.1</v>
      </c>
      <c r="F2029" s="4">
        <f t="shared" si="94"/>
        <v>18</v>
      </c>
    </row>
    <row r="2030" spans="1:6" x14ac:dyDescent="0.25">
      <c r="A2030" s="1">
        <v>40704</v>
      </c>
      <c r="B2030" t="s">
        <v>19</v>
      </c>
      <c r="C2030">
        <v>104</v>
      </c>
      <c r="D2030">
        <f t="shared" si="95"/>
        <v>3089</v>
      </c>
      <c r="E2030">
        <f t="shared" si="93"/>
        <v>0.1</v>
      </c>
      <c r="F2030" s="4">
        <f t="shared" si="94"/>
        <v>10.4</v>
      </c>
    </row>
    <row r="2031" spans="1:6" x14ac:dyDescent="0.25">
      <c r="A2031" s="1">
        <v>40714</v>
      </c>
      <c r="B2031" t="s">
        <v>19</v>
      </c>
      <c r="C2031">
        <v>139</v>
      </c>
      <c r="D2031">
        <f t="shared" si="95"/>
        <v>3228</v>
      </c>
      <c r="E2031">
        <f t="shared" si="93"/>
        <v>0.1</v>
      </c>
      <c r="F2031" s="4">
        <f t="shared" si="94"/>
        <v>13.9</v>
      </c>
    </row>
    <row r="2032" spans="1:6" x14ac:dyDescent="0.25">
      <c r="A2032" s="1">
        <v>40730</v>
      </c>
      <c r="B2032" t="s">
        <v>19</v>
      </c>
      <c r="C2032">
        <v>103</v>
      </c>
      <c r="D2032">
        <f t="shared" si="95"/>
        <v>3331</v>
      </c>
      <c r="E2032">
        <f t="shared" si="93"/>
        <v>0.1</v>
      </c>
      <c r="F2032" s="4">
        <f t="shared" si="94"/>
        <v>10.3</v>
      </c>
    </row>
    <row r="2033" spans="1:6" x14ac:dyDescent="0.25">
      <c r="A2033" s="1">
        <v>40748</v>
      </c>
      <c r="B2033" t="s">
        <v>19</v>
      </c>
      <c r="C2033">
        <v>30</v>
      </c>
      <c r="D2033">
        <f t="shared" si="95"/>
        <v>3361</v>
      </c>
      <c r="E2033">
        <f t="shared" si="93"/>
        <v>0.1</v>
      </c>
      <c r="F2033" s="4">
        <f t="shared" si="94"/>
        <v>3</v>
      </c>
    </row>
    <row r="2034" spans="1:6" x14ac:dyDescent="0.25">
      <c r="A2034" s="1">
        <v>40857</v>
      </c>
      <c r="B2034" t="s">
        <v>19</v>
      </c>
      <c r="C2034">
        <v>100</v>
      </c>
      <c r="D2034">
        <f t="shared" si="95"/>
        <v>3461</v>
      </c>
      <c r="E2034">
        <f t="shared" si="93"/>
        <v>0.1</v>
      </c>
      <c r="F2034" s="4">
        <f t="shared" si="94"/>
        <v>10</v>
      </c>
    </row>
    <row r="2035" spans="1:6" x14ac:dyDescent="0.25">
      <c r="A2035" s="1">
        <v>40889</v>
      </c>
      <c r="B2035" t="s">
        <v>19</v>
      </c>
      <c r="C2035">
        <v>20</v>
      </c>
      <c r="D2035">
        <f t="shared" si="95"/>
        <v>3481</v>
      </c>
      <c r="E2035">
        <f t="shared" si="93"/>
        <v>0.1</v>
      </c>
      <c r="F2035" s="4">
        <f t="shared" si="94"/>
        <v>2</v>
      </c>
    </row>
    <row r="2036" spans="1:6" x14ac:dyDescent="0.25">
      <c r="A2036" s="1">
        <v>40955</v>
      </c>
      <c r="B2036" t="s">
        <v>19</v>
      </c>
      <c r="C2036">
        <v>64</v>
      </c>
      <c r="D2036">
        <f t="shared" si="95"/>
        <v>3545</v>
      </c>
      <c r="E2036">
        <f t="shared" si="93"/>
        <v>0.1</v>
      </c>
      <c r="F2036" s="4">
        <f t="shared" si="94"/>
        <v>6.4</v>
      </c>
    </row>
    <row r="2037" spans="1:6" x14ac:dyDescent="0.25">
      <c r="A2037" s="1">
        <v>41046</v>
      </c>
      <c r="B2037" t="s">
        <v>19</v>
      </c>
      <c r="C2037">
        <v>158</v>
      </c>
      <c r="D2037">
        <f t="shared" si="95"/>
        <v>3703</v>
      </c>
      <c r="E2037">
        <f t="shared" si="93"/>
        <v>0.1</v>
      </c>
      <c r="F2037" s="4">
        <f t="shared" si="94"/>
        <v>15.8</v>
      </c>
    </row>
    <row r="2038" spans="1:6" x14ac:dyDescent="0.25">
      <c r="A2038" s="1">
        <v>41130</v>
      </c>
      <c r="B2038" t="s">
        <v>19</v>
      </c>
      <c r="C2038">
        <v>87</v>
      </c>
      <c r="D2038">
        <f t="shared" si="95"/>
        <v>3790</v>
      </c>
      <c r="E2038">
        <f t="shared" si="93"/>
        <v>0.1</v>
      </c>
      <c r="F2038" s="4">
        <f t="shared" si="94"/>
        <v>8.7000000000000011</v>
      </c>
    </row>
    <row r="2039" spans="1:6" x14ac:dyDescent="0.25">
      <c r="A2039" s="1">
        <v>41207</v>
      </c>
      <c r="B2039" t="s">
        <v>19</v>
      </c>
      <c r="C2039">
        <v>92</v>
      </c>
      <c r="D2039">
        <f t="shared" si="95"/>
        <v>3882</v>
      </c>
      <c r="E2039">
        <f t="shared" si="93"/>
        <v>0.1</v>
      </c>
      <c r="F2039" s="4">
        <f t="shared" si="94"/>
        <v>9.2000000000000011</v>
      </c>
    </row>
    <row r="2040" spans="1:6" x14ac:dyDescent="0.25">
      <c r="A2040" s="1">
        <v>41219</v>
      </c>
      <c r="B2040" t="s">
        <v>19</v>
      </c>
      <c r="C2040">
        <v>141</v>
      </c>
      <c r="D2040">
        <f t="shared" si="95"/>
        <v>4023</v>
      </c>
      <c r="E2040">
        <f t="shared" si="93"/>
        <v>0.1</v>
      </c>
      <c r="F2040" s="4">
        <f t="shared" si="94"/>
        <v>14.100000000000001</v>
      </c>
    </row>
    <row r="2041" spans="1:6" x14ac:dyDescent="0.25">
      <c r="A2041" s="1">
        <v>41403</v>
      </c>
      <c r="B2041" t="s">
        <v>19</v>
      </c>
      <c r="C2041">
        <v>92</v>
      </c>
      <c r="D2041">
        <f t="shared" si="95"/>
        <v>4115</v>
      </c>
      <c r="E2041">
        <f t="shared" si="93"/>
        <v>0.1</v>
      </c>
      <c r="F2041" s="4">
        <f t="shared" si="94"/>
        <v>9.2000000000000011</v>
      </c>
    </row>
    <row r="2042" spans="1:6" x14ac:dyDescent="0.25">
      <c r="A2042" s="1">
        <v>41478</v>
      </c>
      <c r="B2042" t="s">
        <v>19</v>
      </c>
      <c r="C2042">
        <v>174</v>
      </c>
      <c r="D2042">
        <f t="shared" si="95"/>
        <v>4289</v>
      </c>
      <c r="E2042">
        <f t="shared" si="93"/>
        <v>0.1</v>
      </c>
      <c r="F2042" s="4">
        <f t="shared" si="94"/>
        <v>17.400000000000002</v>
      </c>
    </row>
    <row r="2043" spans="1:6" x14ac:dyDescent="0.25">
      <c r="A2043" s="1">
        <v>41568</v>
      </c>
      <c r="B2043" t="s">
        <v>19</v>
      </c>
      <c r="C2043">
        <v>156</v>
      </c>
      <c r="D2043">
        <f t="shared" si="95"/>
        <v>4445</v>
      </c>
      <c r="E2043">
        <f t="shared" si="93"/>
        <v>0.1</v>
      </c>
      <c r="F2043" s="4">
        <f t="shared" si="94"/>
        <v>15.600000000000001</v>
      </c>
    </row>
    <row r="2044" spans="1:6" x14ac:dyDescent="0.25">
      <c r="A2044" s="1">
        <v>41755</v>
      </c>
      <c r="B2044" t="s">
        <v>19</v>
      </c>
      <c r="C2044">
        <v>148</v>
      </c>
      <c r="D2044">
        <f t="shared" si="95"/>
        <v>4593</v>
      </c>
      <c r="E2044">
        <f t="shared" si="93"/>
        <v>0.1</v>
      </c>
      <c r="F2044" s="4">
        <f t="shared" si="94"/>
        <v>14.8</v>
      </c>
    </row>
    <row r="2045" spans="1:6" x14ac:dyDescent="0.25">
      <c r="A2045" s="1">
        <v>41895</v>
      </c>
      <c r="B2045" t="s">
        <v>19</v>
      </c>
      <c r="C2045">
        <v>25</v>
      </c>
      <c r="D2045">
        <f t="shared" si="95"/>
        <v>4618</v>
      </c>
      <c r="E2045">
        <f t="shared" si="93"/>
        <v>0.1</v>
      </c>
      <c r="F2045" s="4">
        <f t="shared" si="94"/>
        <v>2.5</v>
      </c>
    </row>
    <row r="2046" spans="1:6" x14ac:dyDescent="0.25">
      <c r="A2046" s="1">
        <v>42001</v>
      </c>
      <c r="B2046" t="s">
        <v>19</v>
      </c>
      <c r="C2046">
        <v>166</v>
      </c>
      <c r="D2046">
        <f t="shared" si="95"/>
        <v>4784</v>
      </c>
      <c r="E2046">
        <f t="shared" si="93"/>
        <v>0.1</v>
      </c>
      <c r="F2046" s="4">
        <f t="shared" si="94"/>
        <v>16.600000000000001</v>
      </c>
    </row>
    <row r="2047" spans="1:6" x14ac:dyDescent="0.25">
      <c r="A2047" s="1">
        <v>41014</v>
      </c>
      <c r="B2047" t="s">
        <v>229</v>
      </c>
      <c r="C2047">
        <v>15</v>
      </c>
      <c r="D2047">
        <f t="shared" si="95"/>
        <v>15</v>
      </c>
      <c r="E2047">
        <f t="shared" si="93"/>
        <v>0</v>
      </c>
      <c r="F2047" s="4">
        <f t="shared" si="94"/>
        <v>0</v>
      </c>
    </row>
    <row r="2048" spans="1:6" x14ac:dyDescent="0.25">
      <c r="A2048" s="1">
        <v>41208</v>
      </c>
      <c r="B2048" t="s">
        <v>229</v>
      </c>
      <c r="C2048">
        <v>2</v>
      </c>
      <c r="D2048">
        <f t="shared" si="95"/>
        <v>17</v>
      </c>
      <c r="E2048">
        <f t="shared" si="93"/>
        <v>0</v>
      </c>
      <c r="F2048" s="4">
        <f t="shared" si="94"/>
        <v>0</v>
      </c>
    </row>
    <row r="2049" spans="1:6" x14ac:dyDescent="0.25">
      <c r="A2049" s="1">
        <v>41498</v>
      </c>
      <c r="B2049" t="s">
        <v>229</v>
      </c>
      <c r="C2049">
        <v>8</v>
      </c>
      <c r="D2049">
        <f t="shared" si="95"/>
        <v>25</v>
      </c>
      <c r="E2049">
        <f t="shared" si="93"/>
        <v>0</v>
      </c>
      <c r="F2049" s="4">
        <f t="shared" si="94"/>
        <v>0</v>
      </c>
    </row>
    <row r="2050" spans="1:6" x14ac:dyDescent="0.25">
      <c r="A2050" s="1">
        <v>41273</v>
      </c>
      <c r="B2050" t="s">
        <v>231</v>
      </c>
      <c r="C2050">
        <v>14</v>
      </c>
      <c r="D2050">
        <f t="shared" si="95"/>
        <v>14</v>
      </c>
      <c r="E2050">
        <f t="shared" si="93"/>
        <v>0</v>
      </c>
      <c r="F2050" s="4">
        <f t="shared" si="94"/>
        <v>0</v>
      </c>
    </row>
    <row r="2051" spans="1:6" x14ac:dyDescent="0.25">
      <c r="A2051" s="1">
        <v>39925</v>
      </c>
      <c r="B2051" t="s">
        <v>186</v>
      </c>
      <c r="C2051">
        <v>15</v>
      </c>
      <c r="D2051">
        <f t="shared" si="95"/>
        <v>15</v>
      </c>
      <c r="E2051">
        <f t="shared" ref="E2051:E2114" si="96">IF(D2051&gt;=10000,0.2,IF(D2051&gt;=1000,0.1,IF(D2051&gt;=100,0.05,0)))</f>
        <v>0</v>
      </c>
      <c r="F2051" s="4">
        <f t="shared" ref="F2051:F2114" si="97">C2051*E2051</f>
        <v>0</v>
      </c>
    </row>
    <row r="2052" spans="1:6" x14ac:dyDescent="0.25">
      <c r="A2052" s="1">
        <v>41898</v>
      </c>
      <c r="B2052" t="s">
        <v>186</v>
      </c>
      <c r="C2052">
        <v>14</v>
      </c>
      <c r="D2052">
        <f t="shared" ref="D2052:D2115" si="98">IF(B2052=B2051,C2052+D2051,C2052)</f>
        <v>29</v>
      </c>
      <c r="E2052">
        <f t="shared" si="96"/>
        <v>0</v>
      </c>
      <c r="F2052" s="4">
        <f t="shared" si="97"/>
        <v>0</v>
      </c>
    </row>
    <row r="2053" spans="1:6" x14ac:dyDescent="0.25">
      <c r="A2053" s="1">
        <v>38640</v>
      </c>
      <c r="B2053" t="s">
        <v>82</v>
      </c>
      <c r="C2053">
        <v>17</v>
      </c>
      <c r="D2053">
        <f t="shared" si="98"/>
        <v>17</v>
      </c>
      <c r="E2053">
        <f t="shared" si="96"/>
        <v>0</v>
      </c>
      <c r="F2053" s="4">
        <f t="shared" si="97"/>
        <v>0</v>
      </c>
    </row>
    <row r="2054" spans="1:6" x14ac:dyDescent="0.25">
      <c r="A2054" s="1">
        <v>39064</v>
      </c>
      <c r="B2054" t="s">
        <v>82</v>
      </c>
      <c r="C2054">
        <v>6</v>
      </c>
      <c r="D2054">
        <f t="shared" si="98"/>
        <v>23</v>
      </c>
      <c r="E2054">
        <f t="shared" si="96"/>
        <v>0</v>
      </c>
      <c r="F2054" s="4">
        <f t="shared" si="97"/>
        <v>0</v>
      </c>
    </row>
    <row r="2055" spans="1:6" x14ac:dyDescent="0.25">
      <c r="A2055" s="1">
        <v>39821</v>
      </c>
      <c r="B2055" t="s">
        <v>82</v>
      </c>
      <c r="C2055">
        <v>11</v>
      </c>
      <c r="D2055">
        <f t="shared" si="98"/>
        <v>34</v>
      </c>
      <c r="E2055">
        <f t="shared" si="96"/>
        <v>0</v>
      </c>
      <c r="F2055" s="4">
        <f t="shared" si="97"/>
        <v>0</v>
      </c>
    </row>
    <row r="2056" spans="1:6" x14ac:dyDescent="0.25">
      <c r="A2056" s="1">
        <v>41642</v>
      </c>
      <c r="B2056" t="s">
        <v>82</v>
      </c>
      <c r="C2056">
        <v>18</v>
      </c>
      <c r="D2056">
        <f t="shared" si="98"/>
        <v>52</v>
      </c>
      <c r="E2056">
        <f t="shared" si="96"/>
        <v>0</v>
      </c>
      <c r="F2056" s="4">
        <f t="shared" si="97"/>
        <v>0</v>
      </c>
    </row>
    <row r="2057" spans="1:6" x14ac:dyDescent="0.25">
      <c r="A2057" s="1">
        <v>38596</v>
      </c>
      <c r="B2057" t="s">
        <v>77</v>
      </c>
      <c r="C2057">
        <v>8</v>
      </c>
      <c r="D2057">
        <f t="shared" si="98"/>
        <v>8</v>
      </c>
      <c r="E2057">
        <f t="shared" si="96"/>
        <v>0</v>
      </c>
      <c r="F2057" s="4">
        <f t="shared" si="97"/>
        <v>0</v>
      </c>
    </row>
    <row r="2058" spans="1:6" x14ac:dyDescent="0.25">
      <c r="A2058" s="1">
        <v>41559</v>
      </c>
      <c r="B2058" t="s">
        <v>77</v>
      </c>
      <c r="C2058">
        <v>14</v>
      </c>
      <c r="D2058">
        <f t="shared" si="98"/>
        <v>22</v>
      </c>
      <c r="E2058">
        <f t="shared" si="96"/>
        <v>0</v>
      </c>
      <c r="F2058" s="4">
        <f t="shared" si="97"/>
        <v>0</v>
      </c>
    </row>
    <row r="2059" spans="1:6" x14ac:dyDescent="0.25">
      <c r="A2059" s="1">
        <v>38851</v>
      </c>
      <c r="B2059" t="s">
        <v>108</v>
      </c>
      <c r="C2059">
        <v>19</v>
      </c>
      <c r="D2059">
        <f t="shared" si="98"/>
        <v>19</v>
      </c>
      <c r="E2059">
        <f t="shared" si="96"/>
        <v>0</v>
      </c>
      <c r="F2059" s="4">
        <f t="shared" si="97"/>
        <v>0</v>
      </c>
    </row>
    <row r="2060" spans="1:6" x14ac:dyDescent="0.25">
      <c r="A2060" s="1">
        <v>40101</v>
      </c>
      <c r="B2060" t="s">
        <v>108</v>
      </c>
      <c r="C2060">
        <v>10</v>
      </c>
      <c r="D2060">
        <f t="shared" si="98"/>
        <v>29</v>
      </c>
      <c r="E2060">
        <f t="shared" si="96"/>
        <v>0</v>
      </c>
      <c r="F2060" s="4">
        <f t="shared" si="97"/>
        <v>0</v>
      </c>
    </row>
    <row r="2061" spans="1:6" x14ac:dyDescent="0.25">
      <c r="A2061" s="1">
        <v>40669</v>
      </c>
      <c r="B2061" t="s">
        <v>108</v>
      </c>
      <c r="C2061">
        <v>1</v>
      </c>
      <c r="D2061">
        <f t="shared" si="98"/>
        <v>30</v>
      </c>
      <c r="E2061">
        <f t="shared" si="96"/>
        <v>0</v>
      </c>
      <c r="F2061" s="4">
        <f t="shared" si="97"/>
        <v>0</v>
      </c>
    </row>
    <row r="2062" spans="1:6" x14ac:dyDescent="0.25">
      <c r="A2062" s="1">
        <v>40943</v>
      </c>
      <c r="B2062" t="s">
        <v>108</v>
      </c>
      <c r="C2062">
        <v>9</v>
      </c>
      <c r="D2062">
        <f t="shared" si="98"/>
        <v>39</v>
      </c>
      <c r="E2062">
        <f t="shared" si="96"/>
        <v>0</v>
      </c>
      <c r="F2062" s="4">
        <f t="shared" si="97"/>
        <v>0</v>
      </c>
    </row>
    <row r="2063" spans="1:6" x14ac:dyDescent="0.25">
      <c r="A2063" s="1">
        <v>41154</v>
      </c>
      <c r="B2063" t="s">
        <v>108</v>
      </c>
      <c r="C2063">
        <v>5</v>
      </c>
      <c r="D2063">
        <f t="shared" si="98"/>
        <v>44</v>
      </c>
      <c r="E2063">
        <f t="shared" si="96"/>
        <v>0</v>
      </c>
      <c r="F2063" s="4">
        <f t="shared" si="97"/>
        <v>0</v>
      </c>
    </row>
    <row r="2064" spans="1:6" x14ac:dyDescent="0.25">
      <c r="A2064" s="1">
        <v>38583</v>
      </c>
      <c r="B2064" t="s">
        <v>72</v>
      </c>
      <c r="C2064">
        <v>16</v>
      </c>
      <c r="D2064">
        <f t="shared" si="98"/>
        <v>16</v>
      </c>
      <c r="E2064">
        <f t="shared" si="96"/>
        <v>0</v>
      </c>
      <c r="F2064" s="4">
        <f t="shared" si="97"/>
        <v>0</v>
      </c>
    </row>
    <row r="2065" spans="1:6" x14ac:dyDescent="0.25">
      <c r="A2065" s="1">
        <v>38978</v>
      </c>
      <c r="B2065" t="s">
        <v>72</v>
      </c>
      <c r="C2065">
        <v>10</v>
      </c>
      <c r="D2065">
        <f t="shared" si="98"/>
        <v>26</v>
      </c>
      <c r="E2065">
        <f t="shared" si="96"/>
        <v>0</v>
      </c>
      <c r="F2065" s="4">
        <f t="shared" si="97"/>
        <v>0</v>
      </c>
    </row>
    <row r="2066" spans="1:6" x14ac:dyDescent="0.25">
      <c r="A2066" s="1">
        <v>39573</v>
      </c>
      <c r="B2066" t="s">
        <v>72</v>
      </c>
      <c r="C2066">
        <v>8</v>
      </c>
      <c r="D2066">
        <f t="shared" si="98"/>
        <v>34</v>
      </c>
      <c r="E2066">
        <f t="shared" si="96"/>
        <v>0</v>
      </c>
      <c r="F2066" s="4">
        <f t="shared" si="97"/>
        <v>0</v>
      </c>
    </row>
    <row r="2067" spans="1:6" x14ac:dyDescent="0.25">
      <c r="A2067" s="1">
        <v>40336</v>
      </c>
      <c r="B2067" t="s">
        <v>72</v>
      </c>
      <c r="C2067">
        <v>17</v>
      </c>
      <c r="D2067">
        <f t="shared" si="98"/>
        <v>51</v>
      </c>
      <c r="E2067">
        <f t="shared" si="96"/>
        <v>0</v>
      </c>
      <c r="F2067" s="4">
        <f t="shared" si="97"/>
        <v>0</v>
      </c>
    </row>
    <row r="2068" spans="1:6" x14ac:dyDescent="0.25">
      <c r="A2068" s="1">
        <v>40348</v>
      </c>
      <c r="B2068" t="s">
        <v>72</v>
      </c>
      <c r="C2068">
        <v>11</v>
      </c>
      <c r="D2068">
        <f t="shared" si="98"/>
        <v>62</v>
      </c>
      <c r="E2068">
        <f t="shared" si="96"/>
        <v>0</v>
      </c>
      <c r="F2068" s="4">
        <f t="shared" si="97"/>
        <v>0</v>
      </c>
    </row>
    <row r="2069" spans="1:6" x14ac:dyDescent="0.25">
      <c r="A2069" s="1">
        <v>40073</v>
      </c>
      <c r="B2069" t="s">
        <v>200</v>
      </c>
      <c r="C2069">
        <v>3</v>
      </c>
      <c r="D2069">
        <f t="shared" si="98"/>
        <v>3</v>
      </c>
      <c r="E2069">
        <f t="shared" si="96"/>
        <v>0</v>
      </c>
      <c r="F2069" s="4">
        <f t="shared" si="97"/>
        <v>0</v>
      </c>
    </row>
    <row r="2070" spans="1:6" x14ac:dyDescent="0.25">
      <c r="A2070" s="1">
        <v>41315</v>
      </c>
      <c r="B2070" t="s">
        <v>200</v>
      </c>
      <c r="C2070">
        <v>19</v>
      </c>
      <c r="D2070">
        <f t="shared" si="98"/>
        <v>22</v>
      </c>
      <c r="E2070">
        <f t="shared" si="96"/>
        <v>0</v>
      </c>
      <c r="F2070" s="4">
        <f t="shared" si="97"/>
        <v>0</v>
      </c>
    </row>
    <row r="2071" spans="1:6" x14ac:dyDescent="0.25">
      <c r="A2071" s="1">
        <v>41538</v>
      </c>
      <c r="B2071" t="s">
        <v>200</v>
      </c>
      <c r="C2071">
        <v>5</v>
      </c>
      <c r="D2071">
        <f t="shared" si="98"/>
        <v>27</v>
      </c>
      <c r="E2071">
        <f t="shared" si="96"/>
        <v>0</v>
      </c>
      <c r="F2071" s="4">
        <f t="shared" si="97"/>
        <v>0</v>
      </c>
    </row>
    <row r="2072" spans="1:6" x14ac:dyDescent="0.25">
      <c r="A2072" s="1">
        <v>38388</v>
      </c>
      <c r="B2072" t="s">
        <v>15</v>
      </c>
      <c r="C2072">
        <v>12</v>
      </c>
      <c r="D2072">
        <f t="shared" si="98"/>
        <v>12</v>
      </c>
      <c r="E2072">
        <f t="shared" si="96"/>
        <v>0</v>
      </c>
      <c r="F2072" s="4">
        <f t="shared" si="97"/>
        <v>0</v>
      </c>
    </row>
    <row r="2073" spans="1:6" x14ac:dyDescent="0.25">
      <c r="A2073" s="1">
        <v>39120</v>
      </c>
      <c r="B2073" t="s">
        <v>15</v>
      </c>
      <c r="C2073">
        <v>5</v>
      </c>
      <c r="D2073">
        <f t="shared" si="98"/>
        <v>17</v>
      </c>
      <c r="E2073">
        <f t="shared" si="96"/>
        <v>0</v>
      </c>
      <c r="F2073" s="4">
        <f t="shared" si="97"/>
        <v>0</v>
      </c>
    </row>
    <row r="2074" spans="1:6" x14ac:dyDescent="0.25">
      <c r="A2074" s="1">
        <v>39448</v>
      </c>
      <c r="B2074" t="s">
        <v>15</v>
      </c>
      <c r="C2074">
        <v>1</v>
      </c>
      <c r="D2074">
        <f t="shared" si="98"/>
        <v>18</v>
      </c>
      <c r="E2074">
        <f t="shared" si="96"/>
        <v>0</v>
      </c>
      <c r="F2074" s="4">
        <f t="shared" si="97"/>
        <v>0</v>
      </c>
    </row>
    <row r="2075" spans="1:6" x14ac:dyDescent="0.25">
      <c r="A2075" s="1">
        <v>41336</v>
      </c>
      <c r="B2075" t="s">
        <v>15</v>
      </c>
      <c r="C2075">
        <v>17</v>
      </c>
      <c r="D2075">
        <f t="shared" si="98"/>
        <v>35</v>
      </c>
      <c r="E2075">
        <f t="shared" si="96"/>
        <v>0</v>
      </c>
      <c r="F2075" s="4">
        <f t="shared" si="97"/>
        <v>0</v>
      </c>
    </row>
    <row r="2076" spans="1:6" x14ac:dyDescent="0.25">
      <c r="A2076" s="1">
        <v>41509</v>
      </c>
      <c r="B2076" t="s">
        <v>15</v>
      </c>
      <c r="C2076">
        <v>4</v>
      </c>
      <c r="D2076">
        <f t="shared" si="98"/>
        <v>39</v>
      </c>
      <c r="E2076">
        <f t="shared" si="96"/>
        <v>0</v>
      </c>
      <c r="F2076" s="4">
        <f t="shared" si="97"/>
        <v>0</v>
      </c>
    </row>
    <row r="2077" spans="1:6" x14ac:dyDescent="0.25">
      <c r="A2077" s="1">
        <v>38366</v>
      </c>
      <c r="B2077" t="s">
        <v>6</v>
      </c>
      <c r="C2077">
        <v>95</v>
      </c>
      <c r="D2077">
        <f t="shared" si="98"/>
        <v>95</v>
      </c>
      <c r="E2077">
        <f t="shared" si="96"/>
        <v>0</v>
      </c>
      <c r="F2077" s="4">
        <f t="shared" si="97"/>
        <v>0</v>
      </c>
    </row>
    <row r="2078" spans="1:6" x14ac:dyDescent="0.25">
      <c r="A2078" s="1">
        <v>38526</v>
      </c>
      <c r="B2078" t="s">
        <v>6</v>
      </c>
      <c r="C2078">
        <v>81</v>
      </c>
      <c r="D2078">
        <f t="shared" si="98"/>
        <v>176</v>
      </c>
      <c r="E2078">
        <f t="shared" si="96"/>
        <v>0.05</v>
      </c>
      <c r="F2078" s="4">
        <f t="shared" si="97"/>
        <v>4.05</v>
      </c>
    </row>
    <row r="2079" spans="1:6" x14ac:dyDescent="0.25">
      <c r="A2079" s="1">
        <v>38547</v>
      </c>
      <c r="B2079" t="s">
        <v>6</v>
      </c>
      <c r="C2079">
        <v>173</v>
      </c>
      <c r="D2079">
        <f t="shared" si="98"/>
        <v>349</v>
      </c>
      <c r="E2079">
        <f t="shared" si="96"/>
        <v>0.05</v>
      </c>
      <c r="F2079" s="4">
        <f t="shared" si="97"/>
        <v>8.65</v>
      </c>
    </row>
    <row r="2080" spans="1:6" x14ac:dyDescent="0.25">
      <c r="A2080" s="1">
        <v>38624</v>
      </c>
      <c r="B2080" t="s">
        <v>6</v>
      </c>
      <c r="C2080">
        <v>122</v>
      </c>
      <c r="D2080">
        <f t="shared" si="98"/>
        <v>471</v>
      </c>
      <c r="E2080">
        <f t="shared" si="96"/>
        <v>0.05</v>
      </c>
      <c r="F2080" s="4">
        <f t="shared" si="97"/>
        <v>6.1000000000000005</v>
      </c>
    </row>
    <row r="2081" spans="1:6" x14ac:dyDescent="0.25">
      <c r="A2081" s="1">
        <v>38859</v>
      </c>
      <c r="B2081" t="s">
        <v>6</v>
      </c>
      <c r="C2081">
        <v>40</v>
      </c>
      <c r="D2081">
        <f t="shared" si="98"/>
        <v>511</v>
      </c>
      <c r="E2081">
        <f t="shared" si="96"/>
        <v>0.05</v>
      </c>
      <c r="F2081" s="4">
        <f t="shared" si="97"/>
        <v>2</v>
      </c>
    </row>
    <row r="2082" spans="1:6" x14ac:dyDescent="0.25">
      <c r="A2082" s="1">
        <v>39003</v>
      </c>
      <c r="B2082" t="s">
        <v>6</v>
      </c>
      <c r="C2082">
        <v>163</v>
      </c>
      <c r="D2082">
        <f t="shared" si="98"/>
        <v>674</v>
      </c>
      <c r="E2082">
        <f t="shared" si="96"/>
        <v>0.05</v>
      </c>
      <c r="F2082" s="4">
        <f t="shared" si="97"/>
        <v>8.15</v>
      </c>
    </row>
    <row r="2083" spans="1:6" x14ac:dyDescent="0.25">
      <c r="A2083" s="1">
        <v>39021</v>
      </c>
      <c r="B2083" t="s">
        <v>6</v>
      </c>
      <c r="C2083">
        <v>194</v>
      </c>
      <c r="D2083">
        <f t="shared" si="98"/>
        <v>868</v>
      </c>
      <c r="E2083">
        <f t="shared" si="96"/>
        <v>0.05</v>
      </c>
      <c r="F2083" s="4">
        <f t="shared" si="97"/>
        <v>9.7000000000000011</v>
      </c>
    </row>
    <row r="2084" spans="1:6" x14ac:dyDescent="0.25">
      <c r="A2084" s="1">
        <v>39052</v>
      </c>
      <c r="B2084" t="s">
        <v>6</v>
      </c>
      <c r="C2084">
        <v>124</v>
      </c>
      <c r="D2084">
        <f t="shared" si="98"/>
        <v>992</v>
      </c>
      <c r="E2084">
        <f t="shared" si="96"/>
        <v>0.05</v>
      </c>
      <c r="F2084" s="4">
        <f t="shared" si="97"/>
        <v>6.2</v>
      </c>
    </row>
    <row r="2085" spans="1:6" x14ac:dyDescent="0.25">
      <c r="A2085" s="1">
        <v>39191</v>
      </c>
      <c r="B2085" t="s">
        <v>6</v>
      </c>
      <c r="C2085">
        <v>67</v>
      </c>
      <c r="D2085">
        <f t="shared" si="98"/>
        <v>1059</v>
      </c>
      <c r="E2085">
        <f t="shared" si="96"/>
        <v>0.1</v>
      </c>
      <c r="F2085" s="4">
        <f t="shared" si="97"/>
        <v>6.7</v>
      </c>
    </row>
    <row r="2086" spans="1:6" x14ac:dyDescent="0.25">
      <c r="A2086" s="1">
        <v>39408</v>
      </c>
      <c r="B2086" t="s">
        <v>6</v>
      </c>
      <c r="C2086">
        <v>103</v>
      </c>
      <c r="D2086">
        <f t="shared" si="98"/>
        <v>1162</v>
      </c>
      <c r="E2086">
        <f t="shared" si="96"/>
        <v>0.1</v>
      </c>
      <c r="F2086" s="4">
        <f t="shared" si="97"/>
        <v>10.3</v>
      </c>
    </row>
    <row r="2087" spans="1:6" x14ac:dyDescent="0.25">
      <c r="A2087" s="1">
        <v>39586</v>
      </c>
      <c r="B2087" t="s">
        <v>6</v>
      </c>
      <c r="C2087">
        <v>52</v>
      </c>
      <c r="D2087">
        <f t="shared" si="98"/>
        <v>1214</v>
      </c>
      <c r="E2087">
        <f t="shared" si="96"/>
        <v>0.1</v>
      </c>
      <c r="F2087" s="4">
        <f t="shared" si="97"/>
        <v>5.2</v>
      </c>
    </row>
    <row r="2088" spans="1:6" x14ac:dyDescent="0.25">
      <c r="A2088" s="1">
        <v>39664</v>
      </c>
      <c r="B2088" t="s">
        <v>6</v>
      </c>
      <c r="C2088">
        <v>28</v>
      </c>
      <c r="D2088">
        <f t="shared" si="98"/>
        <v>1242</v>
      </c>
      <c r="E2088">
        <f t="shared" si="96"/>
        <v>0.1</v>
      </c>
      <c r="F2088" s="4">
        <f t="shared" si="97"/>
        <v>2.8000000000000003</v>
      </c>
    </row>
    <row r="2089" spans="1:6" x14ac:dyDescent="0.25">
      <c r="A2089" s="1">
        <v>40049</v>
      </c>
      <c r="B2089" t="s">
        <v>6</v>
      </c>
      <c r="C2089">
        <v>70</v>
      </c>
      <c r="D2089">
        <f t="shared" si="98"/>
        <v>1312</v>
      </c>
      <c r="E2089">
        <f t="shared" si="96"/>
        <v>0.1</v>
      </c>
      <c r="F2089" s="4">
        <f t="shared" si="97"/>
        <v>7</v>
      </c>
    </row>
    <row r="2090" spans="1:6" x14ac:dyDescent="0.25">
      <c r="A2090" s="1">
        <v>40075</v>
      </c>
      <c r="B2090" t="s">
        <v>6</v>
      </c>
      <c r="C2090">
        <v>73</v>
      </c>
      <c r="D2090">
        <f t="shared" si="98"/>
        <v>1385</v>
      </c>
      <c r="E2090">
        <f t="shared" si="96"/>
        <v>0.1</v>
      </c>
      <c r="F2090" s="4">
        <f t="shared" si="97"/>
        <v>7.3000000000000007</v>
      </c>
    </row>
    <row r="2091" spans="1:6" x14ac:dyDescent="0.25">
      <c r="A2091" s="1">
        <v>40152</v>
      </c>
      <c r="B2091" t="s">
        <v>6</v>
      </c>
      <c r="C2091">
        <v>168</v>
      </c>
      <c r="D2091">
        <f t="shared" si="98"/>
        <v>1553</v>
      </c>
      <c r="E2091">
        <f t="shared" si="96"/>
        <v>0.1</v>
      </c>
      <c r="F2091" s="4">
        <f t="shared" si="97"/>
        <v>16.8</v>
      </c>
    </row>
    <row r="2092" spans="1:6" x14ac:dyDescent="0.25">
      <c r="A2092" s="1">
        <v>40221</v>
      </c>
      <c r="B2092" t="s">
        <v>6</v>
      </c>
      <c r="C2092">
        <v>81</v>
      </c>
      <c r="D2092">
        <f t="shared" si="98"/>
        <v>1634</v>
      </c>
      <c r="E2092">
        <f t="shared" si="96"/>
        <v>0.1</v>
      </c>
      <c r="F2092" s="4">
        <f t="shared" si="97"/>
        <v>8.1</v>
      </c>
    </row>
    <row r="2093" spans="1:6" x14ac:dyDescent="0.25">
      <c r="A2093" s="1">
        <v>40225</v>
      </c>
      <c r="B2093" t="s">
        <v>6</v>
      </c>
      <c r="C2093">
        <v>194</v>
      </c>
      <c r="D2093">
        <f t="shared" si="98"/>
        <v>1828</v>
      </c>
      <c r="E2093">
        <f t="shared" si="96"/>
        <v>0.1</v>
      </c>
      <c r="F2093" s="4">
        <f t="shared" si="97"/>
        <v>19.400000000000002</v>
      </c>
    </row>
    <row r="2094" spans="1:6" x14ac:dyDescent="0.25">
      <c r="A2094" s="1">
        <v>40610</v>
      </c>
      <c r="B2094" t="s">
        <v>6</v>
      </c>
      <c r="C2094">
        <v>25</v>
      </c>
      <c r="D2094">
        <f t="shared" si="98"/>
        <v>1853</v>
      </c>
      <c r="E2094">
        <f t="shared" si="96"/>
        <v>0.1</v>
      </c>
      <c r="F2094" s="4">
        <f t="shared" si="97"/>
        <v>2.5</v>
      </c>
    </row>
    <row r="2095" spans="1:6" x14ac:dyDescent="0.25">
      <c r="A2095" s="1">
        <v>40670</v>
      </c>
      <c r="B2095" t="s">
        <v>6</v>
      </c>
      <c r="C2095">
        <v>99</v>
      </c>
      <c r="D2095">
        <f t="shared" si="98"/>
        <v>1952</v>
      </c>
      <c r="E2095">
        <f t="shared" si="96"/>
        <v>0.1</v>
      </c>
      <c r="F2095" s="4">
        <f t="shared" si="97"/>
        <v>9.9</v>
      </c>
    </row>
    <row r="2096" spans="1:6" x14ac:dyDescent="0.25">
      <c r="A2096" s="1">
        <v>40753</v>
      </c>
      <c r="B2096" t="s">
        <v>6</v>
      </c>
      <c r="C2096">
        <v>162</v>
      </c>
      <c r="D2096">
        <f t="shared" si="98"/>
        <v>2114</v>
      </c>
      <c r="E2096">
        <f t="shared" si="96"/>
        <v>0.1</v>
      </c>
      <c r="F2096" s="4">
        <f t="shared" si="97"/>
        <v>16.2</v>
      </c>
    </row>
    <row r="2097" spans="1:6" x14ac:dyDescent="0.25">
      <c r="A2097" s="1">
        <v>40768</v>
      </c>
      <c r="B2097" t="s">
        <v>6</v>
      </c>
      <c r="C2097">
        <v>184</v>
      </c>
      <c r="D2097">
        <f t="shared" si="98"/>
        <v>2298</v>
      </c>
      <c r="E2097">
        <f t="shared" si="96"/>
        <v>0.1</v>
      </c>
      <c r="F2097" s="4">
        <f t="shared" si="97"/>
        <v>18.400000000000002</v>
      </c>
    </row>
    <row r="2098" spans="1:6" x14ac:dyDescent="0.25">
      <c r="A2098" s="1">
        <v>40789</v>
      </c>
      <c r="B2098" t="s">
        <v>6</v>
      </c>
      <c r="C2098">
        <v>77</v>
      </c>
      <c r="D2098">
        <f t="shared" si="98"/>
        <v>2375</v>
      </c>
      <c r="E2098">
        <f t="shared" si="96"/>
        <v>0.1</v>
      </c>
      <c r="F2098" s="4">
        <f t="shared" si="97"/>
        <v>7.7</v>
      </c>
    </row>
    <row r="2099" spans="1:6" x14ac:dyDescent="0.25">
      <c r="A2099" s="1">
        <v>40892</v>
      </c>
      <c r="B2099" t="s">
        <v>6</v>
      </c>
      <c r="C2099">
        <v>108</v>
      </c>
      <c r="D2099">
        <f t="shared" si="98"/>
        <v>2483</v>
      </c>
      <c r="E2099">
        <f t="shared" si="96"/>
        <v>0.1</v>
      </c>
      <c r="F2099" s="4">
        <f t="shared" si="97"/>
        <v>10.8</v>
      </c>
    </row>
    <row r="2100" spans="1:6" x14ac:dyDescent="0.25">
      <c r="A2100" s="1">
        <v>40903</v>
      </c>
      <c r="B2100" t="s">
        <v>6</v>
      </c>
      <c r="C2100">
        <v>197</v>
      </c>
      <c r="D2100">
        <f t="shared" si="98"/>
        <v>2680</v>
      </c>
      <c r="E2100">
        <f t="shared" si="96"/>
        <v>0.1</v>
      </c>
      <c r="F2100" s="4">
        <f t="shared" si="97"/>
        <v>19.700000000000003</v>
      </c>
    </row>
    <row r="2101" spans="1:6" x14ac:dyDescent="0.25">
      <c r="A2101" s="1">
        <v>41006</v>
      </c>
      <c r="B2101" t="s">
        <v>6</v>
      </c>
      <c r="C2101">
        <v>152</v>
      </c>
      <c r="D2101">
        <f t="shared" si="98"/>
        <v>2832</v>
      </c>
      <c r="E2101">
        <f t="shared" si="96"/>
        <v>0.1</v>
      </c>
      <c r="F2101" s="4">
        <f t="shared" si="97"/>
        <v>15.200000000000001</v>
      </c>
    </row>
    <row r="2102" spans="1:6" x14ac:dyDescent="0.25">
      <c r="A2102" s="1">
        <v>41014</v>
      </c>
      <c r="B2102" t="s">
        <v>6</v>
      </c>
      <c r="C2102">
        <v>141</v>
      </c>
      <c r="D2102">
        <f t="shared" si="98"/>
        <v>2973</v>
      </c>
      <c r="E2102">
        <f t="shared" si="96"/>
        <v>0.1</v>
      </c>
      <c r="F2102" s="4">
        <f t="shared" si="97"/>
        <v>14.100000000000001</v>
      </c>
    </row>
    <row r="2103" spans="1:6" x14ac:dyDescent="0.25">
      <c r="A2103" s="1">
        <v>41177</v>
      </c>
      <c r="B2103" t="s">
        <v>6</v>
      </c>
      <c r="C2103">
        <v>155</v>
      </c>
      <c r="D2103">
        <f t="shared" si="98"/>
        <v>3128</v>
      </c>
      <c r="E2103">
        <f t="shared" si="96"/>
        <v>0.1</v>
      </c>
      <c r="F2103" s="4">
        <f t="shared" si="97"/>
        <v>15.5</v>
      </c>
    </row>
    <row r="2104" spans="1:6" x14ac:dyDescent="0.25">
      <c r="A2104" s="1">
        <v>41432</v>
      </c>
      <c r="B2104" t="s">
        <v>6</v>
      </c>
      <c r="C2104">
        <v>81</v>
      </c>
      <c r="D2104">
        <f t="shared" si="98"/>
        <v>3209</v>
      </c>
      <c r="E2104">
        <f t="shared" si="96"/>
        <v>0.1</v>
      </c>
      <c r="F2104" s="4">
        <f t="shared" si="97"/>
        <v>8.1</v>
      </c>
    </row>
    <row r="2105" spans="1:6" x14ac:dyDescent="0.25">
      <c r="A2105" s="1">
        <v>41464</v>
      </c>
      <c r="B2105" t="s">
        <v>6</v>
      </c>
      <c r="C2105">
        <v>172</v>
      </c>
      <c r="D2105">
        <f t="shared" si="98"/>
        <v>3381</v>
      </c>
      <c r="E2105">
        <f t="shared" si="96"/>
        <v>0.1</v>
      </c>
      <c r="F2105" s="4">
        <f t="shared" si="97"/>
        <v>17.2</v>
      </c>
    </row>
    <row r="2106" spans="1:6" x14ac:dyDescent="0.25">
      <c r="A2106" s="1">
        <v>41485</v>
      </c>
      <c r="B2106" t="s">
        <v>6</v>
      </c>
      <c r="C2106">
        <v>116</v>
      </c>
      <c r="D2106">
        <f t="shared" si="98"/>
        <v>3497</v>
      </c>
      <c r="E2106">
        <f t="shared" si="96"/>
        <v>0.1</v>
      </c>
      <c r="F2106" s="4">
        <f t="shared" si="97"/>
        <v>11.600000000000001</v>
      </c>
    </row>
    <row r="2107" spans="1:6" x14ac:dyDescent="0.25">
      <c r="A2107" s="1">
        <v>41563</v>
      </c>
      <c r="B2107" t="s">
        <v>6</v>
      </c>
      <c r="C2107">
        <v>62</v>
      </c>
      <c r="D2107">
        <f t="shared" si="98"/>
        <v>3559</v>
      </c>
      <c r="E2107">
        <f t="shared" si="96"/>
        <v>0.1</v>
      </c>
      <c r="F2107" s="4">
        <f t="shared" si="97"/>
        <v>6.2</v>
      </c>
    </row>
    <row r="2108" spans="1:6" x14ac:dyDescent="0.25">
      <c r="A2108" s="1">
        <v>41567</v>
      </c>
      <c r="B2108" t="s">
        <v>6</v>
      </c>
      <c r="C2108">
        <v>184</v>
      </c>
      <c r="D2108">
        <f t="shared" si="98"/>
        <v>3743</v>
      </c>
      <c r="E2108">
        <f t="shared" si="96"/>
        <v>0.1</v>
      </c>
      <c r="F2108" s="4">
        <f t="shared" si="97"/>
        <v>18.400000000000002</v>
      </c>
    </row>
    <row r="2109" spans="1:6" x14ac:dyDescent="0.25">
      <c r="A2109" s="1">
        <v>41570</v>
      </c>
      <c r="B2109" t="s">
        <v>6</v>
      </c>
      <c r="C2109">
        <v>97</v>
      </c>
      <c r="D2109">
        <f t="shared" si="98"/>
        <v>3840</v>
      </c>
      <c r="E2109">
        <f t="shared" si="96"/>
        <v>0.1</v>
      </c>
      <c r="F2109" s="4">
        <f t="shared" si="97"/>
        <v>9.7000000000000011</v>
      </c>
    </row>
    <row r="2110" spans="1:6" x14ac:dyDescent="0.25">
      <c r="A2110" s="1">
        <v>41624</v>
      </c>
      <c r="B2110" t="s">
        <v>6</v>
      </c>
      <c r="C2110">
        <v>100</v>
      </c>
      <c r="D2110">
        <f t="shared" si="98"/>
        <v>3940</v>
      </c>
      <c r="E2110">
        <f t="shared" si="96"/>
        <v>0.1</v>
      </c>
      <c r="F2110" s="4">
        <f t="shared" si="97"/>
        <v>10</v>
      </c>
    </row>
    <row r="2111" spans="1:6" x14ac:dyDescent="0.25">
      <c r="A2111" s="1">
        <v>41690</v>
      </c>
      <c r="B2111" t="s">
        <v>6</v>
      </c>
      <c r="C2111">
        <v>185</v>
      </c>
      <c r="D2111">
        <f t="shared" si="98"/>
        <v>4125</v>
      </c>
      <c r="E2111">
        <f t="shared" si="96"/>
        <v>0.1</v>
      </c>
      <c r="F2111" s="4">
        <f t="shared" si="97"/>
        <v>18.5</v>
      </c>
    </row>
    <row r="2112" spans="1:6" x14ac:dyDescent="0.25">
      <c r="A2112" s="1">
        <v>41832</v>
      </c>
      <c r="B2112" t="s">
        <v>6</v>
      </c>
      <c r="C2112">
        <v>184</v>
      </c>
      <c r="D2112">
        <f t="shared" si="98"/>
        <v>4309</v>
      </c>
      <c r="E2112">
        <f t="shared" si="96"/>
        <v>0.1</v>
      </c>
      <c r="F2112" s="4">
        <f t="shared" si="97"/>
        <v>18.400000000000002</v>
      </c>
    </row>
    <row r="2113" spans="1:6" x14ac:dyDescent="0.25">
      <c r="A2113" s="1">
        <v>40815</v>
      </c>
      <c r="B2113" t="s">
        <v>223</v>
      </c>
      <c r="C2113">
        <v>1</v>
      </c>
      <c r="D2113">
        <f t="shared" si="98"/>
        <v>1</v>
      </c>
      <c r="E2113">
        <f t="shared" si="96"/>
        <v>0</v>
      </c>
      <c r="F2113" s="4">
        <f t="shared" si="97"/>
        <v>0</v>
      </c>
    </row>
    <row r="2114" spans="1:6" x14ac:dyDescent="0.25">
      <c r="A2114" s="1">
        <v>38918</v>
      </c>
      <c r="B2114" t="s">
        <v>122</v>
      </c>
      <c r="C2114">
        <v>9</v>
      </c>
      <c r="D2114">
        <f t="shared" si="98"/>
        <v>9</v>
      </c>
      <c r="E2114">
        <f t="shared" si="96"/>
        <v>0</v>
      </c>
      <c r="F2114" s="4">
        <f t="shared" si="97"/>
        <v>0</v>
      </c>
    </row>
    <row r="2115" spans="1:6" x14ac:dyDescent="0.25">
      <c r="A2115" s="1">
        <v>38985</v>
      </c>
      <c r="B2115" t="s">
        <v>122</v>
      </c>
      <c r="C2115">
        <v>17</v>
      </c>
      <c r="D2115">
        <f t="shared" si="98"/>
        <v>26</v>
      </c>
      <c r="E2115">
        <f t="shared" ref="E2115:E2163" si="99">IF(D2115&gt;=10000,0.2,IF(D2115&gt;=1000,0.1,IF(D2115&gt;=100,0.05,0)))</f>
        <v>0</v>
      </c>
      <c r="F2115" s="4">
        <f t="shared" ref="F2115:F2163" si="100">C2115*E2115</f>
        <v>0</v>
      </c>
    </row>
    <row r="2116" spans="1:6" x14ac:dyDescent="0.25">
      <c r="A2116" s="1">
        <v>38410</v>
      </c>
      <c r="B2116" t="s">
        <v>23</v>
      </c>
      <c r="C2116">
        <v>110</v>
      </c>
      <c r="D2116">
        <f t="shared" ref="D2116:D2163" si="101">IF(B2116=B2115,C2116+D2115,C2116)</f>
        <v>110</v>
      </c>
      <c r="E2116">
        <f t="shared" si="99"/>
        <v>0.05</v>
      </c>
      <c r="F2116" s="4">
        <f t="shared" si="100"/>
        <v>5.5</v>
      </c>
    </row>
    <row r="2117" spans="1:6" x14ac:dyDescent="0.25">
      <c r="A2117" s="1">
        <v>38510</v>
      </c>
      <c r="B2117" t="s">
        <v>23</v>
      </c>
      <c r="C2117">
        <v>83</v>
      </c>
      <c r="D2117">
        <f t="shared" si="101"/>
        <v>193</v>
      </c>
      <c r="E2117">
        <f t="shared" si="99"/>
        <v>0.05</v>
      </c>
      <c r="F2117" s="4">
        <f t="shared" si="100"/>
        <v>4.1500000000000004</v>
      </c>
    </row>
    <row r="2118" spans="1:6" x14ac:dyDescent="0.25">
      <c r="A2118" s="1">
        <v>38617</v>
      </c>
      <c r="B2118" t="s">
        <v>23</v>
      </c>
      <c r="C2118">
        <v>127</v>
      </c>
      <c r="D2118">
        <f t="shared" si="101"/>
        <v>320</v>
      </c>
      <c r="E2118">
        <f t="shared" si="99"/>
        <v>0.05</v>
      </c>
      <c r="F2118" s="4">
        <f t="shared" si="100"/>
        <v>6.3500000000000005</v>
      </c>
    </row>
    <row r="2119" spans="1:6" x14ac:dyDescent="0.25">
      <c r="A2119" s="1">
        <v>38834</v>
      </c>
      <c r="B2119" t="s">
        <v>23</v>
      </c>
      <c r="C2119">
        <v>136</v>
      </c>
      <c r="D2119">
        <f t="shared" si="101"/>
        <v>456</v>
      </c>
      <c r="E2119">
        <f t="shared" si="99"/>
        <v>0.05</v>
      </c>
      <c r="F2119" s="4">
        <f t="shared" si="100"/>
        <v>6.8000000000000007</v>
      </c>
    </row>
    <row r="2120" spans="1:6" x14ac:dyDescent="0.25">
      <c r="A2120" s="1">
        <v>38929</v>
      </c>
      <c r="B2120" t="s">
        <v>23</v>
      </c>
      <c r="C2120">
        <v>144</v>
      </c>
      <c r="D2120">
        <f t="shared" si="101"/>
        <v>600</v>
      </c>
      <c r="E2120">
        <f t="shared" si="99"/>
        <v>0.05</v>
      </c>
      <c r="F2120" s="4">
        <f t="shared" si="100"/>
        <v>7.2</v>
      </c>
    </row>
    <row r="2121" spans="1:6" x14ac:dyDescent="0.25">
      <c r="A2121" s="1">
        <v>39048</v>
      </c>
      <c r="B2121" t="s">
        <v>23</v>
      </c>
      <c r="C2121">
        <v>151</v>
      </c>
      <c r="D2121">
        <f t="shared" si="101"/>
        <v>751</v>
      </c>
      <c r="E2121">
        <f t="shared" si="99"/>
        <v>0.05</v>
      </c>
      <c r="F2121" s="4">
        <f t="shared" si="100"/>
        <v>7.5500000000000007</v>
      </c>
    </row>
    <row r="2122" spans="1:6" x14ac:dyDescent="0.25">
      <c r="A2122" s="1">
        <v>39079</v>
      </c>
      <c r="B2122" t="s">
        <v>23</v>
      </c>
      <c r="C2122">
        <v>27</v>
      </c>
      <c r="D2122">
        <f t="shared" si="101"/>
        <v>778</v>
      </c>
      <c r="E2122">
        <f t="shared" si="99"/>
        <v>0.05</v>
      </c>
      <c r="F2122" s="4">
        <f t="shared" si="100"/>
        <v>1.35</v>
      </c>
    </row>
    <row r="2123" spans="1:6" x14ac:dyDescent="0.25">
      <c r="A2123" s="1">
        <v>39080</v>
      </c>
      <c r="B2123" t="s">
        <v>23</v>
      </c>
      <c r="C2123">
        <v>116</v>
      </c>
      <c r="D2123">
        <f t="shared" si="101"/>
        <v>894</v>
      </c>
      <c r="E2123">
        <f t="shared" si="99"/>
        <v>0.05</v>
      </c>
      <c r="F2123" s="4">
        <f t="shared" si="100"/>
        <v>5.8000000000000007</v>
      </c>
    </row>
    <row r="2124" spans="1:6" x14ac:dyDescent="0.25">
      <c r="A2124" s="1">
        <v>39081</v>
      </c>
      <c r="B2124" t="s">
        <v>23</v>
      </c>
      <c r="C2124">
        <v>61</v>
      </c>
      <c r="D2124">
        <f t="shared" si="101"/>
        <v>955</v>
      </c>
      <c r="E2124">
        <f t="shared" si="99"/>
        <v>0.05</v>
      </c>
      <c r="F2124" s="4">
        <f t="shared" si="100"/>
        <v>3.0500000000000003</v>
      </c>
    </row>
    <row r="2125" spans="1:6" x14ac:dyDescent="0.25">
      <c r="A2125" s="1">
        <v>39097</v>
      </c>
      <c r="B2125" t="s">
        <v>23</v>
      </c>
      <c r="C2125">
        <v>99</v>
      </c>
      <c r="D2125">
        <f t="shared" si="101"/>
        <v>1054</v>
      </c>
      <c r="E2125">
        <f t="shared" si="99"/>
        <v>0.1</v>
      </c>
      <c r="F2125" s="4">
        <f t="shared" si="100"/>
        <v>9.9</v>
      </c>
    </row>
    <row r="2126" spans="1:6" x14ac:dyDescent="0.25">
      <c r="A2126" s="1">
        <v>39120</v>
      </c>
      <c r="B2126" t="s">
        <v>23</v>
      </c>
      <c r="C2126">
        <v>197</v>
      </c>
      <c r="D2126">
        <f t="shared" si="101"/>
        <v>1251</v>
      </c>
      <c r="E2126">
        <f t="shared" si="99"/>
        <v>0.1</v>
      </c>
      <c r="F2126" s="4">
        <f t="shared" si="100"/>
        <v>19.700000000000003</v>
      </c>
    </row>
    <row r="2127" spans="1:6" x14ac:dyDescent="0.25">
      <c r="A2127" s="1">
        <v>39331</v>
      </c>
      <c r="B2127" t="s">
        <v>23</v>
      </c>
      <c r="C2127">
        <v>186</v>
      </c>
      <c r="D2127">
        <f t="shared" si="101"/>
        <v>1437</v>
      </c>
      <c r="E2127">
        <f t="shared" si="99"/>
        <v>0.1</v>
      </c>
      <c r="F2127" s="4">
        <f t="shared" si="100"/>
        <v>18.600000000000001</v>
      </c>
    </row>
    <row r="2128" spans="1:6" x14ac:dyDescent="0.25">
      <c r="A2128" s="1">
        <v>39434</v>
      </c>
      <c r="B2128" t="s">
        <v>23</v>
      </c>
      <c r="C2128">
        <v>138</v>
      </c>
      <c r="D2128">
        <f t="shared" si="101"/>
        <v>1575</v>
      </c>
      <c r="E2128">
        <f t="shared" si="99"/>
        <v>0.1</v>
      </c>
      <c r="F2128" s="4">
        <f t="shared" si="100"/>
        <v>13.8</v>
      </c>
    </row>
    <row r="2129" spans="1:6" x14ac:dyDescent="0.25">
      <c r="A2129" s="1">
        <v>39445</v>
      </c>
      <c r="B2129" t="s">
        <v>23</v>
      </c>
      <c r="C2129">
        <v>156</v>
      </c>
      <c r="D2129">
        <f t="shared" si="101"/>
        <v>1731</v>
      </c>
      <c r="E2129">
        <f t="shared" si="99"/>
        <v>0.1</v>
      </c>
      <c r="F2129" s="4">
        <f t="shared" si="100"/>
        <v>15.600000000000001</v>
      </c>
    </row>
    <row r="2130" spans="1:6" x14ac:dyDescent="0.25">
      <c r="A2130" s="1">
        <v>39469</v>
      </c>
      <c r="B2130" t="s">
        <v>23</v>
      </c>
      <c r="C2130">
        <v>179</v>
      </c>
      <c r="D2130">
        <f t="shared" si="101"/>
        <v>1910</v>
      </c>
      <c r="E2130">
        <f t="shared" si="99"/>
        <v>0.1</v>
      </c>
      <c r="F2130" s="4">
        <f t="shared" si="100"/>
        <v>17.900000000000002</v>
      </c>
    </row>
    <row r="2131" spans="1:6" x14ac:dyDescent="0.25">
      <c r="A2131" s="1">
        <v>39559</v>
      </c>
      <c r="B2131" t="s">
        <v>23</v>
      </c>
      <c r="C2131">
        <v>170</v>
      </c>
      <c r="D2131">
        <f t="shared" si="101"/>
        <v>2080</v>
      </c>
      <c r="E2131">
        <f t="shared" si="99"/>
        <v>0.1</v>
      </c>
      <c r="F2131" s="4">
        <f t="shared" si="100"/>
        <v>17</v>
      </c>
    </row>
    <row r="2132" spans="1:6" x14ac:dyDescent="0.25">
      <c r="A2132" s="1">
        <v>39587</v>
      </c>
      <c r="B2132" t="s">
        <v>23</v>
      </c>
      <c r="C2132">
        <v>54</v>
      </c>
      <c r="D2132">
        <f t="shared" si="101"/>
        <v>2134</v>
      </c>
      <c r="E2132">
        <f t="shared" si="99"/>
        <v>0.1</v>
      </c>
      <c r="F2132" s="4">
        <f t="shared" si="100"/>
        <v>5.4</v>
      </c>
    </row>
    <row r="2133" spans="1:6" x14ac:dyDescent="0.25">
      <c r="A2133" s="1">
        <v>39622</v>
      </c>
      <c r="B2133" t="s">
        <v>23</v>
      </c>
      <c r="C2133">
        <v>152</v>
      </c>
      <c r="D2133">
        <f t="shared" si="101"/>
        <v>2286</v>
      </c>
      <c r="E2133">
        <f t="shared" si="99"/>
        <v>0.1</v>
      </c>
      <c r="F2133" s="4">
        <f t="shared" si="100"/>
        <v>15.200000000000001</v>
      </c>
    </row>
    <row r="2134" spans="1:6" x14ac:dyDescent="0.25">
      <c r="A2134" s="1">
        <v>39858</v>
      </c>
      <c r="B2134" t="s">
        <v>23</v>
      </c>
      <c r="C2134">
        <v>50</v>
      </c>
      <c r="D2134">
        <f t="shared" si="101"/>
        <v>2336</v>
      </c>
      <c r="E2134">
        <f t="shared" si="99"/>
        <v>0.1</v>
      </c>
      <c r="F2134" s="4">
        <f t="shared" si="100"/>
        <v>5</v>
      </c>
    </row>
    <row r="2135" spans="1:6" x14ac:dyDescent="0.25">
      <c r="A2135" s="1">
        <v>40121</v>
      </c>
      <c r="B2135" t="s">
        <v>23</v>
      </c>
      <c r="C2135">
        <v>68</v>
      </c>
      <c r="D2135">
        <f t="shared" si="101"/>
        <v>2404</v>
      </c>
      <c r="E2135">
        <f t="shared" si="99"/>
        <v>0.1</v>
      </c>
      <c r="F2135" s="4">
        <f t="shared" si="100"/>
        <v>6.8000000000000007</v>
      </c>
    </row>
    <row r="2136" spans="1:6" x14ac:dyDescent="0.25">
      <c r="A2136" s="1">
        <v>40164</v>
      </c>
      <c r="B2136" t="s">
        <v>23</v>
      </c>
      <c r="C2136">
        <v>131</v>
      </c>
      <c r="D2136">
        <f t="shared" si="101"/>
        <v>2535</v>
      </c>
      <c r="E2136">
        <f t="shared" si="99"/>
        <v>0.1</v>
      </c>
      <c r="F2136" s="4">
        <f t="shared" si="100"/>
        <v>13.100000000000001</v>
      </c>
    </row>
    <row r="2137" spans="1:6" x14ac:dyDescent="0.25">
      <c r="A2137" s="1">
        <v>40171</v>
      </c>
      <c r="B2137" t="s">
        <v>23</v>
      </c>
      <c r="C2137">
        <v>105</v>
      </c>
      <c r="D2137">
        <f t="shared" si="101"/>
        <v>2640</v>
      </c>
      <c r="E2137">
        <f t="shared" si="99"/>
        <v>0.1</v>
      </c>
      <c r="F2137" s="4">
        <f t="shared" si="100"/>
        <v>10.5</v>
      </c>
    </row>
    <row r="2138" spans="1:6" x14ac:dyDescent="0.25">
      <c r="A2138" s="1">
        <v>40290</v>
      </c>
      <c r="B2138" t="s">
        <v>23</v>
      </c>
      <c r="C2138">
        <v>96</v>
      </c>
      <c r="D2138">
        <f t="shared" si="101"/>
        <v>2736</v>
      </c>
      <c r="E2138">
        <f t="shared" si="99"/>
        <v>0.1</v>
      </c>
      <c r="F2138" s="4">
        <f t="shared" si="100"/>
        <v>9.6000000000000014</v>
      </c>
    </row>
    <row r="2139" spans="1:6" x14ac:dyDescent="0.25">
      <c r="A2139" s="1">
        <v>40323</v>
      </c>
      <c r="B2139" t="s">
        <v>23</v>
      </c>
      <c r="C2139">
        <v>74</v>
      </c>
      <c r="D2139">
        <f t="shared" si="101"/>
        <v>2810</v>
      </c>
      <c r="E2139">
        <f t="shared" si="99"/>
        <v>0.1</v>
      </c>
      <c r="F2139" s="4">
        <f t="shared" si="100"/>
        <v>7.4</v>
      </c>
    </row>
    <row r="2140" spans="1:6" x14ac:dyDescent="0.25">
      <c r="A2140" s="1">
        <v>40488</v>
      </c>
      <c r="B2140" t="s">
        <v>23</v>
      </c>
      <c r="C2140">
        <v>100</v>
      </c>
      <c r="D2140">
        <f t="shared" si="101"/>
        <v>2910</v>
      </c>
      <c r="E2140">
        <f t="shared" si="99"/>
        <v>0.1</v>
      </c>
      <c r="F2140" s="4">
        <f t="shared" si="100"/>
        <v>10</v>
      </c>
    </row>
    <row r="2141" spans="1:6" x14ac:dyDescent="0.25">
      <c r="A2141" s="1">
        <v>40986</v>
      </c>
      <c r="B2141" t="s">
        <v>23</v>
      </c>
      <c r="C2141">
        <v>194</v>
      </c>
      <c r="D2141">
        <f t="shared" si="101"/>
        <v>3104</v>
      </c>
      <c r="E2141">
        <f t="shared" si="99"/>
        <v>0.1</v>
      </c>
      <c r="F2141" s="4">
        <f t="shared" si="100"/>
        <v>19.400000000000002</v>
      </c>
    </row>
    <row r="2142" spans="1:6" x14ac:dyDescent="0.25">
      <c r="A2142" s="1">
        <v>40992</v>
      </c>
      <c r="B2142" t="s">
        <v>23</v>
      </c>
      <c r="C2142">
        <v>123</v>
      </c>
      <c r="D2142">
        <f t="shared" si="101"/>
        <v>3227</v>
      </c>
      <c r="E2142">
        <f t="shared" si="99"/>
        <v>0.1</v>
      </c>
      <c r="F2142" s="4">
        <f t="shared" si="100"/>
        <v>12.3</v>
      </c>
    </row>
    <row r="2143" spans="1:6" x14ac:dyDescent="0.25">
      <c r="A2143" s="1">
        <v>41042</v>
      </c>
      <c r="B2143" t="s">
        <v>23</v>
      </c>
      <c r="C2143">
        <v>70</v>
      </c>
      <c r="D2143">
        <f t="shared" si="101"/>
        <v>3297</v>
      </c>
      <c r="E2143">
        <f t="shared" si="99"/>
        <v>0.1</v>
      </c>
      <c r="F2143" s="4">
        <f t="shared" si="100"/>
        <v>7</v>
      </c>
    </row>
    <row r="2144" spans="1:6" x14ac:dyDescent="0.25">
      <c r="A2144" s="1">
        <v>41099</v>
      </c>
      <c r="B2144" t="s">
        <v>23</v>
      </c>
      <c r="C2144">
        <v>27</v>
      </c>
      <c r="D2144">
        <f t="shared" si="101"/>
        <v>3324</v>
      </c>
      <c r="E2144">
        <f t="shared" si="99"/>
        <v>0.1</v>
      </c>
      <c r="F2144" s="4">
        <f t="shared" si="100"/>
        <v>2.7</v>
      </c>
    </row>
    <row r="2145" spans="1:6" x14ac:dyDescent="0.25">
      <c r="A2145" s="1">
        <v>41134</v>
      </c>
      <c r="B2145" t="s">
        <v>23</v>
      </c>
      <c r="C2145">
        <v>70</v>
      </c>
      <c r="D2145">
        <f t="shared" si="101"/>
        <v>3394</v>
      </c>
      <c r="E2145">
        <f t="shared" si="99"/>
        <v>0.1</v>
      </c>
      <c r="F2145" s="4">
        <f t="shared" si="100"/>
        <v>7</v>
      </c>
    </row>
    <row r="2146" spans="1:6" x14ac:dyDescent="0.25">
      <c r="A2146" s="1">
        <v>41259</v>
      </c>
      <c r="B2146" t="s">
        <v>23</v>
      </c>
      <c r="C2146">
        <v>177</v>
      </c>
      <c r="D2146">
        <f t="shared" si="101"/>
        <v>3571</v>
      </c>
      <c r="E2146">
        <f t="shared" si="99"/>
        <v>0.1</v>
      </c>
      <c r="F2146" s="4">
        <f t="shared" si="100"/>
        <v>17.7</v>
      </c>
    </row>
    <row r="2147" spans="1:6" x14ac:dyDescent="0.25">
      <c r="A2147" s="1">
        <v>41676</v>
      </c>
      <c r="B2147" t="s">
        <v>23</v>
      </c>
      <c r="C2147">
        <v>89</v>
      </c>
      <c r="D2147">
        <f t="shared" si="101"/>
        <v>3660</v>
      </c>
      <c r="E2147">
        <f t="shared" si="99"/>
        <v>0.1</v>
      </c>
      <c r="F2147" s="4">
        <f t="shared" si="100"/>
        <v>8.9</v>
      </c>
    </row>
    <row r="2148" spans="1:6" x14ac:dyDescent="0.25">
      <c r="A2148" s="1">
        <v>41682</v>
      </c>
      <c r="B2148" t="s">
        <v>23</v>
      </c>
      <c r="C2148">
        <v>58</v>
      </c>
      <c r="D2148">
        <f t="shared" si="101"/>
        <v>3718</v>
      </c>
      <c r="E2148">
        <f t="shared" si="99"/>
        <v>0.1</v>
      </c>
      <c r="F2148" s="4">
        <f t="shared" si="100"/>
        <v>5.8000000000000007</v>
      </c>
    </row>
    <row r="2149" spans="1:6" x14ac:dyDescent="0.25">
      <c r="A2149" s="1">
        <v>41687</v>
      </c>
      <c r="B2149" t="s">
        <v>23</v>
      </c>
      <c r="C2149">
        <v>58</v>
      </c>
      <c r="D2149">
        <f t="shared" si="101"/>
        <v>3776</v>
      </c>
      <c r="E2149">
        <f t="shared" si="99"/>
        <v>0.1</v>
      </c>
      <c r="F2149" s="4">
        <f t="shared" si="100"/>
        <v>5.8000000000000007</v>
      </c>
    </row>
    <row r="2150" spans="1:6" x14ac:dyDescent="0.25">
      <c r="A2150" s="1">
        <v>41789</v>
      </c>
      <c r="B2150" t="s">
        <v>23</v>
      </c>
      <c r="C2150">
        <v>23</v>
      </c>
      <c r="D2150">
        <f t="shared" si="101"/>
        <v>3799</v>
      </c>
      <c r="E2150">
        <f t="shared" si="99"/>
        <v>0.1</v>
      </c>
      <c r="F2150" s="4">
        <f t="shared" si="100"/>
        <v>2.3000000000000003</v>
      </c>
    </row>
    <row r="2151" spans="1:6" x14ac:dyDescent="0.25">
      <c r="A2151" s="1">
        <v>41931</v>
      </c>
      <c r="B2151" t="s">
        <v>23</v>
      </c>
      <c r="C2151">
        <v>106</v>
      </c>
      <c r="D2151">
        <f t="shared" si="101"/>
        <v>3905</v>
      </c>
      <c r="E2151">
        <f t="shared" si="99"/>
        <v>0.1</v>
      </c>
      <c r="F2151" s="4">
        <f t="shared" si="100"/>
        <v>10.600000000000001</v>
      </c>
    </row>
    <row r="2152" spans="1:6" x14ac:dyDescent="0.25">
      <c r="A2152" s="1">
        <v>38734</v>
      </c>
      <c r="B2152" t="s">
        <v>95</v>
      </c>
      <c r="C2152">
        <v>2</v>
      </c>
      <c r="D2152">
        <f t="shared" si="101"/>
        <v>2</v>
      </c>
      <c r="E2152">
        <f t="shared" si="99"/>
        <v>0</v>
      </c>
      <c r="F2152" s="4">
        <f t="shared" si="100"/>
        <v>0</v>
      </c>
    </row>
    <row r="2153" spans="1:6" x14ac:dyDescent="0.25">
      <c r="A2153" s="1">
        <v>40121</v>
      </c>
      <c r="B2153" t="s">
        <v>95</v>
      </c>
      <c r="C2153">
        <v>6</v>
      </c>
      <c r="D2153">
        <f t="shared" si="101"/>
        <v>8</v>
      </c>
      <c r="E2153">
        <f t="shared" si="99"/>
        <v>0</v>
      </c>
      <c r="F2153" s="4">
        <f t="shared" si="100"/>
        <v>0</v>
      </c>
    </row>
    <row r="2154" spans="1:6" x14ac:dyDescent="0.25">
      <c r="A2154" s="1">
        <v>38439</v>
      </c>
      <c r="B2154" t="s">
        <v>33</v>
      </c>
      <c r="C2154">
        <v>12</v>
      </c>
      <c r="D2154">
        <f t="shared" si="101"/>
        <v>12</v>
      </c>
      <c r="E2154">
        <f t="shared" si="99"/>
        <v>0</v>
      </c>
      <c r="F2154" s="4">
        <f t="shared" si="100"/>
        <v>0</v>
      </c>
    </row>
    <row r="2155" spans="1:6" x14ac:dyDescent="0.25">
      <c r="A2155" s="1">
        <v>39328</v>
      </c>
      <c r="B2155" t="s">
        <v>33</v>
      </c>
      <c r="C2155">
        <v>11</v>
      </c>
      <c r="D2155">
        <f t="shared" si="101"/>
        <v>23</v>
      </c>
      <c r="E2155">
        <f t="shared" si="99"/>
        <v>0</v>
      </c>
      <c r="F2155" s="4">
        <f t="shared" si="100"/>
        <v>0</v>
      </c>
    </row>
    <row r="2156" spans="1:6" x14ac:dyDescent="0.25">
      <c r="A2156" s="1">
        <v>39738</v>
      </c>
      <c r="B2156" t="s">
        <v>33</v>
      </c>
      <c r="C2156">
        <v>4</v>
      </c>
      <c r="D2156">
        <f t="shared" si="101"/>
        <v>27</v>
      </c>
      <c r="E2156">
        <f t="shared" si="99"/>
        <v>0</v>
      </c>
      <c r="F2156" s="4">
        <f t="shared" si="100"/>
        <v>0</v>
      </c>
    </row>
    <row r="2157" spans="1:6" x14ac:dyDescent="0.25">
      <c r="A2157" s="1">
        <v>40088</v>
      </c>
      <c r="B2157" t="s">
        <v>33</v>
      </c>
      <c r="C2157">
        <v>1</v>
      </c>
      <c r="D2157">
        <f t="shared" si="101"/>
        <v>28</v>
      </c>
      <c r="E2157">
        <f t="shared" si="99"/>
        <v>0</v>
      </c>
      <c r="F2157" s="4">
        <f t="shared" si="100"/>
        <v>0</v>
      </c>
    </row>
    <row r="2158" spans="1:6" x14ac:dyDescent="0.25">
      <c r="A2158" s="1">
        <v>38725</v>
      </c>
      <c r="B2158" t="s">
        <v>93</v>
      </c>
      <c r="C2158">
        <v>16</v>
      </c>
      <c r="D2158">
        <f t="shared" si="101"/>
        <v>16</v>
      </c>
      <c r="E2158">
        <f t="shared" si="99"/>
        <v>0</v>
      </c>
      <c r="F2158" s="4">
        <f t="shared" si="100"/>
        <v>0</v>
      </c>
    </row>
    <row r="2159" spans="1:6" x14ac:dyDescent="0.25">
      <c r="A2159" s="1">
        <v>40568</v>
      </c>
      <c r="B2159" t="s">
        <v>93</v>
      </c>
      <c r="C2159">
        <v>3</v>
      </c>
      <c r="D2159">
        <f t="shared" si="101"/>
        <v>19</v>
      </c>
      <c r="E2159">
        <f t="shared" si="99"/>
        <v>0</v>
      </c>
      <c r="F2159" s="4">
        <f t="shared" si="100"/>
        <v>0</v>
      </c>
    </row>
    <row r="2160" spans="1:6" x14ac:dyDescent="0.25">
      <c r="A2160" s="1">
        <v>41244</v>
      </c>
      <c r="B2160" t="s">
        <v>93</v>
      </c>
      <c r="C2160">
        <v>16</v>
      </c>
      <c r="D2160">
        <f t="shared" si="101"/>
        <v>35</v>
      </c>
      <c r="E2160">
        <f t="shared" si="99"/>
        <v>0</v>
      </c>
      <c r="F2160" s="4">
        <f t="shared" si="100"/>
        <v>0</v>
      </c>
    </row>
    <row r="2161" spans="1:6" x14ac:dyDescent="0.25">
      <c r="A2161" s="1">
        <v>38643</v>
      </c>
      <c r="B2161" t="s">
        <v>83</v>
      </c>
      <c r="C2161">
        <v>2</v>
      </c>
      <c r="D2161">
        <f t="shared" si="101"/>
        <v>2</v>
      </c>
      <c r="E2161">
        <f t="shared" si="99"/>
        <v>0</v>
      </c>
      <c r="F2161" s="4">
        <f t="shared" si="100"/>
        <v>0</v>
      </c>
    </row>
    <row r="2162" spans="1:6" x14ac:dyDescent="0.25">
      <c r="A2162" s="1">
        <v>39577</v>
      </c>
      <c r="B2162" t="s">
        <v>83</v>
      </c>
      <c r="C2162">
        <v>1</v>
      </c>
      <c r="D2162">
        <f t="shared" si="101"/>
        <v>3</v>
      </c>
      <c r="E2162">
        <f t="shared" si="99"/>
        <v>0</v>
      </c>
      <c r="F2162" s="4">
        <f t="shared" si="100"/>
        <v>0</v>
      </c>
    </row>
    <row r="2163" spans="1:6" x14ac:dyDescent="0.25">
      <c r="A2163" s="1">
        <v>41810</v>
      </c>
      <c r="B2163" t="s">
        <v>83</v>
      </c>
      <c r="C2163">
        <v>13</v>
      </c>
      <c r="D2163">
        <f t="shared" si="101"/>
        <v>16</v>
      </c>
      <c r="E2163">
        <f t="shared" si="99"/>
        <v>0</v>
      </c>
      <c r="F2163" s="4">
        <f t="shared" si="100"/>
        <v>0</v>
      </c>
    </row>
  </sheetData>
  <sortState ref="A2:E2163">
    <sortCondition descending="1"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C2864-9C83-43D9-829D-46142F7FC204}">
  <dimension ref="A1:E3651"/>
  <sheetViews>
    <sheetView tabSelected="1" workbookViewId="0">
      <selection activeCell="B2" sqref="B2"/>
    </sheetView>
  </sheetViews>
  <sheetFormatPr defaultRowHeight="15" x14ac:dyDescent="0.25"/>
  <cols>
    <col min="1" max="2" width="10.140625" bestFit="1" customWidth="1"/>
    <col min="3" max="3" width="14.42578125" customWidth="1"/>
    <col min="4" max="4" width="12.85546875" bestFit="1" customWidth="1"/>
    <col min="5" max="5" width="17.85546875" bestFit="1" customWidth="1"/>
  </cols>
  <sheetData>
    <row r="1" spans="1:5" x14ac:dyDescent="0.25">
      <c r="A1" t="s">
        <v>240</v>
      </c>
      <c r="E1" t="s">
        <v>267</v>
      </c>
    </row>
    <row r="2" spans="1:5" x14ac:dyDescent="0.25">
      <c r="A2" s="1">
        <v>38353</v>
      </c>
      <c r="B2" s="1"/>
      <c r="E2">
        <v>5000</v>
      </c>
    </row>
    <row r="3" spans="1:5" x14ac:dyDescent="0.25">
      <c r="A3" s="1">
        <v>38354</v>
      </c>
      <c r="B3" s="1"/>
    </row>
    <row r="4" spans="1:5" x14ac:dyDescent="0.25">
      <c r="A4" s="1">
        <v>38355</v>
      </c>
      <c r="B4" s="1"/>
    </row>
    <row r="5" spans="1:5" x14ac:dyDescent="0.25">
      <c r="A5" s="1">
        <v>38356</v>
      </c>
      <c r="B5" s="1"/>
    </row>
    <row r="6" spans="1:5" x14ac:dyDescent="0.25">
      <c r="A6" s="1">
        <v>38357</v>
      </c>
      <c r="B6" s="1"/>
    </row>
    <row r="7" spans="1:5" x14ac:dyDescent="0.25">
      <c r="A7" s="1">
        <v>38358</v>
      </c>
      <c r="B7" s="1"/>
    </row>
    <row r="8" spans="1:5" x14ac:dyDescent="0.25">
      <c r="A8" s="1">
        <v>38359</v>
      </c>
      <c r="B8" s="1"/>
    </row>
    <row r="9" spans="1:5" x14ac:dyDescent="0.25">
      <c r="A9" s="1">
        <v>38360</v>
      </c>
      <c r="B9" s="1"/>
    </row>
    <row r="10" spans="1:5" x14ac:dyDescent="0.25">
      <c r="A10" s="1">
        <v>38361</v>
      </c>
      <c r="B10" s="1"/>
    </row>
    <row r="11" spans="1:5" x14ac:dyDescent="0.25">
      <c r="A11" s="1">
        <v>38362</v>
      </c>
      <c r="B11" s="1"/>
    </row>
    <row r="12" spans="1:5" x14ac:dyDescent="0.25">
      <c r="A12" s="1">
        <v>38363</v>
      </c>
      <c r="B12" s="1"/>
    </row>
    <row r="13" spans="1:5" x14ac:dyDescent="0.25">
      <c r="A13" s="1">
        <v>38364</v>
      </c>
      <c r="B13" s="1"/>
    </row>
    <row r="14" spans="1:5" x14ac:dyDescent="0.25">
      <c r="A14" s="1">
        <v>38365</v>
      </c>
      <c r="B14" s="1"/>
    </row>
    <row r="15" spans="1:5" x14ac:dyDescent="0.25">
      <c r="A15" s="1">
        <v>38366</v>
      </c>
      <c r="B15" s="1"/>
    </row>
    <row r="16" spans="1:5" x14ac:dyDescent="0.25">
      <c r="A16" s="1">
        <v>38367</v>
      </c>
      <c r="B16" s="1"/>
    </row>
    <row r="17" spans="1:2" x14ac:dyDescent="0.25">
      <c r="A17" s="1">
        <v>38368</v>
      </c>
      <c r="B17" s="1"/>
    </row>
    <row r="18" spans="1:2" x14ac:dyDescent="0.25">
      <c r="A18" s="1">
        <v>38369</v>
      </c>
      <c r="B18" s="1"/>
    </row>
    <row r="19" spans="1:2" x14ac:dyDescent="0.25">
      <c r="A19" s="1">
        <v>38370</v>
      </c>
      <c r="B19" s="1"/>
    </row>
    <row r="20" spans="1:2" x14ac:dyDescent="0.25">
      <c r="A20" s="1">
        <v>38371</v>
      </c>
      <c r="B20" s="1"/>
    </row>
    <row r="21" spans="1:2" x14ac:dyDescent="0.25">
      <c r="A21" s="1">
        <v>38372</v>
      </c>
      <c r="B21" s="1"/>
    </row>
    <row r="22" spans="1:2" x14ac:dyDescent="0.25">
      <c r="A22" s="1">
        <v>38373</v>
      </c>
      <c r="B22" s="1"/>
    </row>
    <row r="23" spans="1:2" x14ac:dyDescent="0.25">
      <c r="A23" s="1">
        <v>38374</v>
      </c>
      <c r="B23" s="1"/>
    </row>
    <row r="24" spans="1:2" x14ac:dyDescent="0.25">
      <c r="A24" s="1">
        <v>38375</v>
      </c>
      <c r="B24" s="1"/>
    </row>
    <row r="25" spans="1:2" x14ac:dyDescent="0.25">
      <c r="A25" s="1">
        <v>38376</v>
      </c>
      <c r="B25" s="1"/>
    </row>
    <row r="26" spans="1:2" x14ac:dyDescent="0.25">
      <c r="A26" s="1">
        <v>38377</v>
      </c>
      <c r="B26" s="1"/>
    </row>
    <row r="27" spans="1:2" x14ac:dyDescent="0.25">
      <c r="A27" s="1">
        <v>38378</v>
      </c>
      <c r="B27" s="1"/>
    </row>
    <row r="28" spans="1:2" x14ac:dyDescent="0.25">
      <c r="A28" s="1">
        <v>38379</v>
      </c>
      <c r="B28" s="1"/>
    </row>
    <row r="29" spans="1:2" x14ac:dyDescent="0.25">
      <c r="A29" s="1">
        <v>38380</v>
      </c>
      <c r="B29" s="1"/>
    </row>
    <row r="30" spans="1:2" x14ac:dyDescent="0.25">
      <c r="A30" s="1">
        <v>38381</v>
      </c>
      <c r="B30" s="1"/>
    </row>
    <row r="31" spans="1:2" x14ac:dyDescent="0.25">
      <c r="A31" s="1">
        <v>38382</v>
      </c>
      <c r="B31" s="1"/>
    </row>
    <row r="32" spans="1:2" x14ac:dyDescent="0.25">
      <c r="A32" s="1">
        <v>38383</v>
      </c>
      <c r="B32" s="1"/>
    </row>
    <row r="33" spans="1:2" x14ac:dyDescent="0.25">
      <c r="A33" s="1">
        <v>38384</v>
      </c>
      <c r="B33" s="1"/>
    </row>
    <row r="34" spans="1:2" x14ac:dyDescent="0.25">
      <c r="A34" s="1">
        <v>38385</v>
      </c>
      <c r="B34" s="1"/>
    </row>
    <row r="35" spans="1:2" x14ac:dyDescent="0.25">
      <c r="A35" s="1">
        <v>38386</v>
      </c>
      <c r="B35" s="1"/>
    </row>
    <row r="36" spans="1:2" x14ac:dyDescent="0.25">
      <c r="A36" s="1">
        <v>38387</v>
      </c>
      <c r="B36" s="1"/>
    </row>
    <row r="37" spans="1:2" x14ac:dyDescent="0.25">
      <c r="A37" s="1">
        <v>38388</v>
      </c>
      <c r="B37" s="1"/>
    </row>
    <row r="38" spans="1:2" x14ac:dyDescent="0.25">
      <c r="A38" s="1">
        <v>38389</v>
      </c>
      <c r="B38" s="1"/>
    </row>
    <row r="39" spans="1:2" x14ac:dyDescent="0.25">
      <c r="A39" s="1">
        <v>38390</v>
      </c>
      <c r="B39" s="1"/>
    </row>
    <row r="40" spans="1:2" x14ac:dyDescent="0.25">
      <c r="A40" s="1">
        <v>38391</v>
      </c>
      <c r="B40" s="1"/>
    </row>
    <row r="41" spans="1:2" x14ac:dyDescent="0.25">
      <c r="A41" s="1">
        <v>38392</v>
      </c>
      <c r="B41" s="1"/>
    </row>
    <row r="42" spans="1:2" x14ac:dyDescent="0.25">
      <c r="A42" s="1">
        <v>38393</v>
      </c>
      <c r="B42" s="1"/>
    </row>
    <row r="43" spans="1:2" x14ac:dyDescent="0.25">
      <c r="A43" s="1">
        <v>38394</v>
      </c>
      <c r="B43" s="1"/>
    </row>
    <row r="44" spans="1:2" x14ac:dyDescent="0.25">
      <c r="A44" s="1">
        <v>38395</v>
      </c>
      <c r="B44" s="1"/>
    </row>
    <row r="45" spans="1:2" x14ac:dyDescent="0.25">
      <c r="A45" s="1">
        <v>38396</v>
      </c>
      <c r="B45" s="1"/>
    </row>
    <row r="46" spans="1:2" x14ac:dyDescent="0.25">
      <c r="A46" s="1">
        <v>38397</v>
      </c>
      <c r="B46" s="1"/>
    </row>
    <row r="47" spans="1:2" x14ac:dyDescent="0.25">
      <c r="A47" s="1">
        <v>38398</v>
      </c>
      <c r="B47" s="1"/>
    </row>
    <row r="48" spans="1:2" x14ac:dyDescent="0.25">
      <c r="A48" s="1">
        <v>38399</v>
      </c>
      <c r="B48" s="1"/>
    </row>
    <row r="49" spans="1:2" x14ac:dyDescent="0.25">
      <c r="A49" s="1">
        <v>38400</v>
      </c>
      <c r="B49" s="1"/>
    </row>
    <row r="50" spans="1:2" x14ac:dyDescent="0.25">
      <c r="A50" s="1">
        <v>38401</v>
      </c>
      <c r="B50" s="1"/>
    </row>
    <row r="51" spans="1:2" x14ac:dyDescent="0.25">
      <c r="A51" s="1">
        <v>38402</v>
      </c>
      <c r="B51" s="1"/>
    </row>
    <row r="52" spans="1:2" x14ac:dyDescent="0.25">
      <c r="A52" s="1">
        <v>38403</v>
      </c>
      <c r="B52" s="1"/>
    </row>
    <row r="53" spans="1:2" x14ac:dyDescent="0.25">
      <c r="A53" s="1">
        <v>38404</v>
      </c>
      <c r="B53" s="1"/>
    </row>
    <row r="54" spans="1:2" x14ac:dyDescent="0.25">
      <c r="A54" s="1">
        <v>38405</v>
      </c>
      <c r="B54" s="1"/>
    </row>
    <row r="55" spans="1:2" x14ac:dyDescent="0.25">
      <c r="A55" s="1">
        <v>38406</v>
      </c>
      <c r="B55" s="1"/>
    </row>
    <row r="56" spans="1:2" x14ac:dyDescent="0.25">
      <c r="A56" s="1">
        <v>38407</v>
      </c>
      <c r="B56" s="1"/>
    </row>
    <row r="57" spans="1:2" x14ac:dyDescent="0.25">
      <c r="A57" s="1">
        <v>38408</v>
      </c>
      <c r="B57" s="1"/>
    </row>
    <row r="58" spans="1:2" x14ac:dyDescent="0.25">
      <c r="A58" s="1">
        <v>38409</v>
      </c>
      <c r="B58" s="1"/>
    </row>
    <row r="59" spans="1:2" x14ac:dyDescent="0.25">
      <c r="A59" s="1">
        <v>38410</v>
      </c>
      <c r="B59" s="1"/>
    </row>
    <row r="60" spans="1:2" x14ac:dyDescent="0.25">
      <c r="A60" s="1">
        <v>38411</v>
      </c>
      <c r="B60" s="1"/>
    </row>
    <row r="61" spans="1:2" x14ac:dyDescent="0.25">
      <c r="A61" s="1">
        <v>38412</v>
      </c>
      <c r="B61" s="1"/>
    </row>
    <row r="62" spans="1:2" x14ac:dyDescent="0.25">
      <c r="A62" s="1">
        <v>38413</v>
      </c>
      <c r="B62" s="1"/>
    </row>
    <row r="63" spans="1:2" x14ac:dyDescent="0.25">
      <c r="A63" s="1">
        <v>38414</v>
      </c>
      <c r="B63" s="1"/>
    </row>
    <row r="64" spans="1:2" x14ac:dyDescent="0.25">
      <c r="A64" s="1">
        <v>38415</v>
      </c>
      <c r="B64" s="1"/>
    </row>
    <row r="65" spans="1:2" x14ac:dyDescent="0.25">
      <c r="A65" s="1">
        <v>38416</v>
      </c>
      <c r="B65" s="1"/>
    </row>
    <row r="66" spans="1:2" x14ac:dyDescent="0.25">
      <c r="A66" s="1">
        <v>38417</v>
      </c>
      <c r="B66" s="1"/>
    </row>
    <row r="67" spans="1:2" x14ac:dyDescent="0.25">
      <c r="A67" s="1">
        <v>38418</v>
      </c>
      <c r="B67" s="1"/>
    </row>
    <row r="68" spans="1:2" x14ac:dyDescent="0.25">
      <c r="A68" s="1">
        <v>38419</v>
      </c>
      <c r="B68" s="1"/>
    </row>
    <row r="69" spans="1:2" x14ac:dyDescent="0.25">
      <c r="A69" s="1">
        <v>38420</v>
      </c>
      <c r="B69" s="1"/>
    </row>
    <row r="70" spans="1:2" x14ac:dyDescent="0.25">
      <c r="A70" s="1">
        <v>38421</v>
      </c>
      <c r="B70" s="1"/>
    </row>
    <row r="71" spans="1:2" x14ac:dyDescent="0.25">
      <c r="A71" s="1">
        <v>38422</v>
      </c>
      <c r="B71" s="1"/>
    </row>
    <row r="72" spans="1:2" x14ac:dyDescent="0.25">
      <c r="A72" s="1">
        <v>38423</v>
      </c>
      <c r="B72" s="1"/>
    </row>
    <row r="73" spans="1:2" x14ac:dyDescent="0.25">
      <c r="A73" s="1">
        <v>38424</v>
      </c>
      <c r="B73" s="1"/>
    </row>
    <row r="74" spans="1:2" x14ac:dyDescent="0.25">
      <c r="A74" s="1">
        <v>38425</v>
      </c>
      <c r="B74" s="1"/>
    </row>
    <row r="75" spans="1:2" x14ac:dyDescent="0.25">
      <c r="A75" s="1">
        <v>38426</v>
      </c>
      <c r="B75" s="1"/>
    </row>
    <row r="76" spans="1:2" x14ac:dyDescent="0.25">
      <c r="A76" s="1">
        <v>38427</v>
      </c>
      <c r="B76" s="1"/>
    </row>
    <row r="77" spans="1:2" x14ac:dyDescent="0.25">
      <c r="A77" s="1">
        <v>38428</v>
      </c>
      <c r="B77" s="1"/>
    </row>
    <row r="78" spans="1:2" x14ac:dyDescent="0.25">
      <c r="A78" s="1">
        <v>38429</v>
      </c>
      <c r="B78" s="1"/>
    </row>
    <row r="79" spans="1:2" x14ac:dyDescent="0.25">
      <c r="A79" s="1">
        <v>38430</v>
      </c>
      <c r="B79" s="1"/>
    </row>
    <row r="80" spans="1:2" x14ac:dyDescent="0.25">
      <c r="A80" s="1">
        <v>38431</v>
      </c>
      <c r="B80" s="1"/>
    </row>
    <row r="81" spans="1:2" x14ac:dyDescent="0.25">
      <c r="A81" s="1">
        <v>38432</v>
      </c>
      <c r="B81" s="1"/>
    </row>
    <row r="82" spans="1:2" x14ac:dyDescent="0.25">
      <c r="A82" s="1">
        <v>38433</v>
      </c>
      <c r="B82" s="1"/>
    </row>
    <row r="83" spans="1:2" x14ac:dyDescent="0.25">
      <c r="A83" s="1">
        <v>38434</v>
      </c>
      <c r="B83" s="1"/>
    </row>
    <row r="84" spans="1:2" x14ac:dyDescent="0.25">
      <c r="A84" s="1">
        <v>38435</v>
      </c>
      <c r="B84" s="1"/>
    </row>
    <row r="85" spans="1:2" x14ac:dyDescent="0.25">
      <c r="A85" s="1">
        <v>38436</v>
      </c>
      <c r="B85" s="1"/>
    </row>
    <row r="86" spans="1:2" x14ac:dyDescent="0.25">
      <c r="A86" s="1">
        <v>38437</v>
      </c>
      <c r="B86" s="1"/>
    </row>
    <row r="87" spans="1:2" x14ac:dyDescent="0.25">
      <c r="A87" s="1">
        <v>38438</v>
      </c>
      <c r="B87" s="1"/>
    </row>
    <row r="88" spans="1:2" x14ac:dyDescent="0.25">
      <c r="A88" s="1">
        <v>38439</v>
      </c>
      <c r="B88" s="1"/>
    </row>
    <row r="89" spans="1:2" x14ac:dyDescent="0.25">
      <c r="A89" s="1">
        <v>38440</v>
      </c>
      <c r="B89" s="1"/>
    </row>
    <row r="90" spans="1:2" x14ac:dyDescent="0.25">
      <c r="A90" s="1">
        <v>38441</v>
      </c>
      <c r="B90" s="1"/>
    </row>
    <row r="91" spans="1:2" x14ac:dyDescent="0.25">
      <c r="A91" s="1">
        <v>38442</v>
      </c>
      <c r="B91" s="1"/>
    </row>
    <row r="92" spans="1:2" x14ac:dyDescent="0.25">
      <c r="A92" s="1">
        <v>38443</v>
      </c>
      <c r="B92" s="1"/>
    </row>
    <row r="93" spans="1:2" x14ac:dyDescent="0.25">
      <c r="A93" s="1">
        <v>38444</v>
      </c>
      <c r="B93" s="1"/>
    </row>
    <row r="94" spans="1:2" x14ac:dyDescent="0.25">
      <c r="A94" s="1">
        <v>38445</v>
      </c>
      <c r="B94" s="1"/>
    </row>
    <row r="95" spans="1:2" x14ac:dyDescent="0.25">
      <c r="A95" s="1">
        <v>38446</v>
      </c>
      <c r="B95" s="1"/>
    </row>
    <row r="96" spans="1:2" x14ac:dyDescent="0.25">
      <c r="A96" s="1">
        <v>38447</v>
      </c>
      <c r="B96" s="1"/>
    </row>
    <row r="97" spans="1:2" x14ac:dyDescent="0.25">
      <c r="A97" s="1">
        <v>38448</v>
      </c>
      <c r="B97" s="1"/>
    </row>
    <row r="98" spans="1:2" x14ac:dyDescent="0.25">
      <c r="A98" s="1">
        <v>38449</v>
      </c>
      <c r="B98" s="1"/>
    </row>
    <row r="99" spans="1:2" x14ac:dyDescent="0.25">
      <c r="A99" s="1">
        <v>38450</v>
      </c>
      <c r="B99" s="1"/>
    </row>
    <row r="100" spans="1:2" x14ac:dyDescent="0.25">
      <c r="A100" s="1">
        <v>38451</v>
      </c>
      <c r="B100" s="1"/>
    </row>
    <row r="101" spans="1:2" x14ac:dyDescent="0.25">
      <c r="A101" s="1">
        <v>38452</v>
      </c>
      <c r="B101" s="1"/>
    </row>
    <row r="102" spans="1:2" x14ac:dyDescent="0.25">
      <c r="A102" s="1">
        <v>38453</v>
      </c>
      <c r="B102" s="1"/>
    </row>
    <row r="103" spans="1:2" x14ac:dyDescent="0.25">
      <c r="A103" s="1">
        <v>38454</v>
      </c>
      <c r="B103" s="1"/>
    </row>
    <row r="104" spans="1:2" x14ac:dyDescent="0.25">
      <c r="A104" s="1">
        <v>38455</v>
      </c>
      <c r="B104" s="1"/>
    </row>
    <row r="105" spans="1:2" x14ac:dyDescent="0.25">
      <c r="A105" s="1">
        <v>38456</v>
      </c>
      <c r="B105" s="1"/>
    </row>
    <row r="106" spans="1:2" x14ac:dyDescent="0.25">
      <c r="A106" s="1">
        <v>38457</v>
      </c>
      <c r="B106" s="1"/>
    </row>
    <row r="107" spans="1:2" x14ac:dyDescent="0.25">
      <c r="A107" s="1">
        <v>38458</v>
      </c>
      <c r="B107" s="1"/>
    </row>
    <row r="108" spans="1:2" x14ac:dyDescent="0.25">
      <c r="A108" s="1">
        <v>38459</v>
      </c>
      <c r="B108" s="1"/>
    </row>
    <row r="109" spans="1:2" x14ac:dyDescent="0.25">
      <c r="A109" s="1">
        <v>38460</v>
      </c>
      <c r="B109" s="1"/>
    </row>
    <row r="110" spans="1:2" x14ac:dyDescent="0.25">
      <c r="A110" s="1">
        <v>38461</v>
      </c>
      <c r="B110" s="1"/>
    </row>
    <row r="111" spans="1:2" x14ac:dyDescent="0.25">
      <c r="A111" s="1">
        <v>38462</v>
      </c>
      <c r="B111" s="1"/>
    </row>
    <row r="112" spans="1:2" x14ac:dyDescent="0.25">
      <c r="A112" s="1">
        <v>38463</v>
      </c>
      <c r="B112" s="1"/>
    </row>
    <row r="113" spans="1:2" x14ac:dyDescent="0.25">
      <c r="A113" s="1">
        <v>38464</v>
      </c>
      <c r="B113" s="1"/>
    </row>
    <row r="114" spans="1:2" x14ac:dyDescent="0.25">
      <c r="A114" s="1">
        <v>38465</v>
      </c>
      <c r="B114" s="1"/>
    </row>
    <row r="115" spans="1:2" x14ac:dyDescent="0.25">
      <c r="A115" s="1">
        <v>38466</v>
      </c>
      <c r="B115" s="1"/>
    </row>
    <row r="116" spans="1:2" x14ac:dyDescent="0.25">
      <c r="A116" s="1">
        <v>38467</v>
      </c>
      <c r="B116" s="1"/>
    </row>
    <row r="117" spans="1:2" x14ac:dyDescent="0.25">
      <c r="A117" s="1">
        <v>38468</v>
      </c>
      <c r="B117" s="1"/>
    </row>
    <row r="118" spans="1:2" x14ac:dyDescent="0.25">
      <c r="A118" s="1">
        <v>38469</v>
      </c>
      <c r="B118" s="1"/>
    </row>
    <row r="119" spans="1:2" x14ac:dyDescent="0.25">
      <c r="A119" s="1">
        <v>38470</v>
      </c>
      <c r="B119" s="1"/>
    </row>
    <row r="120" spans="1:2" x14ac:dyDescent="0.25">
      <c r="A120" s="1">
        <v>38471</v>
      </c>
      <c r="B120" s="1"/>
    </row>
    <row r="121" spans="1:2" x14ac:dyDescent="0.25">
      <c r="A121" s="1">
        <v>38472</v>
      </c>
      <c r="B121" s="1"/>
    </row>
    <row r="122" spans="1:2" x14ac:dyDescent="0.25">
      <c r="A122" s="1">
        <v>38473</v>
      </c>
      <c r="B122" s="1"/>
    </row>
    <row r="123" spans="1:2" x14ac:dyDescent="0.25">
      <c r="A123" s="1">
        <v>38474</v>
      </c>
      <c r="B123" s="1"/>
    </row>
    <row r="124" spans="1:2" x14ac:dyDescent="0.25">
      <c r="A124" s="1">
        <v>38475</v>
      </c>
      <c r="B124" s="1"/>
    </row>
    <row r="125" spans="1:2" x14ac:dyDescent="0.25">
      <c r="A125" s="1">
        <v>38476</v>
      </c>
      <c r="B125" s="1"/>
    </row>
    <row r="126" spans="1:2" x14ac:dyDescent="0.25">
      <c r="A126" s="1">
        <v>38477</v>
      </c>
      <c r="B126" s="1"/>
    </row>
    <row r="127" spans="1:2" x14ac:dyDescent="0.25">
      <c r="A127" s="1">
        <v>38478</v>
      </c>
      <c r="B127" s="1"/>
    </row>
    <row r="128" spans="1:2" x14ac:dyDescent="0.25">
      <c r="A128" s="1">
        <v>38479</v>
      </c>
      <c r="B128" s="1"/>
    </row>
    <row r="129" spans="1:2" x14ac:dyDescent="0.25">
      <c r="A129" s="1">
        <v>38480</v>
      </c>
      <c r="B129" s="1"/>
    </row>
    <row r="130" spans="1:2" x14ac:dyDescent="0.25">
      <c r="A130" s="1">
        <v>38481</v>
      </c>
      <c r="B130" s="1"/>
    </row>
    <row r="131" spans="1:2" x14ac:dyDescent="0.25">
      <c r="A131" s="1">
        <v>38482</v>
      </c>
      <c r="B131" s="1"/>
    </row>
    <row r="132" spans="1:2" x14ac:dyDescent="0.25">
      <c r="A132" s="1">
        <v>38483</v>
      </c>
      <c r="B132" s="1"/>
    </row>
    <row r="133" spans="1:2" x14ac:dyDescent="0.25">
      <c r="A133" s="1">
        <v>38484</v>
      </c>
      <c r="B133" s="1"/>
    </row>
    <row r="134" spans="1:2" x14ac:dyDescent="0.25">
      <c r="A134" s="1">
        <v>38485</v>
      </c>
      <c r="B134" s="1"/>
    </row>
    <row r="135" spans="1:2" x14ac:dyDescent="0.25">
      <c r="A135" s="1">
        <v>38486</v>
      </c>
      <c r="B135" s="1"/>
    </row>
    <row r="136" spans="1:2" x14ac:dyDescent="0.25">
      <c r="A136" s="1">
        <v>38487</v>
      </c>
      <c r="B136" s="1"/>
    </row>
    <row r="137" spans="1:2" x14ac:dyDescent="0.25">
      <c r="A137" s="1">
        <v>38488</v>
      </c>
      <c r="B137" s="1"/>
    </row>
    <row r="138" spans="1:2" x14ac:dyDescent="0.25">
      <c r="A138" s="1">
        <v>38489</v>
      </c>
      <c r="B138" s="1"/>
    </row>
    <row r="139" spans="1:2" x14ac:dyDescent="0.25">
      <c r="A139" s="1">
        <v>38490</v>
      </c>
      <c r="B139" s="1"/>
    </row>
    <row r="140" spans="1:2" x14ac:dyDescent="0.25">
      <c r="A140" s="1">
        <v>38491</v>
      </c>
      <c r="B140" s="1"/>
    </row>
    <row r="141" spans="1:2" x14ac:dyDescent="0.25">
      <c r="A141" s="1">
        <v>38492</v>
      </c>
      <c r="B141" s="1"/>
    </row>
    <row r="142" spans="1:2" x14ac:dyDescent="0.25">
      <c r="A142" s="1">
        <v>38493</v>
      </c>
      <c r="B142" s="1"/>
    </row>
    <row r="143" spans="1:2" x14ac:dyDescent="0.25">
      <c r="A143" s="1">
        <v>38494</v>
      </c>
      <c r="B143" s="1"/>
    </row>
    <row r="144" spans="1:2" x14ac:dyDescent="0.25">
      <c r="A144" s="1">
        <v>38495</v>
      </c>
      <c r="B144" s="1"/>
    </row>
    <row r="145" spans="1:2" x14ac:dyDescent="0.25">
      <c r="A145" s="1">
        <v>38496</v>
      </c>
      <c r="B145" s="1"/>
    </row>
    <row r="146" spans="1:2" x14ac:dyDescent="0.25">
      <c r="A146" s="1">
        <v>38497</v>
      </c>
      <c r="B146" s="1"/>
    </row>
    <row r="147" spans="1:2" x14ac:dyDescent="0.25">
      <c r="A147" s="1">
        <v>38498</v>
      </c>
      <c r="B147" s="1"/>
    </row>
    <row r="148" spans="1:2" x14ac:dyDescent="0.25">
      <c r="A148" s="1">
        <v>38499</v>
      </c>
      <c r="B148" s="1"/>
    </row>
    <row r="149" spans="1:2" x14ac:dyDescent="0.25">
      <c r="A149" s="1">
        <v>38500</v>
      </c>
      <c r="B149" s="1"/>
    </row>
    <row r="150" spans="1:2" x14ac:dyDescent="0.25">
      <c r="A150" s="1">
        <v>38501</v>
      </c>
      <c r="B150" s="1"/>
    </row>
    <row r="151" spans="1:2" x14ac:dyDescent="0.25">
      <c r="A151" s="1">
        <v>38502</v>
      </c>
      <c r="B151" s="1"/>
    </row>
    <row r="152" spans="1:2" x14ac:dyDescent="0.25">
      <c r="A152" s="1">
        <v>38503</v>
      </c>
      <c r="B152" s="1"/>
    </row>
    <row r="153" spans="1:2" x14ac:dyDescent="0.25">
      <c r="A153" s="1">
        <v>38504</v>
      </c>
      <c r="B153" s="1"/>
    </row>
    <row r="154" spans="1:2" x14ac:dyDescent="0.25">
      <c r="A154" s="1">
        <v>38505</v>
      </c>
      <c r="B154" s="1"/>
    </row>
    <row r="155" spans="1:2" x14ac:dyDescent="0.25">
      <c r="A155" s="1">
        <v>38506</v>
      </c>
      <c r="B155" s="1"/>
    </row>
    <row r="156" spans="1:2" x14ac:dyDescent="0.25">
      <c r="A156" s="1">
        <v>38507</v>
      </c>
      <c r="B156" s="1"/>
    </row>
    <row r="157" spans="1:2" x14ac:dyDescent="0.25">
      <c r="A157" s="1">
        <v>38508</v>
      </c>
      <c r="B157" s="1"/>
    </row>
    <row r="158" spans="1:2" x14ac:dyDescent="0.25">
      <c r="A158" s="1">
        <v>38509</v>
      </c>
      <c r="B158" s="1"/>
    </row>
    <row r="159" spans="1:2" x14ac:dyDescent="0.25">
      <c r="A159" s="1">
        <v>38510</v>
      </c>
      <c r="B159" s="1"/>
    </row>
    <row r="160" spans="1:2" x14ac:dyDescent="0.25">
      <c r="A160" s="1">
        <v>38511</v>
      </c>
      <c r="B160" s="1"/>
    </row>
    <row r="161" spans="1:2" x14ac:dyDescent="0.25">
      <c r="A161" s="1">
        <v>38512</v>
      </c>
      <c r="B161" s="1"/>
    </row>
    <row r="162" spans="1:2" x14ac:dyDescent="0.25">
      <c r="A162" s="1">
        <v>38513</v>
      </c>
      <c r="B162" s="1"/>
    </row>
    <row r="163" spans="1:2" x14ac:dyDescent="0.25">
      <c r="A163" s="1">
        <v>38514</v>
      </c>
      <c r="B163" s="1"/>
    </row>
    <row r="164" spans="1:2" x14ac:dyDescent="0.25">
      <c r="A164" s="1">
        <v>38515</v>
      </c>
      <c r="B164" s="1"/>
    </row>
    <row r="165" spans="1:2" x14ac:dyDescent="0.25">
      <c r="A165" s="1">
        <v>38516</v>
      </c>
      <c r="B165" s="1"/>
    </row>
    <row r="166" spans="1:2" x14ac:dyDescent="0.25">
      <c r="A166" s="1">
        <v>38517</v>
      </c>
      <c r="B166" s="1"/>
    </row>
    <row r="167" spans="1:2" x14ac:dyDescent="0.25">
      <c r="A167" s="1">
        <v>38518</v>
      </c>
      <c r="B167" s="1"/>
    </row>
    <row r="168" spans="1:2" x14ac:dyDescent="0.25">
      <c r="A168" s="1">
        <v>38519</v>
      </c>
      <c r="B168" s="1"/>
    </row>
    <row r="169" spans="1:2" x14ac:dyDescent="0.25">
      <c r="A169" s="1">
        <v>38520</v>
      </c>
      <c r="B169" s="1"/>
    </row>
    <row r="170" spans="1:2" x14ac:dyDescent="0.25">
      <c r="A170" s="1">
        <v>38521</v>
      </c>
      <c r="B170" s="1"/>
    </row>
    <row r="171" spans="1:2" x14ac:dyDescent="0.25">
      <c r="A171" s="1">
        <v>38522</v>
      </c>
      <c r="B171" s="1"/>
    </row>
    <row r="172" spans="1:2" x14ac:dyDescent="0.25">
      <c r="A172" s="1">
        <v>38523</v>
      </c>
      <c r="B172" s="1"/>
    </row>
    <row r="173" spans="1:2" x14ac:dyDescent="0.25">
      <c r="A173" s="1">
        <v>38524</v>
      </c>
      <c r="B173" s="1"/>
    </row>
    <row r="174" spans="1:2" x14ac:dyDescent="0.25">
      <c r="A174" s="1">
        <v>38525</v>
      </c>
      <c r="B174" s="1"/>
    </row>
    <row r="175" spans="1:2" x14ac:dyDescent="0.25">
      <c r="A175" s="1">
        <v>38526</v>
      </c>
      <c r="B175" s="1"/>
    </row>
    <row r="176" spans="1:2" x14ac:dyDescent="0.25">
      <c r="A176" s="1">
        <v>38527</v>
      </c>
      <c r="B176" s="1"/>
    </row>
    <row r="177" spans="1:2" x14ac:dyDescent="0.25">
      <c r="A177" s="1">
        <v>38528</v>
      </c>
      <c r="B177" s="1"/>
    </row>
    <row r="178" spans="1:2" x14ac:dyDescent="0.25">
      <c r="A178" s="1">
        <v>38529</v>
      </c>
      <c r="B178" s="1"/>
    </row>
    <row r="179" spans="1:2" x14ac:dyDescent="0.25">
      <c r="A179" s="1">
        <v>38530</v>
      </c>
      <c r="B179" s="1"/>
    </row>
    <row r="180" spans="1:2" x14ac:dyDescent="0.25">
      <c r="A180" s="1">
        <v>38531</v>
      </c>
      <c r="B180" s="1"/>
    </row>
    <row r="181" spans="1:2" x14ac:dyDescent="0.25">
      <c r="A181" s="1">
        <v>38532</v>
      </c>
      <c r="B181" s="1"/>
    </row>
    <row r="182" spans="1:2" x14ac:dyDescent="0.25">
      <c r="A182" s="1">
        <v>38533</v>
      </c>
      <c r="B182" s="1"/>
    </row>
    <row r="183" spans="1:2" x14ac:dyDescent="0.25">
      <c r="A183" s="1">
        <v>38534</v>
      </c>
      <c r="B183" s="1"/>
    </row>
    <row r="184" spans="1:2" x14ac:dyDescent="0.25">
      <c r="A184" s="1">
        <v>38535</v>
      </c>
      <c r="B184" s="1"/>
    </row>
    <row r="185" spans="1:2" x14ac:dyDescent="0.25">
      <c r="A185" s="1">
        <v>38536</v>
      </c>
      <c r="B185" s="1"/>
    </row>
    <row r="186" spans="1:2" x14ac:dyDescent="0.25">
      <c r="A186" s="1">
        <v>38537</v>
      </c>
      <c r="B186" s="1"/>
    </row>
    <row r="187" spans="1:2" x14ac:dyDescent="0.25">
      <c r="A187" s="1">
        <v>38538</v>
      </c>
      <c r="B187" s="1"/>
    </row>
    <row r="188" spans="1:2" x14ac:dyDescent="0.25">
      <c r="A188" s="1">
        <v>38539</v>
      </c>
      <c r="B188" s="1"/>
    </row>
    <row r="189" spans="1:2" x14ac:dyDescent="0.25">
      <c r="A189" s="1">
        <v>38540</v>
      </c>
      <c r="B189" s="1"/>
    </row>
    <row r="190" spans="1:2" x14ac:dyDescent="0.25">
      <c r="A190" s="1">
        <v>38541</v>
      </c>
      <c r="B190" s="1"/>
    </row>
    <row r="191" spans="1:2" x14ac:dyDescent="0.25">
      <c r="A191" s="1">
        <v>38542</v>
      </c>
      <c r="B191" s="1"/>
    </row>
    <row r="192" spans="1:2" x14ac:dyDescent="0.25">
      <c r="A192" s="1">
        <v>38543</v>
      </c>
      <c r="B192" s="1"/>
    </row>
    <row r="193" spans="1:2" x14ac:dyDescent="0.25">
      <c r="A193" s="1">
        <v>38544</v>
      </c>
      <c r="B193" s="1"/>
    </row>
    <row r="194" spans="1:2" x14ac:dyDescent="0.25">
      <c r="A194" s="1">
        <v>38545</v>
      </c>
      <c r="B194" s="1"/>
    </row>
    <row r="195" spans="1:2" x14ac:dyDescent="0.25">
      <c r="A195" s="1">
        <v>38546</v>
      </c>
      <c r="B195" s="1"/>
    </row>
    <row r="196" spans="1:2" x14ac:dyDescent="0.25">
      <c r="A196" s="1">
        <v>38547</v>
      </c>
      <c r="B196" s="1"/>
    </row>
    <row r="197" spans="1:2" x14ac:dyDescent="0.25">
      <c r="A197" s="1">
        <v>38548</v>
      </c>
      <c r="B197" s="1"/>
    </row>
    <row r="198" spans="1:2" x14ac:dyDescent="0.25">
      <c r="A198" s="1">
        <v>38549</v>
      </c>
      <c r="B198" s="1"/>
    </row>
    <row r="199" spans="1:2" x14ac:dyDescent="0.25">
      <c r="A199" s="1">
        <v>38550</v>
      </c>
      <c r="B199" s="1"/>
    </row>
    <row r="200" spans="1:2" x14ac:dyDescent="0.25">
      <c r="A200" s="1">
        <v>38551</v>
      </c>
      <c r="B200" s="1"/>
    </row>
    <row r="201" spans="1:2" x14ac:dyDescent="0.25">
      <c r="A201" s="1">
        <v>38552</v>
      </c>
      <c r="B201" s="1"/>
    </row>
    <row r="202" spans="1:2" x14ac:dyDescent="0.25">
      <c r="A202" s="1">
        <v>38553</v>
      </c>
      <c r="B202" s="1"/>
    </row>
    <row r="203" spans="1:2" x14ac:dyDescent="0.25">
      <c r="A203" s="1">
        <v>38554</v>
      </c>
      <c r="B203" s="1"/>
    </row>
    <row r="204" spans="1:2" x14ac:dyDescent="0.25">
      <c r="A204" s="1">
        <v>38555</v>
      </c>
      <c r="B204" s="1"/>
    </row>
    <row r="205" spans="1:2" x14ac:dyDescent="0.25">
      <c r="A205" s="1">
        <v>38556</v>
      </c>
      <c r="B205" s="1"/>
    </row>
    <row r="206" spans="1:2" x14ac:dyDescent="0.25">
      <c r="A206" s="1">
        <v>38557</v>
      </c>
      <c r="B206" s="1"/>
    </row>
    <row r="207" spans="1:2" x14ac:dyDescent="0.25">
      <c r="A207" s="1">
        <v>38558</v>
      </c>
      <c r="B207" s="1"/>
    </row>
    <row r="208" spans="1:2" x14ac:dyDescent="0.25">
      <c r="A208" s="1">
        <v>38559</v>
      </c>
      <c r="B208" s="1"/>
    </row>
    <row r="209" spans="1:2" x14ac:dyDescent="0.25">
      <c r="A209" s="1">
        <v>38560</v>
      </c>
      <c r="B209" s="1"/>
    </row>
    <row r="210" spans="1:2" x14ac:dyDescent="0.25">
      <c r="A210" s="1">
        <v>38561</v>
      </c>
      <c r="B210" s="1"/>
    </row>
    <row r="211" spans="1:2" x14ac:dyDescent="0.25">
      <c r="A211" s="1">
        <v>38562</v>
      </c>
      <c r="B211" s="1"/>
    </row>
    <row r="212" spans="1:2" x14ac:dyDescent="0.25">
      <c r="A212" s="1">
        <v>38563</v>
      </c>
      <c r="B212" s="1"/>
    </row>
    <row r="213" spans="1:2" x14ac:dyDescent="0.25">
      <c r="A213" s="1">
        <v>38564</v>
      </c>
      <c r="B213" s="1"/>
    </row>
    <row r="214" spans="1:2" x14ac:dyDescent="0.25">
      <c r="A214" s="1">
        <v>38565</v>
      </c>
      <c r="B214" s="1"/>
    </row>
    <row r="215" spans="1:2" x14ac:dyDescent="0.25">
      <c r="A215" s="1">
        <v>38566</v>
      </c>
      <c r="B215" s="1"/>
    </row>
    <row r="216" spans="1:2" x14ac:dyDescent="0.25">
      <c r="A216" s="1">
        <v>38567</v>
      </c>
      <c r="B216" s="1"/>
    </row>
    <row r="217" spans="1:2" x14ac:dyDescent="0.25">
      <c r="A217" s="1">
        <v>38568</v>
      </c>
      <c r="B217" s="1"/>
    </row>
    <row r="218" spans="1:2" x14ac:dyDescent="0.25">
      <c r="A218" s="1">
        <v>38569</v>
      </c>
      <c r="B218" s="1"/>
    </row>
    <row r="219" spans="1:2" x14ac:dyDescent="0.25">
      <c r="A219" s="1">
        <v>38570</v>
      </c>
      <c r="B219" s="1"/>
    </row>
    <row r="220" spans="1:2" x14ac:dyDescent="0.25">
      <c r="A220" s="1">
        <v>38571</v>
      </c>
      <c r="B220" s="1"/>
    </row>
    <row r="221" spans="1:2" x14ac:dyDescent="0.25">
      <c r="A221" s="1">
        <v>38572</v>
      </c>
      <c r="B221" s="1"/>
    </row>
    <row r="222" spans="1:2" x14ac:dyDescent="0.25">
      <c r="A222" s="1">
        <v>38573</v>
      </c>
      <c r="B222" s="1"/>
    </row>
    <row r="223" spans="1:2" x14ac:dyDescent="0.25">
      <c r="A223" s="1">
        <v>38574</v>
      </c>
      <c r="B223" s="1"/>
    </row>
    <row r="224" spans="1:2" x14ac:dyDescent="0.25">
      <c r="A224" s="1">
        <v>38575</v>
      </c>
      <c r="B224" s="1"/>
    </row>
    <row r="225" spans="1:2" x14ac:dyDescent="0.25">
      <c r="A225" s="1">
        <v>38576</v>
      </c>
      <c r="B225" s="1"/>
    </row>
    <row r="226" spans="1:2" x14ac:dyDescent="0.25">
      <c r="A226" s="1">
        <v>38577</v>
      </c>
      <c r="B226" s="1"/>
    </row>
    <row r="227" spans="1:2" x14ac:dyDescent="0.25">
      <c r="A227" s="1">
        <v>38578</v>
      </c>
      <c r="B227" s="1"/>
    </row>
    <row r="228" spans="1:2" x14ac:dyDescent="0.25">
      <c r="A228" s="1">
        <v>38579</v>
      </c>
      <c r="B228" s="1"/>
    </row>
    <row r="229" spans="1:2" x14ac:dyDescent="0.25">
      <c r="A229" s="1">
        <v>38580</v>
      </c>
      <c r="B229" s="1"/>
    </row>
    <row r="230" spans="1:2" x14ac:dyDescent="0.25">
      <c r="A230" s="1">
        <v>38581</v>
      </c>
      <c r="B230" s="1"/>
    </row>
    <row r="231" spans="1:2" x14ac:dyDescent="0.25">
      <c r="A231" s="1">
        <v>38582</v>
      </c>
      <c r="B231" s="1"/>
    </row>
    <row r="232" spans="1:2" x14ac:dyDescent="0.25">
      <c r="A232" s="1">
        <v>38583</v>
      </c>
      <c r="B232" s="1"/>
    </row>
    <row r="233" spans="1:2" x14ac:dyDescent="0.25">
      <c r="A233" s="1">
        <v>38584</v>
      </c>
      <c r="B233" s="1"/>
    </row>
    <row r="234" spans="1:2" x14ac:dyDescent="0.25">
      <c r="A234" s="1">
        <v>38585</v>
      </c>
      <c r="B234" s="1"/>
    </row>
    <row r="235" spans="1:2" x14ac:dyDescent="0.25">
      <c r="A235" s="1">
        <v>38586</v>
      </c>
      <c r="B235" s="1"/>
    </row>
    <row r="236" spans="1:2" x14ac:dyDescent="0.25">
      <c r="A236" s="1">
        <v>38587</v>
      </c>
      <c r="B236" s="1"/>
    </row>
    <row r="237" spans="1:2" x14ac:dyDescent="0.25">
      <c r="A237" s="1">
        <v>38588</v>
      </c>
      <c r="B237" s="1"/>
    </row>
    <row r="238" spans="1:2" x14ac:dyDescent="0.25">
      <c r="A238" s="1">
        <v>38589</v>
      </c>
      <c r="B238" s="1"/>
    </row>
    <row r="239" spans="1:2" x14ac:dyDescent="0.25">
      <c r="A239" s="1">
        <v>38590</v>
      </c>
      <c r="B239" s="1"/>
    </row>
    <row r="240" spans="1:2" x14ac:dyDescent="0.25">
      <c r="A240" s="1">
        <v>38591</v>
      </c>
      <c r="B240" s="1"/>
    </row>
    <row r="241" spans="1:2" x14ac:dyDescent="0.25">
      <c r="A241" s="1">
        <v>38592</v>
      </c>
      <c r="B241" s="1"/>
    </row>
    <row r="242" spans="1:2" x14ac:dyDescent="0.25">
      <c r="A242" s="1">
        <v>38593</v>
      </c>
      <c r="B242" s="1"/>
    </row>
    <row r="243" spans="1:2" x14ac:dyDescent="0.25">
      <c r="A243" s="1">
        <v>38594</v>
      </c>
      <c r="B243" s="1"/>
    </row>
    <row r="244" spans="1:2" x14ac:dyDescent="0.25">
      <c r="A244" s="1">
        <v>38595</v>
      </c>
      <c r="B244" s="1"/>
    </row>
    <row r="245" spans="1:2" x14ac:dyDescent="0.25">
      <c r="A245" s="1">
        <v>38596</v>
      </c>
      <c r="B245" s="1"/>
    </row>
    <row r="246" spans="1:2" x14ac:dyDescent="0.25">
      <c r="A246" s="1">
        <v>38597</v>
      </c>
      <c r="B246" s="1"/>
    </row>
    <row r="247" spans="1:2" x14ac:dyDescent="0.25">
      <c r="A247" s="1">
        <v>38598</v>
      </c>
      <c r="B247" s="1"/>
    </row>
    <row r="248" spans="1:2" x14ac:dyDescent="0.25">
      <c r="A248" s="1">
        <v>38599</v>
      </c>
      <c r="B248" s="1"/>
    </row>
    <row r="249" spans="1:2" x14ac:dyDescent="0.25">
      <c r="A249" s="1">
        <v>38600</v>
      </c>
      <c r="B249" s="1"/>
    </row>
    <row r="250" spans="1:2" x14ac:dyDescent="0.25">
      <c r="A250" s="1">
        <v>38601</v>
      </c>
      <c r="B250" s="1"/>
    </row>
    <row r="251" spans="1:2" x14ac:dyDescent="0.25">
      <c r="A251" s="1">
        <v>38602</v>
      </c>
      <c r="B251" s="1"/>
    </row>
    <row r="252" spans="1:2" x14ac:dyDescent="0.25">
      <c r="A252" s="1">
        <v>38603</v>
      </c>
      <c r="B252" s="1"/>
    </row>
    <row r="253" spans="1:2" x14ac:dyDescent="0.25">
      <c r="A253" s="1">
        <v>38604</v>
      </c>
      <c r="B253" s="1"/>
    </row>
    <row r="254" spans="1:2" x14ac:dyDescent="0.25">
      <c r="A254" s="1">
        <v>38605</v>
      </c>
      <c r="B254" s="1"/>
    </row>
    <row r="255" spans="1:2" x14ac:dyDescent="0.25">
      <c r="A255" s="1">
        <v>38606</v>
      </c>
      <c r="B255" s="1"/>
    </row>
    <row r="256" spans="1:2" x14ac:dyDescent="0.25">
      <c r="A256" s="1">
        <v>38607</v>
      </c>
      <c r="B256" s="1"/>
    </row>
    <row r="257" spans="1:2" x14ac:dyDescent="0.25">
      <c r="A257" s="1">
        <v>38608</v>
      </c>
      <c r="B257" s="1"/>
    </row>
    <row r="258" spans="1:2" x14ac:dyDescent="0.25">
      <c r="A258" s="1">
        <v>38609</v>
      </c>
      <c r="B258" s="1"/>
    </row>
    <row r="259" spans="1:2" x14ac:dyDescent="0.25">
      <c r="A259" s="1">
        <v>38610</v>
      </c>
      <c r="B259" s="1"/>
    </row>
    <row r="260" spans="1:2" x14ac:dyDescent="0.25">
      <c r="A260" s="1">
        <v>38611</v>
      </c>
      <c r="B260" s="1"/>
    </row>
    <row r="261" spans="1:2" x14ac:dyDescent="0.25">
      <c r="A261" s="1">
        <v>38612</v>
      </c>
      <c r="B261" s="1"/>
    </row>
    <row r="262" spans="1:2" x14ac:dyDescent="0.25">
      <c r="A262" s="1">
        <v>38613</v>
      </c>
      <c r="B262" s="1"/>
    </row>
    <row r="263" spans="1:2" x14ac:dyDescent="0.25">
      <c r="A263" s="1">
        <v>38614</v>
      </c>
      <c r="B263" s="1"/>
    </row>
    <row r="264" spans="1:2" x14ac:dyDescent="0.25">
      <c r="A264" s="1">
        <v>38615</v>
      </c>
      <c r="B264" s="1"/>
    </row>
    <row r="265" spans="1:2" x14ac:dyDescent="0.25">
      <c r="A265" s="1">
        <v>38616</v>
      </c>
      <c r="B265" s="1"/>
    </row>
    <row r="266" spans="1:2" x14ac:dyDescent="0.25">
      <c r="A266" s="1">
        <v>38617</v>
      </c>
      <c r="B266" s="1"/>
    </row>
    <row r="267" spans="1:2" x14ac:dyDescent="0.25">
      <c r="A267" s="1">
        <v>38618</v>
      </c>
      <c r="B267" s="1"/>
    </row>
    <row r="268" spans="1:2" x14ac:dyDescent="0.25">
      <c r="A268" s="1">
        <v>38619</v>
      </c>
      <c r="B268" s="1"/>
    </row>
    <row r="269" spans="1:2" x14ac:dyDescent="0.25">
      <c r="A269" s="1">
        <v>38620</v>
      </c>
      <c r="B269" s="1"/>
    </row>
    <row r="270" spans="1:2" x14ac:dyDescent="0.25">
      <c r="A270" s="1">
        <v>38621</v>
      </c>
      <c r="B270" s="1"/>
    </row>
    <row r="271" spans="1:2" x14ac:dyDescent="0.25">
      <c r="A271" s="1">
        <v>38622</v>
      </c>
      <c r="B271" s="1"/>
    </row>
    <row r="272" spans="1:2" x14ac:dyDescent="0.25">
      <c r="A272" s="1">
        <v>38623</v>
      </c>
      <c r="B272" s="1"/>
    </row>
    <row r="273" spans="1:2" x14ac:dyDescent="0.25">
      <c r="A273" s="1">
        <v>38624</v>
      </c>
      <c r="B273" s="1"/>
    </row>
    <row r="274" spans="1:2" x14ac:dyDescent="0.25">
      <c r="A274" s="1">
        <v>38625</v>
      </c>
      <c r="B274" s="1"/>
    </row>
    <row r="275" spans="1:2" x14ac:dyDescent="0.25">
      <c r="A275" s="1">
        <v>38626</v>
      </c>
      <c r="B275" s="1"/>
    </row>
    <row r="276" spans="1:2" x14ac:dyDescent="0.25">
      <c r="A276" s="1">
        <v>38627</v>
      </c>
      <c r="B276" s="1"/>
    </row>
    <row r="277" spans="1:2" x14ac:dyDescent="0.25">
      <c r="A277" s="1">
        <v>38628</v>
      </c>
      <c r="B277" s="1"/>
    </row>
    <row r="278" spans="1:2" x14ac:dyDescent="0.25">
      <c r="A278" s="1">
        <v>38629</v>
      </c>
      <c r="B278" s="1"/>
    </row>
    <row r="279" spans="1:2" x14ac:dyDescent="0.25">
      <c r="A279" s="1">
        <v>38630</v>
      </c>
      <c r="B279" s="1"/>
    </row>
    <row r="280" spans="1:2" x14ac:dyDescent="0.25">
      <c r="A280" s="1">
        <v>38631</v>
      </c>
      <c r="B280" s="1"/>
    </row>
    <row r="281" spans="1:2" x14ac:dyDescent="0.25">
      <c r="A281" s="1">
        <v>38632</v>
      </c>
      <c r="B281" s="1"/>
    </row>
    <row r="282" spans="1:2" x14ac:dyDescent="0.25">
      <c r="A282" s="1">
        <v>38633</v>
      </c>
      <c r="B282" s="1"/>
    </row>
    <row r="283" spans="1:2" x14ac:dyDescent="0.25">
      <c r="A283" s="1">
        <v>38634</v>
      </c>
      <c r="B283" s="1"/>
    </row>
    <row r="284" spans="1:2" x14ac:dyDescent="0.25">
      <c r="A284" s="1">
        <v>38635</v>
      </c>
      <c r="B284" s="1"/>
    </row>
    <row r="285" spans="1:2" x14ac:dyDescent="0.25">
      <c r="A285" s="1">
        <v>38636</v>
      </c>
      <c r="B285" s="1"/>
    </row>
    <row r="286" spans="1:2" x14ac:dyDescent="0.25">
      <c r="A286" s="1">
        <v>38637</v>
      </c>
      <c r="B286" s="1"/>
    </row>
    <row r="287" spans="1:2" x14ac:dyDescent="0.25">
      <c r="A287" s="1">
        <v>38638</v>
      </c>
      <c r="B287" s="1"/>
    </row>
    <row r="288" spans="1:2" x14ac:dyDescent="0.25">
      <c r="A288" s="1">
        <v>38639</v>
      </c>
      <c r="B288" s="1"/>
    </row>
    <row r="289" spans="1:2" x14ac:dyDescent="0.25">
      <c r="A289" s="1">
        <v>38640</v>
      </c>
      <c r="B289" s="1"/>
    </row>
    <row r="290" spans="1:2" x14ac:dyDescent="0.25">
      <c r="A290" s="1">
        <v>38641</v>
      </c>
      <c r="B290" s="1"/>
    </row>
    <row r="291" spans="1:2" x14ac:dyDescent="0.25">
      <c r="A291" s="1">
        <v>38642</v>
      </c>
      <c r="B291" s="1"/>
    </row>
    <row r="292" spans="1:2" x14ac:dyDescent="0.25">
      <c r="A292" s="1">
        <v>38643</v>
      </c>
      <c r="B292" s="1"/>
    </row>
    <row r="293" spans="1:2" x14ac:dyDescent="0.25">
      <c r="A293" s="1">
        <v>38644</v>
      </c>
      <c r="B293" s="1"/>
    </row>
    <row r="294" spans="1:2" x14ac:dyDescent="0.25">
      <c r="A294" s="1">
        <v>38645</v>
      </c>
      <c r="B294" s="1"/>
    </row>
    <row r="295" spans="1:2" x14ac:dyDescent="0.25">
      <c r="A295" s="1">
        <v>38646</v>
      </c>
      <c r="B295" s="1"/>
    </row>
    <row r="296" spans="1:2" x14ac:dyDescent="0.25">
      <c r="A296" s="1">
        <v>38647</v>
      </c>
      <c r="B296" s="1"/>
    </row>
    <row r="297" spans="1:2" x14ac:dyDescent="0.25">
      <c r="A297" s="1">
        <v>38648</v>
      </c>
      <c r="B297" s="1"/>
    </row>
    <row r="298" spans="1:2" x14ac:dyDescent="0.25">
      <c r="A298" s="1">
        <v>38649</v>
      </c>
      <c r="B298" s="1"/>
    </row>
    <row r="299" spans="1:2" x14ac:dyDescent="0.25">
      <c r="A299" s="1">
        <v>38650</v>
      </c>
      <c r="B299" s="1"/>
    </row>
    <row r="300" spans="1:2" x14ac:dyDescent="0.25">
      <c r="A300" s="1">
        <v>38651</v>
      </c>
      <c r="B300" s="1"/>
    </row>
    <row r="301" spans="1:2" x14ac:dyDescent="0.25">
      <c r="A301" s="1">
        <v>38652</v>
      </c>
      <c r="B301" s="1"/>
    </row>
    <row r="302" spans="1:2" x14ac:dyDescent="0.25">
      <c r="A302" s="1">
        <v>38653</v>
      </c>
      <c r="B302" s="1"/>
    </row>
    <row r="303" spans="1:2" x14ac:dyDescent="0.25">
      <c r="A303" s="1">
        <v>38654</v>
      </c>
      <c r="B303" s="1"/>
    </row>
    <row r="304" spans="1:2" x14ac:dyDescent="0.25">
      <c r="A304" s="1">
        <v>38655</v>
      </c>
      <c r="B304" s="1"/>
    </row>
    <row r="305" spans="1:2" x14ac:dyDescent="0.25">
      <c r="A305" s="1">
        <v>38656</v>
      </c>
      <c r="B305" s="1"/>
    </row>
    <row r="306" spans="1:2" x14ac:dyDescent="0.25">
      <c r="A306" s="1">
        <v>38657</v>
      </c>
      <c r="B306" s="1"/>
    </row>
    <row r="307" spans="1:2" x14ac:dyDescent="0.25">
      <c r="A307" s="1">
        <v>38658</v>
      </c>
      <c r="B307" s="1"/>
    </row>
    <row r="308" spans="1:2" x14ac:dyDescent="0.25">
      <c r="A308" s="1">
        <v>38659</v>
      </c>
      <c r="B308" s="1"/>
    </row>
    <row r="309" spans="1:2" x14ac:dyDescent="0.25">
      <c r="A309" s="1">
        <v>38660</v>
      </c>
      <c r="B309" s="1"/>
    </row>
    <row r="310" spans="1:2" x14ac:dyDescent="0.25">
      <c r="A310" s="1">
        <v>38661</v>
      </c>
      <c r="B310" s="1"/>
    </row>
    <row r="311" spans="1:2" x14ac:dyDescent="0.25">
      <c r="A311" s="1">
        <v>38662</v>
      </c>
      <c r="B311" s="1"/>
    </row>
    <row r="312" spans="1:2" x14ac:dyDescent="0.25">
      <c r="A312" s="1">
        <v>38663</v>
      </c>
      <c r="B312" s="1"/>
    </row>
    <row r="313" spans="1:2" x14ac:dyDescent="0.25">
      <c r="A313" s="1">
        <v>38664</v>
      </c>
      <c r="B313" s="1"/>
    </row>
    <row r="314" spans="1:2" x14ac:dyDescent="0.25">
      <c r="A314" s="1">
        <v>38665</v>
      </c>
      <c r="B314" s="1"/>
    </row>
    <row r="315" spans="1:2" x14ac:dyDescent="0.25">
      <c r="A315" s="1">
        <v>38666</v>
      </c>
      <c r="B315" s="1"/>
    </row>
    <row r="316" spans="1:2" x14ac:dyDescent="0.25">
      <c r="A316" s="1">
        <v>38667</v>
      </c>
      <c r="B316" s="1"/>
    </row>
    <row r="317" spans="1:2" x14ac:dyDescent="0.25">
      <c r="A317" s="1">
        <v>38668</v>
      </c>
      <c r="B317" s="1"/>
    </row>
    <row r="318" spans="1:2" x14ac:dyDescent="0.25">
      <c r="A318" s="1">
        <v>38669</v>
      </c>
      <c r="B318" s="1"/>
    </row>
    <row r="319" spans="1:2" x14ac:dyDescent="0.25">
      <c r="A319" s="1">
        <v>38670</v>
      </c>
      <c r="B319" s="1"/>
    </row>
    <row r="320" spans="1:2" x14ac:dyDescent="0.25">
      <c r="A320" s="1">
        <v>38671</v>
      </c>
      <c r="B320" s="1"/>
    </row>
    <row r="321" spans="1:2" x14ac:dyDescent="0.25">
      <c r="A321" s="1">
        <v>38672</v>
      </c>
      <c r="B321" s="1"/>
    </row>
    <row r="322" spans="1:2" x14ac:dyDescent="0.25">
      <c r="A322" s="1">
        <v>38673</v>
      </c>
      <c r="B322" s="1"/>
    </row>
    <row r="323" spans="1:2" x14ac:dyDescent="0.25">
      <c r="A323" s="1">
        <v>38674</v>
      </c>
      <c r="B323" s="1"/>
    </row>
    <row r="324" spans="1:2" x14ac:dyDescent="0.25">
      <c r="A324" s="1">
        <v>38675</v>
      </c>
      <c r="B324" s="1"/>
    </row>
    <row r="325" spans="1:2" x14ac:dyDescent="0.25">
      <c r="A325" s="1">
        <v>38676</v>
      </c>
      <c r="B325" s="1"/>
    </row>
    <row r="326" spans="1:2" x14ac:dyDescent="0.25">
      <c r="A326" s="1">
        <v>38677</v>
      </c>
      <c r="B326" s="1"/>
    </row>
    <row r="327" spans="1:2" x14ac:dyDescent="0.25">
      <c r="A327" s="1">
        <v>38678</v>
      </c>
      <c r="B327" s="1"/>
    </row>
    <row r="328" spans="1:2" x14ac:dyDescent="0.25">
      <c r="A328" s="1">
        <v>38679</v>
      </c>
      <c r="B328" s="1"/>
    </row>
    <row r="329" spans="1:2" x14ac:dyDescent="0.25">
      <c r="A329" s="1">
        <v>38680</v>
      </c>
      <c r="B329" s="1"/>
    </row>
    <row r="330" spans="1:2" x14ac:dyDescent="0.25">
      <c r="A330" s="1">
        <v>38681</v>
      </c>
      <c r="B330" s="1"/>
    </row>
    <row r="331" spans="1:2" x14ac:dyDescent="0.25">
      <c r="A331" s="1">
        <v>38682</v>
      </c>
      <c r="B331" s="1"/>
    </row>
    <row r="332" spans="1:2" x14ac:dyDescent="0.25">
      <c r="A332" s="1">
        <v>38683</v>
      </c>
      <c r="B332" s="1"/>
    </row>
    <row r="333" spans="1:2" x14ac:dyDescent="0.25">
      <c r="A333" s="1">
        <v>38684</v>
      </c>
      <c r="B333" s="1"/>
    </row>
    <row r="334" spans="1:2" x14ac:dyDescent="0.25">
      <c r="A334" s="1">
        <v>38685</v>
      </c>
      <c r="B334" s="1"/>
    </row>
    <row r="335" spans="1:2" x14ac:dyDescent="0.25">
      <c r="A335" s="1">
        <v>38686</v>
      </c>
      <c r="B335" s="1"/>
    </row>
    <row r="336" spans="1:2" x14ac:dyDescent="0.25">
      <c r="A336" s="1">
        <v>38687</v>
      </c>
      <c r="B336" s="1"/>
    </row>
    <row r="337" spans="1:2" x14ac:dyDescent="0.25">
      <c r="A337" s="1">
        <v>38688</v>
      </c>
      <c r="B337" s="1"/>
    </row>
    <row r="338" spans="1:2" x14ac:dyDescent="0.25">
      <c r="A338" s="1">
        <v>38689</v>
      </c>
      <c r="B338" s="1"/>
    </row>
    <row r="339" spans="1:2" x14ac:dyDescent="0.25">
      <c r="A339" s="1">
        <v>38690</v>
      </c>
      <c r="B339" s="1"/>
    </row>
    <row r="340" spans="1:2" x14ac:dyDescent="0.25">
      <c r="A340" s="1">
        <v>38691</v>
      </c>
      <c r="B340" s="1"/>
    </row>
    <row r="341" spans="1:2" x14ac:dyDescent="0.25">
      <c r="A341" s="1">
        <v>38692</v>
      </c>
      <c r="B341" s="1"/>
    </row>
    <row r="342" spans="1:2" x14ac:dyDescent="0.25">
      <c r="A342" s="1">
        <v>38693</v>
      </c>
      <c r="B342" s="1"/>
    </row>
    <row r="343" spans="1:2" x14ac:dyDescent="0.25">
      <c r="A343" s="1">
        <v>38694</v>
      </c>
      <c r="B343" s="1"/>
    </row>
    <row r="344" spans="1:2" x14ac:dyDescent="0.25">
      <c r="A344" s="1">
        <v>38695</v>
      </c>
      <c r="B344" s="1"/>
    </row>
    <row r="345" spans="1:2" x14ac:dyDescent="0.25">
      <c r="A345" s="1">
        <v>38696</v>
      </c>
      <c r="B345" s="1"/>
    </row>
    <row r="346" spans="1:2" x14ac:dyDescent="0.25">
      <c r="A346" s="1">
        <v>38697</v>
      </c>
      <c r="B346" s="1"/>
    </row>
    <row r="347" spans="1:2" x14ac:dyDescent="0.25">
      <c r="A347" s="1">
        <v>38698</v>
      </c>
      <c r="B347" s="1"/>
    </row>
    <row r="348" spans="1:2" x14ac:dyDescent="0.25">
      <c r="A348" s="1">
        <v>38699</v>
      </c>
      <c r="B348" s="1"/>
    </row>
    <row r="349" spans="1:2" x14ac:dyDescent="0.25">
      <c r="A349" s="1">
        <v>38700</v>
      </c>
      <c r="B349" s="1"/>
    </row>
    <row r="350" spans="1:2" x14ac:dyDescent="0.25">
      <c r="A350" s="1">
        <v>38701</v>
      </c>
      <c r="B350" s="1"/>
    </row>
    <row r="351" spans="1:2" x14ac:dyDescent="0.25">
      <c r="A351" s="1">
        <v>38702</v>
      </c>
      <c r="B351" s="1"/>
    </row>
    <row r="352" spans="1:2" x14ac:dyDescent="0.25">
      <c r="A352" s="1">
        <v>38703</v>
      </c>
      <c r="B352" s="1"/>
    </row>
    <row r="353" spans="1:2" x14ac:dyDescent="0.25">
      <c r="A353" s="1">
        <v>38704</v>
      </c>
      <c r="B353" s="1"/>
    </row>
    <row r="354" spans="1:2" x14ac:dyDescent="0.25">
      <c r="A354" s="1">
        <v>38705</v>
      </c>
      <c r="B354" s="1"/>
    </row>
    <row r="355" spans="1:2" x14ac:dyDescent="0.25">
      <c r="A355" s="1">
        <v>38706</v>
      </c>
      <c r="B355" s="1"/>
    </row>
    <row r="356" spans="1:2" x14ac:dyDescent="0.25">
      <c r="A356" s="1">
        <v>38707</v>
      </c>
      <c r="B356" s="1"/>
    </row>
    <row r="357" spans="1:2" x14ac:dyDescent="0.25">
      <c r="A357" s="1">
        <v>38708</v>
      </c>
      <c r="B357" s="1"/>
    </row>
    <row r="358" spans="1:2" x14ac:dyDescent="0.25">
      <c r="A358" s="1">
        <v>38709</v>
      </c>
      <c r="B358" s="1"/>
    </row>
    <row r="359" spans="1:2" x14ac:dyDescent="0.25">
      <c r="A359" s="1">
        <v>38710</v>
      </c>
      <c r="B359" s="1"/>
    </row>
    <row r="360" spans="1:2" x14ac:dyDescent="0.25">
      <c r="A360" s="1">
        <v>38711</v>
      </c>
      <c r="B360" s="1"/>
    </row>
    <row r="361" spans="1:2" x14ac:dyDescent="0.25">
      <c r="A361" s="1">
        <v>38712</v>
      </c>
      <c r="B361" s="1"/>
    </row>
    <row r="362" spans="1:2" x14ac:dyDescent="0.25">
      <c r="A362" s="1">
        <v>38713</v>
      </c>
      <c r="B362" s="1"/>
    </row>
    <row r="363" spans="1:2" x14ac:dyDescent="0.25">
      <c r="A363" s="1">
        <v>38714</v>
      </c>
      <c r="B363" s="1"/>
    </row>
    <row r="364" spans="1:2" x14ac:dyDescent="0.25">
      <c r="A364" s="1">
        <v>38715</v>
      </c>
      <c r="B364" s="1"/>
    </row>
    <row r="365" spans="1:2" x14ac:dyDescent="0.25">
      <c r="A365" s="1">
        <v>38716</v>
      </c>
      <c r="B365" s="1"/>
    </row>
    <row r="366" spans="1:2" x14ac:dyDescent="0.25">
      <c r="A366" s="1">
        <v>38717</v>
      </c>
      <c r="B366" s="1"/>
    </row>
    <row r="367" spans="1:2" x14ac:dyDescent="0.25">
      <c r="A367" s="1">
        <v>38718</v>
      </c>
      <c r="B367" s="1"/>
    </row>
    <row r="368" spans="1:2" x14ac:dyDescent="0.25">
      <c r="A368" s="1">
        <v>38719</v>
      </c>
      <c r="B368" s="1"/>
    </row>
    <row r="369" spans="1:2" x14ac:dyDescent="0.25">
      <c r="A369" s="1">
        <v>38720</v>
      </c>
      <c r="B369" s="1"/>
    </row>
    <row r="370" spans="1:2" x14ac:dyDescent="0.25">
      <c r="A370" s="1">
        <v>38721</v>
      </c>
      <c r="B370" s="1"/>
    </row>
    <row r="371" spans="1:2" x14ac:dyDescent="0.25">
      <c r="A371" s="1">
        <v>38722</v>
      </c>
      <c r="B371" s="1"/>
    </row>
    <row r="372" spans="1:2" x14ac:dyDescent="0.25">
      <c r="A372" s="1">
        <v>38723</v>
      </c>
      <c r="B372" s="1"/>
    </row>
    <row r="373" spans="1:2" x14ac:dyDescent="0.25">
      <c r="A373" s="1">
        <v>38724</v>
      </c>
      <c r="B373" s="1"/>
    </row>
    <row r="374" spans="1:2" x14ac:dyDescent="0.25">
      <c r="A374" s="1">
        <v>38725</v>
      </c>
      <c r="B374" s="1"/>
    </row>
    <row r="375" spans="1:2" x14ac:dyDescent="0.25">
      <c r="A375" s="1">
        <v>38726</v>
      </c>
      <c r="B375" s="1"/>
    </row>
    <row r="376" spans="1:2" x14ac:dyDescent="0.25">
      <c r="A376" s="1">
        <v>38727</v>
      </c>
      <c r="B376" s="1"/>
    </row>
    <row r="377" spans="1:2" x14ac:dyDescent="0.25">
      <c r="A377" s="1">
        <v>38728</v>
      </c>
      <c r="B377" s="1"/>
    </row>
    <row r="378" spans="1:2" x14ac:dyDescent="0.25">
      <c r="A378" s="1">
        <v>38729</v>
      </c>
      <c r="B378" s="1"/>
    </row>
    <row r="379" spans="1:2" x14ac:dyDescent="0.25">
      <c r="A379" s="1">
        <v>38730</v>
      </c>
      <c r="B379" s="1"/>
    </row>
    <row r="380" spans="1:2" x14ac:dyDescent="0.25">
      <c r="A380" s="1">
        <v>38731</v>
      </c>
      <c r="B380" s="1"/>
    </row>
    <row r="381" spans="1:2" x14ac:dyDescent="0.25">
      <c r="A381" s="1">
        <v>38732</v>
      </c>
      <c r="B381" s="1"/>
    </row>
    <row r="382" spans="1:2" x14ac:dyDescent="0.25">
      <c r="A382" s="1">
        <v>38733</v>
      </c>
      <c r="B382" s="1"/>
    </row>
    <row r="383" spans="1:2" x14ac:dyDescent="0.25">
      <c r="A383" s="1">
        <v>38734</v>
      </c>
      <c r="B383" s="1"/>
    </row>
    <row r="384" spans="1:2" x14ac:dyDescent="0.25">
      <c r="A384" s="1">
        <v>38735</v>
      </c>
      <c r="B384" s="1"/>
    </row>
    <row r="385" spans="1:2" x14ac:dyDescent="0.25">
      <c r="A385" s="1">
        <v>38736</v>
      </c>
      <c r="B385" s="1"/>
    </row>
    <row r="386" spans="1:2" x14ac:dyDescent="0.25">
      <c r="A386" s="1">
        <v>38737</v>
      </c>
      <c r="B386" s="1"/>
    </row>
    <row r="387" spans="1:2" x14ac:dyDescent="0.25">
      <c r="A387" s="1">
        <v>38738</v>
      </c>
      <c r="B387" s="1"/>
    </row>
    <row r="388" spans="1:2" x14ac:dyDescent="0.25">
      <c r="A388" s="1">
        <v>38739</v>
      </c>
      <c r="B388" s="1"/>
    </row>
    <row r="389" spans="1:2" x14ac:dyDescent="0.25">
      <c r="A389" s="1">
        <v>38740</v>
      </c>
      <c r="B389" s="1"/>
    </row>
    <row r="390" spans="1:2" x14ac:dyDescent="0.25">
      <c r="A390" s="1">
        <v>38741</v>
      </c>
      <c r="B390" s="1"/>
    </row>
    <row r="391" spans="1:2" x14ac:dyDescent="0.25">
      <c r="A391" s="1">
        <v>38742</v>
      </c>
      <c r="B391" s="1"/>
    </row>
    <row r="392" spans="1:2" x14ac:dyDescent="0.25">
      <c r="A392" s="1">
        <v>38743</v>
      </c>
      <c r="B392" s="1"/>
    </row>
    <row r="393" spans="1:2" x14ac:dyDescent="0.25">
      <c r="A393" s="1">
        <v>38744</v>
      </c>
      <c r="B393" s="1"/>
    </row>
    <row r="394" spans="1:2" x14ac:dyDescent="0.25">
      <c r="A394" s="1">
        <v>38745</v>
      </c>
      <c r="B394" s="1"/>
    </row>
    <row r="395" spans="1:2" x14ac:dyDescent="0.25">
      <c r="A395" s="1">
        <v>38746</v>
      </c>
      <c r="B395" s="1"/>
    </row>
    <row r="396" spans="1:2" x14ac:dyDescent="0.25">
      <c r="A396" s="1">
        <v>38747</v>
      </c>
      <c r="B396" s="1"/>
    </row>
    <row r="397" spans="1:2" x14ac:dyDescent="0.25">
      <c r="A397" s="1">
        <v>38748</v>
      </c>
      <c r="B397" s="1"/>
    </row>
    <row r="398" spans="1:2" x14ac:dyDescent="0.25">
      <c r="A398" s="1">
        <v>38749</v>
      </c>
      <c r="B398" s="1"/>
    </row>
    <row r="399" spans="1:2" x14ac:dyDescent="0.25">
      <c r="A399" s="1">
        <v>38750</v>
      </c>
      <c r="B399" s="1"/>
    </row>
    <row r="400" spans="1:2" x14ac:dyDescent="0.25">
      <c r="A400" s="1">
        <v>38751</v>
      </c>
      <c r="B400" s="1"/>
    </row>
    <row r="401" spans="1:2" x14ac:dyDescent="0.25">
      <c r="A401" s="1">
        <v>38752</v>
      </c>
      <c r="B401" s="1"/>
    </row>
    <row r="402" spans="1:2" x14ac:dyDescent="0.25">
      <c r="A402" s="1">
        <v>38753</v>
      </c>
      <c r="B402" s="1"/>
    </row>
    <row r="403" spans="1:2" x14ac:dyDescent="0.25">
      <c r="A403" s="1">
        <v>38754</v>
      </c>
      <c r="B403" s="1"/>
    </row>
    <row r="404" spans="1:2" x14ac:dyDescent="0.25">
      <c r="A404" s="1">
        <v>38755</v>
      </c>
      <c r="B404" s="1"/>
    </row>
    <row r="405" spans="1:2" x14ac:dyDescent="0.25">
      <c r="A405" s="1">
        <v>38756</v>
      </c>
      <c r="B405" s="1"/>
    </row>
    <row r="406" spans="1:2" x14ac:dyDescent="0.25">
      <c r="A406" s="1">
        <v>38757</v>
      </c>
      <c r="B406" s="1"/>
    </row>
    <row r="407" spans="1:2" x14ac:dyDescent="0.25">
      <c r="A407" s="1">
        <v>38758</v>
      </c>
      <c r="B407" s="1"/>
    </row>
    <row r="408" spans="1:2" x14ac:dyDescent="0.25">
      <c r="A408" s="1">
        <v>38759</v>
      </c>
      <c r="B408" s="1"/>
    </row>
    <row r="409" spans="1:2" x14ac:dyDescent="0.25">
      <c r="A409" s="1">
        <v>38760</v>
      </c>
      <c r="B409" s="1"/>
    </row>
    <row r="410" spans="1:2" x14ac:dyDescent="0.25">
      <c r="A410" s="1">
        <v>38761</v>
      </c>
      <c r="B410" s="1"/>
    </row>
    <row r="411" spans="1:2" x14ac:dyDescent="0.25">
      <c r="A411" s="1">
        <v>38762</v>
      </c>
      <c r="B411" s="1"/>
    </row>
    <row r="412" spans="1:2" x14ac:dyDescent="0.25">
      <c r="A412" s="1">
        <v>38763</v>
      </c>
      <c r="B412" s="1"/>
    </row>
    <row r="413" spans="1:2" x14ac:dyDescent="0.25">
      <c r="A413" s="1">
        <v>38764</v>
      </c>
      <c r="B413" s="1"/>
    </row>
    <row r="414" spans="1:2" x14ac:dyDescent="0.25">
      <c r="A414" s="1">
        <v>38765</v>
      </c>
      <c r="B414" s="1"/>
    </row>
    <row r="415" spans="1:2" x14ac:dyDescent="0.25">
      <c r="A415" s="1">
        <v>38766</v>
      </c>
      <c r="B415" s="1"/>
    </row>
    <row r="416" spans="1:2" x14ac:dyDescent="0.25">
      <c r="A416" s="1">
        <v>38767</v>
      </c>
      <c r="B416" s="1"/>
    </row>
    <row r="417" spans="1:2" x14ac:dyDescent="0.25">
      <c r="A417" s="1">
        <v>38768</v>
      </c>
      <c r="B417" s="1"/>
    </row>
    <row r="418" spans="1:2" x14ac:dyDescent="0.25">
      <c r="A418" s="1">
        <v>38769</v>
      </c>
      <c r="B418" s="1"/>
    </row>
    <row r="419" spans="1:2" x14ac:dyDescent="0.25">
      <c r="A419" s="1">
        <v>38770</v>
      </c>
      <c r="B419" s="1"/>
    </row>
    <row r="420" spans="1:2" x14ac:dyDescent="0.25">
      <c r="A420" s="1">
        <v>38771</v>
      </c>
      <c r="B420" s="1"/>
    </row>
    <row r="421" spans="1:2" x14ac:dyDescent="0.25">
      <c r="A421" s="1">
        <v>38772</v>
      </c>
      <c r="B421" s="1"/>
    </row>
    <row r="422" spans="1:2" x14ac:dyDescent="0.25">
      <c r="A422" s="1">
        <v>38773</v>
      </c>
      <c r="B422" s="1"/>
    </row>
    <row r="423" spans="1:2" x14ac:dyDescent="0.25">
      <c r="A423" s="1">
        <v>38774</v>
      </c>
      <c r="B423" s="1"/>
    </row>
    <row r="424" spans="1:2" x14ac:dyDescent="0.25">
      <c r="A424" s="1">
        <v>38775</v>
      </c>
      <c r="B424" s="1"/>
    </row>
    <row r="425" spans="1:2" x14ac:dyDescent="0.25">
      <c r="A425" s="1">
        <v>38776</v>
      </c>
      <c r="B425" s="1"/>
    </row>
    <row r="426" spans="1:2" x14ac:dyDescent="0.25">
      <c r="A426" s="1">
        <v>38777</v>
      </c>
      <c r="B426" s="1"/>
    </row>
    <row r="427" spans="1:2" x14ac:dyDescent="0.25">
      <c r="A427" s="1">
        <v>38778</v>
      </c>
      <c r="B427" s="1"/>
    </row>
    <row r="428" spans="1:2" x14ac:dyDescent="0.25">
      <c r="A428" s="1">
        <v>38779</v>
      </c>
      <c r="B428" s="1"/>
    </row>
    <row r="429" spans="1:2" x14ac:dyDescent="0.25">
      <c r="A429" s="1">
        <v>38780</v>
      </c>
      <c r="B429" s="1"/>
    </row>
    <row r="430" spans="1:2" x14ac:dyDescent="0.25">
      <c r="A430" s="1">
        <v>38781</v>
      </c>
      <c r="B430" s="1"/>
    </row>
    <row r="431" spans="1:2" x14ac:dyDescent="0.25">
      <c r="A431" s="1">
        <v>38782</v>
      </c>
      <c r="B431" s="1"/>
    </row>
    <row r="432" spans="1:2" x14ac:dyDescent="0.25">
      <c r="A432" s="1">
        <v>38783</v>
      </c>
      <c r="B432" s="1"/>
    </row>
    <row r="433" spans="1:2" x14ac:dyDescent="0.25">
      <c r="A433" s="1">
        <v>38784</v>
      </c>
      <c r="B433" s="1"/>
    </row>
    <row r="434" spans="1:2" x14ac:dyDescent="0.25">
      <c r="A434" s="1">
        <v>38785</v>
      </c>
      <c r="B434" s="1"/>
    </row>
    <row r="435" spans="1:2" x14ac:dyDescent="0.25">
      <c r="A435" s="1">
        <v>38786</v>
      </c>
      <c r="B435" s="1"/>
    </row>
    <row r="436" spans="1:2" x14ac:dyDescent="0.25">
      <c r="A436" s="1">
        <v>38787</v>
      </c>
      <c r="B436" s="1"/>
    </row>
    <row r="437" spans="1:2" x14ac:dyDescent="0.25">
      <c r="A437" s="1">
        <v>38788</v>
      </c>
      <c r="B437" s="1"/>
    </row>
    <row r="438" spans="1:2" x14ac:dyDescent="0.25">
      <c r="A438" s="1">
        <v>38789</v>
      </c>
      <c r="B438" s="1"/>
    </row>
    <row r="439" spans="1:2" x14ac:dyDescent="0.25">
      <c r="A439" s="1">
        <v>38790</v>
      </c>
      <c r="B439" s="1"/>
    </row>
    <row r="440" spans="1:2" x14ac:dyDescent="0.25">
      <c r="A440" s="1">
        <v>38791</v>
      </c>
      <c r="B440" s="1"/>
    </row>
    <row r="441" spans="1:2" x14ac:dyDescent="0.25">
      <c r="A441" s="1">
        <v>38792</v>
      </c>
      <c r="B441" s="1"/>
    </row>
    <row r="442" spans="1:2" x14ac:dyDescent="0.25">
      <c r="A442" s="1">
        <v>38793</v>
      </c>
      <c r="B442" s="1"/>
    </row>
    <row r="443" spans="1:2" x14ac:dyDescent="0.25">
      <c r="A443" s="1">
        <v>38794</v>
      </c>
      <c r="B443" s="1"/>
    </row>
    <row r="444" spans="1:2" x14ac:dyDescent="0.25">
      <c r="A444" s="1">
        <v>38795</v>
      </c>
      <c r="B444" s="1"/>
    </row>
    <row r="445" spans="1:2" x14ac:dyDescent="0.25">
      <c r="A445" s="1">
        <v>38796</v>
      </c>
      <c r="B445" s="1"/>
    </row>
    <row r="446" spans="1:2" x14ac:dyDescent="0.25">
      <c r="A446" s="1">
        <v>38797</v>
      </c>
      <c r="B446" s="1"/>
    </row>
    <row r="447" spans="1:2" x14ac:dyDescent="0.25">
      <c r="A447" s="1">
        <v>38798</v>
      </c>
      <c r="B447" s="1"/>
    </row>
    <row r="448" spans="1:2" x14ac:dyDescent="0.25">
      <c r="A448" s="1">
        <v>38799</v>
      </c>
      <c r="B448" s="1"/>
    </row>
    <row r="449" spans="1:2" x14ac:dyDescent="0.25">
      <c r="A449" s="1">
        <v>38800</v>
      </c>
      <c r="B449" s="1"/>
    </row>
    <row r="450" spans="1:2" x14ac:dyDescent="0.25">
      <c r="A450" s="1">
        <v>38801</v>
      </c>
      <c r="B450" s="1"/>
    </row>
    <row r="451" spans="1:2" x14ac:dyDescent="0.25">
      <c r="A451" s="1">
        <v>38802</v>
      </c>
      <c r="B451" s="1"/>
    </row>
    <row r="452" spans="1:2" x14ac:dyDescent="0.25">
      <c r="A452" s="1">
        <v>38803</v>
      </c>
      <c r="B452" s="1"/>
    </row>
    <row r="453" spans="1:2" x14ac:dyDescent="0.25">
      <c r="A453" s="1">
        <v>38804</v>
      </c>
      <c r="B453" s="1"/>
    </row>
    <row r="454" spans="1:2" x14ac:dyDescent="0.25">
      <c r="A454" s="1">
        <v>38805</v>
      </c>
      <c r="B454" s="1"/>
    </row>
    <row r="455" spans="1:2" x14ac:dyDescent="0.25">
      <c r="A455" s="1">
        <v>38806</v>
      </c>
      <c r="B455" s="1"/>
    </row>
    <row r="456" spans="1:2" x14ac:dyDescent="0.25">
      <c r="A456" s="1">
        <v>38807</v>
      </c>
      <c r="B456" s="1"/>
    </row>
    <row r="457" spans="1:2" x14ac:dyDescent="0.25">
      <c r="A457" s="1">
        <v>38808</v>
      </c>
      <c r="B457" s="1"/>
    </row>
    <row r="458" spans="1:2" x14ac:dyDescent="0.25">
      <c r="A458" s="1">
        <v>38809</v>
      </c>
      <c r="B458" s="1"/>
    </row>
    <row r="459" spans="1:2" x14ac:dyDescent="0.25">
      <c r="A459" s="1">
        <v>38810</v>
      </c>
      <c r="B459" s="1"/>
    </row>
    <row r="460" spans="1:2" x14ac:dyDescent="0.25">
      <c r="A460" s="1">
        <v>38811</v>
      </c>
      <c r="B460" s="1"/>
    </row>
    <row r="461" spans="1:2" x14ac:dyDescent="0.25">
      <c r="A461" s="1">
        <v>38812</v>
      </c>
      <c r="B461" s="1"/>
    </row>
    <row r="462" spans="1:2" x14ac:dyDescent="0.25">
      <c r="A462" s="1">
        <v>38813</v>
      </c>
      <c r="B462" s="1"/>
    </row>
    <row r="463" spans="1:2" x14ac:dyDescent="0.25">
      <c r="A463" s="1">
        <v>38814</v>
      </c>
      <c r="B463" s="1"/>
    </row>
    <row r="464" spans="1:2" x14ac:dyDescent="0.25">
      <c r="A464" s="1">
        <v>38815</v>
      </c>
      <c r="B464" s="1"/>
    </row>
    <row r="465" spans="1:2" x14ac:dyDescent="0.25">
      <c r="A465" s="1">
        <v>38816</v>
      </c>
      <c r="B465" s="1"/>
    </row>
    <row r="466" spans="1:2" x14ac:dyDescent="0.25">
      <c r="A466" s="1">
        <v>38817</v>
      </c>
      <c r="B466" s="1"/>
    </row>
    <row r="467" spans="1:2" x14ac:dyDescent="0.25">
      <c r="A467" s="1">
        <v>38818</v>
      </c>
      <c r="B467" s="1"/>
    </row>
    <row r="468" spans="1:2" x14ac:dyDescent="0.25">
      <c r="A468" s="1">
        <v>38819</v>
      </c>
      <c r="B468" s="1"/>
    </row>
    <row r="469" spans="1:2" x14ac:dyDescent="0.25">
      <c r="A469" s="1">
        <v>38820</v>
      </c>
      <c r="B469" s="1"/>
    </row>
    <row r="470" spans="1:2" x14ac:dyDescent="0.25">
      <c r="A470" s="1">
        <v>38821</v>
      </c>
      <c r="B470" s="1"/>
    </row>
    <row r="471" spans="1:2" x14ac:dyDescent="0.25">
      <c r="A471" s="1">
        <v>38822</v>
      </c>
      <c r="B471" s="1"/>
    </row>
    <row r="472" spans="1:2" x14ac:dyDescent="0.25">
      <c r="A472" s="1">
        <v>38823</v>
      </c>
      <c r="B472" s="1"/>
    </row>
    <row r="473" spans="1:2" x14ac:dyDescent="0.25">
      <c r="A473" s="1">
        <v>38824</v>
      </c>
      <c r="B473" s="1"/>
    </row>
    <row r="474" spans="1:2" x14ac:dyDescent="0.25">
      <c r="A474" s="1">
        <v>38825</v>
      </c>
      <c r="B474" s="1"/>
    </row>
    <row r="475" spans="1:2" x14ac:dyDescent="0.25">
      <c r="A475" s="1">
        <v>38826</v>
      </c>
      <c r="B475" s="1"/>
    </row>
    <row r="476" spans="1:2" x14ac:dyDescent="0.25">
      <c r="A476" s="1">
        <v>38827</v>
      </c>
      <c r="B476" s="1"/>
    </row>
    <row r="477" spans="1:2" x14ac:dyDescent="0.25">
      <c r="A477" s="1">
        <v>38828</v>
      </c>
      <c r="B477" s="1"/>
    </row>
    <row r="478" spans="1:2" x14ac:dyDescent="0.25">
      <c r="A478" s="1">
        <v>38829</v>
      </c>
      <c r="B478" s="1"/>
    </row>
    <row r="479" spans="1:2" x14ac:dyDescent="0.25">
      <c r="A479" s="1">
        <v>38830</v>
      </c>
      <c r="B479" s="1"/>
    </row>
    <row r="480" spans="1:2" x14ac:dyDescent="0.25">
      <c r="A480" s="1">
        <v>38831</v>
      </c>
      <c r="B480" s="1"/>
    </row>
    <row r="481" spans="1:2" x14ac:dyDescent="0.25">
      <c r="A481" s="1">
        <v>38832</v>
      </c>
      <c r="B481" s="1"/>
    </row>
    <row r="482" spans="1:2" x14ac:dyDescent="0.25">
      <c r="A482" s="1">
        <v>38833</v>
      </c>
      <c r="B482" s="1"/>
    </row>
    <row r="483" spans="1:2" x14ac:dyDescent="0.25">
      <c r="A483" s="1">
        <v>38834</v>
      </c>
      <c r="B483" s="1"/>
    </row>
    <row r="484" spans="1:2" x14ac:dyDescent="0.25">
      <c r="A484" s="1">
        <v>38835</v>
      </c>
      <c r="B484" s="1"/>
    </row>
    <row r="485" spans="1:2" x14ac:dyDescent="0.25">
      <c r="A485" s="1">
        <v>38836</v>
      </c>
      <c r="B485" s="1"/>
    </row>
    <row r="486" spans="1:2" x14ac:dyDescent="0.25">
      <c r="A486" s="1">
        <v>38837</v>
      </c>
      <c r="B486" s="1"/>
    </row>
    <row r="487" spans="1:2" x14ac:dyDescent="0.25">
      <c r="A487" s="1">
        <v>38838</v>
      </c>
      <c r="B487" s="1"/>
    </row>
    <row r="488" spans="1:2" x14ac:dyDescent="0.25">
      <c r="A488" s="1">
        <v>38839</v>
      </c>
      <c r="B488" s="1"/>
    </row>
    <row r="489" spans="1:2" x14ac:dyDescent="0.25">
      <c r="A489" s="1">
        <v>38840</v>
      </c>
      <c r="B489" s="1"/>
    </row>
    <row r="490" spans="1:2" x14ac:dyDescent="0.25">
      <c r="A490" s="1">
        <v>38841</v>
      </c>
      <c r="B490" s="1"/>
    </row>
    <row r="491" spans="1:2" x14ac:dyDescent="0.25">
      <c r="A491" s="1">
        <v>38842</v>
      </c>
      <c r="B491" s="1"/>
    </row>
    <row r="492" spans="1:2" x14ac:dyDescent="0.25">
      <c r="A492" s="1">
        <v>38843</v>
      </c>
      <c r="B492" s="1"/>
    </row>
    <row r="493" spans="1:2" x14ac:dyDescent="0.25">
      <c r="A493" s="1">
        <v>38844</v>
      </c>
      <c r="B493" s="1"/>
    </row>
    <row r="494" spans="1:2" x14ac:dyDescent="0.25">
      <c r="A494" s="1">
        <v>38845</v>
      </c>
      <c r="B494" s="1"/>
    </row>
    <row r="495" spans="1:2" x14ac:dyDescent="0.25">
      <c r="A495" s="1">
        <v>38846</v>
      </c>
      <c r="B495" s="1"/>
    </row>
    <row r="496" spans="1:2" x14ac:dyDescent="0.25">
      <c r="A496" s="1">
        <v>38847</v>
      </c>
      <c r="B496" s="1"/>
    </row>
    <row r="497" spans="1:2" x14ac:dyDescent="0.25">
      <c r="A497" s="1">
        <v>38848</v>
      </c>
      <c r="B497" s="1"/>
    </row>
    <row r="498" spans="1:2" x14ac:dyDescent="0.25">
      <c r="A498" s="1">
        <v>38849</v>
      </c>
      <c r="B498" s="1"/>
    </row>
    <row r="499" spans="1:2" x14ac:dyDescent="0.25">
      <c r="A499" s="1">
        <v>38850</v>
      </c>
      <c r="B499" s="1"/>
    </row>
    <row r="500" spans="1:2" x14ac:dyDescent="0.25">
      <c r="A500" s="1">
        <v>38851</v>
      </c>
      <c r="B500" s="1"/>
    </row>
    <row r="501" spans="1:2" x14ac:dyDescent="0.25">
      <c r="A501" s="1">
        <v>38852</v>
      </c>
      <c r="B501" s="1"/>
    </row>
    <row r="502" spans="1:2" x14ac:dyDescent="0.25">
      <c r="A502" s="1">
        <v>38853</v>
      </c>
      <c r="B502" s="1"/>
    </row>
    <row r="503" spans="1:2" x14ac:dyDescent="0.25">
      <c r="A503" s="1">
        <v>38854</v>
      </c>
      <c r="B503" s="1"/>
    </row>
    <row r="504" spans="1:2" x14ac:dyDescent="0.25">
      <c r="A504" s="1">
        <v>38855</v>
      </c>
      <c r="B504" s="1"/>
    </row>
    <row r="505" spans="1:2" x14ac:dyDescent="0.25">
      <c r="A505" s="1">
        <v>38856</v>
      </c>
      <c r="B505" s="1"/>
    </row>
    <row r="506" spans="1:2" x14ac:dyDescent="0.25">
      <c r="A506" s="1">
        <v>38857</v>
      </c>
      <c r="B506" s="1"/>
    </row>
    <row r="507" spans="1:2" x14ac:dyDescent="0.25">
      <c r="A507" s="1">
        <v>38858</v>
      </c>
      <c r="B507" s="1"/>
    </row>
    <row r="508" spans="1:2" x14ac:dyDescent="0.25">
      <c r="A508" s="1">
        <v>38859</v>
      </c>
      <c r="B508" s="1"/>
    </row>
    <row r="509" spans="1:2" x14ac:dyDescent="0.25">
      <c r="A509" s="1">
        <v>38860</v>
      </c>
      <c r="B509" s="1"/>
    </row>
    <row r="510" spans="1:2" x14ac:dyDescent="0.25">
      <c r="A510" s="1">
        <v>38861</v>
      </c>
      <c r="B510" s="1"/>
    </row>
    <row r="511" spans="1:2" x14ac:dyDescent="0.25">
      <c r="A511" s="1">
        <v>38862</v>
      </c>
      <c r="B511" s="1"/>
    </row>
    <row r="512" spans="1:2" x14ac:dyDescent="0.25">
      <c r="A512" s="1">
        <v>38863</v>
      </c>
      <c r="B512" s="1"/>
    </row>
    <row r="513" spans="1:2" x14ac:dyDescent="0.25">
      <c r="A513" s="1">
        <v>38864</v>
      </c>
      <c r="B513" s="1"/>
    </row>
    <row r="514" spans="1:2" x14ac:dyDescent="0.25">
      <c r="A514" s="1">
        <v>38865</v>
      </c>
      <c r="B514" s="1"/>
    </row>
    <row r="515" spans="1:2" x14ac:dyDescent="0.25">
      <c r="A515" s="1">
        <v>38866</v>
      </c>
      <c r="B515" s="1"/>
    </row>
    <row r="516" spans="1:2" x14ac:dyDescent="0.25">
      <c r="A516" s="1">
        <v>38867</v>
      </c>
      <c r="B516" s="1"/>
    </row>
    <row r="517" spans="1:2" x14ac:dyDescent="0.25">
      <c r="A517" s="1">
        <v>38868</v>
      </c>
      <c r="B517" s="1"/>
    </row>
    <row r="518" spans="1:2" x14ac:dyDescent="0.25">
      <c r="A518" s="1">
        <v>38869</v>
      </c>
      <c r="B518" s="1"/>
    </row>
    <row r="519" spans="1:2" x14ac:dyDescent="0.25">
      <c r="A519" s="1">
        <v>38870</v>
      </c>
      <c r="B519" s="1"/>
    </row>
    <row r="520" spans="1:2" x14ac:dyDescent="0.25">
      <c r="A520" s="1">
        <v>38871</v>
      </c>
      <c r="B520" s="1"/>
    </row>
    <row r="521" spans="1:2" x14ac:dyDescent="0.25">
      <c r="A521" s="1">
        <v>38872</v>
      </c>
      <c r="B521" s="1"/>
    </row>
    <row r="522" spans="1:2" x14ac:dyDescent="0.25">
      <c r="A522" s="1">
        <v>38873</v>
      </c>
      <c r="B522" s="1"/>
    </row>
    <row r="523" spans="1:2" x14ac:dyDescent="0.25">
      <c r="A523" s="1">
        <v>38874</v>
      </c>
      <c r="B523" s="1"/>
    </row>
    <row r="524" spans="1:2" x14ac:dyDescent="0.25">
      <c r="A524" s="1">
        <v>38875</v>
      </c>
      <c r="B524" s="1"/>
    </row>
    <row r="525" spans="1:2" x14ac:dyDescent="0.25">
      <c r="A525" s="1">
        <v>38876</v>
      </c>
      <c r="B525" s="1"/>
    </row>
    <row r="526" spans="1:2" x14ac:dyDescent="0.25">
      <c r="A526" s="1">
        <v>38877</v>
      </c>
      <c r="B526" s="1"/>
    </row>
    <row r="527" spans="1:2" x14ac:dyDescent="0.25">
      <c r="A527" s="1">
        <v>38878</v>
      </c>
      <c r="B527" s="1"/>
    </row>
    <row r="528" spans="1:2" x14ac:dyDescent="0.25">
      <c r="A528" s="1">
        <v>38879</v>
      </c>
      <c r="B528" s="1"/>
    </row>
    <row r="529" spans="1:2" x14ac:dyDescent="0.25">
      <c r="A529" s="1">
        <v>38880</v>
      </c>
      <c r="B529" s="1"/>
    </row>
    <row r="530" spans="1:2" x14ac:dyDescent="0.25">
      <c r="A530" s="1">
        <v>38881</v>
      </c>
      <c r="B530" s="1"/>
    </row>
    <row r="531" spans="1:2" x14ac:dyDescent="0.25">
      <c r="A531" s="1">
        <v>38882</v>
      </c>
      <c r="B531" s="1"/>
    </row>
    <row r="532" spans="1:2" x14ac:dyDescent="0.25">
      <c r="A532" s="1">
        <v>38883</v>
      </c>
      <c r="B532" s="1"/>
    </row>
    <row r="533" spans="1:2" x14ac:dyDescent="0.25">
      <c r="A533" s="1">
        <v>38884</v>
      </c>
      <c r="B533" s="1"/>
    </row>
    <row r="534" spans="1:2" x14ac:dyDescent="0.25">
      <c r="A534" s="1">
        <v>38885</v>
      </c>
      <c r="B534" s="1"/>
    </row>
    <row r="535" spans="1:2" x14ac:dyDescent="0.25">
      <c r="A535" s="1">
        <v>38886</v>
      </c>
      <c r="B535" s="1"/>
    </row>
    <row r="536" spans="1:2" x14ac:dyDescent="0.25">
      <c r="A536" s="1">
        <v>38887</v>
      </c>
      <c r="B536" s="1"/>
    </row>
    <row r="537" spans="1:2" x14ac:dyDescent="0.25">
      <c r="A537" s="1">
        <v>38888</v>
      </c>
      <c r="B537" s="1"/>
    </row>
    <row r="538" spans="1:2" x14ac:dyDescent="0.25">
      <c r="A538" s="1">
        <v>38889</v>
      </c>
      <c r="B538" s="1"/>
    </row>
    <row r="539" spans="1:2" x14ac:dyDescent="0.25">
      <c r="A539" s="1">
        <v>38890</v>
      </c>
      <c r="B539" s="1"/>
    </row>
    <row r="540" spans="1:2" x14ac:dyDescent="0.25">
      <c r="A540" s="1">
        <v>38891</v>
      </c>
      <c r="B540" s="1"/>
    </row>
    <row r="541" spans="1:2" x14ac:dyDescent="0.25">
      <c r="A541" s="1">
        <v>38892</v>
      </c>
      <c r="B541" s="1"/>
    </row>
    <row r="542" spans="1:2" x14ac:dyDescent="0.25">
      <c r="A542" s="1">
        <v>38893</v>
      </c>
      <c r="B542" s="1"/>
    </row>
    <row r="543" spans="1:2" x14ac:dyDescent="0.25">
      <c r="A543" s="1">
        <v>38894</v>
      </c>
      <c r="B543" s="1"/>
    </row>
    <row r="544" spans="1:2" x14ac:dyDescent="0.25">
      <c r="A544" s="1">
        <v>38895</v>
      </c>
      <c r="B544" s="1"/>
    </row>
    <row r="545" spans="1:2" x14ac:dyDescent="0.25">
      <c r="A545" s="1">
        <v>38896</v>
      </c>
      <c r="B545" s="1"/>
    </row>
    <row r="546" spans="1:2" x14ac:dyDescent="0.25">
      <c r="A546" s="1">
        <v>38897</v>
      </c>
      <c r="B546" s="1"/>
    </row>
    <row r="547" spans="1:2" x14ac:dyDescent="0.25">
      <c r="A547" s="1">
        <v>38898</v>
      </c>
      <c r="B547" s="1"/>
    </row>
    <row r="548" spans="1:2" x14ac:dyDescent="0.25">
      <c r="A548" s="1">
        <v>38899</v>
      </c>
      <c r="B548" s="1"/>
    </row>
    <row r="549" spans="1:2" x14ac:dyDescent="0.25">
      <c r="A549" s="1">
        <v>38900</v>
      </c>
      <c r="B549" s="1"/>
    </row>
    <row r="550" spans="1:2" x14ac:dyDescent="0.25">
      <c r="A550" s="1">
        <v>38901</v>
      </c>
      <c r="B550" s="1"/>
    </row>
    <row r="551" spans="1:2" x14ac:dyDescent="0.25">
      <c r="A551" s="1">
        <v>38902</v>
      </c>
      <c r="B551" s="1"/>
    </row>
    <row r="552" spans="1:2" x14ac:dyDescent="0.25">
      <c r="A552" s="1">
        <v>38903</v>
      </c>
      <c r="B552" s="1"/>
    </row>
    <row r="553" spans="1:2" x14ac:dyDescent="0.25">
      <c r="A553" s="1">
        <v>38904</v>
      </c>
      <c r="B553" s="1"/>
    </row>
    <row r="554" spans="1:2" x14ac:dyDescent="0.25">
      <c r="A554" s="1">
        <v>38905</v>
      </c>
      <c r="B554" s="1"/>
    </row>
    <row r="555" spans="1:2" x14ac:dyDescent="0.25">
      <c r="A555" s="1">
        <v>38906</v>
      </c>
      <c r="B555" s="1"/>
    </row>
    <row r="556" spans="1:2" x14ac:dyDescent="0.25">
      <c r="A556" s="1">
        <v>38907</v>
      </c>
      <c r="B556" s="1"/>
    </row>
    <row r="557" spans="1:2" x14ac:dyDescent="0.25">
      <c r="A557" s="1">
        <v>38908</v>
      </c>
      <c r="B557" s="1"/>
    </row>
    <row r="558" spans="1:2" x14ac:dyDescent="0.25">
      <c r="A558" s="1">
        <v>38909</v>
      </c>
      <c r="B558" s="1"/>
    </row>
    <row r="559" spans="1:2" x14ac:dyDescent="0.25">
      <c r="A559" s="1">
        <v>38910</v>
      </c>
      <c r="B559" s="1"/>
    </row>
    <row r="560" spans="1:2" x14ac:dyDescent="0.25">
      <c r="A560" s="1">
        <v>38911</v>
      </c>
      <c r="B560" s="1"/>
    </row>
    <row r="561" spans="1:2" x14ac:dyDescent="0.25">
      <c r="A561" s="1">
        <v>38912</v>
      </c>
      <c r="B561" s="1"/>
    </row>
    <row r="562" spans="1:2" x14ac:dyDescent="0.25">
      <c r="A562" s="1">
        <v>38913</v>
      </c>
      <c r="B562" s="1"/>
    </row>
    <row r="563" spans="1:2" x14ac:dyDescent="0.25">
      <c r="A563" s="1">
        <v>38914</v>
      </c>
      <c r="B563" s="1"/>
    </row>
    <row r="564" spans="1:2" x14ac:dyDescent="0.25">
      <c r="A564" s="1">
        <v>38915</v>
      </c>
      <c r="B564" s="1"/>
    </row>
    <row r="565" spans="1:2" x14ac:dyDescent="0.25">
      <c r="A565" s="1">
        <v>38916</v>
      </c>
      <c r="B565" s="1"/>
    </row>
    <row r="566" spans="1:2" x14ac:dyDescent="0.25">
      <c r="A566" s="1">
        <v>38917</v>
      </c>
      <c r="B566" s="1"/>
    </row>
    <row r="567" spans="1:2" x14ac:dyDescent="0.25">
      <c r="A567" s="1">
        <v>38918</v>
      </c>
      <c r="B567" s="1"/>
    </row>
    <row r="568" spans="1:2" x14ac:dyDescent="0.25">
      <c r="A568" s="1">
        <v>38919</v>
      </c>
      <c r="B568" s="1"/>
    </row>
    <row r="569" spans="1:2" x14ac:dyDescent="0.25">
      <c r="A569" s="1">
        <v>38920</v>
      </c>
      <c r="B569" s="1"/>
    </row>
    <row r="570" spans="1:2" x14ac:dyDescent="0.25">
      <c r="A570" s="1">
        <v>38921</v>
      </c>
      <c r="B570" s="1"/>
    </row>
    <row r="571" spans="1:2" x14ac:dyDescent="0.25">
      <c r="A571" s="1">
        <v>38922</v>
      </c>
      <c r="B571" s="1"/>
    </row>
    <row r="572" spans="1:2" x14ac:dyDescent="0.25">
      <c r="A572" s="1">
        <v>38923</v>
      </c>
      <c r="B572" s="1"/>
    </row>
    <row r="573" spans="1:2" x14ac:dyDescent="0.25">
      <c r="A573" s="1">
        <v>38924</v>
      </c>
      <c r="B573" s="1"/>
    </row>
    <row r="574" spans="1:2" x14ac:dyDescent="0.25">
      <c r="A574" s="1">
        <v>38925</v>
      </c>
      <c r="B574" s="1"/>
    </row>
    <row r="575" spans="1:2" x14ac:dyDescent="0.25">
      <c r="A575" s="1">
        <v>38926</v>
      </c>
      <c r="B575" s="1"/>
    </row>
    <row r="576" spans="1:2" x14ac:dyDescent="0.25">
      <c r="A576" s="1">
        <v>38927</v>
      </c>
      <c r="B576" s="1"/>
    </row>
    <row r="577" spans="1:2" x14ac:dyDescent="0.25">
      <c r="A577" s="1">
        <v>38928</v>
      </c>
      <c r="B577" s="1"/>
    </row>
    <row r="578" spans="1:2" x14ac:dyDescent="0.25">
      <c r="A578" s="1">
        <v>38929</v>
      </c>
      <c r="B578" s="1"/>
    </row>
    <row r="579" spans="1:2" x14ac:dyDescent="0.25">
      <c r="A579" s="1">
        <v>38930</v>
      </c>
      <c r="B579" s="1"/>
    </row>
    <row r="580" spans="1:2" x14ac:dyDescent="0.25">
      <c r="A580" s="1">
        <v>38931</v>
      </c>
      <c r="B580" s="1"/>
    </row>
    <row r="581" spans="1:2" x14ac:dyDescent="0.25">
      <c r="A581" s="1">
        <v>38932</v>
      </c>
      <c r="B581" s="1"/>
    </row>
    <row r="582" spans="1:2" x14ac:dyDescent="0.25">
      <c r="A582" s="1">
        <v>38933</v>
      </c>
      <c r="B582" s="1"/>
    </row>
    <row r="583" spans="1:2" x14ac:dyDescent="0.25">
      <c r="A583" s="1">
        <v>38934</v>
      </c>
      <c r="B583" s="1"/>
    </row>
    <row r="584" spans="1:2" x14ac:dyDescent="0.25">
      <c r="A584" s="1">
        <v>38935</v>
      </c>
      <c r="B584" s="1"/>
    </row>
    <row r="585" spans="1:2" x14ac:dyDescent="0.25">
      <c r="A585" s="1">
        <v>38936</v>
      </c>
      <c r="B585" s="1"/>
    </row>
    <row r="586" spans="1:2" x14ac:dyDescent="0.25">
      <c r="A586" s="1">
        <v>38937</v>
      </c>
      <c r="B586" s="1"/>
    </row>
    <row r="587" spans="1:2" x14ac:dyDescent="0.25">
      <c r="A587" s="1">
        <v>38938</v>
      </c>
      <c r="B587" s="1"/>
    </row>
    <row r="588" spans="1:2" x14ac:dyDescent="0.25">
      <c r="A588" s="1">
        <v>38939</v>
      </c>
      <c r="B588" s="1"/>
    </row>
    <row r="589" spans="1:2" x14ac:dyDescent="0.25">
      <c r="A589" s="1">
        <v>38940</v>
      </c>
      <c r="B589" s="1"/>
    </row>
    <row r="590" spans="1:2" x14ac:dyDescent="0.25">
      <c r="A590" s="1">
        <v>38941</v>
      </c>
      <c r="B590" s="1"/>
    </row>
    <row r="591" spans="1:2" x14ac:dyDescent="0.25">
      <c r="A591" s="1">
        <v>38942</v>
      </c>
      <c r="B591" s="1"/>
    </row>
    <row r="592" spans="1:2" x14ac:dyDescent="0.25">
      <c r="A592" s="1">
        <v>38943</v>
      </c>
      <c r="B592" s="1"/>
    </row>
    <row r="593" spans="1:2" x14ac:dyDescent="0.25">
      <c r="A593" s="1">
        <v>38944</v>
      </c>
      <c r="B593" s="1"/>
    </row>
    <row r="594" spans="1:2" x14ac:dyDescent="0.25">
      <c r="A594" s="1">
        <v>38945</v>
      </c>
      <c r="B594" s="1"/>
    </row>
    <row r="595" spans="1:2" x14ac:dyDescent="0.25">
      <c r="A595" s="1">
        <v>38946</v>
      </c>
      <c r="B595" s="1"/>
    </row>
    <row r="596" spans="1:2" x14ac:dyDescent="0.25">
      <c r="A596" s="1">
        <v>38947</v>
      </c>
      <c r="B596" s="1"/>
    </row>
    <row r="597" spans="1:2" x14ac:dyDescent="0.25">
      <c r="A597" s="1">
        <v>38948</v>
      </c>
      <c r="B597" s="1"/>
    </row>
    <row r="598" spans="1:2" x14ac:dyDescent="0.25">
      <c r="A598" s="1">
        <v>38949</v>
      </c>
      <c r="B598" s="1"/>
    </row>
    <row r="599" spans="1:2" x14ac:dyDescent="0.25">
      <c r="A599" s="1">
        <v>38950</v>
      </c>
      <c r="B599" s="1"/>
    </row>
    <row r="600" spans="1:2" x14ac:dyDescent="0.25">
      <c r="A600" s="1">
        <v>38951</v>
      </c>
      <c r="B600" s="1"/>
    </row>
    <row r="601" spans="1:2" x14ac:dyDescent="0.25">
      <c r="A601" s="1">
        <v>38952</v>
      </c>
      <c r="B601" s="1"/>
    </row>
    <row r="602" spans="1:2" x14ac:dyDescent="0.25">
      <c r="A602" s="1">
        <v>38953</v>
      </c>
      <c r="B602" s="1"/>
    </row>
    <row r="603" spans="1:2" x14ac:dyDescent="0.25">
      <c r="A603" s="1">
        <v>38954</v>
      </c>
      <c r="B603" s="1"/>
    </row>
    <row r="604" spans="1:2" x14ac:dyDescent="0.25">
      <c r="A604" s="1">
        <v>38955</v>
      </c>
      <c r="B604" s="1"/>
    </row>
    <row r="605" spans="1:2" x14ac:dyDescent="0.25">
      <c r="A605" s="1">
        <v>38956</v>
      </c>
      <c r="B605" s="1"/>
    </row>
    <row r="606" spans="1:2" x14ac:dyDescent="0.25">
      <c r="A606" s="1">
        <v>38957</v>
      </c>
      <c r="B606" s="1"/>
    </row>
    <row r="607" spans="1:2" x14ac:dyDescent="0.25">
      <c r="A607" s="1">
        <v>38958</v>
      </c>
      <c r="B607" s="1"/>
    </row>
    <row r="608" spans="1:2" x14ac:dyDescent="0.25">
      <c r="A608" s="1">
        <v>38959</v>
      </c>
      <c r="B608" s="1"/>
    </row>
    <row r="609" spans="1:2" x14ac:dyDescent="0.25">
      <c r="A609" s="1">
        <v>38960</v>
      </c>
      <c r="B609" s="1"/>
    </row>
    <row r="610" spans="1:2" x14ac:dyDescent="0.25">
      <c r="A610" s="1">
        <v>38961</v>
      </c>
      <c r="B610" s="1"/>
    </row>
    <row r="611" spans="1:2" x14ac:dyDescent="0.25">
      <c r="A611" s="1">
        <v>38962</v>
      </c>
      <c r="B611" s="1"/>
    </row>
    <row r="612" spans="1:2" x14ac:dyDescent="0.25">
      <c r="A612" s="1">
        <v>38963</v>
      </c>
      <c r="B612" s="1"/>
    </row>
    <row r="613" spans="1:2" x14ac:dyDescent="0.25">
      <c r="A613" s="1">
        <v>38964</v>
      </c>
      <c r="B613" s="1"/>
    </row>
    <row r="614" spans="1:2" x14ac:dyDescent="0.25">
      <c r="A614" s="1">
        <v>38965</v>
      </c>
      <c r="B614" s="1"/>
    </row>
    <row r="615" spans="1:2" x14ac:dyDescent="0.25">
      <c r="A615" s="1">
        <v>38966</v>
      </c>
      <c r="B615" s="1"/>
    </row>
    <row r="616" spans="1:2" x14ac:dyDescent="0.25">
      <c r="A616" s="1">
        <v>38967</v>
      </c>
      <c r="B616" s="1"/>
    </row>
    <row r="617" spans="1:2" x14ac:dyDescent="0.25">
      <c r="A617" s="1">
        <v>38968</v>
      </c>
      <c r="B617" s="1"/>
    </row>
    <row r="618" spans="1:2" x14ac:dyDescent="0.25">
      <c r="A618" s="1">
        <v>38969</v>
      </c>
      <c r="B618" s="1"/>
    </row>
    <row r="619" spans="1:2" x14ac:dyDescent="0.25">
      <c r="A619" s="1">
        <v>38970</v>
      </c>
      <c r="B619" s="1"/>
    </row>
    <row r="620" spans="1:2" x14ac:dyDescent="0.25">
      <c r="A620" s="1">
        <v>38971</v>
      </c>
      <c r="B620" s="1"/>
    </row>
    <row r="621" spans="1:2" x14ac:dyDescent="0.25">
      <c r="A621" s="1">
        <v>38972</v>
      </c>
      <c r="B621" s="1"/>
    </row>
    <row r="622" spans="1:2" x14ac:dyDescent="0.25">
      <c r="A622" s="1">
        <v>38973</v>
      </c>
      <c r="B622" s="1"/>
    </row>
    <row r="623" spans="1:2" x14ac:dyDescent="0.25">
      <c r="A623" s="1">
        <v>38974</v>
      </c>
      <c r="B623" s="1"/>
    </row>
    <row r="624" spans="1:2" x14ac:dyDescent="0.25">
      <c r="A624" s="1">
        <v>38975</v>
      </c>
      <c r="B624" s="1"/>
    </row>
    <row r="625" spans="1:2" x14ac:dyDescent="0.25">
      <c r="A625" s="1">
        <v>38976</v>
      </c>
      <c r="B625" s="1"/>
    </row>
    <row r="626" spans="1:2" x14ac:dyDescent="0.25">
      <c r="A626" s="1">
        <v>38977</v>
      </c>
      <c r="B626" s="1"/>
    </row>
    <row r="627" spans="1:2" x14ac:dyDescent="0.25">
      <c r="A627" s="1">
        <v>38978</v>
      </c>
      <c r="B627" s="1"/>
    </row>
    <row r="628" spans="1:2" x14ac:dyDescent="0.25">
      <c r="A628" s="1">
        <v>38979</v>
      </c>
      <c r="B628" s="1"/>
    </row>
    <row r="629" spans="1:2" x14ac:dyDescent="0.25">
      <c r="A629" s="1">
        <v>38980</v>
      </c>
      <c r="B629" s="1"/>
    </row>
    <row r="630" spans="1:2" x14ac:dyDescent="0.25">
      <c r="A630" s="1">
        <v>38981</v>
      </c>
      <c r="B630" s="1"/>
    </row>
    <row r="631" spans="1:2" x14ac:dyDescent="0.25">
      <c r="A631" s="1">
        <v>38982</v>
      </c>
      <c r="B631" s="1"/>
    </row>
    <row r="632" spans="1:2" x14ac:dyDescent="0.25">
      <c r="A632" s="1">
        <v>38983</v>
      </c>
      <c r="B632" s="1"/>
    </row>
    <row r="633" spans="1:2" x14ac:dyDescent="0.25">
      <c r="A633" s="1">
        <v>38984</v>
      </c>
      <c r="B633" s="1"/>
    </row>
    <row r="634" spans="1:2" x14ac:dyDescent="0.25">
      <c r="A634" s="1">
        <v>38985</v>
      </c>
      <c r="B634" s="1"/>
    </row>
    <row r="635" spans="1:2" x14ac:dyDescent="0.25">
      <c r="A635" s="1">
        <v>38986</v>
      </c>
      <c r="B635" s="1"/>
    </row>
    <row r="636" spans="1:2" x14ac:dyDescent="0.25">
      <c r="A636" s="1">
        <v>38987</v>
      </c>
      <c r="B636" s="1"/>
    </row>
    <row r="637" spans="1:2" x14ac:dyDescent="0.25">
      <c r="A637" s="1">
        <v>38988</v>
      </c>
      <c r="B637" s="1"/>
    </row>
    <row r="638" spans="1:2" x14ac:dyDescent="0.25">
      <c r="A638" s="1">
        <v>38989</v>
      </c>
      <c r="B638" s="1"/>
    </row>
    <row r="639" spans="1:2" x14ac:dyDescent="0.25">
      <c r="A639" s="1">
        <v>38990</v>
      </c>
      <c r="B639" s="1"/>
    </row>
    <row r="640" spans="1:2" x14ac:dyDescent="0.25">
      <c r="A640" s="1">
        <v>38991</v>
      </c>
      <c r="B640" s="1"/>
    </row>
    <row r="641" spans="1:2" x14ac:dyDescent="0.25">
      <c r="A641" s="1">
        <v>38992</v>
      </c>
      <c r="B641" s="1"/>
    </row>
    <row r="642" spans="1:2" x14ac:dyDescent="0.25">
      <c r="A642" s="1">
        <v>38993</v>
      </c>
      <c r="B642" s="1"/>
    </row>
    <row r="643" spans="1:2" x14ac:dyDescent="0.25">
      <c r="A643" s="1">
        <v>38994</v>
      </c>
      <c r="B643" s="1"/>
    </row>
    <row r="644" spans="1:2" x14ac:dyDescent="0.25">
      <c r="A644" s="1">
        <v>38995</v>
      </c>
      <c r="B644" s="1"/>
    </row>
    <row r="645" spans="1:2" x14ac:dyDescent="0.25">
      <c r="A645" s="1">
        <v>38996</v>
      </c>
      <c r="B645" s="1"/>
    </row>
    <row r="646" spans="1:2" x14ac:dyDescent="0.25">
      <c r="A646" s="1">
        <v>38997</v>
      </c>
      <c r="B646" s="1"/>
    </row>
    <row r="647" spans="1:2" x14ac:dyDescent="0.25">
      <c r="A647" s="1">
        <v>38998</v>
      </c>
      <c r="B647" s="1"/>
    </row>
    <row r="648" spans="1:2" x14ac:dyDescent="0.25">
      <c r="A648" s="1">
        <v>38999</v>
      </c>
      <c r="B648" s="1"/>
    </row>
    <row r="649" spans="1:2" x14ac:dyDescent="0.25">
      <c r="A649" s="1">
        <v>39000</v>
      </c>
      <c r="B649" s="1"/>
    </row>
    <row r="650" spans="1:2" x14ac:dyDescent="0.25">
      <c r="A650" s="1">
        <v>39001</v>
      </c>
      <c r="B650" s="1"/>
    </row>
    <row r="651" spans="1:2" x14ac:dyDescent="0.25">
      <c r="A651" s="1">
        <v>39002</v>
      </c>
      <c r="B651" s="1"/>
    </row>
    <row r="652" spans="1:2" x14ac:dyDescent="0.25">
      <c r="A652" s="1">
        <v>39003</v>
      </c>
      <c r="B652" s="1"/>
    </row>
    <row r="653" spans="1:2" x14ac:dyDescent="0.25">
      <c r="A653" s="1">
        <v>39004</v>
      </c>
      <c r="B653" s="1"/>
    </row>
    <row r="654" spans="1:2" x14ac:dyDescent="0.25">
      <c r="A654" s="1">
        <v>39005</v>
      </c>
      <c r="B654" s="1"/>
    </row>
    <row r="655" spans="1:2" x14ac:dyDescent="0.25">
      <c r="A655" s="1">
        <v>39006</v>
      </c>
      <c r="B655" s="1"/>
    </row>
    <row r="656" spans="1:2" x14ac:dyDescent="0.25">
      <c r="A656" s="1">
        <v>39007</v>
      </c>
      <c r="B656" s="1"/>
    </row>
    <row r="657" spans="1:2" x14ac:dyDescent="0.25">
      <c r="A657" s="1">
        <v>39008</v>
      </c>
      <c r="B657" s="1"/>
    </row>
    <row r="658" spans="1:2" x14ac:dyDescent="0.25">
      <c r="A658" s="1">
        <v>39009</v>
      </c>
      <c r="B658" s="1"/>
    </row>
    <row r="659" spans="1:2" x14ac:dyDescent="0.25">
      <c r="A659" s="1">
        <v>39010</v>
      </c>
      <c r="B659" s="1"/>
    </row>
    <row r="660" spans="1:2" x14ac:dyDescent="0.25">
      <c r="A660" s="1">
        <v>39011</v>
      </c>
      <c r="B660" s="1"/>
    </row>
    <row r="661" spans="1:2" x14ac:dyDescent="0.25">
      <c r="A661" s="1">
        <v>39012</v>
      </c>
      <c r="B661" s="1"/>
    </row>
    <row r="662" spans="1:2" x14ac:dyDescent="0.25">
      <c r="A662" s="1">
        <v>39013</v>
      </c>
      <c r="B662" s="1"/>
    </row>
    <row r="663" spans="1:2" x14ac:dyDescent="0.25">
      <c r="A663" s="1">
        <v>39014</v>
      </c>
      <c r="B663" s="1"/>
    </row>
    <row r="664" spans="1:2" x14ac:dyDescent="0.25">
      <c r="A664" s="1">
        <v>39015</v>
      </c>
      <c r="B664" s="1"/>
    </row>
    <row r="665" spans="1:2" x14ac:dyDescent="0.25">
      <c r="A665" s="1">
        <v>39016</v>
      </c>
      <c r="B665" s="1"/>
    </row>
    <row r="666" spans="1:2" x14ac:dyDescent="0.25">
      <c r="A666" s="1">
        <v>39017</v>
      </c>
      <c r="B666" s="1"/>
    </row>
    <row r="667" spans="1:2" x14ac:dyDescent="0.25">
      <c r="A667" s="1">
        <v>39018</v>
      </c>
      <c r="B667" s="1"/>
    </row>
    <row r="668" spans="1:2" x14ac:dyDescent="0.25">
      <c r="A668" s="1">
        <v>39019</v>
      </c>
      <c r="B668" s="1"/>
    </row>
    <row r="669" spans="1:2" x14ac:dyDescent="0.25">
      <c r="A669" s="1">
        <v>39020</v>
      </c>
      <c r="B669" s="1"/>
    </row>
    <row r="670" spans="1:2" x14ac:dyDescent="0.25">
      <c r="A670" s="1">
        <v>39021</v>
      </c>
      <c r="B670" s="1"/>
    </row>
    <row r="671" spans="1:2" x14ac:dyDescent="0.25">
      <c r="A671" s="1">
        <v>39022</v>
      </c>
      <c r="B671" s="1"/>
    </row>
    <row r="672" spans="1:2" x14ac:dyDescent="0.25">
      <c r="A672" s="1">
        <v>39023</v>
      </c>
      <c r="B672" s="1"/>
    </row>
    <row r="673" spans="1:2" x14ac:dyDescent="0.25">
      <c r="A673" s="1">
        <v>39024</v>
      </c>
      <c r="B673" s="1"/>
    </row>
    <row r="674" spans="1:2" x14ac:dyDescent="0.25">
      <c r="A674" s="1">
        <v>39025</v>
      </c>
      <c r="B674" s="1"/>
    </row>
    <row r="675" spans="1:2" x14ac:dyDescent="0.25">
      <c r="A675" s="1">
        <v>39026</v>
      </c>
      <c r="B675" s="1"/>
    </row>
    <row r="676" spans="1:2" x14ac:dyDescent="0.25">
      <c r="A676" s="1">
        <v>39027</v>
      </c>
      <c r="B676" s="1"/>
    </row>
    <row r="677" spans="1:2" x14ac:dyDescent="0.25">
      <c r="A677" s="1">
        <v>39028</v>
      </c>
      <c r="B677" s="1"/>
    </row>
    <row r="678" spans="1:2" x14ac:dyDescent="0.25">
      <c r="A678" s="1">
        <v>39029</v>
      </c>
      <c r="B678" s="1"/>
    </row>
    <row r="679" spans="1:2" x14ac:dyDescent="0.25">
      <c r="A679" s="1">
        <v>39030</v>
      </c>
      <c r="B679" s="1"/>
    </row>
    <row r="680" spans="1:2" x14ac:dyDescent="0.25">
      <c r="A680" s="1">
        <v>39031</v>
      </c>
      <c r="B680" s="1"/>
    </row>
    <row r="681" spans="1:2" x14ac:dyDescent="0.25">
      <c r="A681" s="1">
        <v>39032</v>
      </c>
      <c r="B681" s="1"/>
    </row>
    <row r="682" spans="1:2" x14ac:dyDescent="0.25">
      <c r="A682" s="1">
        <v>39033</v>
      </c>
      <c r="B682" s="1"/>
    </row>
    <row r="683" spans="1:2" x14ac:dyDescent="0.25">
      <c r="A683" s="1">
        <v>39034</v>
      </c>
      <c r="B683" s="1"/>
    </row>
    <row r="684" spans="1:2" x14ac:dyDescent="0.25">
      <c r="A684" s="1">
        <v>39035</v>
      </c>
      <c r="B684" s="1"/>
    </row>
    <row r="685" spans="1:2" x14ac:dyDescent="0.25">
      <c r="A685" s="1">
        <v>39036</v>
      </c>
      <c r="B685" s="1"/>
    </row>
    <row r="686" spans="1:2" x14ac:dyDescent="0.25">
      <c r="A686" s="1">
        <v>39037</v>
      </c>
      <c r="B686" s="1"/>
    </row>
    <row r="687" spans="1:2" x14ac:dyDescent="0.25">
      <c r="A687" s="1">
        <v>39038</v>
      </c>
      <c r="B687" s="1"/>
    </row>
    <row r="688" spans="1:2" x14ac:dyDescent="0.25">
      <c r="A688" s="1">
        <v>39039</v>
      </c>
      <c r="B688" s="1"/>
    </row>
    <row r="689" spans="1:2" x14ac:dyDescent="0.25">
      <c r="A689" s="1">
        <v>39040</v>
      </c>
      <c r="B689" s="1"/>
    </row>
    <row r="690" spans="1:2" x14ac:dyDescent="0.25">
      <c r="A690" s="1">
        <v>39041</v>
      </c>
      <c r="B690" s="1"/>
    </row>
    <row r="691" spans="1:2" x14ac:dyDescent="0.25">
      <c r="A691" s="1">
        <v>39042</v>
      </c>
      <c r="B691" s="1"/>
    </row>
    <row r="692" spans="1:2" x14ac:dyDescent="0.25">
      <c r="A692" s="1">
        <v>39043</v>
      </c>
      <c r="B692" s="1"/>
    </row>
    <row r="693" spans="1:2" x14ac:dyDescent="0.25">
      <c r="A693" s="1">
        <v>39044</v>
      </c>
      <c r="B693" s="1"/>
    </row>
    <row r="694" spans="1:2" x14ac:dyDescent="0.25">
      <c r="A694" s="1">
        <v>39045</v>
      </c>
      <c r="B694" s="1"/>
    </row>
    <row r="695" spans="1:2" x14ac:dyDescent="0.25">
      <c r="A695" s="1">
        <v>39046</v>
      </c>
      <c r="B695" s="1"/>
    </row>
    <row r="696" spans="1:2" x14ac:dyDescent="0.25">
      <c r="A696" s="1">
        <v>39047</v>
      </c>
      <c r="B696" s="1"/>
    </row>
    <row r="697" spans="1:2" x14ac:dyDescent="0.25">
      <c r="A697" s="1">
        <v>39048</v>
      </c>
      <c r="B697" s="1"/>
    </row>
    <row r="698" spans="1:2" x14ac:dyDescent="0.25">
      <c r="A698" s="1">
        <v>39049</v>
      </c>
      <c r="B698" s="1"/>
    </row>
    <row r="699" spans="1:2" x14ac:dyDescent="0.25">
      <c r="A699" s="1">
        <v>39050</v>
      </c>
      <c r="B699" s="1"/>
    </row>
    <row r="700" spans="1:2" x14ac:dyDescent="0.25">
      <c r="A700" s="1">
        <v>39051</v>
      </c>
      <c r="B700" s="1"/>
    </row>
    <row r="701" spans="1:2" x14ac:dyDescent="0.25">
      <c r="A701" s="1">
        <v>39052</v>
      </c>
      <c r="B701" s="1"/>
    </row>
    <row r="702" spans="1:2" x14ac:dyDescent="0.25">
      <c r="A702" s="1">
        <v>39053</v>
      </c>
      <c r="B702" s="1"/>
    </row>
    <row r="703" spans="1:2" x14ac:dyDescent="0.25">
      <c r="A703" s="1">
        <v>39054</v>
      </c>
      <c r="B703" s="1"/>
    </row>
    <row r="704" spans="1:2" x14ac:dyDescent="0.25">
      <c r="A704" s="1">
        <v>39055</v>
      </c>
      <c r="B704" s="1"/>
    </row>
    <row r="705" spans="1:2" x14ac:dyDescent="0.25">
      <c r="A705" s="1">
        <v>39056</v>
      </c>
      <c r="B705" s="1"/>
    </row>
    <row r="706" spans="1:2" x14ac:dyDescent="0.25">
      <c r="A706" s="1">
        <v>39057</v>
      </c>
      <c r="B706" s="1"/>
    </row>
    <row r="707" spans="1:2" x14ac:dyDescent="0.25">
      <c r="A707" s="1">
        <v>39058</v>
      </c>
      <c r="B707" s="1"/>
    </row>
    <row r="708" spans="1:2" x14ac:dyDescent="0.25">
      <c r="A708" s="1">
        <v>39059</v>
      </c>
      <c r="B708" s="1"/>
    </row>
    <row r="709" spans="1:2" x14ac:dyDescent="0.25">
      <c r="A709" s="1">
        <v>39060</v>
      </c>
      <c r="B709" s="1"/>
    </row>
    <row r="710" spans="1:2" x14ac:dyDescent="0.25">
      <c r="A710" s="1">
        <v>39061</v>
      </c>
      <c r="B710" s="1"/>
    </row>
    <row r="711" spans="1:2" x14ac:dyDescent="0.25">
      <c r="A711" s="1">
        <v>39062</v>
      </c>
      <c r="B711" s="1"/>
    </row>
    <row r="712" spans="1:2" x14ac:dyDescent="0.25">
      <c r="A712" s="1">
        <v>39063</v>
      </c>
      <c r="B712" s="1"/>
    </row>
    <row r="713" spans="1:2" x14ac:dyDescent="0.25">
      <c r="A713" s="1">
        <v>39064</v>
      </c>
      <c r="B713" s="1"/>
    </row>
    <row r="714" spans="1:2" x14ac:dyDescent="0.25">
      <c r="A714" s="1">
        <v>39065</v>
      </c>
      <c r="B714" s="1"/>
    </row>
    <row r="715" spans="1:2" x14ac:dyDescent="0.25">
      <c r="A715" s="1">
        <v>39066</v>
      </c>
      <c r="B715" s="1"/>
    </row>
    <row r="716" spans="1:2" x14ac:dyDescent="0.25">
      <c r="A716" s="1">
        <v>39067</v>
      </c>
      <c r="B716" s="1"/>
    </row>
    <row r="717" spans="1:2" x14ac:dyDescent="0.25">
      <c r="A717" s="1">
        <v>39068</v>
      </c>
      <c r="B717" s="1"/>
    </row>
    <row r="718" spans="1:2" x14ac:dyDescent="0.25">
      <c r="A718" s="1">
        <v>39069</v>
      </c>
      <c r="B718" s="1"/>
    </row>
    <row r="719" spans="1:2" x14ac:dyDescent="0.25">
      <c r="A719" s="1">
        <v>39070</v>
      </c>
      <c r="B719" s="1"/>
    </row>
    <row r="720" spans="1:2" x14ac:dyDescent="0.25">
      <c r="A720" s="1">
        <v>39071</v>
      </c>
      <c r="B720" s="1"/>
    </row>
    <row r="721" spans="1:2" x14ac:dyDescent="0.25">
      <c r="A721" s="1">
        <v>39072</v>
      </c>
      <c r="B721" s="1"/>
    </row>
    <row r="722" spans="1:2" x14ac:dyDescent="0.25">
      <c r="A722" s="1">
        <v>39073</v>
      </c>
      <c r="B722" s="1"/>
    </row>
    <row r="723" spans="1:2" x14ac:dyDescent="0.25">
      <c r="A723" s="1">
        <v>39074</v>
      </c>
      <c r="B723" s="1"/>
    </row>
    <row r="724" spans="1:2" x14ac:dyDescent="0.25">
      <c r="A724" s="1">
        <v>39075</v>
      </c>
      <c r="B724" s="1"/>
    </row>
    <row r="725" spans="1:2" x14ac:dyDescent="0.25">
      <c r="A725" s="1">
        <v>39076</v>
      </c>
      <c r="B725" s="1"/>
    </row>
    <row r="726" spans="1:2" x14ac:dyDescent="0.25">
      <c r="A726" s="1">
        <v>39077</v>
      </c>
      <c r="B726" s="1"/>
    </row>
    <row r="727" spans="1:2" x14ac:dyDescent="0.25">
      <c r="A727" s="1">
        <v>39078</v>
      </c>
      <c r="B727" s="1"/>
    </row>
    <row r="728" spans="1:2" x14ac:dyDescent="0.25">
      <c r="A728" s="1">
        <v>39079</v>
      </c>
      <c r="B728" s="1"/>
    </row>
    <row r="729" spans="1:2" x14ac:dyDescent="0.25">
      <c r="A729" s="1">
        <v>39080</v>
      </c>
      <c r="B729" s="1"/>
    </row>
    <row r="730" spans="1:2" x14ac:dyDescent="0.25">
      <c r="A730" s="1">
        <v>39081</v>
      </c>
      <c r="B730" s="1"/>
    </row>
    <row r="731" spans="1:2" x14ac:dyDescent="0.25">
      <c r="A731" s="1">
        <v>39082</v>
      </c>
      <c r="B731" s="1"/>
    </row>
    <row r="732" spans="1:2" x14ac:dyDescent="0.25">
      <c r="A732" s="1">
        <v>39083</v>
      </c>
      <c r="B732" s="1"/>
    </row>
    <row r="733" spans="1:2" x14ac:dyDescent="0.25">
      <c r="A733" s="1">
        <v>39084</v>
      </c>
      <c r="B733" s="1"/>
    </row>
    <row r="734" spans="1:2" x14ac:dyDescent="0.25">
      <c r="A734" s="1">
        <v>39085</v>
      </c>
      <c r="B734" s="1"/>
    </row>
    <row r="735" spans="1:2" x14ac:dyDescent="0.25">
      <c r="A735" s="1">
        <v>39086</v>
      </c>
      <c r="B735" s="1"/>
    </row>
    <row r="736" spans="1:2" x14ac:dyDescent="0.25">
      <c r="A736" s="1">
        <v>39087</v>
      </c>
      <c r="B736" s="1"/>
    </row>
    <row r="737" spans="1:2" x14ac:dyDescent="0.25">
      <c r="A737" s="1">
        <v>39088</v>
      </c>
      <c r="B737" s="1"/>
    </row>
    <row r="738" spans="1:2" x14ac:dyDescent="0.25">
      <c r="A738" s="1">
        <v>39089</v>
      </c>
      <c r="B738" s="1"/>
    </row>
    <row r="739" spans="1:2" x14ac:dyDescent="0.25">
      <c r="A739" s="1">
        <v>39090</v>
      </c>
      <c r="B739" s="1"/>
    </row>
    <row r="740" spans="1:2" x14ac:dyDescent="0.25">
      <c r="A740" s="1">
        <v>39091</v>
      </c>
      <c r="B740" s="1"/>
    </row>
    <row r="741" spans="1:2" x14ac:dyDescent="0.25">
      <c r="A741" s="1">
        <v>39092</v>
      </c>
      <c r="B741" s="1"/>
    </row>
    <row r="742" spans="1:2" x14ac:dyDescent="0.25">
      <c r="A742" s="1">
        <v>39093</v>
      </c>
      <c r="B742" s="1"/>
    </row>
    <row r="743" spans="1:2" x14ac:dyDescent="0.25">
      <c r="A743" s="1">
        <v>39094</v>
      </c>
      <c r="B743" s="1"/>
    </row>
    <row r="744" spans="1:2" x14ac:dyDescent="0.25">
      <c r="A744" s="1">
        <v>39095</v>
      </c>
      <c r="B744" s="1"/>
    </row>
    <row r="745" spans="1:2" x14ac:dyDescent="0.25">
      <c r="A745" s="1">
        <v>39096</v>
      </c>
      <c r="B745" s="1"/>
    </row>
    <row r="746" spans="1:2" x14ac:dyDescent="0.25">
      <c r="A746" s="1">
        <v>39097</v>
      </c>
      <c r="B746" s="1"/>
    </row>
    <row r="747" spans="1:2" x14ac:dyDescent="0.25">
      <c r="A747" s="1">
        <v>39098</v>
      </c>
      <c r="B747" s="1"/>
    </row>
    <row r="748" spans="1:2" x14ac:dyDescent="0.25">
      <c r="A748" s="1">
        <v>39099</v>
      </c>
      <c r="B748" s="1"/>
    </row>
    <row r="749" spans="1:2" x14ac:dyDescent="0.25">
      <c r="A749" s="1">
        <v>39100</v>
      </c>
      <c r="B749" s="1"/>
    </row>
    <row r="750" spans="1:2" x14ac:dyDescent="0.25">
      <c r="A750" s="1">
        <v>39101</v>
      </c>
      <c r="B750" s="1"/>
    </row>
    <row r="751" spans="1:2" x14ac:dyDescent="0.25">
      <c r="A751" s="1">
        <v>39102</v>
      </c>
      <c r="B751" s="1"/>
    </row>
    <row r="752" spans="1:2" x14ac:dyDescent="0.25">
      <c r="A752" s="1">
        <v>39103</v>
      </c>
      <c r="B752" s="1"/>
    </row>
    <row r="753" spans="1:2" x14ac:dyDescent="0.25">
      <c r="A753" s="1">
        <v>39104</v>
      </c>
      <c r="B753" s="1"/>
    </row>
    <row r="754" spans="1:2" x14ac:dyDescent="0.25">
      <c r="A754" s="1">
        <v>39105</v>
      </c>
      <c r="B754" s="1"/>
    </row>
    <row r="755" spans="1:2" x14ac:dyDescent="0.25">
      <c r="A755" s="1">
        <v>39106</v>
      </c>
      <c r="B755" s="1"/>
    </row>
    <row r="756" spans="1:2" x14ac:dyDescent="0.25">
      <c r="A756" s="1">
        <v>39107</v>
      </c>
      <c r="B756" s="1"/>
    </row>
    <row r="757" spans="1:2" x14ac:dyDescent="0.25">
      <c r="A757" s="1">
        <v>39108</v>
      </c>
      <c r="B757" s="1"/>
    </row>
    <row r="758" spans="1:2" x14ac:dyDescent="0.25">
      <c r="A758" s="1">
        <v>39109</v>
      </c>
      <c r="B758" s="1"/>
    </row>
    <row r="759" spans="1:2" x14ac:dyDescent="0.25">
      <c r="A759" s="1">
        <v>39110</v>
      </c>
      <c r="B759" s="1"/>
    </row>
    <row r="760" spans="1:2" x14ac:dyDescent="0.25">
      <c r="A760" s="1">
        <v>39111</v>
      </c>
      <c r="B760" s="1"/>
    </row>
    <row r="761" spans="1:2" x14ac:dyDescent="0.25">
      <c r="A761" s="1">
        <v>39112</v>
      </c>
      <c r="B761" s="1"/>
    </row>
    <row r="762" spans="1:2" x14ac:dyDescent="0.25">
      <c r="A762" s="1">
        <v>39113</v>
      </c>
      <c r="B762" s="1"/>
    </row>
    <row r="763" spans="1:2" x14ac:dyDescent="0.25">
      <c r="A763" s="1">
        <v>39114</v>
      </c>
      <c r="B763" s="1"/>
    </row>
    <row r="764" spans="1:2" x14ac:dyDescent="0.25">
      <c r="A764" s="1">
        <v>39115</v>
      </c>
      <c r="B764" s="1"/>
    </row>
    <row r="765" spans="1:2" x14ac:dyDescent="0.25">
      <c r="A765" s="1">
        <v>39116</v>
      </c>
      <c r="B765" s="1"/>
    </row>
    <row r="766" spans="1:2" x14ac:dyDescent="0.25">
      <c r="A766" s="1">
        <v>39117</v>
      </c>
      <c r="B766" s="1"/>
    </row>
    <row r="767" spans="1:2" x14ac:dyDescent="0.25">
      <c r="A767" s="1">
        <v>39118</v>
      </c>
      <c r="B767" s="1"/>
    </row>
    <row r="768" spans="1:2" x14ac:dyDescent="0.25">
      <c r="A768" s="1">
        <v>39119</v>
      </c>
      <c r="B768" s="1"/>
    </row>
    <row r="769" spans="1:2" x14ac:dyDescent="0.25">
      <c r="A769" s="1">
        <v>39120</v>
      </c>
      <c r="B769" s="1"/>
    </row>
    <row r="770" spans="1:2" x14ac:dyDescent="0.25">
      <c r="A770" s="1">
        <v>39121</v>
      </c>
      <c r="B770" s="1"/>
    </row>
    <row r="771" spans="1:2" x14ac:dyDescent="0.25">
      <c r="A771" s="1">
        <v>39122</v>
      </c>
      <c r="B771" s="1"/>
    </row>
    <row r="772" spans="1:2" x14ac:dyDescent="0.25">
      <c r="A772" s="1">
        <v>39123</v>
      </c>
      <c r="B772" s="1"/>
    </row>
    <row r="773" spans="1:2" x14ac:dyDescent="0.25">
      <c r="A773" s="1">
        <v>39124</v>
      </c>
      <c r="B773" s="1"/>
    </row>
    <row r="774" spans="1:2" x14ac:dyDescent="0.25">
      <c r="A774" s="1">
        <v>39125</v>
      </c>
      <c r="B774" s="1"/>
    </row>
    <row r="775" spans="1:2" x14ac:dyDescent="0.25">
      <c r="A775" s="1">
        <v>39126</v>
      </c>
      <c r="B775" s="1"/>
    </row>
    <row r="776" spans="1:2" x14ac:dyDescent="0.25">
      <c r="A776" s="1">
        <v>39127</v>
      </c>
      <c r="B776" s="1"/>
    </row>
    <row r="777" spans="1:2" x14ac:dyDescent="0.25">
      <c r="A777" s="1">
        <v>39128</v>
      </c>
      <c r="B777" s="1"/>
    </row>
    <row r="778" spans="1:2" x14ac:dyDescent="0.25">
      <c r="A778" s="1">
        <v>39129</v>
      </c>
      <c r="B778" s="1"/>
    </row>
    <row r="779" spans="1:2" x14ac:dyDescent="0.25">
      <c r="A779" s="1">
        <v>39130</v>
      </c>
      <c r="B779" s="1"/>
    </row>
    <row r="780" spans="1:2" x14ac:dyDescent="0.25">
      <c r="A780" s="1">
        <v>39131</v>
      </c>
      <c r="B780" s="1"/>
    </row>
    <row r="781" spans="1:2" x14ac:dyDescent="0.25">
      <c r="A781" s="1">
        <v>39132</v>
      </c>
      <c r="B781" s="1"/>
    </row>
    <row r="782" spans="1:2" x14ac:dyDescent="0.25">
      <c r="A782" s="1">
        <v>39133</v>
      </c>
      <c r="B782" s="1"/>
    </row>
    <row r="783" spans="1:2" x14ac:dyDescent="0.25">
      <c r="A783" s="1">
        <v>39134</v>
      </c>
      <c r="B783" s="1"/>
    </row>
    <row r="784" spans="1:2" x14ac:dyDescent="0.25">
      <c r="A784" s="1">
        <v>39135</v>
      </c>
      <c r="B784" s="1"/>
    </row>
    <row r="785" spans="1:2" x14ac:dyDescent="0.25">
      <c r="A785" s="1">
        <v>39136</v>
      </c>
      <c r="B785" s="1"/>
    </row>
    <row r="786" spans="1:2" x14ac:dyDescent="0.25">
      <c r="A786" s="1">
        <v>39137</v>
      </c>
      <c r="B786" s="1"/>
    </row>
    <row r="787" spans="1:2" x14ac:dyDescent="0.25">
      <c r="A787" s="1">
        <v>39138</v>
      </c>
      <c r="B787" s="1"/>
    </row>
    <row r="788" spans="1:2" x14ac:dyDescent="0.25">
      <c r="A788" s="1">
        <v>39139</v>
      </c>
      <c r="B788" s="1"/>
    </row>
    <row r="789" spans="1:2" x14ac:dyDescent="0.25">
      <c r="A789" s="1">
        <v>39140</v>
      </c>
      <c r="B789" s="1"/>
    </row>
    <row r="790" spans="1:2" x14ac:dyDescent="0.25">
      <c r="A790" s="1">
        <v>39141</v>
      </c>
      <c r="B790" s="1"/>
    </row>
    <row r="791" spans="1:2" x14ac:dyDescent="0.25">
      <c r="A791" s="1">
        <v>39142</v>
      </c>
      <c r="B791" s="1"/>
    </row>
    <row r="792" spans="1:2" x14ac:dyDescent="0.25">
      <c r="A792" s="1">
        <v>39143</v>
      </c>
      <c r="B792" s="1"/>
    </row>
    <row r="793" spans="1:2" x14ac:dyDescent="0.25">
      <c r="A793" s="1">
        <v>39144</v>
      </c>
      <c r="B793" s="1"/>
    </row>
    <row r="794" spans="1:2" x14ac:dyDescent="0.25">
      <c r="A794" s="1">
        <v>39145</v>
      </c>
      <c r="B794" s="1"/>
    </row>
    <row r="795" spans="1:2" x14ac:dyDescent="0.25">
      <c r="A795" s="1">
        <v>39146</v>
      </c>
      <c r="B795" s="1"/>
    </row>
    <row r="796" spans="1:2" x14ac:dyDescent="0.25">
      <c r="A796" s="1">
        <v>39147</v>
      </c>
      <c r="B796" s="1"/>
    </row>
    <row r="797" spans="1:2" x14ac:dyDescent="0.25">
      <c r="A797" s="1">
        <v>39148</v>
      </c>
      <c r="B797" s="1"/>
    </row>
    <row r="798" spans="1:2" x14ac:dyDescent="0.25">
      <c r="A798" s="1">
        <v>39149</v>
      </c>
      <c r="B798" s="1"/>
    </row>
    <row r="799" spans="1:2" x14ac:dyDescent="0.25">
      <c r="A799" s="1">
        <v>39150</v>
      </c>
      <c r="B799" s="1"/>
    </row>
    <row r="800" spans="1:2" x14ac:dyDescent="0.25">
      <c r="A800" s="1">
        <v>39151</v>
      </c>
      <c r="B800" s="1"/>
    </row>
    <row r="801" spans="1:2" x14ac:dyDescent="0.25">
      <c r="A801" s="1">
        <v>39152</v>
      </c>
      <c r="B801" s="1"/>
    </row>
    <row r="802" spans="1:2" x14ac:dyDescent="0.25">
      <c r="A802" s="1">
        <v>39153</v>
      </c>
      <c r="B802" s="1"/>
    </row>
    <row r="803" spans="1:2" x14ac:dyDescent="0.25">
      <c r="A803" s="1">
        <v>39154</v>
      </c>
      <c r="B803" s="1"/>
    </row>
    <row r="804" spans="1:2" x14ac:dyDescent="0.25">
      <c r="A804" s="1">
        <v>39155</v>
      </c>
      <c r="B804" s="1"/>
    </row>
    <row r="805" spans="1:2" x14ac:dyDescent="0.25">
      <c r="A805" s="1">
        <v>39156</v>
      </c>
      <c r="B805" s="1"/>
    </row>
    <row r="806" spans="1:2" x14ac:dyDescent="0.25">
      <c r="A806" s="1">
        <v>39157</v>
      </c>
      <c r="B806" s="1"/>
    </row>
    <row r="807" spans="1:2" x14ac:dyDescent="0.25">
      <c r="A807" s="1">
        <v>39158</v>
      </c>
      <c r="B807" s="1"/>
    </row>
    <row r="808" spans="1:2" x14ac:dyDescent="0.25">
      <c r="A808" s="1">
        <v>39159</v>
      </c>
      <c r="B808" s="1"/>
    </row>
    <row r="809" spans="1:2" x14ac:dyDescent="0.25">
      <c r="A809" s="1">
        <v>39160</v>
      </c>
      <c r="B809" s="1"/>
    </row>
    <row r="810" spans="1:2" x14ac:dyDescent="0.25">
      <c r="A810" s="1">
        <v>39161</v>
      </c>
      <c r="B810" s="1"/>
    </row>
    <row r="811" spans="1:2" x14ac:dyDescent="0.25">
      <c r="A811" s="1">
        <v>39162</v>
      </c>
      <c r="B811" s="1"/>
    </row>
    <row r="812" spans="1:2" x14ac:dyDescent="0.25">
      <c r="A812" s="1">
        <v>39163</v>
      </c>
      <c r="B812" s="1"/>
    </row>
    <row r="813" spans="1:2" x14ac:dyDescent="0.25">
      <c r="A813" s="1">
        <v>39164</v>
      </c>
      <c r="B813" s="1"/>
    </row>
    <row r="814" spans="1:2" x14ac:dyDescent="0.25">
      <c r="A814" s="1">
        <v>39165</v>
      </c>
      <c r="B814" s="1"/>
    </row>
    <row r="815" spans="1:2" x14ac:dyDescent="0.25">
      <c r="A815" s="1">
        <v>39166</v>
      </c>
      <c r="B815" s="1"/>
    </row>
    <row r="816" spans="1:2" x14ac:dyDescent="0.25">
      <c r="A816" s="1">
        <v>39167</v>
      </c>
      <c r="B816" s="1"/>
    </row>
    <row r="817" spans="1:2" x14ac:dyDescent="0.25">
      <c r="A817" s="1">
        <v>39168</v>
      </c>
      <c r="B817" s="1"/>
    </row>
    <row r="818" spans="1:2" x14ac:dyDescent="0.25">
      <c r="A818" s="1">
        <v>39169</v>
      </c>
      <c r="B818" s="1"/>
    </row>
    <row r="819" spans="1:2" x14ac:dyDescent="0.25">
      <c r="A819" s="1">
        <v>39170</v>
      </c>
      <c r="B819" s="1"/>
    </row>
    <row r="820" spans="1:2" x14ac:dyDescent="0.25">
      <c r="A820" s="1">
        <v>39171</v>
      </c>
      <c r="B820" s="1"/>
    </row>
    <row r="821" spans="1:2" x14ac:dyDescent="0.25">
      <c r="A821" s="1">
        <v>39172</v>
      </c>
      <c r="B821" s="1"/>
    </row>
    <row r="822" spans="1:2" x14ac:dyDescent="0.25">
      <c r="A822" s="1">
        <v>39173</v>
      </c>
      <c r="B822" s="1"/>
    </row>
    <row r="823" spans="1:2" x14ac:dyDescent="0.25">
      <c r="A823" s="1">
        <v>39174</v>
      </c>
      <c r="B823" s="1"/>
    </row>
    <row r="824" spans="1:2" x14ac:dyDescent="0.25">
      <c r="A824" s="1">
        <v>39175</v>
      </c>
      <c r="B824" s="1"/>
    </row>
    <row r="825" spans="1:2" x14ac:dyDescent="0.25">
      <c r="A825" s="1">
        <v>39176</v>
      </c>
      <c r="B825" s="1"/>
    </row>
    <row r="826" spans="1:2" x14ac:dyDescent="0.25">
      <c r="A826" s="1">
        <v>39177</v>
      </c>
      <c r="B826" s="1"/>
    </row>
    <row r="827" spans="1:2" x14ac:dyDescent="0.25">
      <c r="A827" s="1">
        <v>39178</v>
      </c>
      <c r="B827" s="1"/>
    </row>
    <row r="828" spans="1:2" x14ac:dyDescent="0.25">
      <c r="A828" s="1">
        <v>39179</v>
      </c>
      <c r="B828" s="1"/>
    </row>
    <row r="829" spans="1:2" x14ac:dyDescent="0.25">
      <c r="A829" s="1">
        <v>39180</v>
      </c>
      <c r="B829" s="1"/>
    </row>
    <row r="830" spans="1:2" x14ac:dyDescent="0.25">
      <c r="A830" s="1">
        <v>39181</v>
      </c>
      <c r="B830" s="1"/>
    </row>
    <row r="831" spans="1:2" x14ac:dyDescent="0.25">
      <c r="A831" s="1">
        <v>39182</v>
      </c>
      <c r="B831" s="1"/>
    </row>
    <row r="832" spans="1:2" x14ac:dyDescent="0.25">
      <c r="A832" s="1">
        <v>39183</v>
      </c>
      <c r="B832" s="1"/>
    </row>
    <row r="833" spans="1:2" x14ac:dyDescent="0.25">
      <c r="A833" s="1">
        <v>39184</v>
      </c>
      <c r="B833" s="1"/>
    </row>
    <row r="834" spans="1:2" x14ac:dyDescent="0.25">
      <c r="A834" s="1">
        <v>39185</v>
      </c>
      <c r="B834" s="1"/>
    </row>
    <row r="835" spans="1:2" x14ac:dyDescent="0.25">
      <c r="A835" s="1">
        <v>39186</v>
      </c>
      <c r="B835" s="1"/>
    </row>
    <row r="836" spans="1:2" x14ac:dyDescent="0.25">
      <c r="A836" s="1">
        <v>39187</v>
      </c>
      <c r="B836" s="1"/>
    </row>
    <row r="837" spans="1:2" x14ac:dyDescent="0.25">
      <c r="A837" s="1">
        <v>39188</v>
      </c>
      <c r="B837" s="1"/>
    </row>
    <row r="838" spans="1:2" x14ac:dyDescent="0.25">
      <c r="A838" s="1">
        <v>39189</v>
      </c>
      <c r="B838" s="1"/>
    </row>
    <row r="839" spans="1:2" x14ac:dyDescent="0.25">
      <c r="A839" s="1">
        <v>39190</v>
      </c>
      <c r="B839" s="1"/>
    </row>
    <row r="840" spans="1:2" x14ac:dyDescent="0.25">
      <c r="A840" s="1">
        <v>39191</v>
      </c>
      <c r="B840" s="1"/>
    </row>
    <row r="841" spans="1:2" x14ac:dyDescent="0.25">
      <c r="A841" s="1">
        <v>39192</v>
      </c>
      <c r="B841" s="1"/>
    </row>
    <row r="842" spans="1:2" x14ac:dyDescent="0.25">
      <c r="A842" s="1">
        <v>39193</v>
      </c>
      <c r="B842" s="1"/>
    </row>
    <row r="843" spans="1:2" x14ac:dyDescent="0.25">
      <c r="A843" s="1">
        <v>39194</v>
      </c>
      <c r="B843" s="1"/>
    </row>
    <row r="844" spans="1:2" x14ac:dyDescent="0.25">
      <c r="A844" s="1">
        <v>39195</v>
      </c>
      <c r="B844" s="1"/>
    </row>
    <row r="845" spans="1:2" x14ac:dyDescent="0.25">
      <c r="A845" s="1">
        <v>39196</v>
      </c>
      <c r="B845" s="1"/>
    </row>
    <row r="846" spans="1:2" x14ac:dyDescent="0.25">
      <c r="A846" s="1">
        <v>39197</v>
      </c>
      <c r="B846" s="1"/>
    </row>
    <row r="847" spans="1:2" x14ac:dyDescent="0.25">
      <c r="A847" s="1">
        <v>39198</v>
      </c>
      <c r="B847" s="1"/>
    </row>
    <row r="848" spans="1:2" x14ac:dyDescent="0.25">
      <c r="A848" s="1">
        <v>39199</v>
      </c>
      <c r="B848" s="1"/>
    </row>
    <row r="849" spans="1:2" x14ac:dyDescent="0.25">
      <c r="A849" s="1">
        <v>39200</v>
      </c>
      <c r="B849" s="1"/>
    </row>
    <row r="850" spans="1:2" x14ac:dyDescent="0.25">
      <c r="A850" s="1">
        <v>39201</v>
      </c>
      <c r="B850" s="1"/>
    </row>
    <row r="851" spans="1:2" x14ac:dyDescent="0.25">
      <c r="A851" s="1">
        <v>39202</v>
      </c>
      <c r="B851" s="1"/>
    </row>
    <row r="852" spans="1:2" x14ac:dyDescent="0.25">
      <c r="A852" s="1">
        <v>39203</v>
      </c>
      <c r="B852" s="1"/>
    </row>
    <row r="853" spans="1:2" x14ac:dyDescent="0.25">
      <c r="A853" s="1">
        <v>39204</v>
      </c>
      <c r="B853" s="1"/>
    </row>
    <row r="854" spans="1:2" x14ac:dyDescent="0.25">
      <c r="A854" s="1">
        <v>39205</v>
      </c>
      <c r="B854" s="1"/>
    </row>
    <row r="855" spans="1:2" x14ac:dyDescent="0.25">
      <c r="A855" s="1">
        <v>39206</v>
      </c>
      <c r="B855" s="1"/>
    </row>
    <row r="856" spans="1:2" x14ac:dyDescent="0.25">
      <c r="A856" s="1">
        <v>39207</v>
      </c>
      <c r="B856" s="1"/>
    </row>
    <row r="857" spans="1:2" x14ac:dyDescent="0.25">
      <c r="A857" s="1">
        <v>39208</v>
      </c>
      <c r="B857" s="1"/>
    </row>
    <row r="858" spans="1:2" x14ac:dyDescent="0.25">
      <c r="A858" s="1">
        <v>39209</v>
      </c>
      <c r="B858" s="1"/>
    </row>
    <row r="859" spans="1:2" x14ac:dyDescent="0.25">
      <c r="A859" s="1">
        <v>39210</v>
      </c>
      <c r="B859" s="1"/>
    </row>
    <row r="860" spans="1:2" x14ac:dyDescent="0.25">
      <c r="A860" s="1">
        <v>39211</v>
      </c>
      <c r="B860" s="1"/>
    </row>
    <row r="861" spans="1:2" x14ac:dyDescent="0.25">
      <c r="A861" s="1">
        <v>39212</v>
      </c>
      <c r="B861" s="1"/>
    </row>
    <row r="862" spans="1:2" x14ac:dyDescent="0.25">
      <c r="A862" s="1">
        <v>39213</v>
      </c>
      <c r="B862" s="1"/>
    </row>
    <row r="863" spans="1:2" x14ac:dyDescent="0.25">
      <c r="A863" s="1">
        <v>39214</v>
      </c>
      <c r="B863" s="1"/>
    </row>
    <row r="864" spans="1:2" x14ac:dyDescent="0.25">
      <c r="A864" s="1">
        <v>39215</v>
      </c>
      <c r="B864" s="1"/>
    </row>
    <row r="865" spans="1:2" x14ac:dyDescent="0.25">
      <c r="A865" s="1">
        <v>39216</v>
      </c>
      <c r="B865" s="1"/>
    </row>
    <row r="866" spans="1:2" x14ac:dyDescent="0.25">
      <c r="A866" s="1">
        <v>39217</v>
      </c>
      <c r="B866" s="1"/>
    </row>
    <row r="867" spans="1:2" x14ac:dyDescent="0.25">
      <c r="A867" s="1">
        <v>39218</v>
      </c>
      <c r="B867" s="1"/>
    </row>
    <row r="868" spans="1:2" x14ac:dyDescent="0.25">
      <c r="A868" s="1">
        <v>39219</v>
      </c>
      <c r="B868" s="1"/>
    </row>
    <row r="869" spans="1:2" x14ac:dyDescent="0.25">
      <c r="A869" s="1">
        <v>39220</v>
      </c>
      <c r="B869" s="1"/>
    </row>
    <row r="870" spans="1:2" x14ac:dyDescent="0.25">
      <c r="A870" s="1">
        <v>39221</v>
      </c>
      <c r="B870" s="1"/>
    </row>
    <row r="871" spans="1:2" x14ac:dyDescent="0.25">
      <c r="A871" s="1">
        <v>39222</v>
      </c>
      <c r="B871" s="1"/>
    </row>
    <row r="872" spans="1:2" x14ac:dyDescent="0.25">
      <c r="A872" s="1">
        <v>39223</v>
      </c>
      <c r="B872" s="1"/>
    </row>
    <row r="873" spans="1:2" x14ac:dyDescent="0.25">
      <c r="A873" s="1">
        <v>39224</v>
      </c>
      <c r="B873" s="1"/>
    </row>
    <row r="874" spans="1:2" x14ac:dyDescent="0.25">
      <c r="A874" s="1">
        <v>39225</v>
      </c>
      <c r="B874" s="1"/>
    </row>
    <row r="875" spans="1:2" x14ac:dyDescent="0.25">
      <c r="A875" s="1">
        <v>39226</v>
      </c>
      <c r="B875" s="1"/>
    </row>
    <row r="876" spans="1:2" x14ac:dyDescent="0.25">
      <c r="A876" s="1">
        <v>39227</v>
      </c>
      <c r="B876" s="1"/>
    </row>
    <row r="877" spans="1:2" x14ac:dyDescent="0.25">
      <c r="A877" s="1">
        <v>39228</v>
      </c>
      <c r="B877" s="1"/>
    </row>
    <row r="878" spans="1:2" x14ac:dyDescent="0.25">
      <c r="A878" s="1">
        <v>39229</v>
      </c>
      <c r="B878" s="1"/>
    </row>
    <row r="879" spans="1:2" x14ac:dyDescent="0.25">
      <c r="A879" s="1">
        <v>39230</v>
      </c>
      <c r="B879" s="1"/>
    </row>
    <row r="880" spans="1:2" x14ac:dyDescent="0.25">
      <c r="A880" s="1">
        <v>39231</v>
      </c>
      <c r="B880" s="1"/>
    </row>
    <row r="881" spans="1:2" x14ac:dyDescent="0.25">
      <c r="A881" s="1">
        <v>39232</v>
      </c>
      <c r="B881" s="1"/>
    </row>
    <row r="882" spans="1:2" x14ac:dyDescent="0.25">
      <c r="A882" s="1">
        <v>39233</v>
      </c>
      <c r="B882" s="1"/>
    </row>
    <row r="883" spans="1:2" x14ac:dyDescent="0.25">
      <c r="A883" s="1">
        <v>39234</v>
      </c>
      <c r="B883" s="1"/>
    </row>
    <row r="884" spans="1:2" x14ac:dyDescent="0.25">
      <c r="A884" s="1">
        <v>39235</v>
      </c>
      <c r="B884" s="1"/>
    </row>
    <row r="885" spans="1:2" x14ac:dyDescent="0.25">
      <c r="A885" s="1">
        <v>39236</v>
      </c>
      <c r="B885" s="1"/>
    </row>
    <row r="886" spans="1:2" x14ac:dyDescent="0.25">
      <c r="A886" s="1">
        <v>39237</v>
      </c>
      <c r="B886" s="1"/>
    </row>
    <row r="887" spans="1:2" x14ac:dyDescent="0.25">
      <c r="A887" s="1">
        <v>39238</v>
      </c>
      <c r="B887" s="1"/>
    </row>
    <row r="888" spans="1:2" x14ac:dyDescent="0.25">
      <c r="A888" s="1">
        <v>39239</v>
      </c>
      <c r="B888" s="1"/>
    </row>
    <row r="889" spans="1:2" x14ac:dyDescent="0.25">
      <c r="A889" s="1">
        <v>39240</v>
      </c>
      <c r="B889" s="1"/>
    </row>
    <row r="890" spans="1:2" x14ac:dyDescent="0.25">
      <c r="A890" s="1">
        <v>39241</v>
      </c>
      <c r="B890" s="1"/>
    </row>
    <row r="891" spans="1:2" x14ac:dyDescent="0.25">
      <c r="A891" s="1">
        <v>39242</v>
      </c>
      <c r="B891" s="1"/>
    </row>
    <row r="892" spans="1:2" x14ac:dyDescent="0.25">
      <c r="A892" s="1">
        <v>39243</v>
      </c>
      <c r="B892" s="1"/>
    </row>
    <row r="893" spans="1:2" x14ac:dyDescent="0.25">
      <c r="A893" s="1">
        <v>39244</v>
      </c>
      <c r="B893" s="1"/>
    </row>
    <row r="894" spans="1:2" x14ac:dyDescent="0.25">
      <c r="A894" s="1">
        <v>39245</v>
      </c>
      <c r="B894" s="1"/>
    </row>
    <row r="895" spans="1:2" x14ac:dyDescent="0.25">
      <c r="A895" s="1">
        <v>39246</v>
      </c>
      <c r="B895" s="1"/>
    </row>
    <row r="896" spans="1:2" x14ac:dyDescent="0.25">
      <c r="A896" s="1">
        <v>39247</v>
      </c>
      <c r="B896" s="1"/>
    </row>
    <row r="897" spans="1:2" x14ac:dyDescent="0.25">
      <c r="A897" s="1">
        <v>39248</v>
      </c>
      <c r="B897" s="1"/>
    </row>
    <row r="898" spans="1:2" x14ac:dyDescent="0.25">
      <c r="A898" s="1">
        <v>39249</v>
      </c>
      <c r="B898" s="1"/>
    </row>
    <row r="899" spans="1:2" x14ac:dyDescent="0.25">
      <c r="A899" s="1">
        <v>39250</v>
      </c>
      <c r="B899" s="1"/>
    </row>
    <row r="900" spans="1:2" x14ac:dyDescent="0.25">
      <c r="A900" s="1">
        <v>39251</v>
      </c>
      <c r="B900" s="1"/>
    </row>
    <row r="901" spans="1:2" x14ac:dyDescent="0.25">
      <c r="A901" s="1">
        <v>39252</v>
      </c>
      <c r="B901" s="1"/>
    </row>
    <row r="902" spans="1:2" x14ac:dyDescent="0.25">
      <c r="A902" s="1">
        <v>39253</v>
      </c>
      <c r="B902" s="1"/>
    </row>
    <row r="903" spans="1:2" x14ac:dyDescent="0.25">
      <c r="A903" s="1">
        <v>39254</v>
      </c>
      <c r="B903" s="1"/>
    </row>
    <row r="904" spans="1:2" x14ac:dyDescent="0.25">
      <c r="A904" s="1">
        <v>39255</v>
      </c>
      <c r="B904" s="1"/>
    </row>
    <row r="905" spans="1:2" x14ac:dyDescent="0.25">
      <c r="A905" s="1">
        <v>39256</v>
      </c>
      <c r="B905" s="1"/>
    </row>
    <row r="906" spans="1:2" x14ac:dyDescent="0.25">
      <c r="A906" s="1">
        <v>39257</v>
      </c>
      <c r="B906" s="1"/>
    </row>
    <row r="907" spans="1:2" x14ac:dyDescent="0.25">
      <c r="A907" s="1">
        <v>39258</v>
      </c>
      <c r="B907" s="1"/>
    </row>
    <row r="908" spans="1:2" x14ac:dyDescent="0.25">
      <c r="A908" s="1">
        <v>39259</v>
      </c>
      <c r="B908" s="1"/>
    </row>
    <row r="909" spans="1:2" x14ac:dyDescent="0.25">
      <c r="A909" s="1">
        <v>39260</v>
      </c>
      <c r="B909" s="1"/>
    </row>
    <row r="910" spans="1:2" x14ac:dyDescent="0.25">
      <c r="A910" s="1">
        <v>39261</v>
      </c>
      <c r="B910" s="1"/>
    </row>
    <row r="911" spans="1:2" x14ac:dyDescent="0.25">
      <c r="A911" s="1">
        <v>39262</v>
      </c>
      <c r="B911" s="1"/>
    </row>
    <row r="912" spans="1:2" x14ac:dyDescent="0.25">
      <c r="A912" s="1">
        <v>39263</v>
      </c>
      <c r="B912" s="1"/>
    </row>
    <row r="913" spans="1:2" x14ac:dyDescent="0.25">
      <c r="A913" s="1">
        <v>39264</v>
      </c>
      <c r="B913" s="1"/>
    </row>
    <row r="914" spans="1:2" x14ac:dyDescent="0.25">
      <c r="A914" s="1">
        <v>39265</v>
      </c>
      <c r="B914" s="1"/>
    </row>
    <row r="915" spans="1:2" x14ac:dyDescent="0.25">
      <c r="A915" s="1">
        <v>39266</v>
      </c>
      <c r="B915" s="1"/>
    </row>
    <row r="916" spans="1:2" x14ac:dyDescent="0.25">
      <c r="A916" s="1">
        <v>39267</v>
      </c>
      <c r="B916" s="1"/>
    </row>
    <row r="917" spans="1:2" x14ac:dyDescent="0.25">
      <c r="A917" s="1">
        <v>39268</v>
      </c>
      <c r="B917" s="1"/>
    </row>
    <row r="918" spans="1:2" x14ac:dyDescent="0.25">
      <c r="A918" s="1">
        <v>39269</v>
      </c>
      <c r="B918" s="1"/>
    </row>
    <row r="919" spans="1:2" x14ac:dyDescent="0.25">
      <c r="A919" s="1">
        <v>39270</v>
      </c>
      <c r="B919" s="1"/>
    </row>
    <row r="920" spans="1:2" x14ac:dyDescent="0.25">
      <c r="A920" s="1">
        <v>39271</v>
      </c>
      <c r="B920" s="1"/>
    </row>
    <row r="921" spans="1:2" x14ac:dyDescent="0.25">
      <c r="A921" s="1">
        <v>39272</v>
      </c>
      <c r="B921" s="1"/>
    </row>
    <row r="922" spans="1:2" x14ac:dyDescent="0.25">
      <c r="A922" s="1">
        <v>39273</v>
      </c>
      <c r="B922" s="1"/>
    </row>
    <row r="923" spans="1:2" x14ac:dyDescent="0.25">
      <c r="A923" s="1">
        <v>39274</v>
      </c>
      <c r="B923" s="1"/>
    </row>
    <row r="924" spans="1:2" x14ac:dyDescent="0.25">
      <c r="A924" s="1">
        <v>39275</v>
      </c>
      <c r="B924" s="1"/>
    </row>
    <row r="925" spans="1:2" x14ac:dyDescent="0.25">
      <c r="A925" s="1">
        <v>39276</v>
      </c>
      <c r="B925" s="1"/>
    </row>
    <row r="926" spans="1:2" x14ac:dyDescent="0.25">
      <c r="A926" s="1">
        <v>39277</v>
      </c>
      <c r="B926" s="1"/>
    </row>
    <row r="927" spans="1:2" x14ac:dyDescent="0.25">
      <c r="A927" s="1">
        <v>39278</v>
      </c>
      <c r="B927" s="1"/>
    </row>
    <row r="928" spans="1:2" x14ac:dyDescent="0.25">
      <c r="A928" s="1">
        <v>39279</v>
      </c>
      <c r="B928" s="1"/>
    </row>
    <row r="929" spans="1:2" x14ac:dyDescent="0.25">
      <c r="A929" s="1">
        <v>39280</v>
      </c>
      <c r="B929" s="1"/>
    </row>
    <row r="930" spans="1:2" x14ac:dyDescent="0.25">
      <c r="A930" s="1">
        <v>39281</v>
      </c>
      <c r="B930" s="1"/>
    </row>
    <row r="931" spans="1:2" x14ac:dyDescent="0.25">
      <c r="A931" s="1">
        <v>39282</v>
      </c>
      <c r="B931" s="1"/>
    </row>
    <row r="932" spans="1:2" x14ac:dyDescent="0.25">
      <c r="A932" s="1">
        <v>39283</v>
      </c>
      <c r="B932" s="1"/>
    </row>
    <row r="933" spans="1:2" x14ac:dyDescent="0.25">
      <c r="A933" s="1">
        <v>39284</v>
      </c>
      <c r="B933" s="1"/>
    </row>
    <row r="934" spans="1:2" x14ac:dyDescent="0.25">
      <c r="A934" s="1">
        <v>39285</v>
      </c>
      <c r="B934" s="1"/>
    </row>
    <row r="935" spans="1:2" x14ac:dyDescent="0.25">
      <c r="A935" s="1">
        <v>39286</v>
      </c>
      <c r="B935" s="1"/>
    </row>
    <row r="936" spans="1:2" x14ac:dyDescent="0.25">
      <c r="A936" s="1">
        <v>39287</v>
      </c>
      <c r="B936" s="1"/>
    </row>
    <row r="937" spans="1:2" x14ac:dyDescent="0.25">
      <c r="A937" s="1">
        <v>39288</v>
      </c>
      <c r="B937" s="1"/>
    </row>
    <row r="938" spans="1:2" x14ac:dyDescent="0.25">
      <c r="A938" s="1">
        <v>39289</v>
      </c>
      <c r="B938" s="1"/>
    </row>
    <row r="939" spans="1:2" x14ac:dyDescent="0.25">
      <c r="A939" s="1">
        <v>39290</v>
      </c>
      <c r="B939" s="1"/>
    </row>
    <row r="940" spans="1:2" x14ac:dyDescent="0.25">
      <c r="A940" s="1">
        <v>39291</v>
      </c>
      <c r="B940" s="1"/>
    </row>
    <row r="941" spans="1:2" x14ac:dyDescent="0.25">
      <c r="A941" s="1">
        <v>39292</v>
      </c>
      <c r="B941" s="1"/>
    </row>
    <row r="942" spans="1:2" x14ac:dyDescent="0.25">
      <c r="A942" s="1">
        <v>39293</v>
      </c>
      <c r="B942" s="1"/>
    </row>
    <row r="943" spans="1:2" x14ac:dyDescent="0.25">
      <c r="A943" s="1">
        <v>39294</v>
      </c>
      <c r="B943" s="1"/>
    </row>
    <row r="944" spans="1:2" x14ac:dyDescent="0.25">
      <c r="A944" s="1">
        <v>39295</v>
      </c>
      <c r="B944" s="1"/>
    </row>
    <row r="945" spans="1:2" x14ac:dyDescent="0.25">
      <c r="A945" s="1">
        <v>39296</v>
      </c>
      <c r="B945" s="1"/>
    </row>
    <row r="946" spans="1:2" x14ac:dyDescent="0.25">
      <c r="A946" s="1">
        <v>39297</v>
      </c>
      <c r="B946" s="1"/>
    </row>
    <row r="947" spans="1:2" x14ac:dyDescent="0.25">
      <c r="A947" s="1">
        <v>39298</v>
      </c>
      <c r="B947" s="1"/>
    </row>
    <row r="948" spans="1:2" x14ac:dyDescent="0.25">
      <c r="A948" s="1">
        <v>39299</v>
      </c>
      <c r="B948" s="1"/>
    </row>
    <row r="949" spans="1:2" x14ac:dyDescent="0.25">
      <c r="A949" s="1">
        <v>39300</v>
      </c>
      <c r="B949" s="1"/>
    </row>
    <row r="950" spans="1:2" x14ac:dyDescent="0.25">
      <c r="A950" s="1">
        <v>39301</v>
      </c>
      <c r="B950" s="1"/>
    </row>
    <row r="951" spans="1:2" x14ac:dyDescent="0.25">
      <c r="A951" s="1">
        <v>39302</v>
      </c>
      <c r="B951" s="1"/>
    </row>
    <row r="952" spans="1:2" x14ac:dyDescent="0.25">
      <c r="A952" s="1">
        <v>39303</v>
      </c>
      <c r="B952" s="1"/>
    </row>
    <row r="953" spans="1:2" x14ac:dyDescent="0.25">
      <c r="A953" s="1">
        <v>39304</v>
      </c>
      <c r="B953" s="1"/>
    </row>
    <row r="954" spans="1:2" x14ac:dyDescent="0.25">
      <c r="A954" s="1">
        <v>39305</v>
      </c>
      <c r="B954" s="1"/>
    </row>
    <row r="955" spans="1:2" x14ac:dyDescent="0.25">
      <c r="A955" s="1">
        <v>39306</v>
      </c>
      <c r="B955" s="1"/>
    </row>
    <row r="956" spans="1:2" x14ac:dyDescent="0.25">
      <c r="A956" s="1">
        <v>39307</v>
      </c>
      <c r="B956" s="1"/>
    </row>
    <row r="957" spans="1:2" x14ac:dyDescent="0.25">
      <c r="A957" s="1">
        <v>39308</v>
      </c>
      <c r="B957" s="1"/>
    </row>
    <row r="958" spans="1:2" x14ac:dyDescent="0.25">
      <c r="A958" s="1">
        <v>39309</v>
      </c>
      <c r="B958" s="1"/>
    </row>
    <row r="959" spans="1:2" x14ac:dyDescent="0.25">
      <c r="A959" s="1">
        <v>39310</v>
      </c>
      <c r="B959" s="1"/>
    </row>
    <row r="960" spans="1:2" x14ac:dyDescent="0.25">
      <c r="A960" s="1">
        <v>39311</v>
      </c>
      <c r="B960" s="1"/>
    </row>
    <row r="961" spans="1:2" x14ac:dyDescent="0.25">
      <c r="A961" s="1">
        <v>39312</v>
      </c>
      <c r="B961" s="1"/>
    </row>
    <row r="962" spans="1:2" x14ac:dyDescent="0.25">
      <c r="A962" s="1">
        <v>39313</v>
      </c>
      <c r="B962" s="1"/>
    </row>
    <row r="963" spans="1:2" x14ac:dyDescent="0.25">
      <c r="A963" s="1">
        <v>39314</v>
      </c>
      <c r="B963" s="1"/>
    </row>
    <row r="964" spans="1:2" x14ac:dyDescent="0.25">
      <c r="A964" s="1">
        <v>39315</v>
      </c>
      <c r="B964" s="1"/>
    </row>
    <row r="965" spans="1:2" x14ac:dyDescent="0.25">
      <c r="A965" s="1">
        <v>39316</v>
      </c>
      <c r="B965" s="1"/>
    </row>
    <row r="966" spans="1:2" x14ac:dyDescent="0.25">
      <c r="A966" s="1">
        <v>39317</v>
      </c>
      <c r="B966" s="1"/>
    </row>
    <row r="967" spans="1:2" x14ac:dyDescent="0.25">
      <c r="A967" s="1">
        <v>39318</v>
      </c>
      <c r="B967" s="1"/>
    </row>
    <row r="968" spans="1:2" x14ac:dyDescent="0.25">
      <c r="A968" s="1">
        <v>39319</v>
      </c>
      <c r="B968" s="1"/>
    </row>
    <row r="969" spans="1:2" x14ac:dyDescent="0.25">
      <c r="A969" s="1">
        <v>39320</v>
      </c>
      <c r="B969" s="1"/>
    </row>
    <row r="970" spans="1:2" x14ac:dyDescent="0.25">
      <c r="A970" s="1">
        <v>39321</v>
      </c>
      <c r="B970" s="1"/>
    </row>
    <row r="971" spans="1:2" x14ac:dyDescent="0.25">
      <c r="A971" s="1">
        <v>39322</v>
      </c>
      <c r="B971" s="1"/>
    </row>
    <row r="972" spans="1:2" x14ac:dyDescent="0.25">
      <c r="A972" s="1">
        <v>39323</v>
      </c>
      <c r="B972" s="1"/>
    </row>
    <row r="973" spans="1:2" x14ac:dyDescent="0.25">
      <c r="A973" s="1">
        <v>39324</v>
      </c>
      <c r="B973" s="1"/>
    </row>
    <row r="974" spans="1:2" x14ac:dyDescent="0.25">
      <c r="A974" s="1">
        <v>39325</v>
      </c>
      <c r="B974" s="1"/>
    </row>
    <row r="975" spans="1:2" x14ac:dyDescent="0.25">
      <c r="A975" s="1">
        <v>39326</v>
      </c>
      <c r="B975" s="1"/>
    </row>
    <row r="976" spans="1:2" x14ac:dyDescent="0.25">
      <c r="A976" s="1">
        <v>39327</v>
      </c>
      <c r="B976" s="1"/>
    </row>
    <row r="977" spans="1:2" x14ac:dyDescent="0.25">
      <c r="A977" s="1">
        <v>39328</v>
      </c>
      <c r="B977" s="1"/>
    </row>
    <row r="978" spans="1:2" x14ac:dyDescent="0.25">
      <c r="A978" s="1">
        <v>39329</v>
      </c>
      <c r="B978" s="1"/>
    </row>
    <row r="979" spans="1:2" x14ac:dyDescent="0.25">
      <c r="A979" s="1">
        <v>39330</v>
      </c>
      <c r="B979" s="1"/>
    </row>
    <row r="980" spans="1:2" x14ac:dyDescent="0.25">
      <c r="A980" s="1">
        <v>39331</v>
      </c>
      <c r="B980" s="1"/>
    </row>
    <row r="981" spans="1:2" x14ac:dyDescent="0.25">
      <c r="A981" s="1">
        <v>39332</v>
      </c>
      <c r="B981" s="1"/>
    </row>
    <row r="982" spans="1:2" x14ac:dyDescent="0.25">
      <c r="A982" s="1">
        <v>39333</v>
      </c>
      <c r="B982" s="1"/>
    </row>
    <row r="983" spans="1:2" x14ac:dyDescent="0.25">
      <c r="A983" s="1">
        <v>39334</v>
      </c>
      <c r="B983" s="1"/>
    </row>
    <row r="984" spans="1:2" x14ac:dyDescent="0.25">
      <c r="A984" s="1">
        <v>39335</v>
      </c>
      <c r="B984" s="1"/>
    </row>
    <row r="985" spans="1:2" x14ac:dyDescent="0.25">
      <c r="A985" s="1">
        <v>39336</v>
      </c>
      <c r="B985" s="1"/>
    </row>
    <row r="986" spans="1:2" x14ac:dyDescent="0.25">
      <c r="A986" s="1">
        <v>39337</v>
      </c>
      <c r="B986" s="1"/>
    </row>
    <row r="987" spans="1:2" x14ac:dyDescent="0.25">
      <c r="A987" s="1">
        <v>39338</v>
      </c>
      <c r="B987" s="1"/>
    </row>
    <row r="988" spans="1:2" x14ac:dyDescent="0.25">
      <c r="A988" s="1">
        <v>39339</v>
      </c>
      <c r="B988" s="1"/>
    </row>
    <row r="989" spans="1:2" x14ac:dyDescent="0.25">
      <c r="A989" s="1">
        <v>39340</v>
      </c>
      <c r="B989" s="1"/>
    </row>
    <row r="990" spans="1:2" x14ac:dyDescent="0.25">
      <c r="A990" s="1">
        <v>39341</v>
      </c>
      <c r="B990" s="1"/>
    </row>
    <row r="991" spans="1:2" x14ac:dyDescent="0.25">
      <c r="A991" s="1">
        <v>39342</v>
      </c>
      <c r="B991" s="1"/>
    </row>
    <row r="992" spans="1:2" x14ac:dyDescent="0.25">
      <c r="A992" s="1">
        <v>39343</v>
      </c>
      <c r="B992" s="1"/>
    </row>
    <row r="993" spans="1:2" x14ac:dyDescent="0.25">
      <c r="A993" s="1">
        <v>39344</v>
      </c>
      <c r="B993" s="1"/>
    </row>
    <row r="994" spans="1:2" x14ac:dyDescent="0.25">
      <c r="A994" s="1">
        <v>39345</v>
      </c>
      <c r="B994" s="1"/>
    </row>
    <row r="995" spans="1:2" x14ac:dyDescent="0.25">
      <c r="A995" s="1">
        <v>39346</v>
      </c>
      <c r="B995" s="1"/>
    </row>
    <row r="996" spans="1:2" x14ac:dyDescent="0.25">
      <c r="A996" s="1">
        <v>39347</v>
      </c>
      <c r="B996" s="1"/>
    </row>
    <row r="997" spans="1:2" x14ac:dyDescent="0.25">
      <c r="A997" s="1">
        <v>39348</v>
      </c>
      <c r="B997" s="1"/>
    </row>
    <row r="998" spans="1:2" x14ac:dyDescent="0.25">
      <c r="A998" s="1">
        <v>39349</v>
      </c>
      <c r="B998" s="1"/>
    </row>
    <row r="999" spans="1:2" x14ac:dyDescent="0.25">
      <c r="A999" s="1">
        <v>39350</v>
      </c>
      <c r="B999" s="1"/>
    </row>
    <row r="1000" spans="1:2" x14ac:dyDescent="0.25">
      <c r="A1000" s="1">
        <v>39351</v>
      </c>
      <c r="B1000" s="1"/>
    </row>
    <row r="1001" spans="1:2" x14ac:dyDescent="0.25">
      <c r="A1001" s="1">
        <v>39352</v>
      </c>
      <c r="B1001" s="1"/>
    </row>
    <row r="1002" spans="1:2" x14ac:dyDescent="0.25">
      <c r="A1002" s="1">
        <v>39353</v>
      </c>
      <c r="B1002" s="1"/>
    </row>
    <row r="1003" spans="1:2" x14ac:dyDescent="0.25">
      <c r="A1003" s="1">
        <v>39354</v>
      </c>
      <c r="B1003" s="1"/>
    </row>
    <row r="1004" spans="1:2" x14ac:dyDescent="0.25">
      <c r="A1004" s="1">
        <v>39355</v>
      </c>
      <c r="B1004" s="1"/>
    </row>
    <row r="1005" spans="1:2" x14ac:dyDescent="0.25">
      <c r="A1005" s="1">
        <v>39356</v>
      </c>
      <c r="B1005" s="1"/>
    </row>
    <row r="1006" spans="1:2" x14ac:dyDescent="0.25">
      <c r="A1006" s="1">
        <v>39357</v>
      </c>
      <c r="B1006" s="1"/>
    </row>
    <row r="1007" spans="1:2" x14ac:dyDescent="0.25">
      <c r="A1007" s="1">
        <v>39358</v>
      </c>
      <c r="B1007" s="1"/>
    </row>
    <row r="1008" spans="1:2" x14ac:dyDescent="0.25">
      <c r="A1008" s="1">
        <v>39359</v>
      </c>
      <c r="B1008" s="1"/>
    </row>
    <row r="1009" spans="1:2" x14ac:dyDescent="0.25">
      <c r="A1009" s="1">
        <v>39360</v>
      </c>
      <c r="B1009" s="1"/>
    </row>
    <row r="1010" spans="1:2" x14ac:dyDescent="0.25">
      <c r="A1010" s="1">
        <v>39361</v>
      </c>
      <c r="B1010" s="1"/>
    </row>
    <row r="1011" spans="1:2" x14ac:dyDescent="0.25">
      <c r="A1011" s="1">
        <v>39362</v>
      </c>
      <c r="B1011" s="1"/>
    </row>
    <row r="1012" spans="1:2" x14ac:dyDescent="0.25">
      <c r="A1012" s="1">
        <v>39363</v>
      </c>
      <c r="B1012" s="1"/>
    </row>
    <row r="1013" spans="1:2" x14ac:dyDescent="0.25">
      <c r="A1013" s="1">
        <v>39364</v>
      </c>
      <c r="B1013" s="1"/>
    </row>
    <row r="1014" spans="1:2" x14ac:dyDescent="0.25">
      <c r="A1014" s="1">
        <v>39365</v>
      </c>
      <c r="B1014" s="1"/>
    </row>
    <row r="1015" spans="1:2" x14ac:dyDescent="0.25">
      <c r="A1015" s="1">
        <v>39366</v>
      </c>
      <c r="B1015" s="1"/>
    </row>
    <row r="1016" spans="1:2" x14ac:dyDescent="0.25">
      <c r="A1016" s="1">
        <v>39367</v>
      </c>
      <c r="B1016" s="1"/>
    </row>
    <row r="1017" spans="1:2" x14ac:dyDescent="0.25">
      <c r="A1017" s="1">
        <v>39368</v>
      </c>
      <c r="B1017" s="1"/>
    </row>
    <row r="1018" spans="1:2" x14ac:dyDescent="0.25">
      <c r="A1018" s="1">
        <v>39369</v>
      </c>
      <c r="B1018" s="1"/>
    </row>
    <row r="1019" spans="1:2" x14ac:dyDescent="0.25">
      <c r="A1019" s="1">
        <v>39370</v>
      </c>
      <c r="B1019" s="1"/>
    </row>
    <row r="1020" spans="1:2" x14ac:dyDescent="0.25">
      <c r="A1020" s="1">
        <v>39371</v>
      </c>
      <c r="B1020" s="1"/>
    </row>
    <row r="1021" spans="1:2" x14ac:dyDescent="0.25">
      <c r="A1021" s="1">
        <v>39372</v>
      </c>
      <c r="B1021" s="1"/>
    </row>
    <row r="1022" spans="1:2" x14ac:dyDescent="0.25">
      <c r="A1022" s="1">
        <v>39373</v>
      </c>
      <c r="B1022" s="1"/>
    </row>
    <row r="1023" spans="1:2" x14ac:dyDescent="0.25">
      <c r="A1023" s="1">
        <v>39374</v>
      </c>
      <c r="B1023" s="1"/>
    </row>
    <row r="1024" spans="1:2" x14ac:dyDescent="0.25">
      <c r="A1024" s="1">
        <v>39375</v>
      </c>
      <c r="B1024" s="1"/>
    </row>
    <row r="1025" spans="1:2" x14ac:dyDescent="0.25">
      <c r="A1025" s="1">
        <v>39376</v>
      </c>
      <c r="B1025" s="1"/>
    </row>
    <row r="1026" spans="1:2" x14ac:dyDescent="0.25">
      <c r="A1026" s="1">
        <v>39377</v>
      </c>
      <c r="B1026" s="1"/>
    </row>
    <row r="1027" spans="1:2" x14ac:dyDescent="0.25">
      <c r="A1027" s="1">
        <v>39378</v>
      </c>
      <c r="B1027" s="1"/>
    </row>
    <row r="1028" spans="1:2" x14ac:dyDescent="0.25">
      <c r="A1028" s="1">
        <v>39379</v>
      </c>
      <c r="B1028" s="1"/>
    </row>
    <row r="1029" spans="1:2" x14ac:dyDescent="0.25">
      <c r="A1029" s="1">
        <v>39380</v>
      </c>
      <c r="B1029" s="1"/>
    </row>
    <row r="1030" spans="1:2" x14ac:dyDescent="0.25">
      <c r="A1030" s="1">
        <v>39381</v>
      </c>
      <c r="B1030" s="1"/>
    </row>
    <row r="1031" spans="1:2" x14ac:dyDescent="0.25">
      <c r="A1031" s="1">
        <v>39382</v>
      </c>
      <c r="B1031" s="1"/>
    </row>
    <row r="1032" spans="1:2" x14ac:dyDescent="0.25">
      <c r="A1032" s="1">
        <v>39383</v>
      </c>
      <c r="B1032" s="1"/>
    </row>
    <row r="1033" spans="1:2" x14ac:dyDescent="0.25">
      <c r="A1033" s="1">
        <v>39384</v>
      </c>
      <c r="B1033" s="1"/>
    </row>
    <row r="1034" spans="1:2" x14ac:dyDescent="0.25">
      <c r="A1034" s="1">
        <v>39385</v>
      </c>
      <c r="B1034" s="1"/>
    </row>
    <row r="1035" spans="1:2" x14ac:dyDescent="0.25">
      <c r="A1035" s="1">
        <v>39386</v>
      </c>
      <c r="B1035" s="1"/>
    </row>
    <row r="1036" spans="1:2" x14ac:dyDescent="0.25">
      <c r="A1036" s="1">
        <v>39387</v>
      </c>
      <c r="B1036" s="1"/>
    </row>
    <row r="1037" spans="1:2" x14ac:dyDescent="0.25">
      <c r="A1037" s="1">
        <v>39388</v>
      </c>
      <c r="B1037" s="1"/>
    </row>
    <row r="1038" spans="1:2" x14ac:dyDescent="0.25">
      <c r="A1038" s="1">
        <v>39389</v>
      </c>
      <c r="B1038" s="1"/>
    </row>
    <row r="1039" spans="1:2" x14ac:dyDescent="0.25">
      <c r="A1039" s="1">
        <v>39390</v>
      </c>
      <c r="B1039" s="1"/>
    </row>
    <row r="1040" spans="1:2" x14ac:dyDescent="0.25">
      <c r="A1040" s="1">
        <v>39391</v>
      </c>
      <c r="B1040" s="1"/>
    </row>
    <row r="1041" spans="1:2" x14ac:dyDescent="0.25">
      <c r="A1041" s="1">
        <v>39392</v>
      </c>
      <c r="B1041" s="1"/>
    </row>
    <row r="1042" spans="1:2" x14ac:dyDescent="0.25">
      <c r="A1042" s="1">
        <v>39393</v>
      </c>
      <c r="B1042" s="1"/>
    </row>
    <row r="1043" spans="1:2" x14ac:dyDescent="0.25">
      <c r="A1043" s="1">
        <v>39394</v>
      </c>
      <c r="B1043" s="1"/>
    </row>
    <row r="1044" spans="1:2" x14ac:dyDescent="0.25">
      <c r="A1044" s="1">
        <v>39395</v>
      </c>
      <c r="B1044" s="1"/>
    </row>
    <row r="1045" spans="1:2" x14ac:dyDescent="0.25">
      <c r="A1045" s="1">
        <v>39396</v>
      </c>
      <c r="B1045" s="1"/>
    </row>
    <row r="1046" spans="1:2" x14ac:dyDescent="0.25">
      <c r="A1046" s="1">
        <v>39397</v>
      </c>
      <c r="B1046" s="1"/>
    </row>
    <row r="1047" spans="1:2" x14ac:dyDescent="0.25">
      <c r="A1047" s="1">
        <v>39398</v>
      </c>
      <c r="B1047" s="1"/>
    </row>
    <row r="1048" spans="1:2" x14ac:dyDescent="0.25">
      <c r="A1048" s="1">
        <v>39399</v>
      </c>
      <c r="B1048" s="1"/>
    </row>
    <row r="1049" spans="1:2" x14ac:dyDescent="0.25">
      <c r="A1049" s="1">
        <v>39400</v>
      </c>
      <c r="B1049" s="1"/>
    </row>
    <row r="1050" spans="1:2" x14ac:dyDescent="0.25">
      <c r="A1050" s="1">
        <v>39401</v>
      </c>
      <c r="B1050" s="1"/>
    </row>
    <row r="1051" spans="1:2" x14ac:dyDescent="0.25">
      <c r="A1051" s="1">
        <v>39402</v>
      </c>
      <c r="B1051" s="1"/>
    </row>
    <row r="1052" spans="1:2" x14ac:dyDescent="0.25">
      <c r="A1052" s="1">
        <v>39403</v>
      </c>
      <c r="B1052" s="1"/>
    </row>
    <row r="1053" spans="1:2" x14ac:dyDescent="0.25">
      <c r="A1053" s="1">
        <v>39404</v>
      </c>
      <c r="B1053" s="1"/>
    </row>
    <row r="1054" spans="1:2" x14ac:dyDescent="0.25">
      <c r="A1054" s="1">
        <v>39405</v>
      </c>
      <c r="B1054" s="1"/>
    </row>
    <row r="1055" spans="1:2" x14ac:dyDescent="0.25">
      <c r="A1055" s="1">
        <v>39406</v>
      </c>
      <c r="B1055" s="1"/>
    </row>
    <row r="1056" spans="1:2" x14ac:dyDescent="0.25">
      <c r="A1056" s="1">
        <v>39407</v>
      </c>
      <c r="B1056" s="1"/>
    </row>
    <row r="1057" spans="1:2" x14ac:dyDescent="0.25">
      <c r="A1057" s="1">
        <v>39408</v>
      </c>
      <c r="B1057" s="1"/>
    </row>
    <row r="1058" spans="1:2" x14ac:dyDescent="0.25">
      <c r="A1058" s="1">
        <v>39409</v>
      </c>
      <c r="B1058" s="1"/>
    </row>
    <row r="1059" spans="1:2" x14ac:dyDescent="0.25">
      <c r="A1059" s="1">
        <v>39410</v>
      </c>
      <c r="B1059" s="1"/>
    </row>
    <row r="1060" spans="1:2" x14ac:dyDescent="0.25">
      <c r="A1060" s="1">
        <v>39411</v>
      </c>
      <c r="B1060" s="1"/>
    </row>
    <row r="1061" spans="1:2" x14ac:dyDescent="0.25">
      <c r="A1061" s="1">
        <v>39412</v>
      </c>
      <c r="B1061" s="1"/>
    </row>
    <row r="1062" spans="1:2" x14ac:dyDescent="0.25">
      <c r="A1062" s="1">
        <v>39413</v>
      </c>
      <c r="B1062" s="1"/>
    </row>
    <row r="1063" spans="1:2" x14ac:dyDescent="0.25">
      <c r="A1063" s="1">
        <v>39414</v>
      </c>
      <c r="B1063" s="1"/>
    </row>
    <row r="1064" spans="1:2" x14ac:dyDescent="0.25">
      <c r="A1064" s="1">
        <v>39415</v>
      </c>
      <c r="B1064" s="1"/>
    </row>
    <row r="1065" spans="1:2" x14ac:dyDescent="0.25">
      <c r="A1065" s="1">
        <v>39416</v>
      </c>
      <c r="B1065" s="1"/>
    </row>
    <row r="1066" spans="1:2" x14ac:dyDescent="0.25">
      <c r="A1066" s="1">
        <v>39417</v>
      </c>
      <c r="B1066" s="1"/>
    </row>
    <row r="1067" spans="1:2" x14ac:dyDescent="0.25">
      <c r="A1067" s="1">
        <v>39418</v>
      </c>
      <c r="B1067" s="1"/>
    </row>
    <row r="1068" spans="1:2" x14ac:dyDescent="0.25">
      <c r="A1068" s="1">
        <v>39419</v>
      </c>
      <c r="B1068" s="1"/>
    </row>
    <row r="1069" spans="1:2" x14ac:dyDescent="0.25">
      <c r="A1069" s="1">
        <v>39420</v>
      </c>
      <c r="B1069" s="1"/>
    </row>
    <row r="1070" spans="1:2" x14ac:dyDescent="0.25">
      <c r="A1070" s="1">
        <v>39421</v>
      </c>
      <c r="B1070" s="1"/>
    </row>
    <row r="1071" spans="1:2" x14ac:dyDescent="0.25">
      <c r="A1071" s="1">
        <v>39422</v>
      </c>
      <c r="B1071" s="1"/>
    </row>
    <row r="1072" spans="1:2" x14ac:dyDescent="0.25">
      <c r="A1072" s="1">
        <v>39423</v>
      </c>
      <c r="B1072" s="1"/>
    </row>
    <row r="1073" spans="1:2" x14ac:dyDescent="0.25">
      <c r="A1073" s="1">
        <v>39424</v>
      </c>
      <c r="B1073" s="1"/>
    </row>
    <row r="1074" spans="1:2" x14ac:dyDescent="0.25">
      <c r="A1074" s="1">
        <v>39425</v>
      </c>
      <c r="B1074" s="1"/>
    </row>
    <row r="1075" spans="1:2" x14ac:dyDescent="0.25">
      <c r="A1075" s="1">
        <v>39426</v>
      </c>
      <c r="B1075" s="1"/>
    </row>
    <row r="1076" spans="1:2" x14ac:dyDescent="0.25">
      <c r="A1076" s="1">
        <v>39427</v>
      </c>
      <c r="B1076" s="1"/>
    </row>
    <row r="1077" spans="1:2" x14ac:dyDescent="0.25">
      <c r="A1077" s="1">
        <v>39428</v>
      </c>
      <c r="B1077" s="1"/>
    </row>
    <row r="1078" spans="1:2" x14ac:dyDescent="0.25">
      <c r="A1078" s="1">
        <v>39429</v>
      </c>
      <c r="B1078" s="1"/>
    </row>
    <row r="1079" spans="1:2" x14ac:dyDescent="0.25">
      <c r="A1079" s="1">
        <v>39430</v>
      </c>
      <c r="B1079" s="1"/>
    </row>
    <row r="1080" spans="1:2" x14ac:dyDescent="0.25">
      <c r="A1080" s="1">
        <v>39431</v>
      </c>
      <c r="B1080" s="1"/>
    </row>
    <row r="1081" spans="1:2" x14ac:dyDescent="0.25">
      <c r="A1081" s="1">
        <v>39432</v>
      </c>
      <c r="B1081" s="1"/>
    </row>
    <row r="1082" spans="1:2" x14ac:dyDescent="0.25">
      <c r="A1082" s="1">
        <v>39433</v>
      </c>
      <c r="B1082" s="1"/>
    </row>
    <row r="1083" spans="1:2" x14ac:dyDescent="0.25">
      <c r="A1083" s="1">
        <v>39434</v>
      </c>
      <c r="B1083" s="1"/>
    </row>
    <row r="1084" spans="1:2" x14ac:dyDescent="0.25">
      <c r="A1084" s="1">
        <v>39435</v>
      </c>
      <c r="B1084" s="1"/>
    </row>
    <row r="1085" spans="1:2" x14ac:dyDescent="0.25">
      <c r="A1085" s="1">
        <v>39436</v>
      </c>
      <c r="B1085" s="1"/>
    </row>
    <row r="1086" spans="1:2" x14ac:dyDescent="0.25">
      <c r="A1086" s="1">
        <v>39437</v>
      </c>
      <c r="B1086" s="1"/>
    </row>
    <row r="1087" spans="1:2" x14ac:dyDescent="0.25">
      <c r="A1087" s="1">
        <v>39438</v>
      </c>
      <c r="B1087" s="1"/>
    </row>
    <row r="1088" spans="1:2" x14ac:dyDescent="0.25">
      <c r="A1088" s="1">
        <v>39439</v>
      </c>
      <c r="B1088" s="1"/>
    </row>
    <row r="1089" spans="1:2" x14ac:dyDescent="0.25">
      <c r="A1089" s="1">
        <v>39440</v>
      </c>
      <c r="B1089" s="1"/>
    </row>
    <row r="1090" spans="1:2" x14ac:dyDescent="0.25">
      <c r="A1090" s="1">
        <v>39441</v>
      </c>
      <c r="B1090" s="1"/>
    </row>
    <row r="1091" spans="1:2" x14ac:dyDescent="0.25">
      <c r="A1091" s="1">
        <v>39442</v>
      </c>
      <c r="B1091" s="1"/>
    </row>
    <row r="1092" spans="1:2" x14ac:dyDescent="0.25">
      <c r="A1092" s="1">
        <v>39443</v>
      </c>
      <c r="B1092" s="1"/>
    </row>
    <row r="1093" spans="1:2" x14ac:dyDescent="0.25">
      <c r="A1093" s="1">
        <v>39444</v>
      </c>
      <c r="B1093" s="1"/>
    </row>
    <row r="1094" spans="1:2" x14ac:dyDescent="0.25">
      <c r="A1094" s="1">
        <v>39445</v>
      </c>
      <c r="B1094" s="1"/>
    </row>
    <row r="1095" spans="1:2" x14ac:dyDescent="0.25">
      <c r="A1095" s="1">
        <v>39446</v>
      </c>
      <c r="B1095" s="1"/>
    </row>
    <row r="1096" spans="1:2" x14ac:dyDescent="0.25">
      <c r="A1096" s="1">
        <v>39447</v>
      </c>
      <c r="B1096" s="1"/>
    </row>
    <row r="1097" spans="1:2" x14ac:dyDescent="0.25">
      <c r="A1097" s="1">
        <v>39448</v>
      </c>
      <c r="B1097" s="1"/>
    </row>
    <row r="1098" spans="1:2" x14ac:dyDescent="0.25">
      <c r="A1098" s="1">
        <v>39449</v>
      </c>
      <c r="B1098" s="1"/>
    </row>
    <row r="1099" spans="1:2" x14ac:dyDescent="0.25">
      <c r="A1099" s="1">
        <v>39450</v>
      </c>
      <c r="B1099" s="1"/>
    </row>
    <row r="1100" spans="1:2" x14ac:dyDescent="0.25">
      <c r="A1100" s="1">
        <v>39451</v>
      </c>
      <c r="B1100" s="1"/>
    </row>
    <row r="1101" spans="1:2" x14ac:dyDescent="0.25">
      <c r="A1101" s="1">
        <v>39452</v>
      </c>
      <c r="B1101" s="1"/>
    </row>
    <row r="1102" spans="1:2" x14ac:dyDescent="0.25">
      <c r="A1102" s="1">
        <v>39453</v>
      </c>
      <c r="B1102" s="1"/>
    </row>
    <row r="1103" spans="1:2" x14ac:dyDescent="0.25">
      <c r="A1103" s="1">
        <v>39454</v>
      </c>
      <c r="B1103" s="1"/>
    </row>
    <row r="1104" spans="1:2" x14ac:dyDescent="0.25">
      <c r="A1104" s="1">
        <v>39455</v>
      </c>
      <c r="B1104" s="1"/>
    </row>
    <row r="1105" spans="1:2" x14ac:dyDescent="0.25">
      <c r="A1105" s="1">
        <v>39456</v>
      </c>
      <c r="B1105" s="1"/>
    </row>
    <row r="1106" spans="1:2" x14ac:dyDescent="0.25">
      <c r="A1106" s="1">
        <v>39457</v>
      </c>
      <c r="B1106" s="1"/>
    </row>
    <row r="1107" spans="1:2" x14ac:dyDescent="0.25">
      <c r="A1107" s="1">
        <v>39458</v>
      </c>
      <c r="B1107" s="1"/>
    </row>
    <row r="1108" spans="1:2" x14ac:dyDescent="0.25">
      <c r="A1108" s="1">
        <v>39459</v>
      </c>
      <c r="B1108" s="1"/>
    </row>
    <row r="1109" spans="1:2" x14ac:dyDescent="0.25">
      <c r="A1109" s="1">
        <v>39460</v>
      </c>
      <c r="B1109" s="1"/>
    </row>
    <row r="1110" spans="1:2" x14ac:dyDescent="0.25">
      <c r="A1110" s="1">
        <v>39461</v>
      </c>
      <c r="B1110" s="1"/>
    </row>
    <row r="1111" spans="1:2" x14ac:dyDescent="0.25">
      <c r="A1111" s="1">
        <v>39462</v>
      </c>
      <c r="B1111" s="1"/>
    </row>
    <row r="1112" spans="1:2" x14ac:dyDescent="0.25">
      <c r="A1112" s="1">
        <v>39463</v>
      </c>
      <c r="B1112" s="1"/>
    </row>
    <row r="1113" spans="1:2" x14ac:dyDescent="0.25">
      <c r="A1113" s="1">
        <v>39464</v>
      </c>
      <c r="B1113" s="1"/>
    </row>
    <row r="1114" spans="1:2" x14ac:dyDescent="0.25">
      <c r="A1114" s="1">
        <v>39465</v>
      </c>
      <c r="B1114" s="1"/>
    </row>
    <row r="1115" spans="1:2" x14ac:dyDescent="0.25">
      <c r="A1115" s="1">
        <v>39466</v>
      </c>
      <c r="B1115" s="1"/>
    </row>
    <row r="1116" spans="1:2" x14ac:dyDescent="0.25">
      <c r="A1116" s="1">
        <v>39467</v>
      </c>
      <c r="B1116" s="1"/>
    </row>
    <row r="1117" spans="1:2" x14ac:dyDescent="0.25">
      <c r="A1117" s="1">
        <v>39468</v>
      </c>
      <c r="B1117" s="1"/>
    </row>
    <row r="1118" spans="1:2" x14ac:dyDescent="0.25">
      <c r="A1118" s="1">
        <v>39469</v>
      </c>
      <c r="B1118" s="1"/>
    </row>
    <row r="1119" spans="1:2" x14ac:dyDescent="0.25">
      <c r="A1119" s="1">
        <v>39470</v>
      </c>
      <c r="B1119" s="1"/>
    </row>
    <row r="1120" spans="1:2" x14ac:dyDescent="0.25">
      <c r="A1120" s="1">
        <v>39471</v>
      </c>
      <c r="B1120" s="1"/>
    </row>
    <row r="1121" spans="1:2" x14ac:dyDescent="0.25">
      <c r="A1121" s="1">
        <v>39472</v>
      </c>
      <c r="B1121" s="1"/>
    </row>
    <row r="1122" spans="1:2" x14ac:dyDescent="0.25">
      <c r="A1122" s="1">
        <v>39473</v>
      </c>
      <c r="B1122" s="1"/>
    </row>
    <row r="1123" spans="1:2" x14ac:dyDescent="0.25">
      <c r="A1123" s="1">
        <v>39474</v>
      </c>
      <c r="B1123" s="1"/>
    </row>
    <row r="1124" spans="1:2" x14ac:dyDescent="0.25">
      <c r="A1124" s="1">
        <v>39475</v>
      </c>
      <c r="B1124" s="1"/>
    </row>
    <row r="1125" spans="1:2" x14ac:dyDescent="0.25">
      <c r="A1125" s="1">
        <v>39476</v>
      </c>
      <c r="B1125" s="1"/>
    </row>
    <row r="1126" spans="1:2" x14ac:dyDescent="0.25">
      <c r="A1126" s="1">
        <v>39477</v>
      </c>
      <c r="B1126" s="1"/>
    </row>
    <row r="1127" spans="1:2" x14ac:dyDescent="0.25">
      <c r="A1127" s="1">
        <v>39478</v>
      </c>
      <c r="B1127" s="1"/>
    </row>
    <row r="1128" spans="1:2" x14ac:dyDescent="0.25">
      <c r="A1128" s="1">
        <v>39479</v>
      </c>
      <c r="B1128" s="1"/>
    </row>
    <row r="1129" spans="1:2" x14ac:dyDescent="0.25">
      <c r="A1129" s="1">
        <v>39480</v>
      </c>
      <c r="B1129" s="1"/>
    </row>
    <row r="1130" spans="1:2" x14ac:dyDescent="0.25">
      <c r="A1130" s="1">
        <v>39481</v>
      </c>
      <c r="B1130" s="1"/>
    </row>
    <row r="1131" spans="1:2" x14ac:dyDescent="0.25">
      <c r="A1131" s="1">
        <v>39482</v>
      </c>
      <c r="B1131" s="1"/>
    </row>
    <row r="1132" spans="1:2" x14ac:dyDescent="0.25">
      <c r="A1132" s="1">
        <v>39483</v>
      </c>
      <c r="B1132" s="1"/>
    </row>
    <row r="1133" spans="1:2" x14ac:dyDescent="0.25">
      <c r="A1133" s="1">
        <v>39484</v>
      </c>
      <c r="B1133" s="1"/>
    </row>
    <row r="1134" spans="1:2" x14ac:dyDescent="0.25">
      <c r="A1134" s="1">
        <v>39485</v>
      </c>
      <c r="B1134" s="1"/>
    </row>
    <row r="1135" spans="1:2" x14ac:dyDescent="0.25">
      <c r="A1135" s="1">
        <v>39486</v>
      </c>
      <c r="B1135" s="1"/>
    </row>
    <row r="1136" spans="1:2" x14ac:dyDescent="0.25">
      <c r="A1136" s="1">
        <v>39487</v>
      </c>
      <c r="B1136" s="1"/>
    </row>
    <row r="1137" spans="1:2" x14ac:dyDescent="0.25">
      <c r="A1137" s="1">
        <v>39488</v>
      </c>
      <c r="B1137" s="1"/>
    </row>
    <row r="1138" spans="1:2" x14ac:dyDescent="0.25">
      <c r="A1138" s="1">
        <v>39489</v>
      </c>
      <c r="B1138" s="1"/>
    </row>
    <row r="1139" spans="1:2" x14ac:dyDescent="0.25">
      <c r="A1139" s="1">
        <v>39490</v>
      </c>
      <c r="B1139" s="1"/>
    </row>
    <row r="1140" spans="1:2" x14ac:dyDescent="0.25">
      <c r="A1140" s="1">
        <v>39491</v>
      </c>
      <c r="B1140" s="1"/>
    </row>
    <row r="1141" spans="1:2" x14ac:dyDescent="0.25">
      <c r="A1141" s="1">
        <v>39492</v>
      </c>
      <c r="B1141" s="1"/>
    </row>
    <row r="1142" spans="1:2" x14ac:dyDescent="0.25">
      <c r="A1142" s="1">
        <v>39493</v>
      </c>
      <c r="B1142" s="1"/>
    </row>
    <row r="1143" spans="1:2" x14ac:dyDescent="0.25">
      <c r="A1143" s="1">
        <v>39494</v>
      </c>
      <c r="B1143" s="1"/>
    </row>
    <row r="1144" spans="1:2" x14ac:dyDescent="0.25">
      <c r="A1144" s="1">
        <v>39495</v>
      </c>
      <c r="B1144" s="1"/>
    </row>
    <row r="1145" spans="1:2" x14ac:dyDescent="0.25">
      <c r="A1145" s="1">
        <v>39496</v>
      </c>
      <c r="B1145" s="1"/>
    </row>
    <row r="1146" spans="1:2" x14ac:dyDescent="0.25">
      <c r="A1146" s="1">
        <v>39497</v>
      </c>
      <c r="B1146" s="1"/>
    </row>
    <row r="1147" spans="1:2" x14ac:dyDescent="0.25">
      <c r="A1147" s="1">
        <v>39498</v>
      </c>
      <c r="B1147" s="1"/>
    </row>
    <row r="1148" spans="1:2" x14ac:dyDescent="0.25">
      <c r="A1148" s="1">
        <v>39499</v>
      </c>
      <c r="B1148" s="1"/>
    </row>
    <row r="1149" spans="1:2" x14ac:dyDescent="0.25">
      <c r="A1149" s="1">
        <v>39500</v>
      </c>
      <c r="B1149" s="1"/>
    </row>
    <row r="1150" spans="1:2" x14ac:dyDescent="0.25">
      <c r="A1150" s="1">
        <v>39501</v>
      </c>
      <c r="B1150" s="1"/>
    </row>
    <row r="1151" spans="1:2" x14ac:dyDescent="0.25">
      <c r="A1151" s="1">
        <v>39502</v>
      </c>
      <c r="B1151" s="1"/>
    </row>
    <row r="1152" spans="1:2" x14ac:dyDescent="0.25">
      <c r="A1152" s="1">
        <v>39503</v>
      </c>
      <c r="B1152" s="1"/>
    </row>
    <row r="1153" spans="1:2" x14ac:dyDescent="0.25">
      <c r="A1153" s="1">
        <v>39504</v>
      </c>
      <c r="B1153" s="1"/>
    </row>
    <row r="1154" spans="1:2" x14ac:dyDescent="0.25">
      <c r="A1154" s="1">
        <v>39505</v>
      </c>
      <c r="B1154" s="1"/>
    </row>
    <row r="1155" spans="1:2" x14ac:dyDescent="0.25">
      <c r="A1155" s="1">
        <v>39506</v>
      </c>
      <c r="B1155" s="1"/>
    </row>
    <row r="1156" spans="1:2" x14ac:dyDescent="0.25">
      <c r="A1156" s="1">
        <v>39507</v>
      </c>
      <c r="B1156" s="1"/>
    </row>
    <row r="1157" spans="1:2" x14ac:dyDescent="0.25">
      <c r="A1157" s="1">
        <v>39508</v>
      </c>
      <c r="B1157" s="1"/>
    </row>
    <row r="1158" spans="1:2" x14ac:dyDescent="0.25">
      <c r="A1158" s="1">
        <v>39509</v>
      </c>
      <c r="B1158" s="1"/>
    </row>
    <row r="1159" spans="1:2" x14ac:dyDescent="0.25">
      <c r="A1159" s="1">
        <v>39510</v>
      </c>
      <c r="B1159" s="1"/>
    </row>
    <row r="1160" spans="1:2" x14ac:dyDescent="0.25">
      <c r="A1160" s="1">
        <v>39511</v>
      </c>
      <c r="B1160" s="1"/>
    </row>
    <row r="1161" spans="1:2" x14ac:dyDescent="0.25">
      <c r="A1161" s="1">
        <v>39512</v>
      </c>
      <c r="B1161" s="1"/>
    </row>
    <row r="1162" spans="1:2" x14ac:dyDescent="0.25">
      <c r="A1162" s="1">
        <v>39513</v>
      </c>
      <c r="B1162" s="1"/>
    </row>
    <row r="1163" spans="1:2" x14ac:dyDescent="0.25">
      <c r="A1163" s="1">
        <v>39514</v>
      </c>
      <c r="B1163" s="1"/>
    </row>
    <row r="1164" spans="1:2" x14ac:dyDescent="0.25">
      <c r="A1164" s="1">
        <v>39515</v>
      </c>
      <c r="B1164" s="1"/>
    </row>
    <row r="1165" spans="1:2" x14ac:dyDescent="0.25">
      <c r="A1165" s="1">
        <v>39516</v>
      </c>
      <c r="B1165" s="1"/>
    </row>
    <row r="1166" spans="1:2" x14ac:dyDescent="0.25">
      <c r="A1166" s="1">
        <v>39517</v>
      </c>
      <c r="B1166" s="1"/>
    </row>
    <row r="1167" spans="1:2" x14ac:dyDescent="0.25">
      <c r="A1167" s="1">
        <v>39518</v>
      </c>
      <c r="B1167" s="1"/>
    </row>
    <row r="1168" spans="1:2" x14ac:dyDescent="0.25">
      <c r="A1168" s="1">
        <v>39519</v>
      </c>
      <c r="B1168" s="1"/>
    </row>
    <row r="1169" spans="1:2" x14ac:dyDescent="0.25">
      <c r="A1169" s="1">
        <v>39520</v>
      </c>
      <c r="B1169" s="1"/>
    </row>
    <row r="1170" spans="1:2" x14ac:dyDescent="0.25">
      <c r="A1170" s="1">
        <v>39521</v>
      </c>
      <c r="B1170" s="1"/>
    </row>
    <row r="1171" spans="1:2" x14ac:dyDescent="0.25">
      <c r="A1171" s="1">
        <v>39522</v>
      </c>
      <c r="B1171" s="1"/>
    </row>
    <row r="1172" spans="1:2" x14ac:dyDescent="0.25">
      <c r="A1172" s="1">
        <v>39523</v>
      </c>
      <c r="B1172" s="1"/>
    </row>
    <row r="1173" spans="1:2" x14ac:dyDescent="0.25">
      <c r="A1173" s="1">
        <v>39524</v>
      </c>
      <c r="B1173" s="1"/>
    </row>
    <row r="1174" spans="1:2" x14ac:dyDescent="0.25">
      <c r="A1174" s="1">
        <v>39525</v>
      </c>
      <c r="B1174" s="1"/>
    </row>
    <row r="1175" spans="1:2" x14ac:dyDescent="0.25">
      <c r="A1175" s="1">
        <v>39526</v>
      </c>
      <c r="B1175" s="1"/>
    </row>
    <row r="1176" spans="1:2" x14ac:dyDescent="0.25">
      <c r="A1176" s="1">
        <v>39527</v>
      </c>
      <c r="B1176" s="1"/>
    </row>
    <row r="1177" spans="1:2" x14ac:dyDescent="0.25">
      <c r="A1177" s="1">
        <v>39528</v>
      </c>
      <c r="B1177" s="1"/>
    </row>
    <row r="1178" spans="1:2" x14ac:dyDescent="0.25">
      <c r="A1178" s="1">
        <v>39529</v>
      </c>
      <c r="B1178" s="1"/>
    </row>
    <row r="1179" spans="1:2" x14ac:dyDescent="0.25">
      <c r="A1179" s="1">
        <v>39530</v>
      </c>
      <c r="B1179" s="1"/>
    </row>
    <row r="1180" spans="1:2" x14ac:dyDescent="0.25">
      <c r="A1180" s="1">
        <v>39531</v>
      </c>
      <c r="B1180" s="1"/>
    </row>
    <row r="1181" spans="1:2" x14ac:dyDescent="0.25">
      <c r="A1181" s="1">
        <v>39532</v>
      </c>
      <c r="B1181" s="1"/>
    </row>
    <row r="1182" spans="1:2" x14ac:dyDescent="0.25">
      <c r="A1182" s="1">
        <v>39533</v>
      </c>
      <c r="B1182" s="1"/>
    </row>
    <row r="1183" spans="1:2" x14ac:dyDescent="0.25">
      <c r="A1183" s="1">
        <v>39534</v>
      </c>
      <c r="B1183" s="1"/>
    </row>
    <row r="1184" spans="1:2" x14ac:dyDescent="0.25">
      <c r="A1184" s="1">
        <v>39535</v>
      </c>
      <c r="B1184" s="1"/>
    </row>
    <row r="1185" spans="1:2" x14ac:dyDescent="0.25">
      <c r="A1185" s="1">
        <v>39536</v>
      </c>
      <c r="B1185" s="1"/>
    </row>
    <row r="1186" spans="1:2" x14ac:dyDescent="0.25">
      <c r="A1186" s="1">
        <v>39537</v>
      </c>
      <c r="B1186" s="1"/>
    </row>
    <row r="1187" spans="1:2" x14ac:dyDescent="0.25">
      <c r="A1187" s="1">
        <v>39538</v>
      </c>
      <c r="B1187" s="1"/>
    </row>
    <row r="1188" spans="1:2" x14ac:dyDescent="0.25">
      <c r="A1188" s="1">
        <v>39539</v>
      </c>
      <c r="B1188" s="1"/>
    </row>
    <row r="1189" spans="1:2" x14ac:dyDescent="0.25">
      <c r="A1189" s="1">
        <v>39540</v>
      </c>
      <c r="B1189" s="1"/>
    </row>
    <row r="1190" spans="1:2" x14ac:dyDescent="0.25">
      <c r="A1190" s="1">
        <v>39541</v>
      </c>
      <c r="B1190" s="1"/>
    </row>
    <row r="1191" spans="1:2" x14ac:dyDescent="0.25">
      <c r="A1191" s="1">
        <v>39542</v>
      </c>
      <c r="B1191" s="1"/>
    </row>
    <row r="1192" spans="1:2" x14ac:dyDescent="0.25">
      <c r="A1192" s="1">
        <v>39543</v>
      </c>
      <c r="B1192" s="1"/>
    </row>
    <row r="1193" spans="1:2" x14ac:dyDescent="0.25">
      <c r="A1193" s="1">
        <v>39544</v>
      </c>
      <c r="B1193" s="1"/>
    </row>
    <row r="1194" spans="1:2" x14ac:dyDescent="0.25">
      <c r="A1194" s="1">
        <v>39545</v>
      </c>
      <c r="B1194" s="1"/>
    </row>
    <row r="1195" spans="1:2" x14ac:dyDescent="0.25">
      <c r="A1195" s="1">
        <v>39546</v>
      </c>
      <c r="B1195" s="1"/>
    </row>
    <row r="1196" spans="1:2" x14ac:dyDescent="0.25">
      <c r="A1196" s="1">
        <v>39547</v>
      </c>
      <c r="B1196" s="1"/>
    </row>
    <row r="1197" spans="1:2" x14ac:dyDescent="0.25">
      <c r="A1197" s="1">
        <v>39548</v>
      </c>
      <c r="B1197" s="1"/>
    </row>
    <row r="1198" spans="1:2" x14ac:dyDescent="0.25">
      <c r="A1198" s="1">
        <v>39549</v>
      </c>
      <c r="B1198" s="1"/>
    </row>
    <row r="1199" spans="1:2" x14ac:dyDescent="0.25">
      <c r="A1199" s="1">
        <v>39550</v>
      </c>
      <c r="B1199" s="1"/>
    </row>
    <row r="1200" spans="1:2" x14ac:dyDescent="0.25">
      <c r="A1200" s="1">
        <v>39551</v>
      </c>
      <c r="B1200" s="1"/>
    </row>
    <row r="1201" spans="1:2" x14ac:dyDescent="0.25">
      <c r="A1201" s="1">
        <v>39552</v>
      </c>
      <c r="B1201" s="1"/>
    </row>
    <row r="1202" spans="1:2" x14ac:dyDescent="0.25">
      <c r="A1202" s="1">
        <v>39553</v>
      </c>
      <c r="B1202" s="1"/>
    </row>
    <row r="1203" spans="1:2" x14ac:dyDescent="0.25">
      <c r="A1203" s="1">
        <v>39554</v>
      </c>
      <c r="B1203" s="1"/>
    </row>
    <row r="1204" spans="1:2" x14ac:dyDescent="0.25">
      <c r="A1204" s="1">
        <v>39555</v>
      </c>
      <c r="B1204" s="1"/>
    </row>
    <row r="1205" spans="1:2" x14ac:dyDescent="0.25">
      <c r="A1205" s="1">
        <v>39556</v>
      </c>
      <c r="B1205" s="1"/>
    </row>
    <row r="1206" spans="1:2" x14ac:dyDescent="0.25">
      <c r="A1206" s="1">
        <v>39557</v>
      </c>
      <c r="B1206" s="1"/>
    </row>
    <row r="1207" spans="1:2" x14ac:dyDescent="0.25">
      <c r="A1207" s="1">
        <v>39558</v>
      </c>
      <c r="B1207" s="1"/>
    </row>
    <row r="1208" spans="1:2" x14ac:dyDescent="0.25">
      <c r="A1208" s="1">
        <v>39559</v>
      </c>
      <c r="B1208" s="1"/>
    </row>
    <row r="1209" spans="1:2" x14ac:dyDescent="0.25">
      <c r="A1209" s="1">
        <v>39560</v>
      </c>
      <c r="B1209" s="1"/>
    </row>
    <row r="1210" spans="1:2" x14ac:dyDescent="0.25">
      <c r="A1210" s="1">
        <v>39561</v>
      </c>
      <c r="B1210" s="1"/>
    </row>
    <row r="1211" spans="1:2" x14ac:dyDescent="0.25">
      <c r="A1211" s="1">
        <v>39562</v>
      </c>
      <c r="B1211" s="1"/>
    </row>
    <row r="1212" spans="1:2" x14ac:dyDescent="0.25">
      <c r="A1212" s="1">
        <v>39563</v>
      </c>
      <c r="B1212" s="1"/>
    </row>
    <row r="1213" spans="1:2" x14ac:dyDescent="0.25">
      <c r="A1213" s="1">
        <v>39564</v>
      </c>
      <c r="B1213" s="1"/>
    </row>
    <row r="1214" spans="1:2" x14ac:dyDescent="0.25">
      <c r="A1214" s="1">
        <v>39565</v>
      </c>
      <c r="B1214" s="1"/>
    </row>
    <row r="1215" spans="1:2" x14ac:dyDescent="0.25">
      <c r="A1215" s="1">
        <v>39566</v>
      </c>
      <c r="B1215" s="1"/>
    </row>
    <row r="1216" spans="1:2" x14ac:dyDescent="0.25">
      <c r="A1216" s="1">
        <v>39567</v>
      </c>
      <c r="B1216" s="1"/>
    </row>
    <row r="1217" spans="1:2" x14ac:dyDescent="0.25">
      <c r="A1217" s="1">
        <v>39568</v>
      </c>
      <c r="B1217" s="1"/>
    </row>
    <row r="1218" spans="1:2" x14ac:dyDescent="0.25">
      <c r="A1218" s="1">
        <v>39569</v>
      </c>
      <c r="B1218" s="1"/>
    </row>
    <row r="1219" spans="1:2" x14ac:dyDescent="0.25">
      <c r="A1219" s="1">
        <v>39570</v>
      </c>
      <c r="B1219" s="1"/>
    </row>
    <row r="1220" spans="1:2" x14ac:dyDescent="0.25">
      <c r="A1220" s="1">
        <v>39571</v>
      </c>
      <c r="B1220" s="1"/>
    </row>
    <row r="1221" spans="1:2" x14ac:dyDescent="0.25">
      <c r="A1221" s="1">
        <v>39572</v>
      </c>
      <c r="B1221" s="1"/>
    </row>
    <row r="1222" spans="1:2" x14ac:dyDescent="0.25">
      <c r="A1222" s="1">
        <v>39573</v>
      </c>
      <c r="B1222" s="1"/>
    </row>
    <row r="1223" spans="1:2" x14ac:dyDescent="0.25">
      <c r="A1223" s="1">
        <v>39574</v>
      </c>
      <c r="B1223" s="1"/>
    </row>
    <row r="1224" spans="1:2" x14ac:dyDescent="0.25">
      <c r="A1224" s="1">
        <v>39575</v>
      </c>
      <c r="B1224" s="1"/>
    </row>
    <row r="1225" spans="1:2" x14ac:dyDescent="0.25">
      <c r="A1225" s="1">
        <v>39576</v>
      </c>
      <c r="B1225" s="1"/>
    </row>
    <row r="1226" spans="1:2" x14ac:dyDescent="0.25">
      <c r="A1226" s="1">
        <v>39577</v>
      </c>
      <c r="B1226" s="1"/>
    </row>
    <row r="1227" spans="1:2" x14ac:dyDescent="0.25">
      <c r="A1227" s="1">
        <v>39578</v>
      </c>
      <c r="B1227" s="1"/>
    </row>
    <row r="1228" spans="1:2" x14ac:dyDescent="0.25">
      <c r="A1228" s="1">
        <v>39579</v>
      </c>
      <c r="B1228" s="1"/>
    </row>
    <row r="1229" spans="1:2" x14ac:dyDescent="0.25">
      <c r="A1229" s="1">
        <v>39580</v>
      </c>
      <c r="B1229" s="1"/>
    </row>
    <row r="1230" spans="1:2" x14ac:dyDescent="0.25">
      <c r="A1230" s="1">
        <v>39581</v>
      </c>
      <c r="B1230" s="1"/>
    </row>
    <row r="1231" spans="1:2" x14ac:dyDescent="0.25">
      <c r="A1231" s="1">
        <v>39582</v>
      </c>
      <c r="B1231" s="1"/>
    </row>
    <row r="1232" spans="1:2" x14ac:dyDescent="0.25">
      <c r="A1232" s="1">
        <v>39583</v>
      </c>
      <c r="B1232" s="1"/>
    </row>
    <row r="1233" spans="1:2" x14ac:dyDescent="0.25">
      <c r="A1233" s="1">
        <v>39584</v>
      </c>
      <c r="B1233" s="1"/>
    </row>
    <row r="1234" spans="1:2" x14ac:dyDescent="0.25">
      <c r="A1234" s="1">
        <v>39585</v>
      </c>
      <c r="B1234" s="1"/>
    </row>
    <row r="1235" spans="1:2" x14ac:dyDescent="0.25">
      <c r="A1235" s="1">
        <v>39586</v>
      </c>
      <c r="B1235" s="1"/>
    </row>
    <row r="1236" spans="1:2" x14ac:dyDescent="0.25">
      <c r="A1236" s="1">
        <v>39587</v>
      </c>
      <c r="B1236" s="1"/>
    </row>
    <row r="1237" spans="1:2" x14ac:dyDescent="0.25">
      <c r="A1237" s="1">
        <v>39588</v>
      </c>
      <c r="B1237" s="1"/>
    </row>
    <row r="1238" spans="1:2" x14ac:dyDescent="0.25">
      <c r="A1238" s="1">
        <v>39589</v>
      </c>
      <c r="B1238" s="1"/>
    </row>
    <row r="1239" spans="1:2" x14ac:dyDescent="0.25">
      <c r="A1239" s="1">
        <v>39590</v>
      </c>
      <c r="B1239" s="1"/>
    </row>
    <row r="1240" spans="1:2" x14ac:dyDescent="0.25">
      <c r="A1240" s="1">
        <v>39591</v>
      </c>
      <c r="B1240" s="1"/>
    </row>
    <row r="1241" spans="1:2" x14ac:dyDescent="0.25">
      <c r="A1241" s="1">
        <v>39592</v>
      </c>
      <c r="B1241" s="1"/>
    </row>
    <row r="1242" spans="1:2" x14ac:dyDescent="0.25">
      <c r="A1242" s="1">
        <v>39593</v>
      </c>
      <c r="B1242" s="1"/>
    </row>
    <row r="1243" spans="1:2" x14ac:dyDescent="0.25">
      <c r="A1243" s="1">
        <v>39594</v>
      </c>
      <c r="B1243" s="1"/>
    </row>
    <row r="1244" spans="1:2" x14ac:dyDescent="0.25">
      <c r="A1244" s="1">
        <v>39595</v>
      </c>
      <c r="B1244" s="1"/>
    </row>
    <row r="1245" spans="1:2" x14ac:dyDescent="0.25">
      <c r="A1245" s="1">
        <v>39596</v>
      </c>
      <c r="B1245" s="1"/>
    </row>
    <row r="1246" spans="1:2" x14ac:dyDescent="0.25">
      <c r="A1246" s="1">
        <v>39597</v>
      </c>
      <c r="B1246" s="1"/>
    </row>
    <row r="1247" spans="1:2" x14ac:dyDescent="0.25">
      <c r="A1247" s="1">
        <v>39598</v>
      </c>
      <c r="B1247" s="1"/>
    </row>
    <row r="1248" spans="1:2" x14ac:dyDescent="0.25">
      <c r="A1248" s="1">
        <v>39599</v>
      </c>
      <c r="B1248" s="1"/>
    </row>
    <row r="1249" spans="1:2" x14ac:dyDescent="0.25">
      <c r="A1249" s="1">
        <v>39600</v>
      </c>
      <c r="B1249" s="1"/>
    </row>
    <row r="1250" spans="1:2" x14ac:dyDescent="0.25">
      <c r="A1250" s="1">
        <v>39601</v>
      </c>
      <c r="B1250" s="1"/>
    </row>
    <row r="1251" spans="1:2" x14ac:dyDescent="0.25">
      <c r="A1251" s="1">
        <v>39602</v>
      </c>
      <c r="B1251" s="1"/>
    </row>
    <row r="1252" spans="1:2" x14ac:dyDescent="0.25">
      <c r="A1252" s="1">
        <v>39603</v>
      </c>
      <c r="B1252" s="1"/>
    </row>
    <row r="1253" spans="1:2" x14ac:dyDescent="0.25">
      <c r="A1253" s="1">
        <v>39604</v>
      </c>
      <c r="B1253" s="1"/>
    </row>
    <row r="1254" spans="1:2" x14ac:dyDescent="0.25">
      <c r="A1254" s="1">
        <v>39605</v>
      </c>
      <c r="B1254" s="1"/>
    </row>
    <row r="1255" spans="1:2" x14ac:dyDescent="0.25">
      <c r="A1255" s="1">
        <v>39606</v>
      </c>
      <c r="B1255" s="1"/>
    </row>
    <row r="1256" spans="1:2" x14ac:dyDescent="0.25">
      <c r="A1256" s="1">
        <v>39607</v>
      </c>
      <c r="B1256" s="1"/>
    </row>
    <row r="1257" spans="1:2" x14ac:dyDescent="0.25">
      <c r="A1257" s="1">
        <v>39608</v>
      </c>
      <c r="B1257" s="1"/>
    </row>
    <row r="1258" spans="1:2" x14ac:dyDescent="0.25">
      <c r="A1258" s="1">
        <v>39609</v>
      </c>
      <c r="B1258" s="1"/>
    </row>
    <row r="1259" spans="1:2" x14ac:dyDescent="0.25">
      <c r="A1259" s="1">
        <v>39610</v>
      </c>
      <c r="B1259" s="1"/>
    </row>
    <row r="1260" spans="1:2" x14ac:dyDescent="0.25">
      <c r="A1260" s="1">
        <v>39611</v>
      </c>
      <c r="B1260" s="1"/>
    </row>
    <row r="1261" spans="1:2" x14ac:dyDescent="0.25">
      <c r="A1261" s="1">
        <v>39612</v>
      </c>
      <c r="B1261" s="1"/>
    </row>
    <row r="1262" spans="1:2" x14ac:dyDescent="0.25">
      <c r="A1262" s="1">
        <v>39613</v>
      </c>
      <c r="B1262" s="1"/>
    </row>
    <row r="1263" spans="1:2" x14ac:dyDescent="0.25">
      <c r="A1263" s="1">
        <v>39614</v>
      </c>
      <c r="B1263" s="1"/>
    </row>
    <row r="1264" spans="1:2" x14ac:dyDescent="0.25">
      <c r="A1264" s="1">
        <v>39615</v>
      </c>
      <c r="B1264" s="1"/>
    </row>
    <row r="1265" spans="1:2" x14ac:dyDescent="0.25">
      <c r="A1265" s="1">
        <v>39616</v>
      </c>
      <c r="B1265" s="1"/>
    </row>
    <row r="1266" spans="1:2" x14ac:dyDescent="0.25">
      <c r="A1266" s="1">
        <v>39617</v>
      </c>
      <c r="B1266" s="1"/>
    </row>
    <row r="1267" spans="1:2" x14ac:dyDescent="0.25">
      <c r="A1267" s="1">
        <v>39618</v>
      </c>
      <c r="B1267" s="1"/>
    </row>
    <row r="1268" spans="1:2" x14ac:dyDescent="0.25">
      <c r="A1268" s="1">
        <v>39619</v>
      </c>
      <c r="B1268" s="1"/>
    </row>
    <row r="1269" spans="1:2" x14ac:dyDescent="0.25">
      <c r="A1269" s="1">
        <v>39620</v>
      </c>
      <c r="B1269" s="1"/>
    </row>
    <row r="1270" spans="1:2" x14ac:dyDescent="0.25">
      <c r="A1270" s="1">
        <v>39621</v>
      </c>
      <c r="B1270" s="1"/>
    </row>
    <row r="1271" spans="1:2" x14ac:dyDescent="0.25">
      <c r="A1271" s="1">
        <v>39622</v>
      </c>
      <c r="B1271" s="1"/>
    </row>
    <row r="1272" spans="1:2" x14ac:dyDescent="0.25">
      <c r="A1272" s="1">
        <v>39623</v>
      </c>
      <c r="B1272" s="1"/>
    </row>
    <row r="1273" spans="1:2" x14ac:dyDescent="0.25">
      <c r="A1273" s="1">
        <v>39624</v>
      </c>
      <c r="B1273" s="1"/>
    </row>
    <row r="1274" spans="1:2" x14ac:dyDescent="0.25">
      <c r="A1274" s="1">
        <v>39625</v>
      </c>
      <c r="B1274" s="1"/>
    </row>
    <row r="1275" spans="1:2" x14ac:dyDescent="0.25">
      <c r="A1275" s="1">
        <v>39626</v>
      </c>
      <c r="B1275" s="1"/>
    </row>
    <row r="1276" spans="1:2" x14ac:dyDescent="0.25">
      <c r="A1276" s="1">
        <v>39627</v>
      </c>
      <c r="B1276" s="1"/>
    </row>
    <row r="1277" spans="1:2" x14ac:dyDescent="0.25">
      <c r="A1277" s="1">
        <v>39628</v>
      </c>
      <c r="B1277" s="1"/>
    </row>
    <row r="1278" spans="1:2" x14ac:dyDescent="0.25">
      <c r="A1278" s="1">
        <v>39629</v>
      </c>
      <c r="B1278" s="1"/>
    </row>
    <row r="1279" spans="1:2" x14ac:dyDescent="0.25">
      <c r="A1279" s="1">
        <v>39630</v>
      </c>
      <c r="B1279" s="1"/>
    </row>
    <row r="1280" spans="1:2" x14ac:dyDescent="0.25">
      <c r="A1280" s="1">
        <v>39631</v>
      </c>
      <c r="B1280" s="1"/>
    </row>
    <row r="1281" spans="1:2" x14ac:dyDescent="0.25">
      <c r="A1281" s="1">
        <v>39632</v>
      </c>
      <c r="B1281" s="1"/>
    </row>
    <row r="1282" spans="1:2" x14ac:dyDescent="0.25">
      <c r="A1282" s="1">
        <v>39633</v>
      </c>
      <c r="B1282" s="1"/>
    </row>
    <row r="1283" spans="1:2" x14ac:dyDescent="0.25">
      <c r="A1283" s="1">
        <v>39634</v>
      </c>
      <c r="B1283" s="1"/>
    </row>
    <row r="1284" spans="1:2" x14ac:dyDescent="0.25">
      <c r="A1284" s="1">
        <v>39635</v>
      </c>
      <c r="B1284" s="1"/>
    </row>
    <row r="1285" spans="1:2" x14ac:dyDescent="0.25">
      <c r="A1285" s="1">
        <v>39636</v>
      </c>
      <c r="B1285" s="1"/>
    </row>
    <row r="1286" spans="1:2" x14ac:dyDescent="0.25">
      <c r="A1286" s="1">
        <v>39637</v>
      </c>
      <c r="B1286" s="1"/>
    </row>
    <row r="1287" spans="1:2" x14ac:dyDescent="0.25">
      <c r="A1287" s="1">
        <v>39638</v>
      </c>
      <c r="B1287" s="1"/>
    </row>
    <row r="1288" spans="1:2" x14ac:dyDescent="0.25">
      <c r="A1288" s="1">
        <v>39639</v>
      </c>
      <c r="B1288" s="1"/>
    </row>
    <row r="1289" spans="1:2" x14ac:dyDescent="0.25">
      <c r="A1289" s="1">
        <v>39640</v>
      </c>
      <c r="B1289" s="1"/>
    </row>
    <row r="1290" spans="1:2" x14ac:dyDescent="0.25">
      <c r="A1290" s="1">
        <v>39641</v>
      </c>
      <c r="B1290" s="1"/>
    </row>
    <row r="1291" spans="1:2" x14ac:dyDescent="0.25">
      <c r="A1291" s="1">
        <v>39642</v>
      </c>
      <c r="B1291" s="1"/>
    </row>
    <row r="1292" spans="1:2" x14ac:dyDescent="0.25">
      <c r="A1292" s="1">
        <v>39643</v>
      </c>
      <c r="B1292" s="1"/>
    </row>
    <row r="1293" spans="1:2" x14ac:dyDescent="0.25">
      <c r="A1293" s="1">
        <v>39644</v>
      </c>
      <c r="B1293" s="1"/>
    </row>
    <row r="1294" spans="1:2" x14ac:dyDescent="0.25">
      <c r="A1294" s="1">
        <v>39645</v>
      </c>
      <c r="B1294" s="1"/>
    </row>
    <row r="1295" spans="1:2" x14ac:dyDescent="0.25">
      <c r="A1295" s="1">
        <v>39646</v>
      </c>
      <c r="B1295" s="1"/>
    </row>
    <row r="1296" spans="1:2" x14ac:dyDescent="0.25">
      <c r="A1296" s="1">
        <v>39647</v>
      </c>
      <c r="B1296" s="1"/>
    </row>
    <row r="1297" spans="1:2" x14ac:dyDescent="0.25">
      <c r="A1297" s="1">
        <v>39648</v>
      </c>
      <c r="B1297" s="1"/>
    </row>
    <row r="1298" spans="1:2" x14ac:dyDescent="0.25">
      <c r="A1298" s="1">
        <v>39649</v>
      </c>
      <c r="B1298" s="1"/>
    </row>
    <row r="1299" spans="1:2" x14ac:dyDescent="0.25">
      <c r="A1299" s="1">
        <v>39650</v>
      </c>
      <c r="B1299" s="1"/>
    </row>
    <row r="1300" spans="1:2" x14ac:dyDescent="0.25">
      <c r="A1300" s="1">
        <v>39651</v>
      </c>
      <c r="B1300" s="1"/>
    </row>
    <row r="1301" spans="1:2" x14ac:dyDescent="0.25">
      <c r="A1301" s="1">
        <v>39652</v>
      </c>
      <c r="B1301" s="1"/>
    </row>
    <row r="1302" spans="1:2" x14ac:dyDescent="0.25">
      <c r="A1302" s="1">
        <v>39653</v>
      </c>
      <c r="B1302" s="1"/>
    </row>
    <row r="1303" spans="1:2" x14ac:dyDescent="0.25">
      <c r="A1303" s="1">
        <v>39654</v>
      </c>
      <c r="B1303" s="1"/>
    </row>
    <row r="1304" spans="1:2" x14ac:dyDescent="0.25">
      <c r="A1304" s="1">
        <v>39655</v>
      </c>
      <c r="B1304" s="1"/>
    </row>
    <row r="1305" spans="1:2" x14ac:dyDescent="0.25">
      <c r="A1305" s="1">
        <v>39656</v>
      </c>
      <c r="B1305" s="1"/>
    </row>
    <row r="1306" spans="1:2" x14ac:dyDescent="0.25">
      <c r="A1306" s="1">
        <v>39657</v>
      </c>
      <c r="B1306" s="1"/>
    </row>
    <row r="1307" spans="1:2" x14ac:dyDescent="0.25">
      <c r="A1307" s="1">
        <v>39658</v>
      </c>
      <c r="B1307" s="1"/>
    </row>
    <row r="1308" spans="1:2" x14ac:dyDescent="0.25">
      <c r="A1308" s="1">
        <v>39659</v>
      </c>
      <c r="B1308" s="1"/>
    </row>
    <row r="1309" spans="1:2" x14ac:dyDescent="0.25">
      <c r="A1309" s="1">
        <v>39660</v>
      </c>
      <c r="B1309" s="1"/>
    </row>
    <row r="1310" spans="1:2" x14ac:dyDescent="0.25">
      <c r="A1310" s="1">
        <v>39661</v>
      </c>
      <c r="B1310" s="1"/>
    </row>
    <row r="1311" spans="1:2" x14ac:dyDescent="0.25">
      <c r="A1311" s="1">
        <v>39662</v>
      </c>
      <c r="B1311" s="1"/>
    </row>
    <row r="1312" spans="1:2" x14ac:dyDescent="0.25">
      <c r="A1312" s="1">
        <v>39663</v>
      </c>
      <c r="B1312" s="1"/>
    </row>
    <row r="1313" spans="1:2" x14ac:dyDescent="0.25">
      <c r="A1313" s="1">
        <v>39664</v>
      </c>
      <c r="B1313" s="1"/>
    </row>
    <row r="1314" spans="1:2" x14ac:dyDescent="0.25">
      <c r="A1314" s="1">
        <v>39665</v>
      </c>
      <c r="B1314" s="1"/>
    </row>
    <row r="1315" spans="1:2" x14ac:dyDescent="0.25">
      <c r="A1315" s="1">
        <v>39666</v>
      </c>
      <c r="B1315" s="1"/>
    </row>
    <row r="1316" spans="1:2" x14ac:dyDescent="0.25">
      <c r="A1316" s="1">
        <v>39667</v>
      </c>
      <c r="B1316" s="1"/>
    </row>
    <row r="1317" spans="1:2" x14ac:dyDescent="0.25">
      <c r="A1317" s="1">
        <v>39668</v>
      </c>
      <c r="B1317" s="1"/>
    </row>
    <row r="1318" spans="1:2" x14ac:dyDescent="0.25">
      <c r="A1318" s="1">
        <v>39669</v>
      </c>
      <c r="B1318" s="1"/>
    </row>
    <row r="1319" spans="1:2" x14ac:dyDescent="0.25">
      <c r="A1319" s="1">
        <v>39670</v>
      </c>
      <c r="B1319" s="1"/>
    </row>
    <row r="1320" spans="1:2" x14ac:dyDescent="0.25">
      <c r="A1320" s="1">
        <v>39671</v>
      </c>
      <c r="B1320" s="1"/>
    </row>
    <row r="1321" spans="1:2" x14ac:dyDescent="0.25">
      <c r="A1321" s="1">
        <v>39672</v>
      </c>
      <c r="B1321" s="1"/>
    </row>
    <row r="1322" spans="1:2" x14ac:dyDescent="0.25">
      <c r="A1322" s="1">
        <v>39673</v>
      </c>
      <c r="B1322" s="1"/>
    </row>
    <row r="1323" spans="1:2" x14ac:dyDescent="0.25">
      <c r="A1323" s="1">
        <v>39674</v>
      </c>
      <c r="B1323" s="1"/>
    </row>
    <row r="1324" spans="1:2" x14ac:dyDescent="0.25">
      <c r="A1324" s="1">
        <v>39675</v>
      </c>
      <c r="B1324" s="1"/>
    </row>
    <row r="1325" spans="1:2" x14ac:dyDescent="0.25">
      <c r="A1325" s="1">
        <v>39676</v>
      </c>
      <c r="B1325" s="1"/>
    </row>
    <row r="1326" spans="1:2" x14ac:dyDescent="0.25">
      <c r="A1326" s="1">
        <v>39677</v>
      </c>
      <c r="B1326" s="1"/>
    </row>
    <row r="1327" spans="1:2" x14ac:dyDescent="0.25">
      <c r="A1327" s="1">
        <v>39678</v>
      </c>
      <c r="B1327" s="1"/>
    </row>
    <row r="1328" spans="1:2" x14ac:dyDescent="0.25">
      <c r="A1328" s="1">
        <v>39679</v>
      </c>
      <c r="B1328" s="1"/>
    </row>
    <row r="1329" spans="1:2" x14ac:dyDescent="0.25">
      <c r="A1329" s="1">
        <v>39680</v>
      </c>
      <c r="B1329" s="1"/>
    </row>
    <row r="1330" spans="1:2" x14ac:dyDescent="0.25">
      <c r="A1330" s="1">
        <v>39681</v>
      </c>
      <c r="B1330" s="1"/>
    </row>
    <row r="1331" spans="1:2" x14ac:dyDescent="0.25">
      <c r="A1331" s="1">
        <v>39682</v>
      </c>
      <c r="B1331" s="1"/>
    </row>
    <row r="1332" spans="1:2" x14ac:dyDescent="0.25">
      <c r="A1332" s="1">
        <v>39683</v>
      </c>
      <c r="B1332" s="1"/>
    </row>
    <row r="1333" spans="1:2" x14ac:dyDescent="0.25">
      <c r="A1333" s="1">
        <v>39684</v>
      </c>
      <c r="B1333" s="1"/>
    </row>
    <row r="1334" spans="1:2" x14ac:dyDescent="0.25">
      <c r="A1334" s="1">
        <v>39685</v>
      </c>
      <c r="B1334" s="1"/>
    </row>
    <row r="1335" spans="1:2" x14ac:dyDescent="0.25">
      <c r="A1335" s="1">
        <v>39686</v>
      </c>
      <c r="B1335" s="1"/>
    </row>
    <row r="1336" spans="1:2" x14ac:dyDescent="0.25">
      <c r="A1336" s="1">
        <v>39687</v>
      </c>
      <c r="B1336" s="1"/>
    </row>
    <row r="1337" spans="1:2" x14ac:dyDescent="0.25">
      <c r="A1337" s="1">
        <v>39688</v>
      </c>
      <c r="B1337" s="1"/>
    </row>
    <row r="1338" spans="1:2" x14ac:dyDescent="0.25">
      <c r="A1338" s="1">
        <v>39689</v>
      </c>
      <c r="B1338" s="1"/>
    </row>
    <row r="1339" spans="1:2" x14ac:dyDescent="0.25">
      <c r="A1339" s="1">
        <v>39690</v>
      </c>
      <c r="B1339" s="1"/>
    </row>
    <row r="1340" spans="1:2" x14ac:dyDescent="0.25">
      <c r="A1340" s="1">
        <v>39691</v>
      </c>
      <c r="B1340" s="1"/>
    </row>
    <row r="1341" spans="1:2" x14ac:dyDescent="0.25">
      <c r="A1341" s="1">
        <v>39692</v>
      </c>
      <c r="B1341" s="1"/>
    </row>
    <row r="1342" spans="1:2" x14ac:dyDescent="0.25">
      <c r="A1342" s="1">
        <v>39693</v>
      </c>
      <c r="B1342" s="1"/>
    </row>
    <row r="1343" spans="1:2" x14ac:dyDescent="0.25">
      <c r="A1343" s="1">
        <v>39694</v>
      </c>
      <c r="B1343" s="1"/>
    </row>
    <row r="1344" spans="1:2" x14ac:dyDescent="0.25">
      <c r="A1344" s="1">
        <v>39695</v>
      </c>
      <c r="B1344" s="1"/>
    </row>
    <row r="1345" spans="1:2" x14ac:dyDescent="0.25">
      <c r="A1345" s="1">
        <v>39696</v>
      </c>
      <c r="B1345" s="1"/>
    </row>
    <row r="1346" spans="1:2" x14ac:dyDescent="0.25">
      <c r="A1346" s="1">
        <v>39697</v>
      </c>
      <c r="B1346" s="1"/>
    </row>
    <row r="1347" spans="1:2" x14ac:dyDescent="0.25">
      <c r="A1347" s="1">
        <v>39698</v>
      </c>
      <c r="B1347" s="1"/>
    </row>
    <row r="1348" spans="1:2" x14ac:dyDescent="0.25">
      <c r="A1348" s="1">
        <v>39699</v>
      </c>
      <c r="B1348" s="1"/>
    </row>
    <row r="1349" spans="1:2" x14ac:dyDescent="0.25">
      <c r="A1349" s="1">
        <v>39700</v>
      </c>
      <c r="B1349" s="1"/>
    </row>
    <row r="1350" spans="1:2" x14ac:dyDescent="0.25">
      <c r="A1350" s="1">
        <v>39701</v>
      </c>
      <c r="B1350" s="1"/>
    </row>
    <row r="1351" spans="1:2" x14ac:dyDescent="0.25">
      <c r="A1351" s="1">
        <v>39702</v>
      </c>
      <c r="B1351" s="1"/>
    </row>
    <row r="1352" spans="1:2" x14ac:dyDescent="0.25">
      <c r="A1352" s="1">
        <v>39703</v>
      </c>
      <c r="B1352" s="1"/>
    </row>
    <row r="1353" spans="1:2" x14ac:dyDescent="0.25">
      <c r="A1353" s="1">
        <v>39704</v>
      </c>
      <c r="B1353" s="1"/>
    </row>
    <row r="1354" spans="1:2" x14ac:dyDescent="0.25">
      <c r="A1354" s="1">
        <v>39705</v>
      </c>
      <c r="B1354" s="1"/>
    </row>
    <row r="1355" spans="1:2" x14ac:dyDescent="0.25">
      <c r="A1355" s="1">
        <v>39706</v>
      </c>
      <c r="B1355" s="1"/>
    </row>
    <row r="1356" spans="1:2" x14ac:dyDescent="0.25">
      <c r="A1356" s="1">
        <v>39707</v>
      </c>
      <c r="B1356" s="1"/>
    </row>
    <row r="1357" spans="1:2" x14ac:dyDescent="0.25">
      <c r="A1357" s="1">
        <v>39708</v>
      </c>
      <c r="B1357" s="1"/>
    </row>
    <row r="1358" spans="1:2" x14ac:dyDescent="0.25">
      <c r="A1358" s="1">
        <v>39709</v>
      </c>
      <c r="B1358" s="1"/>
    </row>
    <row r="1359" spans="1:2" x14ac:dyDescent="0.25">
      <c r="A1359" s="1">
        <v>39710</v>
      </c>
      <c r="B1359" s="1"/>
    </row>
    <row r="1360" spans="1:2" x14ac:dyDescent="0.25">
      <c r="A1360" s="1">
        <v>39711</v>
      </c>
      <c r="B1360" s="1"/>
    </row>
    <row r="1361" spans="1:2" x14ac:dyDescent="0.25">
      <c r="A1361" s="1">
        <v>39712</v>
      </c>
      <c r="B1361" s="1"/>
    </row>
    <row r="1362" spans="1:2" x14ac:dyDescent="0.25">
      <c r="A1362" s="1">
        <v>39713</v>
      </c>
      <c r="B1362" s="1"/>
    </row>
    <row r="1363" spans="1:2" x14ac:dyDescent="0.25">
      <c r="A1363" s="1">
        <v>39714</v>
      </c>
      <c r="B1363" s="1"/>
    </row>
    <row r="1364" spans="1:2" x14ac:dyDescent="0.25">
      <c r="A1364" s="1">
        <v>39715</v>
      </c>
      <c r="B1364" s="1"/>
    </row>
    <row r="1365" spans="1:2" x14ac:dyDescent="0.25">
      <c r="A1365" s="1">
        <v>39716</v>
      </c>
      <c r="B1365" s="1"/>
    </row>
    <row r="1366" spans="1:2" x14ac:dyDescent="0.25">
      <c r="A1366" s="1">
        <v>39717</v>
      </c>
      <c r="B1366" s="1"/>
    </row>
    <row r="1367" spans="1:2" x14ac:dyDescent="0.25">
      <c r="A1367" s="1">
        <v>39718</v>
      </c>
      <c r="B1367" s="1"/>
    </row>
    <row r="1368" spans="1:2" x14ac:dyDescent="0.25">
      <c r="A1368" s="1">
        <v>39719</v>
      </c>
      <c r="B1368" s="1"/>
    </row>
    <row r="1369" spans="1:2" x14ac:dyDescent="0.25">
      <c r="A1369" s="1">
        <v>39720</v>
      </c>
      <c r="B1369" s="1"/>
    </row>
    <row r="1370" spans="1:2" x14ac:dyDescent="0.25">
      <c r="A1370" s="1">
        <v>39721</v>
      </c>
      <c r="B1370" s="1"/>
    </row>
    <row r="1371" spans="1:2" x14ac:dyDescent="0.25">
      <c r="A1371" s="1">
        <v>39722</v>
      </c>
      <c r="B1371" s="1"/>
    </row>
    <row r="1372" spans="1:2" x14ac:dyDescent="0.25">
      <c r="A1372" s="1">
        <v>39723</v>
      </c>
      <c r="B1372" s="1"/>
    </row>
    <row r="1373" spans="1:2" x14ac:dyDescent="0.25">
      <c r="A1373" s="1">
        <v>39724</v>
      </c>
      <c r="B1373" s="1"/>
    </row>
    <row r="1374" spans="1:2" x14ac:dyDescent="0.25">
      <c r="A1374" s="1">
        <v>39725</v>
      </c>
      <c r="B1374" s="1"/>
    </row>
    <row r="1375" spans="1:2" x14ac:dyDescent="0.25">
      <c r="A1375" s="1">
        <v>39726</v>
      </c>
      <c r="B1375" s="1"/>
    </row>
    <row r="1376" spans="1:2" x14ac:dyDescent="0.25">
      <c r="A1376" s="1">
        <v>39727</v>
      </c>
      <c r="B1376" s="1"/>
    </row>
    <row r="1377" spans="1:2" x14ac:dyDescent="0.25">
      <c r="A1377" s="1">
        <v>39728</v>
      </c>
      <c r="B1377" s="1"/>
    </row>
    <row r="1378" spans="1:2" x14ac:dyDescent="0.25">
      <c r="A1378" s="1">
        <v>39729</v>
      </c>
      <c r="B1378" s="1"/>
    </row>
    <row r="1379" spans="1:2" x14ac:dyDescent="0.25">
      <c r="A1379" s="1">
        <v>39730</v>
      </c>
      <c r="B1379" s="1"/>
    </row>
    <row r="1380" spans="1:2" x14ac:dyDescent="0.25">
      <c r="A1380" s="1">
        <v>39731</v>
      </c>
      <c r="B1380" s="1"/>
    </row>
    <row r="1381" spans="1:2" x14ac:dyDescent="0.25">
      <c r="A1381" s="1">
        <v>39732</v>
      </c>
      <c r="B1381" s="1"/>
    </row>
    <row r="1382" spans="1:2" x14ac:dyDescent="0.25">
      <c r="A1382" s="1">
        <v>39733</v>
      </c>
      <c r="B1382" s="1"/>
    </row>
    <row r="1383" spans="1:2" x14ac:dyDescent="0.25">
      <c r="A1383" s="1">
        <v>39734</v>
      </c>
      <c r="B1383" s="1"/>
    </row>
    <row r="1384" spans="1:2" x14ac:dyDescent="0.25">
      <c r="A1384" s="1">
        <v>39735</v>
      </c>
      <c r="B1384" s="1"/>
    </row>
    <row r="1385" spans="1:2" x14ac:dyDescent="0.25">
      <c r="A1385" s="1">
        <v>39736</v>
      </c>
      <c r="B1385" s="1"/>
    </row>
    <row r="1386" spans="1:2" x14ac:dyDescent="0.25">
      <c r="A1386" s="1">
        <v>39737</v>
      </c>
      <c r="B1386" s="1"/>
    </row>
    <row r="1387" spans="1:2" x14ac:dyDescent="0.25">
      <c r="A1387" s="1">
        <v>39738</v>
      </c>
      <c r="B1387" s="1"/>
    </row>
    <row r="1388" spans="1:2" x14ac:dyDescent="0.25">
      <c r="A1388" s="1">
        <v>39739</v>
      </c>
      <c r="B1388" s="1"/>
    </row>
    <row r="1389" spans="1:2" x14ac:dyDescent="0.25">
      <c r="A1389" s="1">
        <v>39740</v>
      </c>
      <c r="B1389" s="1"/>
    </row>
    <row r="1390" spans="1:2" x14ac:dyDescent="0.25">
      <c r="A1390" s="1">
        <v>39741</v>
      </c>
      <c r="B1390" s="1"/>
    </row>
    <row r="1391" spans="1:2" x14ac:dyDescent="0.25">
      <c r="A1391" s="1">
        <v>39742</v>
      </c>
      <c r="B1391" s="1"/>
    </row>
    <row r="1392" spans="1:2" x14ac:dyDescent="0.25">
      <c r="A1392" s="1">
        <v>39743</v>
      </c>
      <c r="B1392" s="1"/>
    </row>
    <row r="1393" spans="1:2" x14ac:dyDescent="0.25">
      <c r="A1393" s="1">
        <v>39744</v>
      </c>
      <c r="B1393" s="1"/>
    </row>
    <row r="1394" spans="1:2" x14ac:dyDescent="0.25">
      <c r="A1394" s="1">
        <v>39745</v>
      </c>
      <c r="B1394" s="1"/>
    </row>
    <row r="1395" spans="1:2" x14ac:dyDescent="0.25">
      <c r="A1395" s="1">
        <v>39746</v>
      </c>
      <c r="B1395" s="1"/>
    </row>
    <row r="1396" spans="1:2" x14ac:dyDescent="0.25">
      <c r="A1396" s="1">
        <v>39747</v>
      </c>
      <c r="B1396" s="1"/>
    </row>
    <row r="1397" spans="1:2" x14ac:dyDescent="0.25">
      <c r="A1397" s="1">
        <v>39748</v>
      </c>
      <c r="B1397" s="1"/>
    </row>
    <row r="1398" spans="1:2" x14ac:dyDescent="0.25">
      <c r="A1398" s="1">
        <v>39749</v>
      </c>
      <c r="B1398" s="1"/>
    </row>
    <row r="1399" spans="1:2" x14ac:dyDescent="0.25">
      <c r="A1399" s="1">
        <v>39750</v>
      </c>
      <c r="B1399" s="1"/>
    </row>
    <row r="1400" spans="1:2" x14ac:dyDescent="0.25">
      <c r="A1400" s="1">
        <v>39751</v>
      </c>
      <c r="B1400" s="1"/>
    </row>
    <row r="1401" spans="1:2" x14ac:dyDescent="0.25">
      <c r="A1401" s="1">
        <v>39752</v>
      </c>
      <c r="B1401" s="1"/>
    </row>
    <row r="1402" spans="1:2" x14ac:dyDescent="0.25">
      <c r="A1402" s="1">
        <v>39753</v>
      </c>
      <c r="B1402" s="1"/>
    </row>
    <row r="1403" spans="1:2" x14ac:dyDescent="0.25">
      <c r="A1403" s="1">
        <v>39754</v>
      </c>
      <c r="B1403" s="1"/>
    </row>
    <row r="1404" spans="1:2" x14ac:dyDescent="0.25">
      <c r="A1404" s="1">
        <v>39755</v>
      </c>
      <c r="B1404" s="1"/>
    </row>
    <row r="1405" spans="1:2" x14ac:dyDescent="0.25">
      <c r="A1405" s="1">
        <v>39756</v>
      </c>
      <c r="B1405" s="1"/>
    </row>
    <row r="1406" spans="1:2" x14ac:dyDescent="0.25">
      <c r="A1406" s="1">
        <v>39757</v>
      </c>
      <c r="B1406" s="1"/>
    </row>
    <row r="1407" spans="1:2" x14ac:dyDescent="0.25">
      <c r="A1407" s="1">
        <v>39758</v>
      </c>
      <c r="B1407" s="1"/>
    </row>
    <row r="1408" spans="1:2" x14ac:dyDescent="0.25">
      <c r="A1408" s="1">
        <v>39759</v>
      </c>
      <c r="B1408" s="1"/>
    </row>
    <row r="1409" spans="1:2" x14ac:dyDescent="0.25">
      <c r="A1409" s="1">
        <v>39760</v>
      </c>
      <c r="B1409" s="1"/>
    </row>
    <row r="1410" spans="1:2" x14ac:dyDescent="0.25">
      <c r="A1410" s="1">
        <v>39761</v>
      </c>
      <c r="B1410" s="1"/>
    </row>
    <row r="1411" spans="1:2" x14ac:dyDescent="0.25">
      <c r="A1411" s="1">
        <v>39762</v>
      </c>
      <c r="B1411" s="1"/>
    </row>
    <row r="1412" spans="1:2" x14ac:dyDescent="0.25">
      <c r="A1412" s="1">
        <v>39763</v>
      </c>
      <c r="B1412" s="1"/>
    </row>
    <row r="1413" spans="1:2" x14ac:dyDescent="0.25">
      <c r="A1413" s="1">
        <v>39764</v>
      </c>
      <c r="B1413" s="1"/>
    </row>
    <row r="1414" spans="1:2" x14ac:dyDescent="0.25">
      <c r="A1414" s="1">
        <v>39765</v>
      </c>
      <c r="B1414" s="1"/>
    </row>
    <row r="1415" spans="1:2" x14ac:dyDescent="0.25">
      <c r="A1415" s="1">
        <v>39766</v>
      </c>
      <c r="B1415" s="1"/>
    </row>
    <row r="1416" spans="1:2" x14ac:dyDescent="0.25">
      <c r="A1416" s="1">
        <v>39767</v>
      </c>
      <c r="B1416" s="1"/>
    </row>
    <row r="1417" spans="1:2" x14ac:dyDescent="0.25">
      <c r="A1417" s="1">
        <v>39768</v>
      </c>
      <c r="B1417" s="1"/>
    </row>
    <row r="1418" spans="1:2" x14ac:dyDescent="0.25">
      <c r="A1418" s="1">
        <v>39769</v>
      </c>
      <c r="B1418" s="1"/>
    </row>
    <row r="1419" spans="1:2" x14ac:dyDescent="0.25">
      <c r="A1419" s="1">
        <v>39770</v>
      </c>
      <c r="B1419" s="1"/>
    </row>
    <row r="1420" spans="1:2" x14ac:dyDescent="0.25">
      <c r="A1420" s="1">
        <v>39771</v>
      </c>
      <c r="B1420" s="1"/>
    </row>
    <row r="1421" spans="1:2" x14ac:dyDescent="0.25">
      <c r="A1421" s="1">
        <v>39772</v>
      </c>
      <c r="B1421" s="1"/>
    </row>
    <row r="1422" spans="1:2" x14ac:dyDescent="0.25">
      <c r="A1422" s="1">
        <v>39773</v>
      </c>
      <c r="B1422" s="1"/>
    </row>
    <row r="1423" spans="1:2" x14ac:dyDescent="0.25">
      <c r="A1423" s="1">
        <v>39774</v>
      </c>
      <c r="B1423" s="1"/>
    </row>
    <row r="1424" spans="1:2" x14ac:dyDescent="0.25">
      <c r="A1424" s="1">
        <v>39775</v>
      </c>
      <c r="B1424" s="1"/>
    </row>
    <row r="1425" spans="1:2" x14ac:dyDescent="0.25">
      <c r="A1425" s="1">
        <v>39776</v>
      </c>
      <c r="B1425" s="1"/>
    </row>
    <row r="1426" spans="1:2" x14ac:dyDescent="0.25">
      <c r="A1426" s="1">
        <v>39777</v>
      </c>
      <c r="B1426" s="1"/>
    </row>
    <row r="1427" spans="1:2" x14ac:dyDescent="0.25">
      <c r="A1427" s="1">
        <v>39778</v>
      </c>
      <c r="B1427" s="1"/>
    </row>
    <row r="1428" spans="1:2" x14ac:dyDescent="0.25">
      <c r="A1428" s="1">
        <v>39779</v>
      </c>
      <c r="B1428" s="1"/>
    </row>
    <row r="1429" spans="1:2" x14ac:dyDescent="0.25">
      <c r="A1429" s="1">
        <v>39780</v>
      </c>
      <c r="B1429" s="1"/>
    </row>
    <row r="1430" spans="1:2" x14ac:dyDescent="0.25">
      <c r="A1430" s="1">
        <v>39781</v>
      </c>
      <c r="B1430" s="1"/>
    </row>
    <row r="1431" spans="1:2" x14ac:dyDescent="0.25">
      <c r="A1431" s="1">
        <v>39782</v>
      </c>
      <c r="B1431" s="1"/>
    </row>
    <row r="1432" spans="1:2" x14ac:dyDescent="0.25">
      <c r="A1432" s="1">
        <v>39783</v>
      </c>
      <c r="B1432" s="1"/>
    </row>
    <row r="1433" spans="1:2" x14ac:dyDescent="0.25">
      <c r="A1433" s="1">
        <v>39784</v>
      </c>
      <c r="B1433" s="1"/>
    </row>
    <row r="1434" spans="1:2" x14ac:dyDescent="0.25">
      <c r="A1434" s="1">
        <v>39785</v>
      </c>
      <c r="B1434" s="1"/>
    </row>
    <row r="1435" spans="1:2" x14ac:dyDescent="0.25">
      <c r="A1435" s="1">
        <v>39786</v>
      </c>
      <c r="B1435" s="1"/>
    </row>
    <row r="1436" spans="1:2" x14ac:dyDescent="0.25">
      <c r="A1436" s="1">
        <v>39787</v>
      </c>
      <c r="B1436" s="1"/>
    </row>
    <row r="1437" spans="1:2" x14ac:dyDescent="0.25">
      <c r="A1437" s="1">
        <v>39788</v>
      </c>
      <c r="B1437" s="1"/>
    </row>
    <row r="1438" spans="1:2" x14ac:dyDescent="0.25">
      <c r="A1438" s="1">
        <v>39789</v>
      </c>
      <c r="B1438" s="1"/>
    </row>
    <row r="1439" spans="1:2" x14ac:dyDescent="0.25">
      <c r="A1439" s="1">
        <v>39790</v>
      </c>
      <c r="B1439" s="1"/>
    </row>
    <row r="1440" spans="1:2" x14ac:dyDescent="0.25">
      <c r="A1440" s="1">
        <v>39791</v>
      </c>
      <c r="B1440" s="1"/>
    </row>
    <row r="1441" spans="1:2" x14ac:dyDescent="0.25">
      <c r="A1441" s="1">
        <v>39792</v>
      </c>
      <c r="B1441" s="1"/>
    </row>
    <row r="1442" spans="1:2" x14ac:dyDescent="0.25">
      <c r="A1442" s="1">
        <v>39793</v>
      </c>
      <c r="B1442" s="1"/>
    </row>
    <row r="1443" spans="1:2" x14ac:dyDescent="0.25">
      <c r="A1443" s="1">
        <v>39794</v>
      </c>
      <c r="B1443" s="1"/>
    </row>
    <row r="1444" spans="1:2" x14ac:dyDescent="0.25">
      <c r="A1444" s="1">
        <v>39795</v>
      </c>
      <c r="B1444" s="1"/>
    </row>
    <row r="1445" spans="1:2" x14ac:dyDescent="0.25">
      <c r="A1445" s="1">
        <v>39796</v>
      </c>
      <c r="B1445" s="1"/>
    </row>
    <row r="1446" spans="1:2" x14ac:dyDescent="0.25">
      <c r="A1446" s="1">
        <v>39797</v>
      </c>
      <c r="B1446" s="1"/>
    </row>
    <row r="1447" spans="1:2" x14ac:dyDescent="0.25">
      <c r="A1447" s="1">
        <v>39798</v>
      </c>
      <c r="B1447" s="1"/>
    </row>
    <row r="1448" spans="1:2" x14ac:dyDescent="0.25">
      <c r="A1448" s="1">
        <v>39799</v>
      </c>
      <c r="B1448" s="1"/>
    </row>
    <row r="1449" spans="1:2" x14ac:dyDescent="0.25">
      <c r="A1449" s="1">
        <v>39800</v>
      </c>
      <c r="B1449" s="1"/>
    </row>
    <row r="1450" spans="1:2" x14ac:dyDescent="0.25">
      <c r="A1450" s="1">
        <v>39801</v>
      </c>
      <c r="B1450" s="1"/>
    </row>
    <row r="1451" spans="1:2" x14ac:dyDescent="0.25">
      <c r="A1451" s="1">
        <v>39802</v>
      </c>
      <c r="B1451" s="1"/>
    </row>
    <row r="1452" spans="1:2" x14ac:dyDescent="0.25">
      <c r="A1452" s="1">
        <v>39803</v>
      </c>
      <c r="B1452" s="1"/>
    </row>
    <row r="1453" spans="1:2" x14ac:dyDescent="0.25">
      <c r="A1453" s="1">
        <v>39804</v>
      </c>
      <c r="B1453" s="1"/>
    </row>
    <row r="1454" spans="1:2" x14ac:dyDescent="0.25">
      <c r="A1454" s="1">
        <v>39805</v>
      </c>
      <c r="B1454" s="1"/>
    </row>
    <row r="1455" spans="1:2" x14ac:dyDescent="0.25">
      <c r="A1455" s="1">
        <v>39806</v>
      </c>
      <c r="B1455" s="1"/>
    </row>
    <row r="1456" spans="1:2" x14ac:dyDescent="0.25">
      <c r="A1456" s="1">
        <v>39807</v>
      </c>
      <c r="B1456" s="1"/>
    </row>
    <row r="1457" spans="1:2" x14ac:dyDescent="0.25">
      <c r="A1457" s="1">
        <v>39808</v>
      </c>
      <c r="B1457" s="1"/>
    </row>
    <row r="1458" spans="1:2" x14ac:dyDescent="0.25">
      <c r="A1458" s="1">
        <v>39809</v>
      </c>
      <c r="B1458" s="1"/>
    </row>
    <row r="1459" spans="1:2" x14ac:dyDescent="0.25">
      <c r="A1459" s="1">
        <v>39810</v>
      </c>
      <c r="B1459" s="1"/>
    </row>
    <row r="1460" spans="1:2" x14ac:dyDescent="0.25">
      <c r="A1460" s="1">
        <v>39811</v>
      </c>
      <c r="B1460" s="1"/>
    </row>
    <row r="1461" spans="1:2" x14ac:dyDescent="0.25">
      <c r="A1461" s="1">
        <v>39812</v>
      </c>
      <c r="B1461" s="1"/>
    </row>
    <row r="1462" spans="1:2" x14ac:dyDescent="0.25">
      <c r="A1462" s="1">
        <v>39813</v>
      </c>
      <c r="B1462" s="1"/>
    </row>
    <row r="1463" spans="1:2" x14ac:dyDescent="0.25">
      <c r="A1463" s="1">
        <v>39814</v>
      </c>
      <c r="B1463" s="1"/>
    </row>
    <row r="1464" spans="1:2" x14ac:dyDescent="0.25">
      <c r="A1464" s="1">
        <v>39815</v>
      </c>
      <c r="B1464" s="1"/>
    </row>
    <row r="1465" spans="1:2" x14ac:dyDescent="0.25">
      <c r="A1465" s="1">
        <v>39816</v>
      </c>
      <c r="B1465" s="1"/>
    </row>
    <row r="1466" spans="1:2" x14ac:dyDescent="0.25">
      <c r="A1466" s="1">
        <v>39817</v>
      </c>
      <c r="B1466" s="1"/>
    </row>
    <row r="1467" spans="1:2" x14ac:dyDescent="0.25">
      <c r="A1467" s="1">
        <v>39818</v>
      </c>
      <c r="B1467" s="1"/>
    </row>
    <row r="1468" spans="1:2" x14ac:dyDescent="0.25">
      <c r="A1468" s="1">
        <v>39819</v>
      </c>
      <c r="B1468" s="1"/>
    </row>
    <row r="1469" spans="1:2" x14ac:dyDescent="0.25">
      <c r="A1469" s="1">
        <v>39820</v>
      </c>
      <c r="B1469" s="1"/>
    </row>
    <row r="1470" spans="1:2" x14ac:dyDescent="0.25">
      <c r="A1470" s="1">
        <v>39821</v>
      </c>
      <c r="B1470" s="1"/>
    </row>
    <row r="1471" spans="1:2" x14ac:dyDescent="0.25">
      <c r="A1471" s="1">
        <v>39822</v>
      </c>
      <c r="B1471" s="1"/>
    </row>
    <row r="1472" spans="1:2" x14ac:dyDescent="0.25">
      <c r="A1472" s="1">
        <v>39823</v>
      </c>
      <c r="B1472" s="1"/>
    </row>
    <row r="1473" spans="1:2" x14ac:dyDescent="0.25">
      <c r="A1473" s="1">
        <v>39824</v>
      </c>
      <c r="B1473" s="1"/>
    </row>
    <row r="1474" spans="1:2" x14ac:dyDescent="0.25">
      <c r="A1474" s="1">
        <v>39825</v>
      </c>
      <c r="B1474" s="1"/>
    </row>
    <row r="1475" spans="1:2" x14ac:dyDescent="0.25">
      <c r="A1475" s="1">
        <v>39826</v>
      </c>
      <c r="B1475" s="1"/>
    </row>
    <row r="1476" spans="1:2" x14ac:dyDescent="0.25">
      <c r="A1476" s="1">
        <v>39827</v>
      </c>
      <c r="B1476" s="1"/>
    </row>
    <row r="1477" spans="1:2" x14ac:dyDescent="0.25">
      <c r="A1477" s="1">
        <v>39828</v>
      </c>
      <c r="B1477" s="1"/>
    </row>
    <row r="1478" spans="1:2" x14ac:dyDescent="0.25">
      <c r="A1478" s="1">
        <v>39829</v>
      </c>
      <c r="B1478" s="1"/>
    </row>
    <row r="1479" spans="1:2" x14ac:dyDescent="0.25">
      <c r="A1479" s="1">
        <v>39830</v>
      </c>
      <c r="B1479" s="1"/>
    </row>
    <row r="1480" spans="1:2" x14ac:dyDescent="0.25">
      <c r="A1480" s="1">
        <v>39831</v>
      </c>
      <c r="B1480" s="1"/>
    </row>
    <row r="1481" spans="1:2" x14ac:dyDescent="0.25">
      <c r="A1481" s="1">
        <v>39832</v>
      </c>
      <c r="B1481" s="1"/>
    </row>
    <row r="1482" spans="1:2" x14ac:dyDescent="0.25">
      <c r="A1482" s="1">
        <v>39833</v>
      </c>
      <c r="B1482" s="1"/>
    </row>
    <row r="1483" spans="1:2" x14ac:dyDescent="0.25">
      <c r="A1483" s="1">
        <v>39834</v>
      </c>
      <c r="B1483" s="1"/>
    </row>
    <row r="1484" spans="1:2" x14ac:dyDescent="0.25">
      <c r="A1484" s="1">
        <v>39835</v>
      </c>
      <c r="B1484" s="1"/>
    </row>
    <row r="1485" spans="1:2" x14ac:dyDescent="0.25">
      <c r="A1485" s="1">
        <v>39836</v>
      </c>
      <c r="B1485" s="1"/>
    </row>
    <row r="1486" spans="1:2" x14ac:dyDescent="0.25">
      <c r="A1486" s="1">
        <v>39837</v>
      </c>
      <c r="B1486" s="1"/>
    </row>
    <row r="1487" spans="1:2" x14ac:dyDescent="0.25">
      <c r="A1487" s="1">
        <v>39838</v>
      </c>
      <c r="B1487" s="1"/>
    </row>
    <row r="1488" spans="1:2" x14ac:dyDescent="0.25">
      <c r="A1488" s="1">
        <v>39839</v>
      </c>
      <c r="B1488" s="1"/>
    </row>
    <row r="1489" spans="1:2" x14ac:dyDescent="0.25">
      <c r="A1489" s="1">
        <v>39840</v>
      </c>
      <c r="B1489" s="1"/>
    </row>
    <row r="1490" spans="1:2" x14ac:dyDescent="0.25">
      <c r="A1490" s="1">
        <v>39841</v>
      </c>
      <c r="B1490" s="1"/>
    </row>
    <row r="1491" spans="1:2" x14ac:dyDescent="0.25">
      <c r="A1491" s="1">
        <v>39842</v>
      </c>
      <c r="B1491" s="1"/>
    </row>
    <row r="1492" spans="1:2" x14ac:dyDescent="0.25">
      <c r="A1492" s="1">
        <v>39843</v>
      </c>
      <c r="B1492" s="1"/>
    </row>
    <row r="1493" spans="1:2" x14ac:dyDescent="0.25">
      <c r="A1493" s="1">
        <v>39844</v>
      </c>
      <c r="B1493" s="1"/>
    </row>
    <row r="1494" spans="1:2" x14ac:dyDescent="0.25">
      <c r="A1494" s="1">
        <v>39845</v>
      </c>
      <c r="B1494" s="1"/>
    </row>
    <row r="1495" spans="1:2" x14ac:dyDescent="0.25">
      <c r="A1495" s="1">
        <v>39846</v>
      </c>
      <c r="B1495" s="1"/>
    </row>
    <row r="1496" spans="1:2" x14ac:dyDescent="0.25">
      <c r="A1496" s="1">
        <v>39847</v>
      </c>
      <c r="B1496" s="1"/>
    </row>
    <row r="1497" spans="1:2" x14ac:dyDescent="0.25">
      <c r="A1497" s="1">
        <v>39848</v>
      </c>
      <c r="B1497" s="1"/>
    </row>
    <row r="1498" spans="1:2" x14ac:dyDescent="0.25">
      <c r="A1498" s="1">
        <v>39849</v>
      </c>
      <c r="B1498" s="1"/>
    </row>
    <row r="1499" spans="1:2" x14ac:dyDescent="0.25">
      <c r="A1499" s="1">
        <v>39850</v>
      </c>
      <c r="B1499" s="1"/>
    </row>
    <row r="1500" spans="1:2" x14ac:dyDescent="0.25">
      <c r="A1500" s="1">
        <v>39851</v>
      </c>
      <c r="B1500" s="1"/>
    </row>
    <row r="1501" spans="1:2" x14ac:dyDescent="0.25">
      <c r="A1501" s="1">
        <v>39852</v>
      </c>
      <c r="B1501" s="1"/>
    </row>
    <row r="1502" spans="1:2" x14ac:dyDescent="0.25">
      <c r="A1502" s="1">
        <v>39853</v>
      </c>
      <c r="B1502" s="1"/>
    </row>
    <row r="1503" spans="1:2" x14ac:dyDescent="0.25">
      <c r="A1503" s="1">
        <v>39854</v>
      </c>
      <c r="B1503" s="1"/>
    </row>
    <row r="1504" spans="1:2" x14ac:dyDescent="0.25">
      <c r="A1504" s="1">
        <v>39855</v>
      </c>
      <c r="B1504" s="1"/>
    </row>
    <row r="1505" spans="1:2" x14ac:dyDescent="0.25">
      <c r="A1505" s="1">
        <v>39856</v>
      </c>
      <c r="B1505" s="1"/>
    </row>
    <row r="1506" spans="1:2" x14ac:dyDescent="0.25">
      <c r="A1506" s="1">
        <v>39857</v>
      </c>
      <c r="B1506" s="1"/>
    </row>
    <row r="1507" spans="1:2" x14ac:dyDescent="0.25">
      <c r="A1507" s="1">
        <v>39858</v>
      </c>
      <c r="B1507" s="1"/>
    </row>
    <row r="1508" spans="1:2" x14ac:dyDescent="0.25">
      <c r="A1508" s="1">
        <v>39859</v>
      </c>
      <c r="B1508" s="1"/>
    </row>
    <row r="1509" spans="1:2" x14ac:dyDescent="0.25">
      <c r="A1509" s="1">
        <v>39860</v>
      </c>
      <c r="B1509" s="1"/>
    </row>
    <row r="1510" spans="1:2" x14ac:dyDescent="0.25">
      <c r="A1510" s="1">
        <v>39861</v>
      </c>
      <c r="B1510" s="1"/>
    </row>
    <row r="1511" spans="1:2" x14ac:dyDescent="0.25">
      <c r="A1511" s="1">
        <v>39862</v>
      </c>
      <c r="B1511" s="1"/>
    </row>
    <row r="1512" spans="1:2" x14ac:dyDescent="0.25">
      <c r="A1512" s="1">
        <v>39863</v>
      </c>
      <c r="B1512" s="1"/>
    </row>
    <row r="1513" spans="1:2" x14ac:dyDescent="0.25">
      <c r="A1513" s="1">
        <v>39864</v>
      </c>
      <c r="B1513" s="1"/>
    </row>
    <row r="1514" spans="1:2" x14ac:dyDescent="0.25">
      <c r="A1514" s="1">
        <v>39865</v>
      </c>
      <c r="B1514" s="1"/>
    </row>
    <row r="1515" spans="1:2" x14ac:dyDescent="0.25">
      <c r="A1515" s="1">
        <v>39866</v>
      </c>
      <c r="B1515" s="1"/>
    </row>
    <row r="1516" spans="1:2" x14ac:dyDescent="0.25">
      <c r="A1516" s="1">
        <v>39867</v>
      </c>
      <c r="B1516" s="1"/>
    </row>
    <row r="1517" spans="1:2" x14ac:dyDescent="0.25">
      <c r="A1517" s="1">
        <v>39868</v>
      </c>
      <c r="B1517" s="1"/>
    </row>
    <row r="1518" spans="1:2" x14ac:dyDescent="0.25">
      <c r="A1518" s="1">
        <v>39869</v>
      </c>
      <c r="B1518" s="1"/>
    </row>
    <row r="1519" spans="1:2" x14ac:dyDescent="0.25">
      <c r="A1519" s="1">
        <v>39870</v>
      </c>
      <c r="B1519" s="1"/>
    </row>
    <row r="1520" spans="1:2" x14ac:dyDescent="0.25">
      <c r="A1520" s="1">
        <v>39871</v>
      </c>
      <c r="B1520" s="1"/>
    </row>
    <row r="1521" spans="1:2" x14ac:dyDescent="0.25">
      <c r="A1521" s="1">
        <v>39872</v>
      </c>
      <c r="B1521" s="1"/>
    </row>
    <row r="1522" spans="1:2" x14ac:dyDescent="0.25">
      <c r="A1522" s="1">
        <v>39873</v>
      </c>
      <c r="B1522" s="1"/>
    </row>
    <row r="1523" spans="1:2" x14ac:dyDescent="0.25">
      <c r="A1523" s="1">
        <v>39874</v>
      </c>
      <c r="B1523" s="1"/>
    </row>
    <row r="1524" spans="1:2" x14ac:dyDescent="0.25">
      <c r="A1524" s="1">
        <v>39875</v>
      </c>
      <c r="B1524" s="1"/>
    </row>
    <row r="1525" spans="1:2" x14ac:dyDescent="0.25">
      <c r="A1525" s="1">
        <v>39876</v>
      </c>
      <c r="B1525" s="1"/>
    </row>
    <row r="1526" spans="1:2" x14ac:dyDescent="0.25">
      <c r="A1526" s="1">
        <v>39877</v>
      </c>
      <c r="B1526" s="1"/>
    </row>
    <row r="1527" spans="1:2" x14ac:dyDescent="0.25">
      <c r="A1527" s="1">
        <v>39878</v>
      </c>
      <c r="B1527" s="1"/>
    </row>
    <row r="1528" spans="1:2" x14ac:dyDescent="0.25">
      <c r="A1528" s="1">
        <v>39879</v>
      </c>
      <c r="B1528" s="1"/>
    </row>
    <row r="1529" spans="1:2" x14ac:dyDescent="0.25">
      <c r="A1529" s="1">
        <v>39880</v>
      </c>
      <c r="B1529" s="1"/>
    </row>
    <row r="1530" spans="1:2" x14ac:dyDescent="0.25">
      <c r="A1530" s="1">
        <v>39881</v>
      </c>
      <c r="B1530" s="1"/>
    </row>
    <row r="1531" spans="1:2" x14ac:dyDescent="0.25">
      <c r="A1531" s="1">
        <v>39882</v>
      </c>
      <c r="B1531" s="1"/>
    </row>
    <row r="1532" spans="1:2" x14ac:dyDescent="0.25">
      <c r="A1532" s="1">
        <v>39883</v>
      </c>
      <c r="B1532" s="1"/>
    </row>
    <row r="1533" spans="1:2" x14ac:dyDescent="0.25">
      <c r="A1533" s="1">
        <v>39884</v>
      </c>
      <c r="B1533" s="1"/>
    </row>
    <row r="1534" spans="1:2" x14ac:dyDescent="0.25">
      <c r="A1534" s="1">
        <v>39885</v>
      </c>
      <c r="B1534" s="1"/>
    </row>
    <row r="1535" spans="1:2" x14ac:dyDescent="0.25">
      <c r="A1535" s="1">
        <v>39886</v>
      </c>
      <c r="B1535" s="1"/>
    </row>
    <row r="1536" spans="1:2" x14ac:dyDescent="0.25">
      <c r="A1536" s="1">
        <v>39887</v>
      </c>
      <c r="B1536" s="1"/>
    </row>
    <row r="1537" spans="1:2" x14ac:dyDescent="0.25">
      <c r="A1537" s="1">
        <v>39888</v>
      </c>
      <c r="B1537" s="1"/>
    </row>
    <row r="1538" spans="1:2" x14ac:dyDescent="0.25">
      <c r="A1538" s="1">
        <v>39889</v>
      </c>
      <c r="B1538" s="1"/>
    </row>
    <row r="1539" spans="1:2" x14ac:dyDescent="0.25">
      <c r="A1539" s="1">
        <v>39890</v>
      </c>
      <c r="B1539" s="1"/>
    </row>
    <row r="1540" spans="1:2" x14ac:dyDescent="0.25">
      <c r="A1540" s="1">
        <v>39891</v>
      </c>
      <c r="B1540" s="1"/>
    </row>
    <row r="1541" spans="1:2" x14ac:dyDescent="0.25">
      <c r="A1541" s="1">
        <v>39892</v>
      </c>
      <c r="B1541" s="1"/>
    </row>
    <row r="1542" spans="1:2" x14ac:dyDescent="0.25">
      <c r="A1542" s="1">
        <v>39893</v>
      </c>
      <c r="B1542" s="1"/>
    </row>
    <row r="1543" spans="1:2" x14ac:dyDescent="0.25">
      <c r="A1543" s="1">
        <v>39894</v>
      </c>
      <c r="B1543" s="1"/>
    </row>
    <row r="1544" spans="1:2" x14ac:dyDescent="0.25">
      <c r="A1544" s="1">
        <v>39895</v>
      </c>
      <c r="B1544" s="1"/>
    </row>
    <row r="1545" spans="1:2" x14ac:dyDescent="0.25">
      <c r="A1545" s="1">
        <v>39896</v>
      </c>
      <c r="B1545" s="1"/>
    </row>
    <row r="1546" spans="1:2" x14ac:dyDescent="0.25">
      <c r="A1546" s="1">
        <v>39897</v>
      </c>
      <c r="B1546" s="1"/>
    </row>
    <row r="1547" spans="1:2" x14ac:dyDescent="0.25">
      <c r="A1547" s="1">
        <v>39898</v>
      </c>
      <c r="B1547" s="1"/>
    </row>
    <row r="1548" spans="1:2" x14ac:dyDescent="0.25">
      <c r="A1548" s="1">
        <v>39899</v>
      </c>
      <c r="B1548" s="1"/>
    </row>
    <row r="1549" spans="1:2" x14ac:dyDescent="0.25">
      <c r="A1549" s="1">
        <v>39900</v>
      </c>
      <c r="B1549" s="1"/>
    </row>
    <row r="1550" spans="1:2" x14ac:dyDescent="0.25">
      <c r="A1550" s="1">
        <v>39901</v>
      </c>
      <c r="B1550" s="1"/>
    </row>
    <row r="1551" spans="1:2" x14ac:dyDescent="0.25">
      <c r="A1551" s="1">
        <v>39902</v>
      </c>
      <c r="B1551" s="1"/>
    </row>
    <row r="1552" spans="1:2" x14ac:dyDescent="0.25">
      <c r="A1552" s="1">
        <v>39903</v>
      </c>
      <c r="B1552" s="1"/>
    </row>
    <row r="1553" spans="1:2" x14ac:dyDescent="0.25">
      <c r="A1553" s="1">
        <v>39904</v>
      </c>
      <c r="B1553" s="1"/>
    </row>
    <row r="1554" spans="1:2" x14ac:dyDescent="0.25">
      <c r="A1554" s="1">
        <v>39905</v>
      </c>
      <c r="B1554" s="1"/>
    </row>
    <row r="1555" spans="1:2" x14ac:dyDescent="0.25">
      <c r="A1555" s="1">
        <v>39906</v>
      </c>
      <c r="B1555" s="1"/>
    </row>
    <row r="1556" spans="1:2" x14ac:dyDescent="0.25">
      <c r="A1556" s="1">
        <v>39907</v>
      </c>
      <c r="B1556" s="1"/>
    </row>
    <row r="1557" spans="1:2" x14ac:dyDescent="0.25">
      <c r="A1557" s="1">
        <v>39908</v>
      </c>
      <c r="B1557" s="1"/>
    </row>
    <row r="1558" spans="1:2" x14ac:dyDescent="0.25">
      <c r="A1558" s="1">
        <v>39909</v>
      </c>
      <c r="B1558" s="1"/>
    </row>
    <row r="1559" spans="1:2" x14ac:dyDescent="0.25">
      <c r="A1559" s="1">
        <v>39910</v>
      </c>
      <c r="B1559" s="1"/>
    </row>
    <row r="1560" spans="1:2" x14ac:dyDescent="0.25">
      <c r="A1560" s="1">
        <v>39911</v>
      </c>
      <c r="B1560" s="1"/>
    </row>
    <row r="1561" spans="1:2" x14ac:dyDescent="0.25">
      <c r="A1561" s="1">
        <v>39912</v>
      </c>
      <c r="B1561" s="1"/>
    </row>
    <row r="1562" spans="1:2" x14ac:dyDescent="0.25">
      <c r="A1562" s="1">
        <v>39913</v>
      </c>
      <c r="B1562" s="1"/>
    </row>
    <row r="1563" spans="1:2" x14ac:dyDescent="0.25">
      <c r="A1563" s="1">
        <v>39914</v>
      </c>
      <c r="B1563" s="1"/>
    </row>
    <row r="1564" spans="1:2" x14ac:dyDescent="0.25">
      <c r="A1564" s="1">
        <v>39915</v>
      </c>
      <c r="B1564" s="1"/>
    </row>
    <row r="1565" spans="1:2" x14ac:dyDescent="0.25">
      <c r="A1565" s="1">
        <v>39916</v>
      </c>
      <c r="B1565" s="1"/>
    </row>
    <row r="1566" spans="1:2" x14ac:dyDescent="0.25">
      <c r="A1566" s="1">
        <v>39917</v>
      </c>
      <c r="B1566" s="1"/>
    </row>
    <row r="1567" spans="1:2" x14ac:dyDescent="0.25">
      <c r="A1567" s="1">
        <v>39918</v>
      </c>
      <c r="B1567" s="1"/>
    </row>
    <row r="1568" spans="1:2" x14ac:dyDescent="0.25">
      <c r="A1568" s="1">
        <v>39919</v>
      </c>
      <c r="B1568" s="1"/>
    </row>
    <row r="1569" spans="1:2" x14ac:dyDescent="0.25">
      <c r="A1569" s="1">
        <v>39920</v>
      </c>
      <c r="B1569" s="1"/>
    </row>
    <row r="1570" spans="1:2" x14ac:dyDescent="0.25">
      <c r="A1570" s="1">
        <v>39921</v>
      </c>
      <c r="B1570" s="1"/>
    </row>
    <row r="1571" spans="1:2" x14ac:dyDescent="0.25">
      <c r="A1571" s="1">
        <v>39922</v>
      </c>
      <c r="B1571" s="1"/>
    </row>
    <row r="1572" spans="1:2" x14ac:dyDescent="0.25">
      <c r="A1572" s="1">
        <v>39923</v>
      </c>
      <c r="B1572" s="1"/>
    </row>
    <row r="1573" spans="1:2" x14ac:dyDescent="0.25">
      <c r="A1573" s="1">
        <v>39924</v>
      </c>
      <c r="B1573" s="1"/>
    </row>
    <row r="1574" spans="1:2" x14ac:dyDescent="0.25">
      <c r="A1574" s="1">
        <v>39925</v>
      </c>
      <c r="B1574" s="1"/>
    </row>
    <row r="1575" spans="1:2" x14ac:dyDescent="0.25">
      <c r="A1575" s="1">
        <v>39926</v>
      </c>
      <c r="B1575" s="1"/>
    </row>
    <row r="1576" spans="1:2" x14ac:dyDescent="0.25">
      <c r="A1576" s="1">
        <v>39927</v>
      </c>
      <c r="B1576" s="1"/>
    </row>
    <row r="1577" spans="1:2" x14ac:dyDescent="0.25">
      <c r="A1577" s="1">
        <v>39928</v>
      </c>
      <c r="B1577" s="1"/>
    </row>
    <row r="1578" spans="1:2" x14ac:dyDescent="0.25">
      <c r="A1578" s="1">
        <v>39929</v>
      </c>
      <c r="B1578" s="1"/>
    </row>
    <row r="1579" spans="1:2" x14ac:dyDescent="0.25">
      <c r="A1579" s="1">
        <v>39930</v>
      </c>
      <c r="B1579" s="1"/>
    </row>
    <row r="1580" spans="1:2" x14ac:dyDescent="0.25">
      <c r="A1580" s="1">
        <v>39931</v>
      </c>
      <c r="B1580" s="1"/>
    </row>
    <row r="1581" spans="1:2" x14ac:dyDescent="0.25">
      <c r="A1581" s="1">
        <v>39932</v>
      </c>
      <c r="B1581" s="1"/>
    </row>
    <row r="1582" spans="1:2" x14ac:dyDescent="0.25">
      <c r="A1582" s="1">
        <v>39933</v>
      </c>
      <c r="B1582" s="1"/>
    </row>
    <row r="1583" spans="1:2" x14ac:dyDescent="0.25">
      <c r="A1583" s="1">
        <v>39934</v>
      </c>
      <c r="B1583" s="1"/>
    </row>
    <row r="1584" spans="1:2" x14ac:dyDescent="0.25">
      <c r="A1584" s="1">
        <v>39935</v>
      </c>
      <c r="B1584" s="1"/>
    </row>
    <row r="1585" spans="1:2" x14ac:dyDescent="0.25">
      <c r="A1585" s="1">
        <v>39936</v>
      </c>
      <c r="B1585" s="1"/>
    </row>
    <row r="1586" spans="1:2" x14ac:dyDescent="0.25">
      <c r="A1586" s="1">
        <v>39937</v>
      </c>
      <c r="B1586" s="1"/>
    </row>
    <row r="1587" spans="1:2" x14ac:dyDescent="0.25">
      <c r="A1587" s="1">
        <v>39938</v>
      </c>
      <c r="B1587" s="1"/>
    </row>
    <row r="1588" spans="1:2" x14ac:dyDescent="0.25">
      <c r="A1588" s="1">
        <v>39939</v>
      </c>
      <c r="B1588" s="1"/>
    </row>
    <row r="1589" spans="1:2" x14ac:dyDescent="0.25">
      <c r="A1589" s="1">
        <v>39940</v>
      </c>
      <c r="B1589" s="1"/>
    </row>
    <row r="1590" spans="1:2" x14ac:dyDescent="0.25">
      <c r="A1590" s="1">
        <v>39941</v>
      </c>
      <c r="B1590" s="1"/>
    </row>
    <row r="1591" spans="1:2" x14ac:dyDescent="0.25">
      <c r="A1591" s="1">
        <v>39942</v>
      </c>
      <c r="B1591" s="1"/>
    </row>
    <row r="1592" spans="1:2" x14ac:dyDescent="0.25">
      <c r="A1592" s="1">
        <v>39943</v>
      </c>
      <c r="B1592" s="1"/>
    </row>
    <row r="1593" spans="1:2" x14ac:dyDescent="0.25">
      <c r="A1593" s="1">
        <v>39944</v>
      </c>
      <c r="B1593" s="1"/>
    </row>
    <row r="1594" spans="1:2" x14ac:dyDescent="0.25">
      <c r="A1594" s="1">
        <v>39945</v>
      </c>
      <c r="B1594" s="1"/>
    </row>
    <row r="1595" spans="1:2" x14ac:dyDescent="0.25">
      <c r="A1595" s="1">
        <v>39946</v>
      </c>
      <c r="B1595" s="1"/>
    </row>
    <row r="1596" spans="1:2" x14ac:dyDescent="0.25">
      <c r="A1596" s="1">
        <v>39947</v>
      </c>
      <c r="B1596" s="1"/>
    </row>
    <row r="1597" spans="1:2" x14ac:dyDescent="0.25">
      <c r="A1597" s="1">
        <v>39948</v>
      </c>
      <c r="B1597" s="1"/>
    </row>
    <row r="1598" spans="1:2" x14ac:dyDescent="0.25">
      <c r="A1598" s="1">
        <v>39949</v>
      </c>
      <c r="B1598" s="1"/>
    </row>
    <row r="1599" spans="1:2" x14ac:dyDescent="0.25">
      <c r="A1599" s="1">
        <v>39950</v>
      </c>
      <c r="B1599" s="1"/>
    </row>
    <row r="1600" spans="1:2" x14ac:dyDescent="0.25">
      <c r="A1600" s="1">
        <v>39951</v>
      </c>
      <c r="B1600" s="1"/>
    </row>
    <row r="1601" spans="1:2" x14ac:dyDescent="0.25">
      <c r="A1601" s="1">
        <v>39952</v>
      </c>
      <c r="B1601" s="1"/>
    </row>
    <row r="1602" spans="1:2" x14ac:dyDescent="0.25">
      <c r="A1602" s="1">
        <v>39953</v>
      </c>
      <c r="B1602" s="1"/>
    </row>
    <row r="1603" spans="1:2" x14ac:dyDescent="0.25">
      <c r="A1603" s="1">
        <v>39954</v>
      </c>
      <c r="B1603" s="1"/>
    </row>
    <row r="1604" spans="1:2" x14ac:dyDescent="0.25">
      <c r="A1604" s="1">
        <v>39955</v>
      </c>
      <c r="B1604" s="1"/>
    </row>
    <row r="1605" spans="1:2" x14ac:dyDescent="0.25">
      <c r="A1605" s="1">
        <v>39956</v>
      </c>
      <c r="B1605" s="1"/>
    </row>
    <row r="1606" spans="1:2" x14ac:dyDescent="0.25">
      <c r="A1606" s="1">
        <v>39957</v>
      </c>
      <c r="B1606" s="1"/>
    </row>
    <row r="1607" spans="1:2" x14ac:dyDescent="0.25">
      <c r="A1607" s="1">
        <v>39958</v>
      </c>
      <c r="B1607" s="1"/>
    </row>
    <row r="1608" spans="1:2" x14ac:dyDescent="0.25">
      <c r="A1608" s="1">
        <v>39959</v>
      </c>
      <c r="B1608" s="1"/>
    </row>
    <row r="1609" spans="1:2" x14ac:dyDescent="0.25">
      <c r="A1609" s="1">
        <v>39960</v>
      </c>
      <c r="B1609" s="1"/>
    </row>
    <row r="1610" spans="1:2" x14ac:dyDescent="0.25">
      <c r="A1610" s="1">
        <v>39961</v>
      </c>
      <c r="B1610" s="1"/>
    </row>
    <row r="1611" spans="1:2" x14ac:dyDescent="0.25">
      <c r="A1611" s="1">
        <v>39962</v>
      </c>
      <c r="B1611" s="1"/>
    </row>
    <row r="1612" spans="1:2" x14ac:dyDescent="0.25">
      <c r="A1612" s="1">
        <v>39963</v>
      </c>
      <c r="B1612" s="1"/>
    </row>
    <row r="1613" spans="1:2" x14ac:dyDescent="0.25">
      <c r="A1613" s="1">
        <v>39964</v>
      </c>
      <c r="B1613" s="1"/>
    </row>
    <row r="1614" spans="1:2" x14ac:dyDescent="0.25">
      <c r="A1614" s="1">
        <v>39965</v>
      </c>
      <c r="B1614" s="1"/>
    </row>
    <row r="1615" spans="1:2" x14ac:dyDescent="0.25">
      <c r="A1615" s="1">
        <v>39966</v>
      </c>
      <c r="B1615" s="1"/>
    </row>
    <row r="1616" spans="1:2" x14ac:dyDescent="0.25">
      <c r="A1616" s="1">
        <v>39967</v>
      </c>
      <c r="B1616" s="1"/>
    </row>
    <row r="1617" spans="1:2" x14ac:dyDescent="0.25">
      <c r="A1617" s="1">
        <v>39968</v>
      </c>
      <c r="B1617" s="1"/>
    </row>
    <row r="1618" spans="1:2" x14ac:dyDescent="0.25">
      <c r="A1618" s="1">
        <v>39969</v>
      </c>
      <c r="B1618" s="1"/>
    </row>
    <row r="1619" spans="1:2" x14ac:dyDescent="0.25">
      <c r="A1619" s="1">
        <v>39970</v>
      </c>
      <c r="B1619" s="1"/>
    </row>
    <row r="1620" spans="1:2" x14ac:dyDescent="0.25">
      <c r="A1620" s="1">
        <v>39971</v>
      </c>
      <c r="B1620" s="1"/>
    </row>
    <row r="1621" spans="1:2" x14ac:dyDescent="0.25">
      <c r="A1621" s="1">
        <v>39972</v>
      </c>
      <c r="B1621" s="1"/>
    </row>
    <row r="1622" spans="1:2" x14ac:dyDescent="0.25">
      <c r="A1622" s="1">
        <v>39973</v>
      </c>
      <c r="B1622" s="1"/>
    </row>
    <row r="1623" spans="1:2" x14ac:dyDescent="0.25">
      <c r="A1623" s="1">
        <v>39974</v>
      </c>
      <c r="B1623" s="1"/>
    </row>
    <row r="1624" spans="1:2" x14ac:dyDescent="0.25">
      <c r="A1624" s="1">
        <v>39975</v>
      </c>
      <c r="B1624" s="1"/>
    </row>
    <row r="1625" spans="1:2" x14ac:dyDescent="0.25">
      <c r="A1625" s="1">
        <v>39976</v>
      </c>
      <c r="B1625" s="1"/>
    </row>
    <row r="1626" spans="1:2" x14ac:dyDescent="0.25">
      <c r="A1626" s="1">
        <v>39977</v>
      </c>
      <c r="B1626" s="1"/>
    </row>
    <row r="1627" spans="1:2" x14ac:dyDescent="0.25">
      <c r="A1627" s="1">
        <v>39978</v>
      </c>
      <c r="B1627" s="1"/>
    </row>
    <row r="1628" spans="1:2" x14ac:dyDescent="0.25">
      <c r="A1628" s="1">
        <v>39979</v>
      </c>
      <c r="B1628" s="1"/>
    </row>
    <row r="1629" spans="1:2" x14ac:dyDescent="0.25">
      <c r="A1629" s="1">
        <v>39980</v>
      </c>
      <c r="B1629" s="1"/>
    </row>
    <row r="1630" spans="1:2" x14ac:dyDescent="0.25">
      <c r="A1630" s="1">
        <v>39981</v>
      </c>
      <c r="B1630" s="1"/>
    </row>
    <row r="1631" spans="1:2" x14ac:dyDescent="0.25">
      <c r="A1631" s="1">
        <v>39982</v>
      </c>
      <c r="B1631" s="1"/>
    </row>
    <row r="1632" spans="1:2" x14ac:dyDescent="0.25">
      <c r="A1632" s="1">
        <v>39983</v>
      </c>
      <c r="B1632" s="1"/>
    </row>
    <row r="1633" spans="1:2" x14ac:dyDescent="0.25">
      <c r="A1633" s="1">
        <v>39984</v>
      </c>
      <c r="B1633" s="1"/>
    </row>
    <row r="1634" spans="1:2" x14ac:dyDescent="0.25">
      <c r="A1634" s="1">
        <v>39985</v>
      </c>
      <c r="B1634" s="1"/>
    </row>
    <row r="1635" spans="1:2" x14ac:dyDescent="0.25">
      <c r="A1635" s="1">
        <v>39986</v>
      </c>
      <c r="B1635" s="1"/>
    </row>
    <row r="1636" spans="1:2" x14ac:dyDescent="0.25">
      <c r="A1636" s="1">
        <v>39987</v>
      </c>
      <c r="B1636" s="1"/>
    </row>
    <row r="1637" spans="1:2" x14ac:dyDescent="0.25">
      <c r="A1637" s="1">
        <v>39988</v>
      </c>
      <c r="B1637" s="1"/>
    </row>
    <row r="1638" spans="1:2" x14ac:dyDescent="0.25">
      <c r="A1638" s="1">
        <v>39989</v>
      </c>
      <c r="B1638" s="1"/>
    </row>
    <row r="1639" spans="1:2" x14ac:dyDescent="0.25">
      <c r="A1639" s="1">
        <v>39990</v>
      </c>
      <c r="B1639" s="1"/>
    </row>
    <row r="1640" spans="1:2" x14ac:dyDescent="0.25">
      <c r="A1640" s="1">
        <v>39991</v>
      </c>
      <c r="B1640" s="1"/>
    </row>
    <row r="1641" spans="1:2" x14ac:dyDescent="0.25">
      <c r="A1641" s="1">
        <v>39992</v>
      </c>
      <c r="B1641" s="1"/>
    </row>
    <row r="1642" spans="1:2" x14ac:dyDescent="0.25">
      <c r="A1642" s="1">
        <v>39993</v>
      </c>
      <c r="B1642" s="1"/>
    </row>
    <row r="1643" spans="1:2" x14ac:dyDescent="0.25">
      <c r="A1643" s="1">
        <v>39994</v>
      </c>
      <c r="B1643" s="1"/>
    </row>
    <row r="1644" spans="1:2" x14ac:dyDescent="0.25">
      <c r="A1644" s="1">
        <v>39995</v>
      </c>
      <c r="B1644" s="1"/>
    </row>
    <row r="1645" spans="1:2" x14ac:dyDescent="0.25">
      <c r="A1645" s="1">
        <v>39996</v>
      </c>
      <c r="B1645" s="1"/>
    </row>
    <row r="1646" spans="1:2" x14ac:dyDescent="0.25">
      <c r="A1646" s="1">
        <v>39997</v>
      </c>
      <c r="B1646" s="1"/>
    </row>
    <row r="1647" spans="1:2" x14ac:dyDescent="0.25">
      <c r="A1647" s="1">
        <v>39998</v>
      </c>
      <c r="B1647" s="1"/>
    </row>
    <row r="1648" spans="1:2" x14ac:dyDescent="0.25">
      <c r="A1648" s="1">
        <v>39999</v>
      </c>
      <c r="B1648" s="1"/>
    </row>
    <row r="1649" spans="1:2" x14ac:dyDescent="0.25">
      <c r="A1649" s="1">
        <v>40000</v>
      </c>
      <c r="B1649" s="1"/>
    </row>
    <row r="1650" spans="1:2" x14ac:dyDescent="0.25">
      <c r="A1650" s="1">
        <v>40001</v>
      </c>
      <c r="B1650" s="1"/>
    </row>
    <row r="1651" spans="1:2" x14ac:dyDescent="0.25">
      <c r="A1651" s="1">
        <v>40002</v>
      </c>
      <c r="B1651" s="1"/>
    </row>
    <row r="1652" spans="1:2" x14ac:dyDescent="0.25">
      <c r="A1652" s="1">
        <v>40003</v>
      </c>
      <c r="B1652" s="1"/>
    </row>
    <row r="1653" spans="1:2" x14ac:dyDescent="0.25">
      <c r="A1653" s="1">
        <v>40004</v>
      </c>
      <c r="B1653" s="1"/>
    </row>
    <row r="1654" spans="1:2" x14ac:dyDescent="0.25">
      <c r="A1654" s="1">
        <v>40005</v>
      </c>
      <c r="B1654" s="1"/>
    </row>
    <row r="1655" spans="1:2" x14ac:dyDescent="0.25">
      <c r="A1655" s="1">
        <v>40006</v>
      </c>
      <c r="B1655" s="1"/>
    </row>
    <row r="1656" spans="1:2" x14ac:dyDescent="0.25">
      <c r="A1656" s="1">
        <v>40007</v>
      </c>
      <c r="B1656" s="1"/>
    </row>
    <row r="1657" spans="1:2" x14ac:dyDescent="0.25">
      <c r="A1657" s="1">
        <v>40008</v>
      </c>
      <c r="B1657" s="1"/>
    </row>
    <row r="1658" spans="1:2" x14ac:dyDescent="0.25">
      <c r="A1658" s="1">
        <v>40009</v>
      </c>
      <c r="B1658" s="1"/>
    </row>
    <row r="1659" spans="1:2" x14ac:dyDescent="0.25">
      <c r="A1659" s="1">
        <v>40010</v>
      </c>
      <c r="B1659" s="1"/>
    </row>
    <row r="1660" spans="1:2" x14ac:dyDescent="0.25">
      <c r="A1660" s="1">
        <v>40011</v>
      </c>
      <c r="B1660" s="1"/>
    </row>
    <row r="1661" spans="1:2" x14ac:dyDescent="0.25">
      <c r="A1661" s="1">
        <v>40012</v>
      </c>
      <c r="B1661" s="1"/>
    </row>
    <row r="1662" spans="1:2" x14ac:dyDescent="0.25">
      <c r="A1662" s="1">
        <v>40013</v>
      </c>
      <c r="B1662" s="1"/>
    </row>
    <row r="1663" spans="1:2" x14ac:dyDescent="0.25">
      <c r="A1663" s="1">
        <v>40014</v>
      </c>
      <c r="B1663" s="1"/>
    </row>
    <row r="1664" spans="1:2" x14ac:dyDescent="0.25">
      <c r="A1664" s="1">
        <v>40015</v>
      </c>
      <c r="B1664" s="1"/>
    </row>
    <row r="1665" spans="1:2" x14ac:dyDescent="0.25">
      <c r="A1665" s="1">
        <v>40016</v>
      </c>
      <c r="B1665" s="1"/>
    </row>
    <row r="1666" spans="1:2" x14ac:dyDescent="0.25">
      <c r="A1666" s="1">
        <v>40017</v>
      </c>
      <c r="B1666" s="1"/>
    </row>
    <row r="1667" spans="1:2" x14ac:dyDescent="0.25">
      <c r="A1667" s="1">
        <v>40018</v>
      </c>
      <c r="B1667" s="1"/>
    </row>
    <row r="1668" spans="1:2" x14ac:dyDescent="0.25">
      <c r="A1668" s="1">
        <v>40019</v>
      </c>
      <c r="B1668" s="1"/>
    </row>
    <row r="1669" spans="1:2" x14ac:dyDescent="0.25">
      <c r="A1669" s="1">
        <v>40020</v>
      </c>
      <c r="B1669" s="1"/>
    </row>
    <row r="1670" spans="1:2" x14ac:dyDescent="0.25">
      <c r="A1670" s="1">
        <v>40021</v>
      </c>
      <c r="B1670" s="1"/>
    </row>
    <row r="1671" spans="1:2" x14ac:dyDescent="0.25">
      <c r="A1671" s="1">
        <v>40022</v>
      </c>
      <c r="B1671" s="1"/>
    </row>
    <row r="1672" spans="1:2" x14ac:dyDescent="0.25">
      <c r="A1672" s="1">
        <v>40023</v>
      </c>
      <c r="B1672" s="1"/>
    </row>
    <row r="1673" spans="1:2" x14ac:dyDescent="0.25">
      <c r="A1673" s="1">
        <v>40024</v>
      </c>
      <c r="B1673" s="1"/>
    </row>
    <row r="1674" spans="1:2" x14ac:dyDescent="0.25">
      <c r="A1674" s="1">
        <v>40025</v>
      </c>
      <c r="B1674" s="1"/>
    </row>
    <row r="1675" spans="1:2" x14ac:dyDescent="0.25">
      <c r="A1675" s="1">
        <v>40026</v>
      </c>
      <c r="B1675" s="1"/>
    </row>
    <row r="1676" spans="1:2" x14ac:dyDescent="0.25">
      <c r="A1676" s="1">
        <v>40027</v>
      </c>
      <c r="B1676" s="1"/>
    </row>
    <row r="1677" spans="1:2" x14ac:dyDescent="0.25">
      <c r="A1677" s="1">
        <v>40028</v>
      </c>
      <c r="B1677" s="1"/>
    </row>
    <row r="1678" spans="1:2" x14ac:dyDescent="0.25">
      <c r="A1678" s="1">
        <v>40029</v>
      </c>
      <c r="B1678" s="1"/>
    </row>
    <row r="1679" spans="1:2" x14ac:dyDescent="0.25">
      <c r="A1679" s="1">
        <v>40030</v>
      </c>
      <c r="B1679" s="1"/>
    </row>
    <row r="1680" spans="1:2" x14ac:dyDescent="0.25">
      <c r="A1680" s="1">
        <v>40031</v>
      </c>
      <c r="B1680" s="1"/>
    </row>
    <row r="1681" spans="1:2" x14ac:dyDescent="0.25">
      <c r="A1681" s="1">
        <v>40032</v>
      </c>
      <c r="B1681" s="1"/>
    </row>
    <row r="1682" spans="1:2" x14ac:dyDescent="0.25">
      <c r="A1682" s="1">
        <v>40033</v>
      </c>
      <c r="B1682" s="1"/>
    </row>
    <row r="1683" spans="1:2" x14ac:dyDescent="0.25">
      <c r="A1683" s="1">
        <v>40034</v>
      </c>
      <c r="B1683" s="1"/>
    </row>
    <row r="1684" spans="1:2" x14ac:dyDescent="0.25">
      <c r="A1684" s="1">
        <v>40035</v>
      </c>
      <c r="B1684" s="1"/>
    </row>
    <row r="1685" spans="1:2" x14ac:dyDescent="0.25">
      <c r="A1685" s="1">
        <v>40036</v>
      </c>
      <c r="B1685" s="1"/>
    </row>
    <row r="1686" spans="1:2" x14ac:dyDescent="0.25">
      <c r="A1686" s="1">
        <v>40037</v>
      </c>
      <c r="B1686" s="1"/>
    </row>
    <row r="1687" spans="1:2" x14ac:dyDescent="0.25">
      <c r="A1687" s="1">
        <v>40038</v>
      </c>
      <c r="B1687" s="1"/>
    </row>
    <row r="1688" spans="1:2" x14ac:dyDescent="0.25">
      <c r="A1688" s="1">
        <v>40039</v>
      </c>
      <c r="B1688" s="1"/>
    </row>
    <row r="1689" spans="1:2" x14ac:dyDescent="0.25">
      <c r="A1689" s="1">
        <v>40040</v>
      </c>
      <c r="B1689" s="1"/>
    </row>
    <row r="1690" spans="1:2" x14ac:dyDescent="0.25">
      <c r="A1690" s="1">
        <v>40041</v>
      </c>
      <c r="B1690" s="1"/>
    </row>
    <row r="1691" spans="1:2" x14ac:dyDescent="0.25">
      <c r="A1691" s="1">
        <v>40042</v>
      </c>
      <c r="B1691" s="1"/>
    </row>
    <row r="1692" spans="1:2" x14ac:dyDescent="0.25">
      <c r="A1692" s="1">
        <v>40043</v>
      </c>
      <c r="B1692" s="1"/>
    </row>
    <row r="1693" spans="1:2" x14ac:dyDescent="0.25">
      <c r="A1693" s="1">
        <v>40044</v>
      </c>
      <c r="B1693" s="1"/>
    </row>
    <row r="1694" spans="1:2" x14ac:dyDescent="0.25">
      <c r="A1694" s="1">
        <v>40045</v>
      </c>
      <c r="B1694" s="1"/>
    </row>
    <row r="1695" spans="1:2" x14ac:dyDescent="0.25">
      <c r="A1695" s="1">
        <v>40046</v>
      </c>
      <c r="B1695" s="1"/>
    </row>
    <row r="1696" spans="1:2" x14ac:dyDescent="0.25">
      <c r="A1696" s="1">
        <v>40047</v>
      </c>
      <c r="B1696" s="1"/>
    </row>
    <row r="1697" spans="1:2" x14ac:dyDescent="0.25">
      <c r="A1697" s="1">
        <v>40048</v>
      </c>
      <c r="B1697" s="1"/>
    </row>
    <row r="1698" spans="1:2" x14ac:dyDescent="0.25">
      <c r="A1698" s="1">
        <v>40049</v>
      </c>
      <c r="B1698" s="1"/>
    </row>
    <row r="1699" spans="1:2" x14ac:dyDescent="0.25">
      <c r="A1699" s="1">
        <v>40050</v>
      </c>
      <c r="B1699" s="1"/>
    </row>
    <row r="1700" spans="1:2" x14ac:dyDescent="0.25">
      <c r="A1700" s="1">
        <v>40051</v>
      </c>
      <c r="B1700" s="1"/>
    </row>
    <row r="1701" spans="1:2" x14ac:dyDescent="0.25">
      <c r="A1701" s="1">
        <v>40052</v>
      </c>
      <c r="B1701" s="1"/>
    </row>
    <row r="1702" spans="1:2" x14ac:dyDescent="0.25">
      <c r="A1702" s="1">
        <v>40053</v>
      </c>
      <c r="B1702" s="1"/>
    </row>
    <row r="1703" spans="1:2" x14ac:dyDescent="0.25">
      <c r="A1703" s="1">
        <v>40054</v>
      </c>
      <c r="B1703" s="1"/>
    </row>
    <row r="1704" spans="1:2" x14ac:dyDescent="0.25">
      <c r="A1704" s="1">
        <v>40055</v>
      </c>
      <c r="B1704" s="1"/>
    </row>
    <row r="1705" spans="1:2" x14ac:dyDescent="0.25">
      <c r="A1705" s="1">
        <v>40056</v>
      </c>
      <c r="B1705" s="1"/>
    </row>
    <row r="1706" spans="1:2" x14ac:dyDescent="0.25">
      <c r="A1706" s="1">
        <v>40057</v>
      </c>
      <c r="B1706" s="1"/>
    </row>
    <row r="1707" spans="1:2" x14ac:dyDescent="0.25">
      <c r="A1707" s="1">
        <v>40058</v>
      </c>
      <c r="B1707" s="1"/>
    </row>
    <row r="1708" spans="1:2" x14ac:dyDescent="0.25">
      <c r="A1708" s="1">
        <v>40059</v>
      </c>
      <c r="B1708" s="1"/>
    </row>
    <row r="1709" spans="1:2" x14ac:dyDescent="0.25">
      <c r="A1709" s="1">
        <v>40060</v>
      </c>
      <c r="B1709" s="1"/>
    </row>
    <row r="1710" spans="1:2" x14ac:dyDescent="0.25">
      <c r="A1710" s="1">
        <v>40061</v>
      </c>
      <c r="B1710" s="1"/>
    </row>
    <row r="1711" spans="1:2" x14ac:dyDescent="0.25">
      <c r="A1711" s="1">
        <v>40062</v>
      </c>
      <c r="B1711" s="1"/>
    </row>
    <row r="1712" spans="1:2" x14ac:dyDescent="0.25">
      <c r="A1712" s="1">
        <v>40063</v>
      </c>
      <c r="B1712" s="1"/>
    </row>
    <row r="1713" spans="1:2" x14ac:dyDescent="0.25">
      <c r="A1713" s="1">
        <v>40064</v>
      </c>
      <c r="B1713" s="1"/>
    </row>
    <row r="1714" spans="1:2" x14ac:dyDescent="0.25">
      <c r="A1714" s="1">
        <v>40065</v>
      </c>
      <c r="B1714" s="1"/>
    </row>
    <row r="1715" spans="1:2" x14ac:dyDescent="0.25">
      <c r="A1715" s="1">
        <v>40066</v>
      </c>
      <c r="B1715" s="1"/>
    </row>
    <row r="1716" spans="1:2" x14ac:dyDescent="0.25">
      <c r="A1716" s="1">
        <v>40067</v>
      </c>
      <c r="B1716" s="1"/>
    </row>
    <row r="1717" spans="1:2" x14ac:dyDescent="0.25">
      <c r="A1717" s="1">
        <v>40068</v>
      </c>
      <c r="B1717" s="1"/>
    </row>
    <row r="1718" spans="1:2" x14ac:dyDescent="0.25">
      <c r="A1718" s="1">
        <v>40069</v>
      </c>
      <c r="B1718" s="1"/>
    </row>
    <row r="1719" spans="1:2" x14ac:dyDescent="0.25">
      <c r="A1719" s="1">
        <v>40070</v>
      </c>
      <c r="B1719" s="1"/>
    </row>
    <row r="1720" spans="1:2" x14ac:dyDescent="0.25">
      <c r="A1720" s="1">
        <v>40071</v>
      </c>
      <c r="B1720" s="1"/>
    </row>
    <row r="1721" spans="1:2" x14ac:dyDescent="0.25">
      <c r="A1721" s="1">
        <v>40072</v>
      </c>
      <c r="B1721" s="1"/>
    </row>
    <row r="1722" spans="1:2" x14ac:dyDescent="0.25">
      <c r="A1722" s="1">
        <v>40073</v>
      </c>
      <c r="B1722" s="1"/>
    </row>
    <row r="1723" spans="1:2" x14ac:dyDescent="0.25">
      <c r="A1723" s="1">
        <v>40074</v>
      </c>
      <c r="B1723" s="1"/>
    </row>
    <row r="1724" spans="1:2" x14ac:dyDescent="0.25">
      <c r="A1724" s="1">
        <v>40075</v>
      </c>
      <c r="B1724" s="1"/>
    </row>
    <row r="1725" spans="1:2" x14ac:dyDescent="0.25">
      <c r="A1725" s="1">
        <v>40076</v>
      </c>
      <c r="B1725" s="1"/>
    </row>
    <row r="1726" spans="1:2" x14ac:dyDescent="0.25">
      <c r="A1726" s="1">
        <v>40077</v>
      </c>
      <c r="B1726" s="1"/>
    </row>
    <row r="1727" spans="1:2" x14ac:dyDescent="0.25">
      <c r="A1727" s="1">
        <v>40078</v>
      </c>
      <c r="B1727" s="1"/>
    </row>
    <row r="1728" spans="1:2" x14ac:dyDescent="0.25">
      <c r="A1728" s="1">
        <v>40079</v>
      </c>
      <c r="B1728" s="1"/>
    </row>
    <row r="1729" spans="1:2" x14ac:dyDescent="0.25">
      <c r="A1729" s="1">
        <v>40080</v>
      </c>
      <c r="B1729" s="1"/>
    </row>
    <row r="1730" spans="1:2" x14ac:dyDescent="0.25">
      <c r="A1730" s="1">
        <v>40081</v>
      </c>
      <c r="B1730" s="1"/>
    </row>
    <row r="1731" spans="1:2" x14ac:dyDescent="0.25">
      <c r="A1731" s="1">
        <v>40082</v>
      </c>
      <c r="B1731" s="1"/>
    </row>
    <row r="1732" spans="1:2" x14ac:dyDescent="0.25">
      <c r="A1732" s="1">
        <v>40083</v>
      </c>
      <c r="B1732" s="1"/>
    </row>
    <row r="1733" spans="1:2" x14ac:dyDescent="0.25">
      <c r="A1733" s="1">
        <v>40084</v>
      </c>
      <c r="B1733" s="1"/>
    </row>
    <row r="1734" spans="1:2" x14ac:dyDescent="0.25">
      <c r="A1734" s="1">
        <v>40085</v>
      </c>
      <c r="B1734" s="1"/>
    </row>
    <row r="1735" spans="1:2" x14ac:dyDescent="0.25">
      <c r="A1735" s="1">
        <v>40086</v>
      </c>
      <c r="B1735" s="1"/>
    </row>
    <row r="1736" spans="1:2" x14ac:dyDescent="0.25">
      <c r="A1736" s="1">
        <v>40087</v>
      </c>
      <c r="B1736" s="1"/>
    </row>
    <row r="1737" spans="1:2" x14ac:dyDescent="0.25">
      <c r="A1737" s="1">
        <v>40088</v>
      </c>
      <c r="B1737" s="1"/>
    </row>
    <row r="1738" spans="1:2" x14ac:dyDescent="0.25">
      <c r="A1738" s="1">
        <v>40089</v>
      </c>
      <c r="B1738" s="1"/>
    </row>
    <row r="1739" spans="1:2" x14ac:dyDescent="0.25">
      <c r="A1739" s="1">
        <v>40090</v>
      </c>
      <c r="B1739" s="1"/>
    </row>
    <row r="1740" spans="1:2" x14ac:dyDescent="0.25">
      <c r="A1740" s="1">
        <v>40091</v>
      </c>
      <c r="B1740" s="1"/>
    </row>
    <row r="1741" spans="1:2" x14ac:dyDescent="0.25">
      <c r="A1741" s="1">
        <v>40092</v>
      </c>
      <c r="B1741" s="1"/>
    </row>
    <row r="1742" spans="1:2" x14ac:dyDescent="0.25">
      <c r="A1742" s="1">
        <v>40093</v>
      </c>
      <c r="B1742" s="1"/>
    </row>
    <row r="1743" spans="1:2" x14ac:dyDescent="0.25">
      <c r="A1743" s="1">
        <v>40094</v>
      </c>
      <c r="B1743" s="1"/>
    </row>
    <row r="1744" spans="1:2" x14ac:dyDescent="0.25">
      <c r="A1744" s="1">
        <v>40095</v>
      </c>
      <c r="B1744" s="1"/>
    </row>
    <row r="1745" spans="1:2" x14ac:dyDescent="0.25">
      <c r="A1745" s="1">
        <v>40096</v>
      </c>
      <c r="B1745" s="1"/>
    </row>
    <row r="1746" spans="1:2" x14ac:dyDescent="0.25">
      <c r="A1746" s="1">
        <v>40097</v>
      </c>
      <c r="B1746" s="1"/>
    </row>
    <row r="1747" spans="1:2" x14ac:dyDescent="0.25">
      <c r="A1747" s="1">
        <v>40098</v>
      </c>
      <c r="B1747" s="1"/>
    </row>
    <row r="1748" spans="1:2" x14ac:dyDescent="0.25">
      <c r="A1748" s="1">
        <v>40099</v>
      </c>
      <c r="B1748" s="1"/>
    </row>
    <row r="1749" spans="1:2" x14ac:dyDescent="0.25">
      <c r="A1749" s="1">
        <v>40100</v>
      </c>
      <c r="B1749" s="1"/>
    </row>
    <row r="1750" spans="1:2" x14ac:dyDescent="0.25">
      <c r="A1750" s="1">
        <v>40101</v>
      </c>
      <c r="B1750" s="1"/>
    </row>
    <row r="1751" spans="1:2" x14ac:dyDescent="0.25">
      <c r="A1751" s="1">
        <v>40102</v>
      </c>
      <c r="B1751" s="1"/>
    </row>
    <row r="1752" spans="1:2" x14ac:dyDescent="0.25">
      <c r="A1752" s="1">
        <v>40103</v>
      </c>
      <c r="B1752" s="1"/>
    </row>
    <row r="1753" spans="1:2" x14ac:dyDescent="0.25">
      <c r="A1753" s="1">
        <v>40104</v>
      </c>
      <c r="B1753" s="1"/>
    </row>
    <row r="1754" spans="1:2" x14ac:dyDescent="0.25">
      <c r="A1754" s="1">
        <v>40105</v>
      </c>
      <c r="B1754" s="1"/>
    </row>
    <row r="1755" spans="1:2" x14ac:dyDescent="0.25">
      <c r="A1755" s="1">
        <v>40106</v>
      </c>
      <c r="B1755" s="1"/>
    </row>
    <row r="1756" spans="1:2" x14ac:dyDescent="0.25">
      <c r="A1756" s="1">
        <v>40107</v>
      </c>
      <c r="B1756" s="1"/>
    </row>
    <row r="1757" spans="1:2" x14ac:dyDescent="0.25">
      <c r="A1757" s="1">
        <v>40108</v>
      </c>
      <c r="B1757" s="1"/>
    </row>
    <row r="1758" spans="1:2" x14ac:dyDescent="0.25">
      <c r="A1758" s="1">
        <v>40109</v>
      </c>
      <c r="B1758" s="1"/>
    </row>
    <row r="1759" spans="1:2" x14ac:dyDescent="0.25">
      <c r="A1759" s="1">
        <v>40110</v>
      </c>
      <c r="B1759" s="1"/>
    </row>
    <row r="1760" spans="1:2" x14ac:dyDescent="0.25">
      <c r="A1760" s="1">
        <v>40111</v>
      </c>
      <c r="B1760" s="1"/>
    </row>
    <row r="1761" spans="1:2" x14ac:dyDescent="0.25">
      <c r="A1761" s="1">
        <v>40112</v>
      </c>
      <c r="B1761" s="1"/>
    </row>
    <row r="1762" spans="1:2" x14ac:dyDescent="0.25">
      <c r="A1762" s="1">
        <v>40113</v>
      </c>
      <c r="B1762" s="1"/>
    </row>
    <row r="1763" spans="1:2" x14ac:dyDescent="0.25">
      <c r="A1763" s="1">
        <v>40114</v>
      </c>
      <c r="B1763" s="1"/>
    </row>
    <row r="1764" spans="1:2" x14ac:dyDescent="0.25">
      <c r="A1764" s="1">
        <v>40115</v>
      </c>
      <c r="B1764" s="1"/>
    </row>
    <row r="1765" spans="1:2" x14ac:dyDescent="0.25">
      <c r="A1765" s="1">
        <v>40116</v>
      </c>
      <c r="B1765" s="1"/>
    </row>
    <row r="1766" spans="1:2" x14ac:dyDescent="0.25">
      <c r="A1766" s="1">
        <v>40117</v>
      </c>
      <c r="B1766" s="1"/>
    </row>
    <row r="1767" spans="1:2" x14ac:dyDescent="0.25">
      <c r="A1767" s="1">
        <v>40118</v>
      </c>
      <c r="B1767" s="1"/>
    </row>
    <row r="1768" spans="1:2" x14ac:dyDescent="0.25">
      <c r="A1768" s="1">
        <v>40119</v>
      </c>
      <c r="B1768" s="1"/>
    </row>
    <row r="1769" spans="1:2" x14ac:dyDescent="0.25">
      <c r="A1769" s="1">
        <v>40120</v>
      </c>
      <c r="B1769" s="1"/>
    </row>
    <row r="1770" spans="1:2" x14ac:dyDescent="0.25">
      <c r="A1770" s="1">
        <v>40121</v>
      </c>
      <c r="B1770" s="1"/>
    </row>
    <row r="1771" spans="1:2" x14ac:dyDescent="0.25">
      <c r="A1771" s="1">
        <v>40122</v>
      </c>
      <c r="B1771" s="1"/>
    </row>
    <row r="1772" spans="1:2" x14ac:dyDescent="0.25">
      <c r="A1772" s="1">
        <v>40123</v>
      </c>
      <c r="B1772" s="1"/>
    </row>
    <row r="1773" spans="1:2" x14ac:dyDescent="0.25">
      <c r="A1773" s="1">
        <v>40124</v>
      </c>
      <c r="B1773" s="1"/>
    </row>
    <row r="1774" spans="1:2" x14ac:dyDescent="0.25">
      <c r="A1774" s="1">
        <v>40125</v>
      </c>
      <c r="B1774" s="1"/>
    </row>
    <row r="1775" spans="1:2" x14ac:dyDescent="0.25">
      <c r="A1775" s="1">
        <v>40126</v>
      </c>
      <c r="B1775" s="1"/>
    </row>
    <row r="1776" spans="1:2" x14ac:dyDescent="0.25">
      <c r="A1776" s="1">
        <v>40127</v>
      </c>
      <c r="B1776" s="1"/>
    </row>
    <row r="1777" spans="1:2" x14ac:dyDescent="0.25">
      <c r="A1777" s="1">
        <v>40128</v>
      </c>
      <c r="B1777" s="1"/>
    </row>
    <row r="1778" spans="1:2" x14ac:dyDescent="0.25">
      <c r="A1778" s="1">
        <v>40129</v>
      </c>
      <c r="B1778" s="1"/>
    </row>
    <row r="1779" spans="1:2" x14ac:dyDescent="0.25">
      <c r="A1779" s="1">
        <v>40130</v>
      </c>
      <c r="B1779" s="1"/>
    </row>
    <row r="1780" spans="1:2" x14ac:dyDescent="0.25">
      <c r="A1780" s="1">
        <v>40131</v>
      </c>
      <c r="B1780" s="1"/>
    </row>
    <row r="1781" spans="1:2" x14ac:dyDescent="0.25">
      <c r="A1781" s="1">
        <v>40132</v>
      </c>
      <c r="B1781" s="1"/>
    </row>
    <row r="1782" spans="1:2" x14ac:dyDescent="0.25">
      <c r="A1782" s="1">
        <v>40133</v>
      </c>
      <c r="B1782" s="1"/>
    </row>
    <row r="1783" spans="1:2" x14ac:dyDescent="0.25">
      <c r="A1783" s="1">
        <v>40134</v>
      </c>
      <c r="B1783" s="1"/>
    </row>
    <row r="1784" spans="1:2" x14ac:dyDescent="0.25">
      <c r="A1784" s="1">
        <v>40135</v>
      </c>
      <c r="B1784" s="1"/>
    </row>
    <row r="1785" spans="1:2" x14ac:dyDescent="0.25">
      <c r="A1785" s="1">
        <v>40136</v>
      </c>
      <c r="B1785" s="1"/>
    </row>
    <row r="1786" spans="1:2" x14ac:dyDescent="0.25">
      <c r="A1786" s="1">
        <v>40137</v>
      </c>
      <c r="B1786" s="1"/>
    </row>
    <row r="1787" spans="1:2" x14ac:dyDescent="0.25">
      <c r="A1787" s="1">
        <v>40138</v>
      </c>
      <c r="B1787" s="1"/>
    </row>
    <row r="1788" spans="1:2" x14ac:dyDescent="0.25">
      <c r="A1788" s="1">
        <v>40139</v>
      </c>
      <c r="B1788" s="1"/>
    </row>
    <row r="1789" spans="1:2" x14ac:dyDescent="0.25">
      <c r="A1789" s="1">
        <v>40140</v>
      </c>
      <c r="B1789" s="1"/>
    </row>
    <row r="1790" spans="1:2" x14ac:dyDescent="0.25">
      <c r="A1790" s="1">
        <v>40141</v>
      </c>
      <c r="B1790" s="1"/>
    </row>
    <row r="1791" spans="1:2" x14ac:dyDescent="0.25">
      <c r="A1791" s="1">
        <v>40142</v>
      </c>
      <c r="B1791" s="1"/>
    </row>
    <row r="1792" spans="1:2" x14ac:dyDescent="0.25">
      <c r="A1792" s="1">
        <v>40143</v>
      </c>
      <c r="B1792" s="1"/>
    </row>
    <row r="1793" spans="1:2" x14ac:dyDescent="0.25">
      <c r="A1793" s="1">
        <v>40144</v>
      </c>
      <c r="B1793" s="1"/>
    </row>
    <row r="1794" spans="1:2" x14ac:dyDescent="0.25">
      <c r="A1794" s="1">
        <v>40145</v>
      </c>
      <c r="B1794" s="1"/>
    </row>
    <row r="1795" spans="1:2" x14ac:dyDescent="0.25">
      <c r="A1795" s="1">
        <v>40146</v>
      </c>
      <c r="B1795" s="1"/>
    </row>
    <row r="1796" spans="1:2" x14ac:dyDescent="0.25">
      <c r="A1796" s="1">
        <v>40147</v>
      </c>
      <c r="B1796" s="1"/>
    </row>
    <row r="1797" spans="1:2" x14ac:dyDescent="0.25">
      <c r="A1797" s="1">
        <v>40148</v>
      </c>
      <c r="B1797" s="1"/>
    </row>
    <row r="1798" spans="1:2" x14ac:dyDescent="0.25">
      <c r="A1798" s="1">
        <v>40149</v>
      </c>
      <c r="B1798" s="1"/>
    </row>
    <row r="1799" spans="1:2" x14ac:dyDescent="0.25">
      <c r="A1799" s="1">
        <v>40150</v>
      </c>
      <c r="B1799" s="1"/>
    </row>
    <row r="1800" spans="1:2" x14ac:dyDescent="0.25">
      <c r="A1800" s="1">
        <v>40151</v>
      </c>
      <c r="B1800" s="1"/>
    </row>
    <row r="1801" spans="1:2" x14ac:dyDescent="0.25">
      <c r="A1801" s="1">
        <v>40152</v>
      </c>
      <c r="B1801" s="1"/>
    </row>
    <row r="1802" spans="1:2" x14ac:dyDescent="0.25">
      <c r="A1802" s="1">
        <v>40153</v>
      </c>
      <c r="B1802" s="1"/>
    </row>
    <row r="1803" spans="1:2" x14ac:dyDescent="0.25">
      <c r="A1803" s="1">
        <v>40154</v>
      </c>
      <c r="B1803" s="1"/>
    </row>
    <row r="1804" spans="1:2" x14ac:dyDescent="0.25">
      <c r="A1804" s="1">
        <v>40155</v>
      </c>
      <c r="B1804" s="1"/>
    </row>
    <row r="1805" spans="1:2" x14ac:dyDescent="0.25">
      <c r="A1805" s="1">
        <v>40156</v>
      </c>
      <c r="B1805" s="1"/>
    </row>
    <row r="1806" spans="1:2" x14ac:dyDescent="0.25">
      <c r="A1806" s="1">
        <v>40157</v>
      </c>
      <c r="B1806" s="1"/>
    </row>
    <row r="1807" spans="1:2" x14ac:dyDescent="0.25">
      <c r="A1807" s="1">
        <v>40158</v>
      </c>
      <c r="B1807" s="1"/>
    </row>
    <row r="1808" spans="1:2" x14ac:dyDescent="0.25">
      <c r="A1808" s="1">
        <v>40159</v>
      </c>
      <c r="B1808" s="1"/>
    </row>
    <row r="1809" spans="1:2" x14ac:dyDescent="0.25">
      <c r="A1809" s="1">
        <v>40160</v>
      </c>
      <c r="B1809" s="1"/>
    </row>
    <row r="1810" spans="1:2" x14ac:dyDescent="0.25">
      <c r="A1810" s="1">
        <v>40161</v>
      </c>
      <c r="B1810" s="1"/>
    </row>
    <row r="1811" spans="1:2" x14ac:dyDescent="0.25">
      <c r="A1811" s="1">
        <v>40162</v>
      </c>
      <c r="B1811" s="1"/>
    </row>
    <row r="1812" spans="1:2" x14ac:dyDescent="0.25">
      <c r="A1812" s="1">
        <v>40163</v>
      </c>
      <c r="B1812" s="1"/>
    </row>
    <row r="1813" spans="1:2" x14ac:dyDescent="0.25">
      <c r="A1813" s="1">
        <v>40164</v>
      </c>
      <c r="B1813" s="1"/>
    </row>
    <row r="1814" spans="1:2" x14ac:dyDescent="0.25">
      <c r="A1814" s="1">
        <v>40165</v>
      </c>
      <c r="B1814" s="1"/>
    </row>
    <row r="1815" spans="1:2" x14ac:dyDescent="0.25">
      <c r="A1815" s="1">
        <v>40166</v>
      </c>
      <c r="B1815" s="1"/>
    </row>
    <row r="1816" spans="1:2" x14ac:dyDescent="0.25">
      <c r="A1816" s="1">
        <v>40167</v>
      </c>
      <c r="B1816" s="1"/>
    </row>
    <row r="1817" spans="1:2" x14ac:dyDescent="0.25">
      <c r="A1817" s="1">
        <v>40168</v>
      </c>
      <c r="B1817" s="1"/>
    </row>
    <row r="1818" spans="1:2" x14ac:dyDescent="0.25">
      <c r="A1818" s="1">
        <v>40169</v>
      </c>
      <c r="B1818" s="1"/>
    </row>
    <row r="1819" spans="1:2" x14ac:dyDescent="0.25">
      <c r="A1819" s="1">
        <v>40170</v>
      </c>
      <c r="B1819" s="1"/>
    </row>
    <row r="1820" spans="1:2" x14ac:dyDescent="0.25">
      <c r="A1820" s="1">
        <v>40171</v>
      </c>
      <c r="B1820" s="1"/>
    </row>
    <row r="1821" spans="1:2" x14ac:dyDescent="0.25">
      <c r="A1821" s="1">
        <v>40172</v>
      </c>
      <c r="B1821" s="1"/>
    </row>
    <row r="1822" spans="1:2" x14ac:dyDescent="0.25">
      <c r="A1822" s="1">
        <v>40173</v>
      </c>
      <c r="B1822" s="1"/>
    </row>
    <row r="1823" spans="1:2" x14ac:dyDescent="0.25">
      <c r="A1823" s="1">
        <v>40174</v>
      </c>
      <c r="B1823" s="1"/>
    </row>
    <row r="1824" spans="1:2" x14ac:dyDescent="0.25">
      <c r="A1824" s="1">
        <v>40175</v>
      </c>
      <c r="B1824" s="1"/>
    </row>
    <row r="1825" spans="1:2" x14ac:dyDescent="0.25">
      <c r="A1825" s="1">
        <v>40176</v>
      </c>
      <c r="B1825" s="1"/>
    </row>
    <row r="1826" spans="1:2" x14ac:dyDescent="0.25">
      <c r="A1826" s="1">
        <v>40177</v>
      </c>
      <c r="B1826" s="1"/>
    </row>
    <row r="1827" spans="1:2" x14ac:dyDescent="0.25">
      <c r="A1827" s="1">
        <v>40178</v>
      </c>
      <c r="B1827" s="1"/>
    </row>
    <row r="1828" spans="1:2" x14ac:dyDescent="0.25">
      <c r="A1828" s="1">
        <v>40179</v>
      </c>
      <c r="B1828" s="1"/>
    </row>
    <row r="1829" spans="1:2" x14ac:dyDescent="0.25">
      <c r="A1829" s="1">
        <v>40180</v>
      </c>
      <c r="B1829" s="1"/>
    </row>
    <row r="1830" spans="1:2" x14ac:dyDescent="0.25">
      <c r="A1830" s="1">
        <v>40181</v>
      </c>
      <c r="B1830" s="1"/>
    </row>
    <row r="1831" spans="1:2" x14ac:dyDescent="0.25">
      <c r="A1831" s="1">
        <v>40182</v>
      </c>
      <c r="B1831" s="1"/>
    </row>
    <row r="1832" spans="1:2" x14ac:dyDescent="0.25">
      <c r="A1832" s="1">
        <v>40183</v>
      </c>
      <c r="B1832" s="1"/>
    </row>
    <row r="1833" spans="1:2" x14ac:dyDescent="0.25">
      <c r="A1833" s="1">
        <v>40184</v>
      </c>
      <c r="B1833" s="1"/>
    </row>
    <row r="1834" spans="1:2" x14ac:dyDescent="0.25">
      <c r="A1834" s="1">
        <v>40185</v>
      </c>
      <c r="B1834" s="1"/>
    </row>
    <row r="1835" spans="1:2" x14ac:dyDescent="0.25">
      <c r="A1835" s="1">
        <v>40186</v>
      </c>
      <c r="B1835" s="1"/>
    </row>
    <row r="1836" spans="1:2" x14ac:dyDescent="0.25">
      <c r="A1836" s="1">
        <v>40187</v>
      </c>
      <c r="B1836" s="1"/>
    </row>
    <row r="1837" spans="1:2" x14ac:dyDescent="0.25">
      <c r="A1837" s="1">
        <v>40188</v>
      </c>
      <c r="B1837" s="1"/>
    </row>
    <row r="1838" spans="1:2" x14ac:dyDescent="0.25">
      <c r="A1838" s="1">
        <v>40189</v>
      </c>
      <c r="B1838" s="1"/>
    </row>
    <row r="1839" spans="1:2" x14ac:dyDescent="0.25">
      <c r="A1839" s="1">
        <v>40190</v>
      </c>
      <c r="B1839" s="1"/>
    </row>
    <row r="1840" spans="1:2" x14ac:dyDescent="0.25">
      <c r="A1840" s="1">
        <v>40191</v>
      </c>
      <c r="B1840" s="1"/>
    </row>
    <row r="1841" spans="1:2" x14ac:dyDescent="0.25">
      <c r="A1841" s="1">
        <v>40192</v>
      </c>
      <c r="B1841" s="1"/>
    </row>
    <row r="1842" spans="1:2" x14ac:dyDescent="0.25">
      <c r="A1842" s="1">
        <v>40193</v>
      </c>
      <c r="B1842" s="1"/>
    </row>
    <row r="1843" spans="1:2" x14ac:dyDescent="0.25">
      <c r="A1843" s="1">
        <v>40194</v>
      </c>
      <c r="B1843" s="1"/>
    </row>
    <row r="1844" spans="1:2" x14ac:dyDescent="0.25">
      <c r="A1844" s="1">
        <v>40195</v>
      </c>
      <c r="B1844" s="1"/>
    </row>
    <row r="1845" spans="1:2" x14ac:dyDescent="0.25">
      <c r="A1845" s="1">
        <v>40196</v>
      </c>
      <c r="B1845" s="1"/>
    </row>
    <row r="1846" spans="1:2" x14ac:dyDescent="0.25">
      <c r="A1846" s="1">
        <v>40197</v>
      </c>
      <c r="B1846" s="1"/>
    </row>
    <row r="1847" spans="1:2" x14ac:dyDescent="0.25">
      <c r="A1847" s="1">
        <v>40198</v>
      </c>
      <c r="B1847" s="1"/>
    </row>
    <row r="1848" spans="1:2" x14ac:dyDescent="0.25">
      <c r="A1848" s="1">
        <v>40199</v>
      </c>
      <c r="B1848" s="1"/>
    </row>
    <row r="1849" spans="1:2" x14ac:dyDescent="0.25">
      <c r="A1849" s="1">
        <v>40200</v>
      </c>
      <c r="B1849" s="1"/>
    </row>
    <row r="1850" spans="1:2" x14ac:dyDescent="0.25">
      <c r="A1850" s="1">
        <v>40201</v>
      </c>
      <c r="B1850" s="1"/>
    </row>
    <row r="1851" spans="1:2" x14ac:dyDescent="0.25">
      <c r="A1851" s="1">
        <v>40202</v>
      </c>
      <c r="B1851" s="1"/>
    </row>
    <row r="1852" spans="1:2" x14ac:dyDescent="0.25">
      <c r="A1852" s="1">
        <v>40203</v>
      </c>
      <c r="B1852" s="1"/>
    </row>
    <row r="1853" spans="1:2" x14ac:dyDescent="0.25">
      <c r="A1853" s="1">
        <v>40204</v>
      </c>
      <c r="B1853" s="1"/>
    </row>
    <row r="1854" spans="1:2" x14ac:dyDescent="0.25">
      <c r="A1854" s="1">
        <v>40205</v>
      </c>
      <c r="B1854" s="1"/>
    </row>
    <row r="1855" spans="1:2" x14ac:dyDescent="0.25">
      <c r="A1855" s="1">
        <v>40206</v>
      </c>
      <c r="B1855" s="1"/>
    </row>
    <row r="1856" spans="1:2" x14ac:dyDescent="0.25">
      <c r="A1856" s="1">
        <v>40207</v>
      </c>
      <c r="B1856" s="1"/>
    </row>
    <row r="1857" spans="1:2" x14ac:dyDescent="0.25">
      <c r="A1857" s="1">
        <v>40208</v>
      </c>
      <c r="B1857" s="1"/>
    </row>
    <row r="1858" spans="1:2" x14ac:dyDescent="0.25">
      <c r="A1858" s="1">
        <v>40209</v>
      </c>
      <c r="B1858" s="1"/>
    </row>
    <row r="1859" spans="1:2" x14ac:dyDescent="0.25">
      <c r="A1859" s="1">
        <v>40210</v>
      </c>
      <c r="B1859" s="1"/>
    </row>
    <row r="1860" spans="1:2" x14ac:dyDescent="0.25">
      <c r="A1860" s="1">
        <v>40211</v>
      </c>
      <c r="B1860" s="1"/>
    </row>
    <row r="1861" spans="1:2" x14ac:dyDescent="0.25">
      <c r="A1861" s="1">
        <v>40212</v>
      </c>
      <c r="B1861" s="1"/>
    </row>
    <row r="1862" spans="1:2" x14ac:dyDescent="0.25">
      <c r="A1862" s="1">
        <v>40213</v>
      </c>
      <c r="B1862" s="1"/>
    </row>
    <row r="1863" spans="1:2" x14ac:dyDescent="0.25">
      <c r="A1863" s="1">
        <v>40214</v>
      </c>
      <c r="B1863" s="1"/>
    </row>
    <row r="1864" spans="1:2" x14ac:dyDescent="0.25">
      <c r="A1864" s="1">
        <v>40215</v>
      </c>
      <c r="B1864" s="1"/>
    </row>
    <row r="1865" spans="1:2" x14ac:dyDescent="0.25">
      <c r="A1865" s="1">
        <v>40216</v>
      </c>
      <c r="B1865" s="1"/>
    </row>
    <row r="1866" spans="1:2" x14ac:dyDescent="0.25">
      <c r="A1866" s="1">
        <v>40217</v>
      </c>
      <c r="B1866" s="1"/>
    </row>
    <row r="1867" spans="1:2" x14ac:dyDescent="0.25">
      <c r="A1867" s="1">
        <v>40218</v>
      </c>
      <c r="B1867" s="1"/>
    </row>
    <row r="1868" spans="1:2" x14ac:dyDescent="0.25">
      <c r="A1868" s="1">
        <v>40219</v>
      </c>
      <c r="B1868" s="1"/>
    </row>
    <row r="1869" spans="1:2" x14ac:dyDescent="0.25">
      <c r="A1869" s="1">
        <v>40220</v>
      </c>
      <c r="B1869" s="1"/>
    </row>
    <row r="1870" spans="1:2" x14ac:dyDescent="0.25">
      <c r="A1870" s="1">
        <v>40221</v>
      </c>
      <c r="B1870" s="1"/>
    </row>
    <row r="1871" spans="1:2" x14ac:dyDescent="0.25">
      <c r="A1871" s="1">
        <v>40222</v>
      </c>
      <c r="B1871" s="1"/>
    </row>
    <row r="1872" spans="1:2" x14ac:dyDescent="0.25">
      <c r="A1872" s="1">
        <v>40223</v>
      </c>
      <c r="B1872" s="1"/>
    </row>
    <row r="1873" spans="1:2" x14ac:dyDescent="0.25">
      <c r="A1873" s="1">
        <v>40224</v>
      </c>
      <c r="B1873" s="1"/>
    </row>
    <row r="1874" spans="1:2" x14ac:dyDescent="0.25">
      <c r="A1874" s="1">
        <v>40225</v>
      </c>
      <c r="B1874" s="1"/>
    </row>
    <row r="1875" spans="1:2" x14ac:dyDescent="0.25">
      <c r="A1875" s="1">
        <v>40226</v>
      </c>
      <c r="B1875" s="1"/>
    </row>
    <row r="1876" spans="1:2" x14ac:dyDescent="0.25">
      <c r="A1876" s="1">
        <v>40227</v>
      </c>
      <c r="B1876" s="1"/>
    </row>
    <row r="1877" spans="1:2" x14ac:dyDescent="0.25">
      <c r="A1877" s="1">
        <v>40228</v>
      </c>
      <c r="B1877" s="1"/>
    </row>
    <row r="1878" spans="1:2" x14ac:dyDescent="0.25">
      <c r="A1878" s="1">
        <v>40229</v>
      </c>
      <c r="B1878" s="1"/>
    </row>
    <row r="1879" spans="1:2" x14ac:dyDescent="0.25">
      <c r="A1879" s="1">
        <v>40230</v>
      </c>
      <c r="B1879" s="1"/>
    </row>
    <row r="1880" spans="1:2" x14ac:dyDescent="0.25">
      <c r="A1880" s="1">
        <v>40231</v>
      </c>
      <c r="B1880" s="1"/>
    </row>
    <row r="1881" spans="1:2" x14ac:dyDescent="0.25">
      <c r="A1881" s="1">
        <v>40232</v>
      </c>
      <c r="B1881" s="1"/>
    </row>
    <row r="1882" spans="1:2" x14ac:dyDescent="0.25">
      <c r="A1882" s="1">
        <v>40233</v>
      </c>
      <c r="B1882" s="1"/>
    </row>
    <row r="1883" spans="1:2" x14ac:dyDescent="0.25">
      <c r="A1883" s="1">
        <v>40234</v>
      </c>
      <c r="B1883" s="1"/>
    </row>
    <row r="1884" spans="1:2" x14ac:dyDescent="0.25">
      <c r="A1884" s="1">
        <v>40235</v>
      </c>
      <c r="B1884" s="1"/>
    </row>
    <row r="1885" spans="1:2" x14ac:dyDescent="0.25">
      <c r="A1885" s="1">
        <v>40236</v>
      </c>
      <c r="B1885" s="1"/>
    </row>
    <row r="1886" spans="1:2" x14ac:dyDescent="0.25">
      <c r="A1886" s="1">
        <v>40237</v>
      </c>
      <c r="B1886" s="1"/>
    </row>
    <row r="1887" spans="1:2" x14ac:dyDescent="0.25">
      <c r="A1887" s="1">
        <v>40238</v>
      </c>
      <c r="B1887" s="1"/>
    </row>
    <row r="1888" spans="1:2" x14ac:dyDescent="0.25">
      <c r="A1888" s="1">
        <v>40239</v>
      </c>
      <c r="B1888" s="1"/>
    </row>
    <row r="1889" spans="1:2" x14ac:dyDescent="0.25">
      <c r="A1889" s="1">
        <v>40240</v>
      </c>
      <c r="B1889" s="1"/>
    </row>
    <row r="1890" spans="1:2" x14ac:dyDescent="0.25">
      <c r="A1890" s="1">
        <v>40241</v>
      </c>
      <c r="B1890" s="1"/>
    </row>
    <row r="1891" spans="1:2" x14ac:dyDescent="0.25">
      <c r="A1891" s="1">
        <v>40242</v>
      </c>
      <c r="B1891" s="1"/>
    </row>
    <row r="1892" spans="1:2" x14ac:dyDescent="0.25">
      <c r="A1892" s="1">
        <v>40243</v>
      </c>
      <c r="B1892" s="1"/>
    </row>
    <row r="1893" spans="1:2" x14ac:dyDescent="0.25">
      <c r="A1893" s="1">
        <v>40244</v>
      </c>
      <c r="B1893" s="1"/>
    </row>
    <row r="1894" spans="1:2" x14ac:dyDescent="0.25">
      <c r="A1894" s="1">
        <v>40245</v>
      </c>
      <c r="B1894" s="1"/>
    </row>
    <row r="1895" spans="1:2" x14ac:dyDescent="0.25">
      <c r="A1895" s="1">
        <v>40246</v>
      </c>
      <c r="B1895" s="1"/>
    </row>
    <row r="1896" spans="1:2" x14ac:dyDescent="0.25">
      <c r="A1896" s="1">
        <v>40247</v>
      </c>
      <c r="B1896" s="1"/>
    </row>
    <row r="1897" spans="1:2" x14ac:dyDescent="0.25">
      <c r="A1897" s="1">
        <v>40248</v>
      </c>
      <c r="B1897" s="1"/>
    </row>
    <row r="1898" spans="1:2" x14ac:dyDescent="0.25">
      <c r="A1898" s="1">
        <v>40249</v>
      </c>
      <c r="B1898" s="1"/>
    </row>
    <row r="1899" spans="1:2" x14ac:dyDescent="0.25">
      <c r="A1899" s="1">
        <v>40250</v>
      </c>
      <c r="B1899" s="1"/>
    </row>
    <row r="1900" spans="1:2" x14ac:dyDescent="0.25">
      <c r="A1900" s="1">
        <v>40251</v>
      </c>
      <c r="B1900" s="1"/>
    </row>
    <row r="1901" spans="1:2" x14ac:dyDescent="0.25">
      <c r="A1901" s="1">
        <v>40252</v>
      </c>
      <c r="B1901" s="1"/>
    </row>
    <row r="1902" spans="1:2" x14ac:dyDescent="0.25">
      <c r="A1902" s="1">
        <v>40253</v>
      </c>
      <c r="B1902" s="1"/>
    </row>
    <row r="1903" spans="1:2" x14ac:dyDescent="0.25">
      <c r="A1903" s="1">
        <v>40254</v>
      </c>
      <c r="B1903" s="1"/>
    </row>
    <row r="1904" spans="1:2" x14ac:dyDescent="0.25">
      <c r="A1904" s="1">
        <v>40255</v>
      </c>
      <c r="B1904" s="1"/>
    </row>
    <row r="1905" spans="1:2" x14ac:dyDescent="0.25">
      <c r="A1905" s="1">
        <v>40256</v>
      </c>
      <c r="B1905" s="1"/>
    </row>
    <row r="1906" spans="1:2" x14ac:dyDescent="0.25">
      <c r="A1906" s="1">
        <v>40257</v>
      </c>
      <c r="B1906" s="1"/>
    </row>
    <row r="1907" spans="1:2" x14ac:dyDescent="0.25">
      <c r="A1907" s="1">
        <v>40258</v>
      </c>
      <c r="B1907" s="1"/>
    </row>
    <row r="1908" spans="1:2" x14ac:dyDescent="0.25">
      <c r="A1908" s="1">
        <v>40259</v>
      </c>
      <c r="B1908" s="1"/>
    </row>
    <row r="1909" spans="1:2" x14ac:dyDescent="0.25">
      <c r="A1909" s="1">
        <v>40260</v>
      </c>
      <c r="B1909" s="1"/>
    </row>
    <row r="1910" spans="1:2" x14ac:dyDescent="0.25">
      <c r="A1910" s="1">
        <v>40261</v>
      </c>
      <c r="B1910" s="1"/>
    </row>
    <row r="1911" spans="1:2" x14ac:dyDescent="0.25">
      <c r="A1911" s="1">
        <v>40262</v>
      </c>
      <c r="B1911" s="1"/>
    </row>
    <row r="1912" spans="1:2" x14ac:dyDescent="0.25">
      <c r="A1912" s="1">
        <v>40263</v>
      </c>
      <c r="B1912" s="1"/>
    </row>
    <row r="1913" spans="1:2" x14ac:dyDescent="0.25">
      <c r="A1913" s="1">
        <v>40264</v>
      </c>
      <c r="B1913" s="1"/>
    </row>
    <row r="1914" spans="1:2" x14ac:dyDescent="0.25">
      <c r="A1914" s="1">
        <v>40265</v>
      </c>
      <c r="B1914" s="1"/>
    </row>
    <row r="1915" spans="1:2" x14ac:dyDescent="0.25">
      <c r="A1915" s="1">
        <v>40266</v>
      </c>
      <c r="B1915" s="1"/>
    </row>
    <row r="1916" spans="1:2" x14ac:dyDescent="0.25">
      <c r="A1916" s="1">
        <v>40267</v>
      </c>
      <c r="B1916" s="1"/>
    </row>
    <row r="1917" spans="1:2" x14ac:dyDescent="0.25">
      <c r="A1917" s="1">
        <v>40268</v>
      </c>
      <c r="B1917" s="1"/>
    </row>
    <row r="1918" spans="1:2" x14ac:dyDescent="0.25">
      <c r="A1918" s="1">
        <v>40269</v>
      </c>
      <c r="B1918" s="1"/>
    </row>
    <row r="1919" spans="1:2" x14ac:dyDescent="0.25">
      <c r="A1919" s="1">
        <v>40270</v>
      </c>
      <c r="B1919" s="1"/>
    </row>
    <row r="1920" spans="1:2" x14ac:dyDescent="0.25">
      <c r="A1920" s="1">
        <v>40271</v>
      </c>
      <c r="B1920" s="1"/>
    </row>
    <row r="1921" spans="1:2" x14ac:dyDescent="0.25">
      <c r="A1921" s="1">
        <v>40272</v>
      </c>
      <c r="B1921" s="1"/>
    </row>
    <row r="1922" spans="1:2" x14ac:dyDescent="0.25">
      <c r="A1922" s="1">
        <v>40273</v>
      </c>
      <c r="B1922" s="1"/>
    </row>
    <row r="1923" spans="1:2" x14ac:dyDescent="0.25">
      <c r="A1923" s="1">
        <v>40274</v>
      </c>
      <c r="B1923" s="1"/>
    </row>
    <row r="1924" spans="1:2" x14ac:dyDescent="0.25">
      <c r="A1924" s="1">
        <v>40275</v>
      </c>
      <c r="B1924" s="1"/>
    </row>
    <row r="1925" spans="1:2" x14ac:dyDescent="0.25">
      <c r="A1925" s="1">
        <v>40276</v>
      </c>
      <c r="B1925" s="1"/>
    </row>
    <row r="1926" spans="1:2" x14ac:dyDescent="0.25">
      <c r="A1926" s="1">
        <v>40277</v>
      </c>
      <c r="B1926" s="1"/>
    </row>
    <row r="1927" spans="1:2" x14ac:dyDescent="0.25">
      <c r="A1927" s="1">
        <v>40278</v>
      </c>
      <c r="B1927" s="1"/>
    </row>
    <row r="1928" spans="1:2" x14ac:dyDescent="0.25">
      <c r="A1928" s="1">
        <v>40279</v>
      </c>
      <c r="B1928" s="1"/>
    </row>
    <row r="1929" spans="1:2" x14ac:dyDescent="0.25">
      <c r="A1929" s="1">
        <v>40280</v>
      </c>
      <c r="B1929" s="1"/>
    </row>
    <row r="1930" spans="1:2" x14ac:dyDescent="0.25">
      <c r="A1930" s="1">
        <v>40281</v>
      </c>
      <c r="B1930" s="1"/>
    </row>
    <row r="1931" spans="1:2" x14ac:dyDescent="0.25">
      <c r="A1931" s="1">
        <v>40282</v>
      </c>
      <c r="B1931" s="1"/>
    </row>
    <row r="1932" spans="1:2" x14ac:dyDescent="0.25">
      <c r="A1932" s="1">
        <v>40283</v>
      </c>
      <c r="B1932" s="1"/>
    </row>
    <row r="1933" spans="1:2" x14ac:dyDescent="0.25">
      <c r="A1933" s="1">
        <v>40284</v>
      </c>
      <c r="B1933" s="1"/>
    </row>
    <row r="1934" spans="1:2" x14ac:dyDescent="0.25">
      <c r="A1934" s="1">
        <v>40285</v>
      </c>
      <c r="B1934" s="1"/>
    </row>
    <row r="1935" spans="1:2" x14ac:dyDescent="0.25">
      <c r="A1935" s="1">
        <v>40286</v>
      </c>
      <c r="B1935" s="1"/>
    </row>
    <row r="1936" spans="1:2" x14ac:dyDescent="0.25">
      <c r="A1936" s="1">
        <v>40287</v>
      </c>
      <c r="B1936" s="1"/>
    </row>
    <row r="1937" spans="1:2" x14ac:dyDescent="0.25">
      <c r="A1937" s="1">
        <v>40288</v>
      </c>
      <c r="B1937" s="1"/>
    </row>
    <row r="1938" spans="1:2" x14ac:dyDescent="0.25">
      <c r="A1938" s="1">
        <v>40289</v>
      </c>
      <c r="B1938" s="1"/>
    </row>
    <row r="1939" spans="1:2" x14ac:dyDescent="0.25">
      <c r="A1939" s="1">
        <v>40290</v>
      </c>
      <c r="B1939" s="1"/>
    </row>
    <row r="1940" spans="1:2" x14ac:dyDescent="0.25">
      <c r="A1940" s="1">
        <v>40291</v>
      </c>
      <c r="B1940" s="1"/>
    </row>
    <row r="1941" spans="1:2" x14ac:dyDescent="0.25">
      <c r="A1941" s="1">
        <v>40292</v>
      </c>
      <c r="B1941" s="1"/>
    </row>
    <row r="1942" spans="1:2" x14ac:dyDescent="0.25">
      <c r="A1942" s="1">
        <v>40293</v>
      </c>
      <c r="B1942" s="1"/>
    </row>
    <row r="1943" spans="1:2" x14ac:dyDescent="0.25">
      <c r="A1943" s="1">
        <v>40294</v>
      </c>
      <c r="B1943" s="1"/>
    </row>
    <row r="1944" spans="1:2" x14ac:dyDescent="0.25">
      <c r="A1944" s="1">
        <v>40295</v>
      </c>
      <c r="B1944" s="1"/>
    </row>
    <row r="1945" spans="1:2" x14ac:dyDescent="0.25">
      <c r="A1945" s="1">
        <v>40296</v>
      </c>
      <c r="B1945" s="1"/>
    </row>
    <row r="1946" spans="1:2" x14ac:dyDescent="0.25">
      <c r="A1946" s="1">
        <v>40297</v>
      </c>
      <c r="B1946" s="1"/>
    </row>
    <row r="1947" spans="1:2" x14ac:dyDescent="0.25">
      <c r="A1947" s="1">
        <v>40298</v>
      </c>
      <c r="B1947" s="1"/>
    </row>
    <row r="1948" spans="1:2" x14ac:dyDescent="0.25">
      <c r="A1948" s="1">
        <v>40299</v>
      </c>
      <c r="B1948" s="1"/>
    </row>
    <row r="1949" spans="1:2" x14ac:dyDescent="0.25">
      <c r="A1949" s="1">
        <v>40300</v>
      </c>
      <c r="B1949" s="1"/>
    </row>
    <row r="1950" spans="1:2" x14ac:dyDescent="0.25">
      <c r="A1950" s="1">
        <v>40301</v>
      </c>
      <c r="B1950" s="1"/>
    </row>
    <row r="1951" spans="1:2" x14ac:dyDescent="0.25">
      <c r="A1951" s="1">
        <v>40302</v>
      </c>
      <c r="B1951" s="1"/>
    </row>
    <row r="1952" spans="1:2" x14ac:dyDescent="0.25">
      <c r="A1952" s="1">
        <v>40303</v>
      </c>
      <c r="B1952" s="1"/>
    </row>
    <row r="1953" spans="1:2" x14ac:dyDescent="0.25">
      <c r="A1953" s="1">
        <v>40304</v>
      </c>
      <c r="B1953" s="1"/>
    </row>
    <row r="1954" spans="1:2" x14ac:dyDescent="0.25">
      <c r="A1954" s="1">
        <v>40305</v>
      </c>
      <c r="B1954" s="1"/>
    </row>
    <row r="1955" spans="1:2" x14ac:dyDescent="0.25">
      <c r="A1955" s="1">
        <v>40306</v>
      </c>
      <c r="B1955" s="1"/>
    </row>
    <row r="1956" spans="1:2" x14ac:dyDescent="0.25">
      <c r="A1956" s="1">
        <v>40307</v>
      </c>
      <c r="B1956" s="1"/>
    </row>
    <row r="1957" spans="1:2" x14ac:dyDescent="0.25">
      <c r="A1957" s="1">
        <v>40308</v>
      </c>
      <c r="B1957" s="1"/>
    </row>
    <row r="1958" spans="1:2" x14ac:dyDescent="0.25">
      <c r="A1958" s="1">
        <v>40309</v>
      </c>
      <c r="B1958" s="1"/>
    </row>
    <row r="1959" spans="1:2" x14ac:dyDescent="0.25">
      <c r="A1959" s="1">
        <v>40310</v>
      </c>
      <c r="B1959" s="1"/>
    </row>
    <row r="1960" spans="1:2" x14ac:dyDescent="0.25">
      <c r="A1960" s="1">
        <v>40311</v>
      </c>
      <c r="B1960" s="1"/>
    </row>
    <row r="1961" spans="1:2" x14ac:dyDescent="0.25">
      <c r="A1961" s="1">
        <v>40312</v>
      </c>
      <c r="B1961" s="1"/>
    </row>
    <row r="1962" spans="1:2" x14ac:dyDescent="0.25">
      <c r="A1962" s="1">
        <v>40313</v>
      </c>
      <c r="B1962" s="1"/>
    </row>
    <row r="1963" spans="1:2" x14ac:dyDescent="0.25">
      <c r="A1963" s="1">
        <v>40314</v>
      </c>
      <c r="B1963" s="1"/>
    </row>
    <row r="1964" spans="1:2" x14ac:dyDescent="0.25">
      <c r="A1964" s="1">
        <v>40315</v>
      </c>
      <c r="B1964" s="1"/>
    </row>
    <row r="1965" spans="1:2" x14ac:dyDescent="0.25">
      <c r="A1965" s="1">
        <v>40316</v>
      </c>
      <c r="B1965" s="1"/>
    </row>
    <row r="1966" spans="1:2" x14ac:dyDescent="0.25">
      <c r="A1966" s="1">
        <v>40317</v>
      </c>
      <c r="B1966" s="1"/>
    </row>
    <row r="1967" spans="1:2" x14ac:dyDescent="0.25">
      <c r="A1967" s="1">
        <v>40318</v>
      </c>
      <c r="B1967" s="1"/>
    </row>
    <row r="1968" spans="1:2" x14ac:dyDescent="0.25">
      <c r="A1968" s="1">
        <v>40319</v>
      </c>
      <c r="B1968" s="1"/>
    </row>
    <row r="1969" spans="1:2" x14ac:dyDescent="0.25">
      <c r="A1969" s="1">
        <v>40320</v>
      </c>
      <c r="B1969" s="1"/>
    </row>
    <row r="1970" spans="1:2" x14ac:dyDescent="0.25">
      <c r="A1970" s="1">
        <v>40321</v>
      </c>
      <c r="B1970" s="1"/>
    </row>
    <row r="1971" spans="1:2" x14ac:dyDescent="0.25">
      <c r="A1971" s="1">
        <v>40322</v>
      </c>
      <c r="B1971" s="1"/>
    </row>
    <row r="1972" spans="1:2" x14ac:dyDescent="0.25">
      <c r="A1972" s="1">
        <v>40323</v>
      </c>
      <c r="B1972" s="1"/>
    </row>
    <row r="1973" spans="1:2" x14ac:dyDescent="0.25">
      <c r="A1973" s="1">
        <v>40324</v>
      </c>
      <c r="B1973" s="1"/>
    </row>
    <row r="1974" spans="1:2" x14ac:dyDescent="0.25">
      <c r="A1974" s="1">
        <v>40325</v>
      </c>
      <c r="B1974" s="1"/>
    </row>
    <row r="1975" spans="1:2" x14ac:dyDescent="0.25">
      <c r="A1975" s="1">
        <v>40326</v>
      </c>
      <c r="B1975" s="1"/>
    </row>
    <row r="1976" spans="1:2" x14ac:dyDescent="0.25">
      <c r="A1976" s="1">
        <v>40327</v>
      </c>
      <c r="B1976" s="1"/>
    </row>
    <row r="1977" spans="1:2" x14ac:dyDescent="0.25">
      <c r="A1977" s="1">
        <v>40328</v>
      </c>
      <c r="B1977" s="1"/>
    </row>
    <row r="1978" spans="1:2" x14ac:dyDescent="0.25">
      <c r="A1978" s="1">
        <v>40329</v>
      </c>
      <c r="B1978" s="1"/>
    </row>
    <row r="1979" spans="1:2" x14ac:dyDescent="0.25">
      <c r="A1979" s="1">
        <v>40330</v>
      </c>
      <c r="B1979" s="1"/>
    </row>
    <row r="1980" spans="1:2" x14ac:dyDescent="0.25">
      <c r="A1980" s="1">
        <v>40331</v>
      </c>
      <c r="B1980" s="1"/>
    </row>
    <row r="1981" spans="1:2" x14ac:dyDescent="0.25">
      <c r="A1981" s="1">
        <v>40332</v>
      </c>
      <c r="B1981" s="1"/>
    </row>
    <row r="1982" spans="1:2" x14ac:dyDescent="0.25">
      <c r="A1982" s="1">
        <v>40333</v>
      </c>
      <c r="B1982" s="1"/>
    </row>
    <row r="1983" spans="1:2" x14ac:dyDescent="0.25">
      <c r="A1983" s="1">
        <v>40334</v>
      </c>
      <c r="B1983" s="1"/>
    </row>
    <row r="1984" spans="1:2" x14ac:dyDescent="0.25">
      <c r="A1984" s="1">
        <v>40335</v>
      </c>
      <c r="B1984" s="1"/>
    </row>
    <row r="1985" spans="1:2" x14ac:dyDescent="0.25">
      <c r="A1985" s="1">
        <v>40336</v>
      </c>
      <c r="B1985" s="1"/>
    </row>
    <row r="1986" spans="1:2" x14ac:dyDescent="0.25">
      <c r="A1986" s="1">
        <v>40337</v>
      </c>
      <c r="B1986" s="1"/>
    </row>
    <row r="1987" spans="1:2" x14ac:dyDescent="0.25">
      <c r="A1987" s="1">
        <v>40338</v>
      </c>
      <c r="B1987" s="1"/>
    </row>
    <row r="1988" spans="1:2" x14ac:dyDescent="0.25">
      <c r="A1988" s="1">
        <v>40339</v>
      </c>
      <c r="B1988" s="1"/>
    </row>
    <row r="1989" spans="1:2" x14ac:dyDescent="0.25">
      <c r="A1989" s="1">
        <v>40340</v>
      </c>
      <c r="B1989" s="1"/>
    </row>
    <row r="1990" spans="1:2" x14ac:dyDescent="0.25">
      <c r="A1990" s="1">
        <v>40341</v>
      </c>
      <c r="B1990" s="1"/>
    </row>
    <row r="1991" spans="1:2" x14ac:dyDescent="0.25">
      <c r="A1991" s="1">
        <v>40342</v>
      </c>
      <c r="B1991" s="1"/>
    </row>
    <row r="1992" spans="1:2" x14ac:dyDescent="0.25">
      <c r="A1992" s="1">
        <v>40343</v>
      </c>
      <c r="B1992" s="1"/>
    </row>
    <row r="1993" spans="1:2" x14ac:dyDescent="0.25">
      <c r="A1993" s="1">
        <v>40344</v>
      </c>
      <c r="B1993" s="1"/>
    </row>
    <row r="1994" spans="1:2" x14ac:dyDescent="0.25">
      <c r="A1994" s="1">
        <v>40345</v>
      </c>
      <c r="B1994" s="1"/>
    </row>
    <row r="1995" spans="1:2" x14ac:dyDescent="0.25">
      <c r="A1995" s="1">
        <v>40346</v>
      </c>
      <c r="B1995" s="1"/>
    </row>
    <row r="1996" spans="1:2" x14ac:dyDescent="0.25">
      <c r="A1996" s="1">
        <v>40347</v>
      </c>
      <c r="B1996" s="1"/>
    </row>
    <row r="1997" spans="1:2" x14ac:dyDescent="0.25">
      <c r="A1997" s="1">
        <v>40348</v>
      </c>
      <c r="B1997" s="1"/>
    </row>
    <row r="1998" spans="1:2" x14ac:dyDescent="0.25">
      <c r="A1998" s="1">
        <v>40349</v>
      </c>
      <c r="B1998" s="1"/>
    </row>
    <row r="1999" spans="1:2" x14ac:dyDescent="0.25">
      <c r="A1999" s="1">
        <v>40350</v>
      </c>
      <c r="B1999" s="1"/>
    </row>
    <row r="2000" spans="1:2" x14ac:dyDescent="0.25">
      <c r="A2000" s="1">
        <v>40351</v>
      </c>
      <c r="B2000" s="1"/>
    </row>
    <row r="2001" spans="1:2" x14ac:dyDescent="0.25">
      <c r="A2001" s="1">
        <v>40352</v>
      </c>
      <c r="B2001" s="1"/>
    </row>
    <row r="2002" spans="1:2" x14ac:dyDescent="0.25">
      <c r="A2002" s="1">
        <v>40353</v>
      </c>
      <c r="B2002" s="1"/>
    </row>
    <row r="2003" spans="1:2" x14ac:dyDescent="0.25">
      <c r="A2003" s="1">
        <v>40354</v>
      </c>
      <c r="B2003" s="1"/>
    </row>
    <row r="2004" spans="1:2" x14ac:dyDescent="0.25">
      <c r="A2004" s="1">
        <v>40355</v>
      </c>
      <c r="B2004" s="1"/>
    </row>
    <row r="2005" spans="1:2" x14ac:dyDescent="0.25">
      <c r="A2005" s="1">
        <v>40356</v>
      </c>
      <c r="B2005" s="1"/>
    </row>
    <row r="2006" spans="1:2" x14ac:dyDescent="0.25">
      <c r="A2006" s="1">
        <v>40357</v>
      </c>
      <c r="B2006" s="1"/>
    </row>
    <row r="2007" spans="1:2" x14ac:dyDescent="0.25">
      <c r="A2007" s="1">
        <v>40358</v>
      </c>
      <c r="B2007" s="1"/>
    </row>
    <row r="2008" spans="1:2" x14ac:dyDescent="0.25">
      <c r="A2008" s="1">
        <v>40359</v>
      </c>
      <c r="B2008" s="1"/>
    </row>
    <row r="2009" spans="1:2" x14ac:dyDescent="0.25">
      <c r="A2009" s="1">
        <v>40360</v>
      </c>
      <c r="B2009" s="1"/>
    </row>
    <row r="2010" spans="1:2" x14ac:dyDescent="0.25">
      <c r="A2010" s="1">
        <v>40361</v>
      </c>
      <c r="B2010" s="1"/>
    </row>
    <row r="2011" spans="1:2" x14ac:dyDescent="0.25">
      <c r="A2011" s="1">
        <v>40362</v>
      </c>
      <c r="B2011" s="1"/>
    </row>
    <row r="2012" spans="1:2" x14ac:dyDescent="0.25">
      <c r="A2012" s="1">
        <v>40363</v>
      </c>
      <c r="B2012" s="1"/>
    </row>
    <row r="2013" spans="1:2" x14ac:dyDescent="0.25">
      <c r="A2013" s="1">
        <v>40364</v>
      </c>
      <c r="B2013" s="1"/>
    </row>
    <row r="2014" spans="1:2" x14ac:dyDescent="0.25">
      <c r="A2014" s="1">
        <v>40365</v>
      </c>
      <c r="B2014" s="1"/>
    </row>
    <row r="2015" spans="1:2" x14ac:dyDescent="0.25">
      <c r="A2015" s="1">
        <v>40366</v>
      </c>
      <c r="B2015" s="1"/>
    </row>
    <row r="2016" spans="1:2" x14ac:dyDescent="0.25">
      <c r="A2016" s="1">
        <v>40367</v>
      </c>
      <c r="B2016" s="1"/>
    </row>
    <row r="2017" spans="1:2" x14ac:dyDescent="0.25">
      <c r="A2017" s="1">
        <v>40368</v>
      </c>
      <c r="B2017" s="1"/>
    </row>
    <row r="2018" spans="1:2" x14ac:dyDescent="0.25">
      <c r="A2018" s="1">
        <v>40369</v>
      </c>
      <c r="B2018" s="1"/>
    </row>
    <row r="2019" spans="1:2" x14ac:dyDescent="0.25">
      <c r="A2019" s="1">
        <v>40370</v>
      </c>
      <c r="B2019" s="1"/>
    </row>
    <row r="2020" spans="1:2" x14ac:dyDescent="0.25">
      <c r="A2020" s="1">
        <v>40371</v>
      </c>
      <c r="B2020" s="1"/>
    </row>
    <row r="2021" spans="1:2" x14ac:dyDescent="0.25">
      <c r="A2021" s="1">
        <v>40372</v>
      </c>
      <c r="B2021" s="1"/>
    </row>
    <row r="2022" spans="1:2" x14ac:dyDescent="0.25">
      <c r="A2022" s="1">
        <v>40373</v>
      </c>
      <c r="B2022" s="1"/>
    </row>
    <row r="2023" spans="1:2" x14ac:dyDescent="0.25">
      <c r="A2023" s="1">
        <v>40374</v>
      </c>
      <c r="B2023" s="1"/>
    </row>
    <row r="2024" spans="1:2" x14ac:dyDescent="0.25">
      <c r="A2024" s="1">
        <v>40375</v>
      </c>
      <c r="B2024" s="1"/>
    </row>
    <row r="2025" spans="1:2" x14ac:dyDescent="0.25">
      <c r="A2025" s="1">
        <v>40376</v>
      </c>
      <c r="B2025" s="1"/>
    </row>
    <row r="2026" spans="1:2" x14ac:dyDescent="0.25">
      <c r="A2026" s="1">
        <v>40377</v>
      </c>
      <c r="B2026" s="1"/>
    </row>
    <row r="2027" spans="1:2" x14ac:dyDescent="0.25">
      <c r="A2027" s="1">
        <v>40378</v>
      </c>
      <c r="B2027" s="1"/>
    </row>
    <row r="2028" spans="1:2" x14ac:dyDescent="0.25">
      <c r="A2028" s="1">
        <v>40379</v>
      </c>
      <c r="B2028" s="1"/>
    </row>
    <row r="2029" spans="1:2" x14ac:dyDescent="0.25">
      <c r="A2029" s="1">
        <v>40380</v>
      </c>
      <c r="B2029" s="1"/>
    </row>
    <row r="2030" spans="1:2" x14ac:dyDescent="0.25">
      <c r="A2030" s="1">
        <v>40381</v>
      </c>
      <c r="B2030" s="1"/>
    </row>
    <row r="2031" spans="1:2" x14ac:dyDescent="0.25">
      <c r="A2031" s="1">
        <v>40382</v>
      </c>
      <c r="B2031" s="1"/>
    </row>
    <row r="2032" spans="1:2" x14ac:dyDescent="0.25">
      <c r="A2032" s="1">
        <v>40383</v>
      </c>
      <c r="B2032" s="1"/>
    </row>
    <row r="2033" spans="1:2" x14ac:dyDescent="0.25">
      <c r="A2033" s="1">
        <v>40384</v>
      </c>
      <c r="B2033" s="1"/>
    </row>
    <row r="2034" spans="1:2" x14ac:dyDescent="0.25">
      <c r="A2034" s="1">
        <v>40385</v>
      </c>
      <c r="B2034" s="1"/>
    </row>
    <row r="2035" spans="1:2" x14ac:dyDescent="0.25">
      <c r="A2035" s="1">
        <v>40386</v>
      </c>
      <c r="B2035" s="1"/>
    </row>
    <row r="2036" spans="1:2" x14ac:dyDescent="0.25">
      <c r="A2036" s="1">
        <v>40387</v>
      </c>
      <c r="B2036" s="1"/>
    </row>
    <row r="2037" spans="1:2" x14ac:dyDescent="0.25">
      <c r="A2037" s="1">
        <v>40388</v>
      </c>
      <c r="B2037" s="1"/>
    </row>
    <row r="2038" spans="1:2" x14ac:dyDescent="0.25">
      <c r="A2038" s="1">
        <v>40389</v>
      </c>
      <c r="B2038" s="1"/>
    </row>
    <row r="2039" spans="1:2" x14ac:dyDescent="0.25">
      <c r="A2039" s="1">
        <v>40390</v>
      </c>
      <c r="B2039" s="1"/>
    </row>
    <row r="2040" spans="1:2" x14ac:dyDescent="0.25">
      <c r="A2040" s="1">
        <v>40391</v>
      </c>
      <c r="B2040" s="1"/>
    </row>
    <row r="2041" spans="1:2" x14ac:dyDescent="0.25">
      <c r="A2041" s="1">
        <v>40392</v>
      </c>
      <c r="B2041" s="1"/>
    </row>
    <row r="2042" spans="1:2" x14ac:dyDescent="0.25">
      <c r="A2042" s="1">
        <v>40393</v>
      </c>
      <c r="B2042" s="1"/>
    </row>
    <row r="2043" spans="1:2" x14ac:dyDescent="0.25">
      <c r="A2043" s="1">
        <v>40394</v>
      </c>
      <c r="B2043" s="1"/>
    </row>
    <row r="2044" spans="1:2" x14ac:dyDescent="0.25">
      <c r="A2044" s="1">
        <v>40395</v>
      </c>
      <c r="B2044" s="1"/>
    </row>
    <row r="2045" spans="1:2" x14ac:dyDescent="0.25">
      <c r="A2045" s="1">
        <v>40396</v>
      </c>
      <c r="B2045" s="1"/>
    </row>
    <row r="2046" spans="1:2" x14ac:dyDescent="0.25">
      <c r="A2046" s="1">
        <v>40397</v>
      </c>
      <c r="B2046" s="1"/>
    </row>
    <row r="2047" spans="1:2" x14ac:dyDescent="0.25">
      <c r="A2047" s="1">
        <v>40398</v>
      </c>
      <c r="B2047" s="1"/>
    </row>
    <row r="2048" spans="1:2" x14ac:dyDescent="0.25">
      <c r="A2048" s="1">
        <v>40399</v>
      </c>
      <c r="B2048" s="1"/>
    </row>
    <row r="2049" spans="1:2" x14ac:dyDescent="0.25">
      <c r="A2049" s="1">
        <v>40400</v>
      </c>
      <c r="B2049" s="1"/>
    </row>
    <row r="2050" spans="1:2" x14ac:dyDescent="0.25">
      <c r="A2050" s="1">
        <v>40401</v>
      </c>
      <c r="B2050" s="1"/>
    </row>
    <row r="2051" spans="1:2" x14ac:dyDescent="0.25">
      <c r="A2051" s="1">
        <v>40402</v>
      </c>
      <c r="B2051" s="1"/>
    </row>
    <row r="2052" spans="1:2" x14ac:dyDescent="0.25">
      <c r="A2052" s="1">
        <v>40403</v>
      </c>
      <c r="B2052" s="1"/>
    </row>
    <row r="2053" spans="1:2" x14ac:dyDescent="0.25">
      <c r="A2053" s="1">
        <v>40404</v>
      </c>
      <c r="B2053" s="1"/>
    </row>
    <row r="2054" spans="1:2" x14ac:dyDescent="0.25">
      <c r="A2054" s="1">
        <v>40405</v>
      </c>
      <c r="B2054" s="1"/>
    </row>
    <row r="2055" spans="1:2" x14ac:dyDescent="0.25">
      <c r="A2055" s="1">
        <v>40406</v>
      </c>
      <c r="B2055" s="1"/>
    </row>
    <row r="2056" spans="1:2" x14ac:dyDescent="0.25">
      <c r="A2056" s="1">
        <v>40407</v>
      </c>
      <c r="B2056" s="1"/>
    </row>
    <row r="2057" spans="1:2" x14ac:dyDescent="0.25">
      <c r="A2057" s="1">
        <v>40408</v>
      </c>
      <c r="B2057" s="1"/>
    </row>
    <row r="2058" spans="1:2" x14ac:dyDescent="0.25">
      <c r="A2058" s="1">
        <v>40409</v>
      </c>
      <c r="B2058" s="1"/>
    </row>
    <row r="2059" spans="1:2" x14ac:dyDescent="0.25">
      <c r="A2059" s="1">
        <v>40410</v>
      </c>
      <c r="B2059" s="1"/>
    </row>
    <row r="2060" spans="1:2" x14ac:dyDescent="0.25">
      <c r="A2060" s="1">
        <v>40411</v>
      </c>
      <c r="B2060" s="1"/>
    </row>
    <row r="2061" spans="1:2" x14ac:dyDescent="0.25">
      <c r="A2061" s="1">
        <v>40412</v>
      </c>
      <c r="B2061" s="1"/>
    </row>
    <row r="2062" spans="1:2" x14ac:dyDescent="0.25">
      <c r="A2062" s="1">
        <v>40413</v>
      </c>
      <c r="B2062" s="1"/>
    </row>
    <row r="2063" spans="1:2" x14ac:dyDescent="0.25">
      <c r="A2063" s="1">
        <v>40414</v>
      </c>
      <c r="B2063" s="1"/>
    </row>
    <row r="2064" spans="1:2" x14ac:dyDescent="0.25">
      <c r="A2064" s="1">
        <v>40415</v>
      </c>
      <c r="B2064" s="1"/>
    </row>
    <row r="2065" spans="1:2" x14ac:dyDescent="0.25">
      <c r="A2065" s="1">
        <v>40416</v>
      </c>
      <c r="B2065" s="1"/>
    </row>
    <row r="2066" spans="1:2" x14ac:dyDescent="0.25">
      <c r="A2066" s="1">
        <v>40417</v>
      </c>
      <c r="B2066" s="1"/>
    </row>
    <row r="2067" spans="1:2" x14ac:dyDescent="0.25">
      <c r="A2067" s="1">
        <v>40418</v>
      </c>
      <c r="B2067" s="1"/>
    </row>
    <row r="2068" spans="1:2" x14ac:dyDescent="0.25">
      <c r="A2068" s="1">
        <v>40419</v>
      </c>
      <c r="B2068" s="1"/>
    </row>
    <row r="2069" spans="1:2" x14ac:dyDescent="0.25">
      <c r="A2069" s="1">
        <v>40420</v>
      </c>
      <c r="B2069" s="1"/>
    </row>
    <row r="2070" spans="1:2" x14ac:dyDescent="0.25">
      <c r="A2070" s="1">
        <v>40421</v>
      </c>
      <c r="B2070" s="1"/>
    </row>
    <row r="2071" spans="1:2" x14ac:dyDescent="0.25">
      <c r="A2071" s="1">
        <v>40422</v>
      </c>
      <c r="B2071" s="1"/>
    </row>
    <row r="2072" spans="1:2" x14ac:dyDescent="0.25">
      <c r="A2072" s="1">
        <v>40423</v>
      </c>
      <c r="B2072" s="1"/>
    </row>
    <row r="2073" spans="1:2" x14ac:dyDescent="0.25">
      <c r="A2073" s="1">
        <v>40424</v>
      </c>
      <c r="B2073" s="1"/>
    </row>
    <row r="2074" spans="1:2" x14ac:dyDescent="0.25">
      <c r="A2074" s="1">
        <v>40425</v>
      </c>
      <c r="B2074" s="1"/>
    </row>
    <row r="2075" spans="1:2" x14ac:dyDescent="0.25">
      <c r="A2075" s="1">
        <v>40426</v>
      </c>
      <c r="B2075" s="1"/>
    </row>
    <row r="2076" spans="1:2" x14ac:dyDescent="0.25">
      <c r="A2076" s="1">
        <v>40427</v>
      </c>
      <c r="B2076" s="1"/>
    </row>
    <row r="2077" spans="1:2" x14ac:dyDescent="0.25">
      <c r="A2077" s="1">
        <v>40428</v>
      </c>
      <c r="B2077" s="1"/>
    </row>
    <row r="2078" spans="1:2" x14ac:dyDescent="0.25">
      <c r="A2078" s="1">
        <v>40429</v>
      </c>
      <c r="B2078" s="1"/>
    </row>
    <row r="2079" spans="1:2" x14ac:dyDescent="0.25">
      <c r="A2079" s="1">
        <v>40430</v>
      </c>
      <c r="B2079" s="1"/>
    </row>
    <row r="2080" spans="1:2" x14ac:dyDescent="0.25">
      <c r="A2080" s="1">
        <v>40431</v>
      </c>
      <c r="B2080" s="1"/>
    </row>
    <row r="2081" spans="1:2" x14ac:dyDescent="0.25">
      <c r="A2081" s="1">
        <v>40432</v>
      </c>
      <c r="B2081" s="1"/>
    </row>
    <row r="2082" spans="1:2" x14ac:dyDescent="0.25">
      <c r="A2082" s="1">
        <v>40433</v>
      </c>
      <c r="B2082" s="1"/>
    </row>
    <row r="2083" spans="1:2" x14ac:dyDescent="0.25">
      <c r="A2083" s="1">
        <v>40434</v>
      </c>
      <c r="B2083" s="1"/>
    </row>
    <row r="2084" spans="1:2" x14ac:dyDescent="0.25">
      <c r="A2084" s="1">
        <v>40435</v>
      </c>
      <c r="B2084" s="1"/>
    </row>
    <row r="2085" spans="1:2" x14ac:dyDescent="0.25">
      <c r="A2085" s="1">
        <v>40436</v>
      </c>
      <c r="B2085" s="1"/>
    </row>
    <row r="2086" spans="1:2" x14ac:dyDescent="0.25">
      <c r="A2086" s="1">
        <v>40437</v>
      </c>
      <c r="B2086" s="1"/>
    </row>
    <row r="2087" spans="1:2" x14ac:dyDescent="0.25">
      <c r="A2087" s="1">
        <v>40438</v>
      </c>
      <c r="B2087" s="1"/>
    </row>
    <row r="2088" spans="1:2" x14ac:dyDescent="0.25">
      <c r="A2088" s="1">
        <v>40439</v>
      </c>
      <c r="B2088" s="1"/>
    </row>
    <row r="2089" spans="1:2" x14ac:dyDescent="0.25">
      <c r="A2089" s="1">
        <v>40440</v>
      </c>
      <c r="B2089" s="1"/>
    </row>
    <row r="2090" spans="1:2" x14ac:dyDescent="0.25">
      <c r="A2090" s="1">
        <v>40441</v>
      </c>
      <c r="B2090" s="1"/>
    </row>
    <row r="2091" spans="1:2" x14ac:dyDescent="0.25">
      <c r="A2091" s="1">
        <v>40442</v>
      </c>
      <c r="B2091" s="1"/>
    </row>
    <row r="2092" spans="1:2" x14ac:dyDescent="0.25">
      <c r="A2092" s="1">
        <v>40443</v>
      </c>
      <c r="B2092" s="1"/>
    </row>
    <row r="2093" spans="1:2" x14ac:dyDescent="0.25">
      <c r="A2093" s="1">
        <v>40444</v>
      </c>
      <c r="B2093" s="1"/>
    </row>
    <row r="2094" spans="1:2" x14ac:dyDescent="0.25">
      <c r="A2094" s="1">
        <v>40445</v>
      </c>
      <c r="B2094" s="1"/>
    </row>
    <row r="2095" spans="1:2" x14ac:dyDescent="0.25">
      <c r="A2095" s="1">
        <v>40446</v>
      </c>
      <c r="B2095" s="1"/>
    </row>
    <row r="2096" spans="1:2" x14ac:dyDescent="0.25">
      <c r="A2096" s="1">
        <v>40447</v>
      </c>
      <c r="B2096" s="1"/>
    </row>
    <row r="2097" spans="1:2" x14ac:dyDescent="0.25">
      <c r="A2097" s="1">
        <v>40448</v>
      </c>
      <c r="B2097" s="1"/>
    </row>
    <row r="2098" spans="1:2" x14ac:dyDescent="0.25">
      <c r="A2098" s="1">
        <v>40449</v>
      </c>
      <c r="B2098" s="1"/>
    </row>
    <row r="2099" spans="1:2" x14ac:dyDescent="0.25">
      <c r="A2099" s="1">
        <v>40450</v>
      </c>
      <c r="B2099" s="1"/>
    </row>
    <row r="2100" spans="1:2" x14ac:dyDescent="0.25">
      <c r="A2100" s="1">
        <v>40451</v>
      </c>
      <c r="B2100" s="1"/>
    </row>
    <row r="2101" spans="1:2" x14ac:dyDescent="0.25">
      <c r="A2101" s="1">
        <v>40452</v>
      </c>
      <c r="B2101" s="1"/>
    </row>
    <row r="2102" spans="1:2" x14ac:dyDescent="0.25">
      <c r="A2102" s="1">
        <v>40453</v>
      </c>
      <c r="B2102" s="1"/>
    </row>
    <row r="2103" spans="1:2" x14ac:dyDescent="0.25">
      <c r="A2103" s="1">
        <v>40454</v>
      </c>
      <c r="B2103" s="1"/>
    </row>
    <row r="2104" spans="1:2" x14ac:dyDescent="0.25">
      <c r="A2104" s="1">
        <v>40455</v>
      </c>
      <c r="B2104" s="1"/>
    </row>
    <row r="2105" spans="1:2" x14ac:dyDescent="0.25">
      <c r="A2105" s="1">
        <v>40456</v>
      </c>
      <c r="B2105" s="1"/>
    </row>
    <row r="2106" spans="1:2" x14ac:dyDescent="0.25">
      <c r="A2106" s="1">
        <v>40457</v>
      </c>
      <c r="B2106" s="1"/>
    </row>
    <row r="2107" spans="1:2" x14ac:dyDescent="0.25">
      <c r="A2107" s="1">
        <v>40458</v>
      </c>
      <c r="B2107" s="1"/>
    </row>
    <row r="2108" spans="1:2" x14ac:dyDescent="0.25">
      <c r="A2108" s="1">
        <v>40459</v>
      </c>
      <c r="B2108" s="1"/>
    </row>
    <row r="2109" spans="1:2" x14ac:dyDescent="0.25">
      <c r="A2109" s="1">
        <v>40460</v>
      </c>
      <c r="B2109" s="1"/>
    </row>
    <row r="2110" spans="1:2" x14ac:dyDescent="0.25">
      <c r="A2110" s="1">
        <v>40461</v>
      </c>
      <c r="B2110" s="1"/>
    </row>
    <row r="2111" spans="1:2" x14ac:dyDescent="0.25">
      <c r="A2111" s="1">
        <v>40462</v>
      </c>
      <c r="B2111" s="1"/>
    </row>
    <row r="2112" spans="1:2" x14ac:dyDescent="0.25">
      <c r="A2112" s="1">
        <v>40463</v>
      </c>
      <c r="B2112" s="1"/>
    </row>
    <row r="2113" spans="1:2" x14ac:dyDescent="0.25">
      <c r="A2113" s="1">
        <v>40464</v>
      </c>
      <c r="B2113" s="1"/>
    </row>
    <row r="2114" spans="1:2" x14ac:dyDescent="0.25">
      <c r="A2114" s="1">
        <v>40465</v>
      </c>
      <c r="B2114" s="1"/>
    </row>
    <row r="2115" spans="1:2" x14ac:dyDescent="0.25">
      <c r="A2115" s="1">
        <v>40466</v>
      </c>
      <c r="B2115" s="1"/>
    </row>
    <row r="2116" spans="1:2" x14ac:dyDescent="0.25">
      <c r="A2116" s="1">
        <v>40467</v>
      </c>
      <c r="B2116" s="1"/>
    </row>
    <row r="2117" spans="1:2" x14ac:dyDescent="0.25">
      <c r="A2117" s="1">
        <v>40468</v>
      </c>
      <c r="B2117" s="1"/>
    </row>
    <row r="2118" spans="1:2" x14ac:dyDescent="0.25">
      <c r="A2118" s="1">
        <v>40469</v>
      </c>
      <c r="B2118" s="1"/>
    </row>
    <row r="2119" spans="1:2" x14ac:dyDescent="0.25">
      <c r="A2119" s="1">
        <v>40470</v>
      </c>
      <c r="B2119" s="1"/>
    </row>
    <row r="2120" spans="1:2" x14ac:dyDescent="0.25">
      <c r="A2120" s="1">
        <v>40471</v>
      </c>
      <c r="B2120" s="1"/>
    </row>
    <row r="2121" spans="1:2" x14ac:dyDescent="0.25">
      <c r="A2121" s="1">
        <v>40472</v>
      </c>
      <c r="B2121" s="1"/>
    </row>
    <row r="2122" spans="1:2" x14ac:dyDescent="0.25">
      <c r="A2122" s="1">
        <v>40473</v>
      </c>
      <c r="B2122" s="1"/>
    </row>
    <row r="2123" spans="1:2" x14ac:dyDescent="0.25">
      <c r="A2123" s="1">
        <v>40474</v>
      </c>
      <c r="B2123" s="1"/>
    </row>
    <row r="2124" spans="1:2" x14ac:dyDescent="0.25">
      <c r="A2124" s="1">
        <v>40475</v>
      </c>
      <c r="B2124" s="1"/>
    </row>
    <row r="2125" spans="1:2" x14ac:dyDescent="0.25">
      <c r="A2125" s="1">
        <v>40476</v>
      </c>
      <c r="B2125" s="1"/>
    </row>
    <row r="2126" spans="1:2" x14ac:dyDescent="0.25">
      <c r="A2126" s="1">
        <v>40477</v>
      </c>
      <c r="B2126" s="1"/>
    </row>
    <row r="2127" spans="1:2" x14ac:dyDescent="0.25">
      <c r="A2127" s="1">
        <v>40478</v>
      </c>
      <c r="B2127" s="1"/>
    </row>
    <row r="2128" spans="1:2" x14ac:dyDescent="0.25">
      <c r="A2128" s="1">
        <v>40479</v>
      </c>
      <c r="B2128" s="1"/>
    </row>
    <row r="2129" spans="1:2" x14ac:dyDescent="0.25">
      <c r="A2129" s="1">
        <v>40480</v>
      </c>
      <c r="B2129" s="1"/>
    </row>
    <row r="2130" spans="1:2" x14ac:dyDescent="0.25">
      <c r="A2130" s="1">
        <v>40481</v>
      </c>
      <c r="B2130" s="1"/>
    </row>
    <row r="2131" spans="1:2" x14ac:dyDescent="0.25">
      <c r="A2131" s="1">
        <v>40482</v>
      </c>
      <c r="B2131" s="1"/>
    </row>
    <row r="2132" spans="1:2" x14ac:dyDescent="0.25">
      <c r="A2132" s="1">
        <v>40483</v>
      </c>
      <c r="B2132" s="1"/>
    </row>
    <row r="2133" spans="1:2" x14ac:dyDescent="0.25">
      <c r="A2133" s="1">
        <v>40484</v>
      </c>
      <c r="B2133" s="1"/>
    </row>
    <row r="2134" spans="1:2" x14ac:dyDescent="0.25">
      <c r="A2134" s="1">
        <v>40485</v>
      </c>
      <c r="B2134" s="1"/>
    </row>
    <row r="2135" spans="1:2" x14ac:dyDescent="0.25">
      <c r="A2135" s="1">
        <v>40486</v>
      </c>
      <c r="B2135" s="1"/>
    </row>
    <row r="2136" spans="1:2" x14ac:dyDescent="0.25">
      <c r="A2136" s="1">
        <v>40487</v>
      </c>
      <c r="B2136" s="1"/>
    </row>
    <row r="2137" spans="1:2" x14ac:dyDescent="0.25">
      <c r="A2137" s="1">
        <v>40488</v>
      </c>
      <c r="B2137" s="1"/>
    </row>
    <row r="2138" spans="1:2" x14ac:dyDescent="0.25">
      <c r="A2138" s="1">
        <v>40489</v>
      </c>
      <c r="B2138" s="1"/>
    </row>
    <row r="2139" spans="1:2" x14ac:dyDescent="0.25">
      <c r="A2139" s="1">
        <v>40490</v>
      </c>
      <c r="B2139" s="1"/>
    </row>
    <row r="2140" spans="1:2" x14ac:dyDescent="0.25">
      <c r="A2140" s="1">
        <v>40491</v>
      </c>
      <c r="B2140" s="1"/>
    </row>
    <row r="2141" spans="1:2" x14ac:dyDescent="0.25">
      <c r="A2141" s="1">
        <v>40492</v>
      </c>
      <c r="B2141" s="1"/>
    </row>
    <row r="2142" spans="1:2" x14ac:dyDescent="0.25">
      <c r="A2142" s="1">
        <v>40493</v>
      </c>
      <c r="B2142" s="1"/>
    </row>
    <row r="2143" spans="1:2" x14ac:dyDescent="0.25">
      <c r="A2143" s="1">
        <v>40494</v>
      </c>
      <c r="B2143" s="1"/>
    </row>
    <row r="2144" spans="1:2" x14ac:dyDescent="0.25">
      <c r="A2144" s="1">
        <v>40495</v>
      </c>
      <c r="B2144" s="1"/>
    </row>
    <row r="2145" spans="1:2" x14ac:dyDescent="0.25">
      <c r="A2145" s="1">
        <v>40496</v>
      </c>
      <c r="B2145" s="1"/>
    </row>
    <row r="2146" spans="1:2" x14ac:dyDescent="0.25">
      <c r="A2146" s="1">
        <v>40497</v>
      </c>
      <c r="B2146" s="1"/>
    </row>
    <row r="2147" spans="1:2" x14ac:dyDescent="0.25">
      <c r="A2147" s="1">
        <v>40498</v>
      </c>
      <c r="B2147" s="1"/>
    </row>
    <row r="2148" spans="1:2" x14ac:dyDescent="0.25">
      <c r="A2148" s="1">
        <v>40499</v>
      </c>
      <c r="B2148" s="1"/>
    </row>
    <row r="2149" spans="1:2" x14ac:dyDescent="0.25">
      <c r="A2149" s="1">
        <v>40500</v>
      </c>
      <c r="B2149" s="1"/>
    </row>
    <row r="2150" spans="1:2" x14ac:dyDescent="0.25">
      <c r="A2150" s="1">
        <v>40501</v>
      </c>
      <c r="B2150" s="1"/>
    </row>
    <row r="2151" spans="1:2" x14ac:dyDescent="0.25">
      <c r="A2151" s="1">
        <v>40502</v>
      </c>
      <c r="B2151" s="1"/>
    </row>
    <row r="2152" spans="1:2" x14ac:dyDescent="0.25">
      <c r="A2152" s="1">
        <v>40503</v>
      </c>
      <c r="B2152" s="1"/>
    </row>
    <row r="2153" spans="1:2" x14ac:dyDescent="0.25">
      <c r="A2153" s="1">
        <v>40504</v>
      </c>
      <c r="B2153" s="1"/>
    </row>
    <row r="2154" spans="1:2" x14ac:dyDescent="0.25">
      <c r="A2154" s="1">
        <v>40505</v>
      </c>
      <c r="B2154" s="1"/>
    </row>
    <row r="2155" spans="1:2" x14ac:dyDescent="0.25">
      <c r="A2155" s="1">
        <v>40506</v>
      </c>
      <c r="B2155" s="1"/>
    </row>
    <row r="2156" spans="1:2" x14ac:dyDescent="0.25">
      <c r="A2156" s="1">
        <v>40507</v>
      </c>
      <c r="B2156" s="1"/>
    </row>
    <row r="2157" spans="1:2" x14ac:dyDescent="0.25">
      <c r="A2157" s="1">
        <v>40508</v>
      </c>
      <c r="B2157" s="1"/>
    </row>
    <row r="2158" spans="1:2" x14ac:dyDescent="0.25">
      <c r="A2158" s="1">
        <v>40509</v>
      </c>
      <c r="B2158" s="1"/>
    </row>
    <row r="2159" spans="1:2" x14ac:dyDescent="0.25">
      <c r="A2159" s="1">
        <v>40510</v>
      </c>
      <c r="B2159" s="1"/>
    </row>
    <row r="2160" spans="1:2" x14ac:dyDescent="0.25">
      <c r="A2160" s="1">
        <v>40511</v>
      </c>
      <c r="B2160" s="1"/>
    </row>
    <row r="2161" spans="1:2" x14ac:dyDescent="0.25">
      <c r="A2161" s="1">
        <v>40512</v>
      </c>
      <c r="B2161" s="1"/>
    </row>
    <row r="2162" spans="1:2" x14ac:dyDescent="0.25">
      <c r="A2162" s="1">
        <v>40513</v>
      </c>
      <c r="B2162" s="1"/>
    </row>
    <row r="2163" spans="1:2" x14ac:dyDescent="0.25">
      <c r="A2163" s="1">
        <v>40514</v>
      </c>
      <c r="B2163" s="1"/>
    </row>
    <row r="2164" spans="1:2" x14ac:dyDescent="0.25">
      <c r="A2164" s="1">
        <v>40515</v>
      </c>
    </row>
    <row r="2165" spans="1:2" x14ac:dyDescent="0.25">
      <c r="A2165" s="1">
        <v>40516</v>
      </c>
    </row>
    <row r="2166" spans="1:2" x14ac:dyDescent="0.25">
      <c r="A2166" s="1">
        <v>40517</v>
      </c>
    </row>
    <row r="2167" spans="1:2" x14ac:dyDescent="0.25">
      <c r="A2167" s="1">
        <v>40518</v>
      </c>
    </row>
    <row r="2168" spans="1:2" x14ac:dyDescent="0.25">
      <c r="A2168" s="1">
        <v>40519</v>
      </c>
    </row>
    <row r="2169" spans="1:2" x14ac:dyDescent="0.25">
      <c r="A2169" s="1">
        <v>40520</v>
      </c>
    </row>
    <row r="2170" spans="1:2" x14ac:dyDescent="0.25">
      <c r="A2170" s="1">
        <v>40521</v>
      </c>
    </row>
    <row r="2171" spans="1:2" x14ac:dyDescent="0.25">
      <c r="A2171" s="1">
        <v>40522</v>
      </c>
    </row>
    <row r="2172" spans="1:2" x14ac:dyDescent="0.25">
      <c r="A2172" s="1">
        <v>40523</v>
      </c>
    </row>
    <row r="2173" spans="1:2" x14ac:dyDescent="0.25">
      <c r="A2173" s="1">
        <v>40524</v>
      </c>
    </row>
    <row r="2174" spans="1:2" x14ac:dyDescent="0.25">
      <c r="A2174" s="1">
        <v>40525</v>
      </c>
    </row>
    <row r="2175" spans="1:2" x14ac:dyDescent="0.25">
      <c r="A2175" s="1">
        <v>40526</v>
      </c>
    </row>
    <row r="2176" spans="1:2" x14ac:dyDescent="0.25">
      <c r="A2176" s="1">
        <v>40527</v>
      </c>
    </row>
    <row r="2177" spans="1:1" x14ac:dyDescent="0.25">
      <c r="A2177" s="1">
        <v>40528</v>
      </c>
    </row>
    <row r="2178" spans="1:1" x14ac:dyDescent="0.25">
      <c r="A2178" s="1">
        <v>40529</v>
      </c>
    </row>
    <row r="2179" spans="1:1" x14ac:dyDescent="0.25">
      <c r="A2179" s="1">
        <v>40530</v>
      </c>
    </row>
    <row r="2180" spans="1:1" x14ac:dyDescent="0.25">
      <c r="A2180" s="1">
        <v>40531</v>
      </c>
    </row>
    <row r="2181" spans="1:1" x14ac:dyDescent="0.25">
      <c r="A2181" s="1">
        <v>40532</v>
      </c>
    </row>
    <row r="2182" spans="1:1" x14ac:dyDescent="0.25">
      <c r="A2182" s="1">
        <v>40533</v>
      </c>
    </row>
    <row r="2183" spans="1:1" x14ac:dyDescent="0.25">
      <c r="A2183" s="1">
        <v>40534</v>
      </c>
    </row>
    <row r="2184" spans="1:1" x14ac:dyDescent="0.25">
      <c r="A2184" s="1">
        <v>40535</v>
      </c>
    </row>
    <row r="2185" spans="1:1" x14ac:dyDescent="0.25">
      <c r="A2185" s="1">
        <v>40536</v>
      </c>
    </row>
    <row r="2186" spans="1:1" x14ac:dyDescent="0.25">
      <c r="A2186" s="1">
        <v>40537</v>
      </c>
    </row>
    <row r="2187" spans="1:1" x14ac:dyDescent="0.25">
      <c r="A2187" s="1">
        <v>40538</v>
      </c>
    </row>
    <row r="2188" spans="1:1" x14ac:dyDescent="0.25">
      <c r="A2188" s="1">
        <v>40539</v>
      </c>
    </row>
    <row r="2189" spans="1:1" x14ac:dyDescent="0.25">
      <c r="A2189" s="1">
        <v>40540</v>
      </c>
    </row>
    <row r="2190" spans="1:1" x14ac:dyDescent="0.25">
      <c r="A2190" s="1">
        <v>40541</v>
      </c>
    </row>
    <row r="2191" spans="1:1" x14ac:dyDescent="0.25">
      <c r="A2191" s="1">
        <v>40542</v>
      </c>
    </row>
    <row r="2192" spans="1:1" x14ac:dyDescent="0.25">
      <c r="A2192" s="1">
        <v>40543</v>
      </c>
    </row>
    <row r="2193" spans="1:1" x14ac:dyDescent="0.25">
      <c r="A2193" s="1">
        <v>40544</v>
      </c>
    </row>
    <row r="2194" spans="1:1" x14ac:dyDescent="0.25">
      <c r="A2194" s="1">
        <v>40545</v>
      </c>
    </row>
    <row r="2195" spans="1:1" x14ac:dyDescent="0.25">
      <c r="A2195" s="1">
        <v>40546</v>
      </c>
    </row>
    <row r="2196" spans="1:1" x14ac:dyDescent="0.25">
      <c r="A2196" s="1">
        <v>40547</v>
      </c>
    </row>
    <row r="2197" spans="1:1" x14ac:dyDescent="0.25">
      <c r="A2197" s="1">
        <v>40548</v>
      </c>
    </row>
    <row r="2198" spans="1:1" x14ac:dyDescent="0.25">
      <c r="A2198" s="1">
        <v>40549</v>
      </c>
    </row>
    <row r="2199" spans="1:1" x14ac:dyDescent="0.25">
      <c r="A2199" s="1">
        <v>40550</v>
      </c>
    </row>
    <row r="2200" spans="1:1" x14ac:dyDescent="0.25">
      <c r="A2200" s="1">
        <v>40551</v>
      </c>
    </row>
    <row r="2201" spans="1:1" x14ac:dyDescent="0.25">
      <c r="A2201" s="1">
        <v>40552</v>
      </c>
    </row>
    <row r="2202" spans="1:1" x14ac:dyDescent="0.25">
      <c r="A2202" s="1">
        <v>40553</v>
      </c>
    </row>
    <row r="2203" spans="1:1" x14ac:dyDescent="0.25">
      <c r="A2203" s="1">
        <v>40554</v>
      </c>
    </row>
    <row r="2204" spans="1:1" x14ac:dyDescent="0.25">
      <c r="A2204" s="1">
        <v>40555</v>
      </c>
    </row>
    <row r="2205" spans="1:1" x14ac:dyDescent="0.25">
      <c r="A2205" s="1">
        <v>40556</v>
      </c>
    </row>
    <row r="2206" spans="1:1" x14ac:dyDescent="0.25">
      <c r="A2206" s="1">
        <v>40557</v>
      </c>
    </row>
    <row r="2207" spans="1:1" x14ac:dyDescent="0.25">
      <c r="A2207" s="1">
        <v>40558</v>
      </c>
    </row>
    <row r="2208" spans="1:1" x14ac:dyDescent="0.25">
      <c r="A2208" s="1">
        <v>40559</v>
      </c>
    </row>
    <row r="2209" spans="1:1" x14ac:dyDescent="0.25">
      <c r="A2209" s="1">
        <v>40560</v>
      </c>
    </row>
    <row r="2210" spans="1:1" x14ac:dyDescent="0.25">
      <c r="A2210" s="1">
        <v>40561</v>
      </c>
    </row>
    <row r="2211" spans="1:1" x14ac:dyDescent="0.25">
      <c r="A2211" s="1">
        <v>40562</v>
      </c>
    </row>
    <row r="2212" spans="1:1" x14ac:dyDescent="0.25">
      <c r="A2212" s="1">
        <v>40563</v>
      </c>
    </row>
    <row r="2213" spans="1:1" x14ac:dyDescent="0.25">
      <c r="A2213" s="1">
        <v>40564</v>
      </c>
    </row>
    <row r="2214" spans="1:1" x14ac:dyDescent="0.25">
      <c r="A2214" s="1">
        <v>40565</v>
      </c>
    </row>
    <row r="2215" spans="1:1" x14ac:dyDescent="0.25">
      <c r="A2215" s="1">
        <v>40566</v>
      </c>
    </row>
    <row r="2216" spans="1:1" x14ac:dyDescent="0.25">
      <c r="A2216" s="1">
        <v>40567</v>
      </c>
    </row>
    <row r="2217" spans="1:1" x14ac:dyDescent="0.25">
      <c r="A2217" s="1">
        <v>40568</v>
      </c>
    </row>
    <row r="2218" spans="1:1" x14ac:dyDescent="0.25">
      <c r="A2218" s="1">
        <v>40569</v>
      </c>
    </row>
    <row r="2219" spans="1:1" x14ac:dyDescent="0.25">
      <c r="A2219" s="1">
        <v>40570</v>
      </c>
    </row>
    <row r="2220" spans="1:1" x14ac:dyDescent="0.25">
      <c r="A2220" s="1">
        <v>40571</v>
      </c>
    </row>
    <row r="2221" spans="1:1" x14ac:dyDescent="0.25">
      <c r="A2221" s="1">
        <v>40572</v>
      </c>
    </row>
    <row r="2222" spans="1:1" x14ac:dyDescent="0.25">
      <c r="A2222" s="1">
        <v>40573</v>
      </c>
    </row>
    <row r="2223" spans="1:1" x14ac:dyDescent="0.25">
      <c r="A2223" s="1">
        <v>40574</v>
      </c>
    </row>
    <row r="2224" spans="1:1" x14ac:dyDescent="0.25">
      <c r="A2224" s="1">
        <v>40575</v>
      </c>
    </row>
    <row r="2225" spans="1:1" x14ac:dyDescent="0.25">
      <c r="A2225" s="1">
        <v>40576</v>
      </c>
    </row>
    <row r="2226" spans="1:1" x14ac:dyDescent="0.25">
      <c r="A2226" s="1">
        <v>40577</v>
      </c>
    </row>
    <row r="2227" spans="1:1" x14ac:dyDescent="0.25">
      <c r="A2227" s="1">
        <v>40578</v>
      </c>
    </row>
    <row r="2228" spans="1:1" x14ac:dyDescent="0.25">
      <c r="A2228" s="1">
        <v>40579</v>
      </c>
    </row>
    <row r="2229" spans="1:1" x14ac:dyDescent="0.25">
      <c r="A2229" s="1">
        <v>40580</v>
      </c>
    </row>
    <row r="2230" spans="1:1" x14ac:dyDescent="0.25">
      <c r="A2230" s="1">
        <v>40581</v>
      </c>
    </row>
    <row r="2231" spans="1:1" x14ac:dyDescent="0.25">
      <c r="A2231" s="1">
        <v>40582</v>
      </c>
    </row>
    <row r="2232" spans="1:1" x14ac:dyDescent="0.25">
      <c r="A2232" s="1">
        <v>40583</v>
      </c>
    </row>
    <row r="2233" spans="1:1" x14ac:dyDescent="0.25">
      <c r="A2233" s="1">
        <v>40584</v>
      </c>
    </row>
    <row r="2234" spans="1:1" x14ac:dyDescent="0.25">
      <c r="A2234" s="1">
        <v>40585</v>
      </c>
    </row>
    <row r="2235" spans="1:1" x14ac:dyDescent="0.25">
      <c r="A2235" s="1">
        <v>40586</v>
      </c>
    </row>
    <row r="2236" spans="1:1" x14ac:dyDescent="0.25">
      <c r="A2236" s="1">
        <v>40587</v>
      </c>
    </row>
    <row r="2237" spans="1:1" x14ac:dyDescent="0.25">
      <c r="A2237" s="1">
        <v>40588</v>
      </c>
    </row>
    <row r="2238" spans="1:1" x14ac:dyDescent="0.25">
      <c r="A2238" s="1">
        <v>40589</v>
      </c>
    </row>
    <row r="2239" spans="1:1" x14ac:dyDescent="0.25">
      <c r="A2239" s="1">
        <v>40590</v>
      </c>
    </row>
    <row r="2240" spans="1:1" x14ac:dyDescent="0.25">
      <c r="A2240" s="1">
        <v>40591</v>
      </c>
    </row>
    <row r="2241" spans="1:1" x14ac:dyDescent="0.25">
      <c r="A2241" s="1">
        <v>40592</v>
      </c>
    </row>
    <row r="2242" spans="1:1" x14ac:dyDescent="0.25">
      <c r="A2242" s="1">
        <v>40593</v>
      </c>
    </row>
    <row r="2243" spans="1:1" x14ac:dyDescent="0.25">
      <c r="A2243" s="1">
        <v>40594</v>
      </c>
    </row>
    <row r="2244" spans="1:1" x14ac:dyDescent="0.25">
      <c r="A2244" s="1">
        <v>40595</v>
      </c>
    </row>
    <row r="2245" spans="1:1" x14ac:dyDescent="0.25">
      <c r="A2245" s="1">
        <v>40596</v>
      </c>
    </row>
    <row r="2246" spans="1:1" x14ac:dyDescent="0.25">
      <c r="A2246" s="1">
        <v>40597</v>
      </c>
    </row>
    <row r="2247" spans="1:1" x14ac:dyDescent="0.25">
      <c r="A2247" s="1">
        <v>40598</v>
      </c>
    </row>
    <row r="2248" spans="1:1" x14ac:dyDescent="0.25">
      <c r="A2248" s="1">
        <v>40599</v>
      </c>
    </row>
    <row r="2249" spans="1:1" x14ac:dyDescent="0.25">
      <c r="A2249" s="1">
        <v>40600</v>
      </c>
    </row>
    <row r="2250" spans="1:1" x14ac:dyDescent="0.25">
      <c r="A2250" s="1">
        <v>40601</v>
      </c>
    </row>
    <row r="2251" spans="1:1" x14ac:dyDescent="0.25">
      <c r="A2251" s="1">
        <v>40602</v>
      </c>
    </row>
    <row r="2252" spans="1:1" x14ac:dyDescent="0.25">
      <c r="A2252" s="1">
        <v>40603</v>
      </c>
    </row>
    <row r="2253" spans="1:1" x14ac:dyDescent="0.25">
      <c r="A2253" s="1">
        <v>40604</v>
      </c>
    </row>
    <row r="2254" spans="1:1" x14ac:dyDescent="0.25">
      <c r="A2254" s="1">
        <v>40605</v>
      </c>
    </row>
    <row r="2255" spans="1:1" x14ac:dyDescent="0.25">
      <c r="A2255" s="1">
        <v>40606</v>
      </c>
    </row>
    <row r="2256" spans="1:1" x14ac:dyDescent="0.25">
      <c r="A2256" s="1">
        <v>40607</v>
      </c>
    </row>
    <row r="2257" spans="1:1" x14ac:dyDescent="0.25">
      <c r="A2257" s="1">
        <v>40608</v>
      </c>
    </row>
    <row r="2258" spans="1:1" x14ac:dyDescent="0.25">
      <c r="A2258" s="1">
        <v>40609</v>
      </c>
    </row>
    <row r="2259" spans="1:1" x14ac:dyDescent="0.25">
      <c r="A2259" s="1">
        <v>40610</v>
      </c>
    </row>
    <row r="2260" spans="1:1" x14ac:dyDescent="0.25">
      <c r="A2260" s="1">
        <v>40611</v>
      </c>
    </row>
    <row r="2261" spans="1:1" x14ac:dyDescent="0.25">
      <c r="A2261" s="1">
        <v>40612</v>
      </c>
    </row>
    <row r="2262" spans="1:1" x14ac:dyDescent="0.25">
      <c r="A2262" s="1">
        <v>40613</v>
      </c>
    </row>
    <row r="2263" spans="1:1" x14ac:dyDescent="0.25">
      <c r="A2263" s="1">
        <v>40614</v>
      </c>
    </row>
    <row r="2264" spans="1:1" x14ac:dyDescent="0.25">
      <c r="A2264" s="1">
        <v>40615</v>
      </c>
    </row>
    <row r="2265" spans="1:1" x14ac:dyDescent="0.25">
      <c r="A2265" s="1">
        <v>40616</v>
      </c>
    </row>
    <row r="2266" spans="1:1" x14ac:dyDescent="0.25">
      <c r="A2266" s="1">
        <v>40617</v>
      </c>
    </row>
    <row r="2267" spans="1:1" x14ac:dyDescent="0.25">
      <c r="A2267" s="1">
        <v>40618</v>
      </c>
    </row>
    <row r="2268" spans="1:1" x14ac:dyDescent="0.25">
      <c r="A2268" s="1">
        <v>40619</v>
      </c>
    </row>
    <row r="2269" spans="1:1" x14ac:dyDescent="0.25">
      <c r="A2269" s="1">
        <v>40620</v>
      </c>
    </row>
    <row r="2270" spans="1:1" x14ac:dyDescent="0.25">
      <c r="A2270" s="1">
        <v>40621</v>
      </c>
    </row>
    <row r="2271" spans="1:1" x14ac:dyDescent="0.25">
      <c r="A2271" s="1">
        <v>40622</v>
      </c>
    </row>
    <row r="2272" spans="1:1" x14ac:dyDescent="0.25">
      <c r="A2272" s="1">
        <v>40623</v>
      </c>
    </row>
    <row r="2273" spans="1:1" x14ac:dyDescent="0.25">
      <c r="A2273" s="1">
        <v>40624</v>
      </c>
    </row>
    <row r="2274" spans="1:1" x14ac:dyDescent="0.25">
      <c r="A2274" s="1">
        <v>40625</v>
      </c>
    </row>
    <row r="2275" spans="1:1" x14ac:dyDescent="0.25">
      <c r="A2275" s="1">
        <v>40626</v>
      </c>
    </row>
    <row r="2276" spans="1:1" x14ac:dyDescent="0.25">
      <c r="A2276" s="1">
        <v>40627</v>
      </c>
    </row>
    <row r="2277" spans="1:1" x14ac:dyDescent="0.25">
      <c r="A2277" s="1">
        <v>40628</v>
      </c>
    </row>
    <row r="2278" spans="1:1" x14ac:dyDescent="0.25">
      <c r="A2278" s="1">
        <v>40629</v>
      </c>
    </row>
    <row r="2279" spans="1:1" x14ac:dyDescent="0.25">
      <c r="A2279" s="1">
        <v>40630</v>
      </c>
    </row>
    <row r="2280" spans="1:1" x14ac:dyDescent="0.25">
      <c r="A2280" s="1">
        <v>40631</v>
      </c>
    </row>
    <row r="2281" spans="1:1" x14ac:dyDescent="0.25">
      <c r="A2281" s="1">
        <v>40632</v>
      </c>
    </row>
    <row r="2282" spans="1:1" x14ac:dyDescent="0.25">
      <c r="A2282" s="1">
        <v>40633</v>
      </c>
    </row>
    <row r="2283" spans="1:1" x14ac:dyDescent="0.25">
      <c r="A2283" s="1">
        <v>40634</v>
      </c>
    </row>
    <row r="2284" spans="1:1" x14ac:dyDescent="0.25">
      <c r="A2284" s="1">
        <v>40635</v>
      </c>
    </row>
    <row r="2285" spans="1:1" x14ac:dyDescent="0.25">
      <c r="A2285" s="1">
        <v>40636</v>
      </c>
    </row>
    <row r="2286" spans="1:1" x14ac:dyDescent="0.25">
      <c r="A2286" s="1">
        <v>40637</v>
      </c>
    </row>
    <row r="2287" spans="1:1" x14ac:dyDescent="0.25">
      <c r="A2287" s="1">
        <v>40638</v>
      </c>
    </row>
    <row r="2288" spans="1:1" x14ac:dyDescent="0.25">
      <c r="A2288" s="1">
        <v>40639</v>
      </c>
    </row>
    <row r="2289" spans="1:1" x14ac:dyDescent="0.25">
      <c r="A2289" s="1">
        <v>40640</v>
      </c>
    </row>
    <row r="2290" spans="1:1" x14ac:dyDescent="0.25">
      <c r="A2290" s="1">
        <v>40641</v>
      </c>
    </row>
    <row r="2291" spans="1:1" x14ac:dyDescent="0.25">
      <c r="A2291" s="1">
        <v>40642</v>
      </c>
    </row>
    <row r="2292" spans="1:1" x14ac:dyDescent="0.25">
      <c r="A2292" s="1">
        <v>40643</v>
      </c>
    </row>
    <row r="2293" spans="1:1" x14ac:dyDescent="0.25">
      <c r="A2293" s="1">
        <v>40644</v>
      </c>
    </row>
    <row r="2294" spans="1:1" x14ac:dyDescent="0.25">
      <c r="A2294" s="1">
        <v>40645</v>
      </c>
    </row>
    <row r="2295" spans="1:1" x14ac:dyDescent="0.25">
      <c r="A2295" s="1">
        <v>40646</v>
      </c>
    </row>
    <row r="2296" spans="1:1" x14ac:dyDescent="0.25">
      <c r="A2296" s="1">
        <v>40647</v>
      </c>
    </row>
    <row r="2297" spans="1:1" x14ac:dyDescent="0.25">
      <c r="A2297" s="1">
        <v>40648</v>
      </c>
    </row>
    <row r="2298" spans="1:1" x14ac:dyDescent="0.25">
      <c r="A2298" s="1">
        <v>40649</v>
      </c>
    </row>
    <row r="2299" spans="1:1" x14ac:dyDescent="0.25">
      <c r="A2299" s="1">
        <v>40650</v>
      </c>
    </row>
    <row r="2300" spans="1:1" x14ac:dyDescent="0.25">
      <c r="A2300" s="1">
        <v>40651</v>
      </c>
    </row>
    <row r="2301" spans="1:1" x14ac:dyDescent="0.25">
      <c r="A2301" s="1">
        <v>40652</v>
      </c>
    </row>
    <row r="2302" spans="1:1" x14ac:dyDescent="0.25">
      <c r="A2302" s="1">
        <v>40653</v>
      </c>
    </row>
    <row r="2303" spans="1:1" x14ac:dyDescent="0.25">
      <c r="A2303" s="1">
        <v>40654</v>
      </c>
    </row>
    <row r="2304" spans="1:1" x14ac:dyDescent="0.25">
      <c r="A2304" s="1">
        <v>40655</v>
      </c>
    </row>
    <row r="2305" spans="1:1" x14ac:dyDescent="0.25">
      <c r="A2305" s="1">
        <v>40656</v>
      </c>
    </row>
    <row r="2306" spans="1:1" x14ac:dyDescent="0.25">
      <c r="A2306" s="1">
        <v>40657</v>
      </c>
    </row>
    <row r="2307" spans="1:1" x14ac:dyDescent="0.25">
      <c r="A2307" s="1">
        <v>40658</v>
      </c>
    </row>
    <row r="2308" spans="1:1" x14ac:dyDescent="0.25">
      <c r="A2308" s="1">
        <v>40659</v>
      </c>
    </row>
    <row r="2309" spans="1:1" x14ac:dyDescent="0.25">
      <c r="A2309" s="1">
        <v>40660</v>
      </c>
    </row>
    <row r="2310" spans="1:1" x14ac:dyDescent="0.25">
      <c r="A2310" s="1">
        <v>40661</v>
      </c>
    </row>
    <row r="2311" spans="1:1" x14ac:dyDescent="0.25">
      <c r="A2311" s="1">
        <v>40662</v>
      </c>
    </row>
    <row r="2312" spans="1:1" x14ac:dyDescent="0.25">
      <c r="A2312" s="1">
        <v>40663</v>
      </c>
    </row>
    <row r="2313" spans="1:1" x14ac:dyDescent="0.25">
      <c r="A2313" s="1">
        <v>40664</v>
      </c>
    </row>
    <row r="2314" spans="1:1" x14ac:dyDescent="0.25">
      <c r="A2314" s="1">
        <v>40665</v>
      </c>
    </row>
    <row r="2315" spans="1:1" x14ac:dyDescent="0.25">
      <c r="A2315" s="1">
        <v>40666</v>
      </c>
    </row>
    <row r="2316" spans="1:1" x14ac:dyDescent="0.25">
      <c r="A2316" s="1">
        <v>40667</v>
      </c>
    </row>
    <row r="2317" spans="1:1" x14ac:dyDescent="0.25">
      <c r="A2317" s="1">
        <v>40668</v>
      </c>
    </row>
    <row r="2318" spans="1:1" x14ac:dyDescent="0.25">
      <c r="A2318" s="1">
        <v>40669</v>
      </c>
    </row>
    <row r="2319" spans="1:1" x14ac:dyDescent="0.25">
      <c r="A2319" s="1">
        <v>40670</v>
      </c>
    </row>
    <row r="2320" spans="1:1" x14ac:dyDescent="0.25">
      <c r="A2320" s="1">
        <v>40671</v>
      </c>
    </row>
    <row r="2321" spans="1:1" x14ac:dyDescent="0.25">
      <c r="A2321" s="1">
        <v>40672</v>
      </c>
    </row>
    <row r="2322" spans="1:1" x14ac:dyDescent="0.25">
      <c r="A2322" s="1">
        <v>40673</v>
      </c>
    </row>
    <row r="2323" spans="1:1" x14ac:dyDescent="0.25">
      <c r="A2323" s="1">
        <v>40674</v>
      </c>
    </row>
    <row r="2324" spans="1:1" x14ac:dyDescent="0.25">
      <c r="A2324" s="1">
        <v>40675</v>
      </c>
    </row>
    <row r="2325" spans="1:1" x14ac:dyDescent="0.25">
      <c r="A2325" s="1">
        <v>40676</v>
      </c>
    </row>
    <row r="2326" spans="1:1" x14ac:dyDescent="0.25">
      <c r="A2326" s="1">
        <v>40677</v>
      </c>
    </row>
    <row r="2327" spans="1:1" x14ac:dyDescent="0.25">
      <c r="A2327" s="1">
        <v>40678</v>
      </c>
    </row>
    <row r="2328" spans="1:1" x14ac:dyDescent="0.25">
      <c r="A2328" s="1">
        <v>40679</v>
      </c>
    </row>
    <row r="2329" spans="1:1" x14ac:dyDescent="0.25">
      <c r="A2329" s="1">
        <v>40680</v>
      </c>
    </row>
    <row r="2330" spans="1:1" x14ac:dyDescent="0.25">
      <c r="A2330" s="1">
        <v>40681</v>
      </c>
    </row>
    <row r="2331" spans="1:1" x14ac:dyDescent="0.25">
      <c r="A2331" s="1">
        <v>40682</v>
      </c>
    </row>
    <row r="2332" spans="1:1" x14ac:dyDescent="0.25">
      <c r="A2332" s="1">
        <v>40683</v>
      </c>
    </row>
    <row r="2333" spans="1:1" x14ac:dyDescent="0.25">
      <c r="A2333" s="1">
        <v>40684</v>
      </c>
    </row>
    <row r="2334" spans="1:1" x14ac:dyDescent="0.25">
      <c r="A2334" s="1">
        <v>40685</v>
      </c>
    </row>
    <row r="2335" spans="1:1" x14ac:dyDescent="0.25">
      <c r="A2335" s="1">
        <v>40686</v>
      </c>
    </row>
    <row r="2336" spans="1:1" x14ac:dyDescent="0.25">
      <c r="A2336" s="1">
        <v>40687</v>
      </c>
    </row>
    <row r="2337" spans="1:1" x14ac:dyDescent="0.25">
      <c r="A2337" s="1">
        <v>40688</v>
      </c>
    </row>
    <row r="2338" spans="1:1" x14ac:dyDescent="0.25">
      <c r="A2338" s="1">
        <v>40689</v>
      </c>
    </row>
    <row r="2339" spans="1:1" x14ac:dyDescent="0.25">
      <c r="A2339" s="1">
        <v>40690</v>
      </c>
    </row>
    <row r="2340" spans="1:1" x14ac:dyDescent="0.25">
      <c r="A2340" s="1">
        <v>40691</v>
      </c>
    </row>
    <row r="2341" spans="1:1" x14ac:dyDescent="0.25">
      <c r="A2341" s="1">
        <v>40692</v>
      </c>
    </row>
    <row r="2342" spans="1:1" x14ac:dyDescent="0.25">
      <c r="A2342" s="1">
        <v>40693</v>
      </c>
    </row>
    <row r="2343" spans="1:1" x14ac:dyDescent="0.25">
      <c r="A2343" s="1">
        <v>40694</v>
      </c>
    </row>
    <row r="2344" spans="1:1" x14ac:dyDescent="0.25">
      <c r="A2344" s="1">
        <v>40695</v>
      </c>
    </row>
    <row r="2345" spans="1:1" x14ac:dyDescent="0.25">
      <c r="A2345" s="1">
        <v>40696</v>
      </c>
    </row>
    <row r="2346" spans="1:1" x14ac:dyDescent="0.25">
      <c r="A2346" s="1">
        <v>40697</v>
      </c>
    </row>
    <row r="2347" spans="1:1" x14ac:dyDescent="0.25">
      <c r="A2347" s="1">
        <v>40698</v>
      </c>
    </row>
    <row r="2348" spans="1:1" x14ac:dyDescent="0.25">
      <c r="A2348" s="1">
        <v>40699</v>
      </c>
    </row>
    <row r="2349" spans="1:1" x14ac:dyDescent="0.25">
      <c r="A2349" s="1">
        <v>40700</v>
      </c>
    </row>
    <row r="2350" spans="1:1" x14ac:dyDescent="0.25">
      <c r="A2350" s="1">
        <v>40701</v>
      </c>
    </row>
    <row r="2351" spans="1:1" x14ac:dyDescent="0.25">
      <c r="A2351" s="1">
        <v>40702</v>
      </c>
    </row>
    <row r="2352" spans="1:1" x14ac:dyDescent="0.25">
      <c r="A2352" s="1">
        <v>40703</v>
      </c>
    </row>
    <row r="2353" spans="1:1" x14ac:dyDescent="0.25">
      <c r="A2353" s="1">
        <v>40704</v>
      </c>
    </row>
    <row r="2354" spans="1:1" x14ac:dyDescent="0.25">
      <c r="A2354" s="1">
        <v>40705</v>
      </c>
    </row>
    <row r="2355" spans="1:1" x14ac:dyDescent="0.25">
      <c r="A2355" s="1">
        <v>40706</v>
      </c>
    </row>
    <row r="2356" spans="1:1" x14ac:dyDescent="0.25">
      <c r="A2356" s="1">
        <v>40707</v>
      </c>
    </row>
    <row r="2357" spans="1:1" x14ac:dyDescent="0.25">
      <c r="A2357" s="1">
        <v>40708</v>
      </c>
    </row>
    <row r="2358" spans="1:1" x14ac:dyDescent="0.25">
      <c r="A2358" s="1">
        <v>40709</v>
      </c>
    </row>
    <row r="2359" spans="1:1" x14ac:dyDescent="0.25">
      <c r="A2359" s="1">
        <v>40710</v>
      </c>
    </row>
    <row r="2360" spans="1:1" x14ac:dyDescent="0.25">
      <c r="A2360" s="1">
        <v>40711</v>
      </c>
    </row>
    <row r="2361" spans="1:1" x14ac:dyDescent="0.25">
      <c r="A2361" s="1">
        <v>40712</v>
      </c>
    </row>
    <row r="2362" spans="1:1" x14ac:dyDescent="0.25">
      <c r="A2362" s="1">
        <v>40713</v>
      </c>
    </row>
    <row r="2363" spans="1:1" x14ac:dyDescent="0.25">
      <c r="A2363" s="1">
        <v>40714</v>
      </c>
    </row>
    <row r="2364" spans="1:1" x14ac:dyDescent="0.25">
      <c r="A2364" s="1">
        <v>40715</v>
      </c>
    </row>
    <row r="2365" spans="1:1" x14ac:dyDescent="0.25">
      <c r="A2365" s="1">
        <v>40716</v>
      </c>
    </row>
    <row r="2366" spans="1:1" x14ac:dyDescent="0.25">
      <c r="A2366" s="1">
        <v>40717</v>
      </c>
    </row>
    <row r="2367" spans="1:1" x14ac:dyDescent="0.25">
      <c r="A2367" s="1">
        <v>40718</v>
      </c>
    </row>
    <row r="2368" spans="1:1" x14ac:dyDescent="0.25">
      <c r="A2368" s="1">
        <v>40719</v>
      </c>
    </row>
    <row r="2369" spans="1:1" x14ac:dyDescent="0.25">
      <c r="A2369" s="1">
        <v>40720</v>
      </c>
    </row>
    <row r="2370" spans="1:1" x14ac:dyDescent="0.25">
      <c r="A2370" s="1">
        <v>40721</v>
      </c>
    </row>
    <row r="2371" spans="1:1" x14ac:dyDescent="0.25">
      <c r="A2371" s="1">
        <v>40722</v>
      </c>
    </row>
    <row r="2372" spans="1:1" x14ac:dyDescent="0.25">
      <c r="A2372" s="1">
        <v>40723</v>
      </c>
    </row>
    <row r="2373" spans="1:1" x14ac:dyDescent="0.25">
      <c r="A2373" s="1">
        <v>40724</v>
      </c>
    </row>
    <row r="2374" spans="1:1" x14ac:dyDescent="0.25">
      <c r="A2374" s="1">
        <v>40725</v>
      </c>
    </row>
    <row r="2375" spans="1:1" x14ac:dyDescent="0.25">
      <c r="A2375" s="1">
        <v>40726</v>
      </c>
    </row>
    <row r="2376" spans="1:1" x14ac:dyDescent="0.25">
      <c r="A2376" s="1">
        <v>40727</v>
      </c>
    </row>
    <row r="2377" spans="1:1" x14ac:dyDescent="0.25">
      <c r="A2377" s="1">
        <v>40728</v>
      </c>
    </row>
    <row r="2378" spans="1:1" x14ac:dyDescent="0.25">
      <c r="A2378" s="1">
        <v>40729</v>
      </c>
    </row>
    <row r="2379" spans="1:1" x14ac:dyDescent="0.25">
      <c r="A2379" s="1">
        <v>40730</v>
      </c>
    </row>
    <row r="2380" spans="1:1" x14ac:dyDescent="0.25">
      <c r="A2380" s="1">
        <v>40731</v>
      </c>
    </row>
    <row r="2381" spans="1:1" x14ac:dyDescent="0.25">
      <c r="A2381" s="1">
        <v>40732</v>
      </c>
    </row>
    <row r="2382" spans="1:1" x14ac:dyDescent="0.25">
      <c r="A2382" s="1">
        <v>40733</v>
      </c>
    </row>
    <row r="2383" spans="1:1" x14ac:dyDescent="0.25">
      <c r="A2383" s="1">
        <v>40734</v>
      </c>
    </row>
    <row r="2384" spans="1:1" x14ac:dyDescent="0.25">
      <c r="A2384" s="1">
        <v>40735</v>
      </c>
    </row>
    <row r="2385" spans="1:1" x14ac:dyDescent="0.25">
      <c r="A2385" s="1">
        <v>40736</v>
      </c>
    </row>
    <row r="2386" spans="1:1" x14ac:dyDescent="0.25">
      <c r="A2386" s="1">
        <v>40737</v>
      </c>
    </row>
    <row r="2387" spans="1:1" x14ac:dyDescent="0.25">
      <c r="A2387" s="1">
        <v>40738</v>
      </c>
    </row>
    <row r="2388" spans="1:1" x14ac:dyDescent="0.25">
      <c r="A2388" s="1">
        <v>40739</v>
      </c>
    </row>
    <row r="2389" spans="1:1" x14ac:dyDescent="0.25">
      <c r="A2389" s="1">
        <v>40740</v>
      </c>
    </row>
    <row r="2390" spans="1:1" x14ac:dyDescent="0.25">
      <c r="A2390" s="1">
        <v>40741</v>
      </c>
    </row>
    <row r="2391" spans="1:1" x14ac:dyDescent="0.25">
      <c r="A2391" s="1">
        <v>40742</v>
      </c>
    </row>
    <row r="2392" spans="1:1" x14ac:dyDescent="0.25">
      <c r="A2392" s="1">
        <v>40743</v>
      </c>
    </row>
    <row r="2393" spans="1:1" x14ac:dyDescent="0.25">
      <c r="A2393" s="1">
        <v>40744</v>
      </c>
    </row>
    <row r="2394" spans="1:1" x14ac:dyDescent="0.25">
      <c r="A2394" s="1">
        <v>40745</v>
      </c>
    </row>
    <row r="2395" spans="1:1" x14ac:dyDescent="0.25">
      <c r="A2395" s="1">
        <v>40746</v>
      </c>
    </row>
    <row r="2396" spans="1:1" x14ac:dyDescent="0.25">
      <c r="A2396" s="1">
        <v>40747</v>
      </c>
    </row>
    <row r="2397" spans="1:1" x14ac:dyDescent="0.25">
      <c r="A2397" s="1">
        <v>40748</v>
      </c>
    </row>
    <row r="2398" spans="1:1" x14ac:dyDescent="0.25">
      <c r="A2398" s="1">
        <v>40749</v>
      </c>
    </row>
    <row r="2399" spans="1:1" x14ac:dyDescent="0.25">
      <c r="A2399" s="1">
        <v>40750</v>
      </c>
    </row>
    <row r="2400" spans="1:1" x14ac:dyDescent="0.25">
      <c r="A2400" s="1">
        <v>40751</v>
      </c>
    </row>
    <row r="2401" spans="1:1" x14ac:dyDescent="0.25">
      <c r="A2401" s="1">
        <v>40752</v>
      </c>
    </row>
    <row r="2402" spans="1:1" x14ac:dyDescent="0.25">
      <c r="A2402" s="1">
        <v>40753</v>
      </c>
    </row>
    <row r="2403" spans="1:1" x14ac:dyDescent="0.25">
      <c r="A2403" s="1">
        <v>40754</v>
      </c>
    </row>
    <row r="2404" spans="1:1" x14ac:dyDescent="0.25">
      <c r="A2404" s="1">
        <v>40755</v>
      </c>
    </row>
    <row r="2405" spans="1:1" x14ac:dyDescent="0.25">
      <c r="A2405" s="1">
        <v>40756</v>
      </c>
    </row>
    <row r="2406" spans="1:1" x14ac:dyDescent="0.25">
      <c r="A2406" s="1">
        <v>40757</v>
      </c>
    </row>
    <row r="2407" spans="1:1" x14ac:dyDescent="0.25">
      <c r="A2407" s="1">
        <v>40758</v>
      </c>
    </row>
    <row r="2408" spans="1:1" x14ac:dyDescent="0.25">
      <c r="A2408" s="1">
        <v>40759</v>
      </c>
    </row>
    <row r="2409" spans="1:1" x14ac:dyDescent="0.25">
      <c r="A2409" s="1">
        <v>40760</v>
      </c>
    </row>
    <row r="2410" spans="1:1" x14ac:dyDescent="0.25">
      <c r="A2410" s="1">
        <v>40761</v>
      </c>
    </row>
    <row r="2411" spans="1:1" x14ac:dyDescent="0.25">
      <c r="A2411" s="1">
        <v>40762</v>
      </c>
    </row>
    <row r="2412" spans="1:1" x14ac:dyDescent="0.25">
      <c r="A2412" s="1">
        <v>40763</v>
      </c>
    </row>
    <row r="2413" spans="1:1" x14ac:dyDescent="0.25">
      <c r="A2413" s="1">
        <v>40764</v>
      </c>
    </row>
    <row r="2414" spans="1:1" x14ac:dyDescent="0.25">
      <c r="A2414" s="1">
        <v>40765</v>
      </c>
    </row>
    <row r="2415" spans="1:1" x14ac:dyDescent="0.25">
      <c r="A2415" s="1">
        <v>40766</v>
      </c>
    </row>
    <row r="2416" spans="1:1" x14ac:dyDescent="0.25">
      <c r="A2416" s="1">
        <v>40767</v>
      </c>
    </row>
    <row r="2417" spans="1:1" x14ac:dyDescent="0.25">
      <c r="A2417" s="1">
        <v>40768</v>
      </c>
    </row>
    <row r="2418" spans="1:1" x14ac:dyDescent="0.25">
      <c r="A2418" s="1">
        <v>40769</v>
      </c>
    </row>
    <row r="2419" spans="1:1" x14ac:dyDescent="0.25">
      <c r="A2419" s="1">
        <v>40770</v>
      </c>
    </row>
    <row r="2420" spans="1:1" x14ac:dyDescent="0.25">
      <c r="A2420" s="1">
        <v>40771</v>
      </c>
    </row>
    <row r="2421" spans="1:1" x14ac:dyDescent="0.25">
      <c r="A2421" s="1">
        <v>40772</v>
      </c>
    </row>
    <row r="2422" spans="1:1" x14ac:dyDescent="0.25">
      <c r="A2422" s="1">
        <v>40773</v>
      </c>
    </row>
    <row r="2423" spans="1:1" x14ac:dyDescent="0.25">
      <c r="A2423" s="1">
        <v>40774</v>
      </c>
    </row>
    <row r="2424" spans="1:1" x14ac:dyDescent="0.25">
      <c r="A2424" s="1">
        <v>40775</v>
      </c>
    </row>
    <row r="2425" spans="1:1" x14ac:dyDescent="0.25">
      <c r="A2425" s="1">
        <v>40776</v>
      </c>
    </row>
    <row r="2426" spans="1:1" x14ac:dyDescent="0.25">
      <c r="A2426" s="1">
        <v>40777</v>
      </c>
    </row>
    <row r="2427" spans="1:1" x14ac:dyDescent="0.25">
      <c r="A2427" s="1">
        <v>40778</v>
      </c>
    </row>
    <row r="2428" spans="1:1" x14ac:dyDescent="0.25">
      <c r="A2428" s="1">
        <v>40779</v>
      </c>
    </row>
    <row r="2429" spans="1:1" x14ac:dyDescent="0.25">
      <c r="A2429" s="1">
        <v>40780</v>
      </c>
    </row>
    <row r="2430" spans="1:1" x14ac:dyDescent="0.25">
      <c r="A2430" s="1">
        <v>40781</v>
      </c>
    </row>
    <row r="2431" spans="1:1" x14ac:dyDescent="0.25">
      <c r="A2431" s="1">
        <v>40782</v>
      </c>
    </row>
    <row r="2432" spans="1:1" x14ac:dyDescent="0.25">
      <c r="A2432" s="1">
        <v>40783</v>
      </c>
    </row>
    <row r="2433" spans="1:1" x14ac:dyDescent="0.25">
      <c r="A2433" s="1">
        <v>40784</v>
      </c>
    </row>
    <row r="2434" spans="1:1" x14ac:dyDescent="0.25">
      <c r="A2434" s="1">
        <v>40785</v>
      </c>
    </row>
    <row r="2435" spans="1:1" x14ac:dyDescent="0.25">
      <c r="A2435" s="1">
        <v>40786</v>
      </c>
    </row>
    <row r="2436" spans="1:1" x14ac:dyDescent="0.25">
      <c r="A2436" s="1">
        <v>40787</v>
      </c>
    </row>
    <row r="2437" spans="1:1" x14ac:dyDescent="0.25">
      <c r="A2437" s="1">
        <v>40788</v>
      </c>
    </row>
    <row r="2438" spans="1:1" x14ac:dyDescent="0.25">
      <c r="A2438" s="1">
        <v>40789</v>
      </c>
    </row>
    <row r="2439" spans="1:1" x14ac:dyDescent="0.25">
      <c r="A2439" s="1">
        <v>40790</v>
      </c>
    </row>
    <row r="2440" spans="1:1" x14ac:dyDescent="0.25">
      <c r="A2440" s="1">
        <v>40791</v>
      </c>
    </row>
    <row r="2441" spans="1:1" x14ac:dyDescent="0.25">
      <c r="A2441" s="1">
        <v>40792</v>
      </c>
    </row>
    <row r="2442" spans="1:1" x14ac:dyDescent="0.25">
      <c r="A2442" s="1">
        <v>40793</v>
      </c>
    </row>
    <row r="2443" spans="1:1" x14ac:dyDescent="0.25">
      <c r="A2443" s="1">
        <v>40794</v>
      </c>
    </row>
    <row r="2444" spans="1:1" x14ac:dyDescent="0.25">
      <c r="A2444" s="1">
        <v>40795</v>
      </c>
    </row>
    <row r="2445" spans="1:1" x14ac:dyDescent="0.25">
      <c r="A2445" s="1">
        <v>40796</v>
      </c>
    </row>
    <row r="2446" spans="1:1" x14ac:dyDescent="0.25">
      <c r="A2446" s="1">
        <v>40797</v>
      </c>
    </row>
    <row r="2447" spans="1:1" x14ac:dyDescent="0.25">
      <c r="A2447" s="1">
        <v>40798</v>
      </c>
    </row>
    <row r="2448" spans="1:1" x14ac:dyDescent="0.25">
      <c r="A2448" s="1">
        <v>40799</v>
      </c>
    </row>
    <row r="2449" spans="1:1" x14ac:dyDescent="0.25">
      <c r="A2449" s="1">
        <v>40800</v>
      </c>
    </row>
    <row r="2450" spans="1:1" x14ac:dyDescent="0.25">
      <c r="A2450" s="1">
        <v>40801</v>
      </c>
    </row>
    <row r="2451" spans="1:1" x14ac:dyDescent="0.25">
      <c r="A2451" s="1">
        <v>40802</v>
      </c>
    </row>
    <row r="2452" spans="1:1" x14ac:dyDescent="0.25">
      <c r="A2452" s="1">
        <v>40803</v>
      </c>
    </row>
    <row r="2453" spans="1:1" x14ac:dyDescent="0.25">
      <c r="A2453" s="1">
        <v>40804</v>
      </c>
    </row>
    <row r="2454" spans="1:1" x14ac:dyDescent="0.25">
      <c r="A2454" s="1">
        <v>40805</v>
      </c>
    </row>
    <row r="2455" spans="1:1" x14ac:dyDescent="0.25">
      <c r="A2455" s="1">
        <v>40806</v>
      </c>
    </row>
    <row r="2456" spans="1:1" x14ac:dyDescent="0.25">
      <c r="A2456" s="1">
        <v>40807</v>
      </c>
    </row>
    <row r="2457" spans="1:1" x14ac:dyDescent="0.25">
      <c r="A2457" s="1">
        <v>40808</v>
      </c>
    </row>
    <row r="2458" spans="1:1" x14ac:dyDescent="0.25">
      <c r="A2458" s="1">
        <v>40809</v>
      </c>
    </row>
    <row r="2459" spans="1:1" x14ac:dyDescent="0.25">
      <c r="A2459" s="1">
        <v>40810</v>
      </c>
    </row>
    <row r="2460" spans="1:1" x14ac:dyDescent="0.25">
      <c r="A2460" s="1">
        <v>40811</v>
      </c>
    </row>
    <row r="2461" spans="1:1" x14ac:dyDescent="0.25">
      <c r="A2461" s="1">
        <v>40812</v>
      </c>
    </row>
    <row r="2462" spans="1:1" x14ac:dyDescent="0.25">
      <c r="A2462" s="1">
        <v>40813</v>
      </c>
    </row>
    <row r="2463" spans="1:1" x14ac:dyDescent="0.25">
      <c r="A2463" s="1">
        <v>40814</v>
      </c>
    </row>
    <row r="2464" spans="1:1" x14ac:dyDescent="0.25">
      <c r="A2464" s="1">
        <v>40815</v>
      </c>
    </row>
    <row r="2465" spans="1:1" x14ac:dyDescent="0.25">
      <c r="A2465" s="1">
        <v>40816</v>
      </c>
    </row>
    <row r="2466" spans="1:1" x14ac:dyDescent="0.25">
      <c r="A2466" s="1">
        <v>40817</v>
      </c>
    </row>
    <row r="2467" spans="1:1" x14ac:dyDescent="0.25">
      <c r="A2467" s="1">
        <v>40818</v>
      </c>
    </row>
    <row r="2468" spans="1:1" x14ac:dyDescent="0.25">
      <c r="A2468" s="1">
        <v>40819</v>
      </c>
    </row>
    <row r="2469" spans="1:1" x14ac:dyDescent="0.25">
      <c r="A2469" s="1">
        <v>40820</v>
      </c>
    </row>
    <row r="2470" spans="1:1" x14ac:dyDescent="0.25">
      <c r="A2470" s="1">
        <v>40821</v>
      </c>
    </row>
    <row r="2471" spans="1:1" x14ac:dyDescent="0.25">
      <c r="A2471" s="1">
        <v>40822</v>
      </c>
    </row>
    <row r="2472" spans="1:1" x14ac:dyDescent="0.25">
      <c r="A2472" s="1">
        <v>40823</v>
      </c>
    </row>
    <row r="2473" spans="1:1" x14ac:dyDescent="0.25">
      <c r="A2473" s="1">
        <v>40824</v>
      </c>
    </row>
    <row r="2474" spans="1:1" x14ac:dyDescent="0.25">
      <c r="A2474" s="1">
        <v>40825</v>
      </c>
    </row>
    <row r="2475" spans="1:1" x14ac:dyDescent="0.25">
      <c r="A2475" s="1">
        <v>40826</v>
      </c>
    </row>
    <row r="2476" spans="1:1" x14ac:dyDescent="0.25">
      <c r="A2476" s="1">
        <v>40827</v>
      </c>
    </row>
    <row r="2477" spans="1:1" x14ac:dyDescent="0.25">
      <c r="A2477" s="1">
        <v>40828</v>
      </c>
    </row>
    <row r="2478" spans="1:1" x14ac:dyDescent="0.25">
      <c r="A2478" s="1">
        <v>40829</v>
      </c>
    </row>
    <row r="2479" spans="1:1" x14ac:dyDescent="0.25">
      <c r="A2479" s="1">
        <v>40830</v>
      </c>
    </row>
    <row r="2480" spans="1:1" x14ac:dyDescent="0.25">
      <c r="A2480" s="1">
        <v>40831</v>
      </c>
    </row>
    <row r="2481" spans="1:1" x14ac:dyDescent="0.25">
      <c r="A2481" s="1">
        <v>40832</v>
      </c>
    </row>
    <row r="2482" spans="1:1" x14ac:dyDescent="0.25">
      <c r="A2482" s="1">
        <v>40833</v>
      </c>
    </row>
    <row r="2483" spans="1:1" x14ac:dyDescent="0.25">
      <c r="A2483" s="1">
        <v>40834</v>
      </c>
    </row>
    <row r="2484" spans="1:1" x14ac:dyDescent="0.25">
      <c r="A2484" s="1">
        <v>40835</v>
      </c>
    </row>
    <row r="2485" spans="1:1" x14ac:dyDescent="0.25">
      <c r="A2485" s="1">
        <v>40836</v>
      </c>
    </row>
    <row r="2486" spans="1:1" x14ac:dyDescent="0.25">
      <c r="A2486" s="1">
        <v>40837</v>
      </c>
    </row>
    <row r="2487" spans="1:1" x14ac:dyDescent="0.25">
      <c r="A2487" s="1">
        <v>40838</v>
      </c>
    </row>
    <row r="2488" spans="1:1" x14ac:dyDescent="0.25">
      <c r="A2488" s="1">
        <v>40839</v>
      </c>
    </row>
    <row r="2489" spans="1:1" x14ac:dyDescent="0.25">
      <c r="A2489" s="1">
        <v>40840</v>
      </c>
    </row>
    <row r="2490" spans="1:1" x14ac:dyDescent="0.25">
      <c r="A2490" s="1">
        <v>40841</v>
      </c>
    </row>
    <row r="2491" spans="1:1" x14ac:dyDescent="0.25">
      <c r="A2491" s="1">
        <v>40842</v>
      </c>
    </row>
    <row r="2492" spans="1:1" x14ac:dyDescent="0.25">
      <c r="A2492" s="1">
        <v>40843</v>
      </c>
    </row>
    <row r="2493" spans="1:1" x14ac:dyDescent="0.25">
      <c r="A2493" s="1">
        <v>40844</v>
      </c>
    </row>
    <row r="2494" spans="1:1" x14ac:dyDescent="0.25">
      <c r="A2494" s="1">
        <v>40845</v>
      </c>
    </row>
    <row r="2495" spans="1:1" x14ac:dyDescent="0.25">
      <c r="A2495" s="1">
        <v>40846</v>
      </c>
    </row>
    <row r="2496" spans="1:1" x14ac:dyDescent="0.25">
      <c r="A2496" s="1">
        <v>40847</v>
      </c>
    </row>
    <row r="2497" spans="1:1" x14ac:dyDescent="0.25">
      <c r="A2497" s="1">
        <v>40848</v>
      </c>
    </row>
    <row r="2498" spans="1:1" x14ac:dyDescent="0.25">
      <c r="A2498" s="1">
        <v>40849</v>
      </c>
    </row>
    <row r="2499" spans="1:1" x14ac:dyDescent="0.25">
      <c r="A2499" s="1">
        <v>40850</v>
      </c>
    </row>
    <row r="2500" spans="1:1" x14ac:dyDescent="0.25">
      <c r="A2500" s="1">
        <v>40851</v>
      </c>
    </row>
    <row r="2501" spans="1:1" x14ac:dyDescent="0.25">
      <c r="A2501" s="1">
        <v>40852</v>
      </c>
    </row>
    <row r="2502" spans="1:1" x14ac:dyDescent="0.25">
      <c r="A2502" s="1">
        <v>40853</v>
      </c>
    </row>
    <row r="2503" spans="1:1" x14ac:dyDescent="0.25">
      <c r="A2503" s="1">
        <v>40854</v>
      </c>
    </row>
    <row r="2504" spans="1:1" x14ac:dyDescent="0.25">
      <c r="A2504" s="1">
        <v>40855</v>
      </c>
    </row>
    <row r="2505" spans="1:1" x14ac:dyDescent="0.25">
      <c r="A2505" s="1">
        <v>40856</v>
      </c>
    </row>
    <row r="2506" spans="1:1" x14ac:dyDescent="0.25">
      <c r="A2506" s="1">
        <v>40857</v>
      </c>
    </row>
    <row r="2507" spans="1:1" x14ac:dyDescent="0.25">
      <c r="A2507" s="1">
        <v>40858</v>
      </c>
    </row>
    <row r="2508" spans="1:1" x14ac:dyDescent="0.25">
      <c r="A2508" s="1">
        <v>40859</v>
      </c>
    </row>
    <row r="2509" spans="1:1" x14ac:dyDescent="0.25">
      <c r="A2509" s="1">
        <v>40860</v>
      </c>
    </row>
    <row r="2510" spans="1:1" x14ac:dyDescent="0.25">
      <c r="A2510" s="1">
        <v>40861</v>
      </c>
    </row>
    <row r="2511" spans="1:1" x14ac:dyDescent="0.25">
      <c r="A2511" s="1">
        <v>40862</v>
      </c>
    </row>
    <row r="2512" spans="1:1" x14ac:dyDescent="0.25">
      <c r="A2512" s="1">
        <v>40863</v>
      </c>
    </row>
    <row r="2513" spans="1:1" x14ac:dyDescent="0.25">
      <c r="A2513" s="1">
        <v>40864</v>
      </c>
    </row>
    <row r="2514" spans="1:1" x14ac:dyDescent="0.25">
      <c r="A2514" s="1">
        <v>40865</v>
      </c>
    </row>
    <row r="2515" spans="1:1" x14ac:dyDescent="0.25">
      <c r="A2515" s="1">
        <v>40866</v>
      </c>
    </row>
    <row r="2516" spans="1:1" x14ac:dyDescent="0.25">
      <c r="A2516" s="1">
        <v>40867</v>
      </c>
    </row>
    <row r="2517" spans="1:1" x14ac:dyDescent="0.25">
      <c r="A2517" s="1">
        <v>40868</v>
      </c>
    </row>
    <row r="2518" spans="1:1" x14ac:dyDescent="0.25">
      <c r="A2518" s="1">
        <v>40869</v>
      </c>
    </row>
    <row r="2519" spans="1:1" x14ac:dyDescent="0.25">
      <c r="A2519" s="1">
        <v>40870</v>
      </c>
    </row>
    <row r="2520" spans="1:1" x14ac:dyDescent="0.25">
      <c r="A2520" s="1">
        <v>40871</v>
      </c>
    </row>
    <row r="2521" spans="1:1" x14ac:dyDescent="0.25">
      <c r="A2521" s="1">
        <v>40872</v>
      </c>
    </row>
    <row r="2522" spans="1:1" x14ac:dyDescent="0.25">
      <c r="A2522" s="1">
        <v>40873</v>
      </c>
    </row>
    <row r="2523" spans="1:1" x14ac:dyDescent="0.25">
      <c r="A2523" s="1">
        <v>40874</v>
      </c>
    </row>
    <row r="2524" spans="1:1" x14ac:dyDescent="0.25">
      <c r="A2524" s="1">
        <v>40875</v>
      </c>
    </row>
    <row r="2525" spans="1:1" x14ac:dyDescent="0.25">
      <c r="A2525" s="1">
        <v>40876</v>
      </c>
    </row>
    <row r="2526" spans="1:1" x14ac:dyDescent="0.25">
      <c r="A2526" s="1">
        <v>40877</v>
      </c>
    </row>
    <row r="2527" spans="1:1" x14ac:dyDescent="0.25">
      <c r="A2527" s="1">
        <v>40878</v>
      </c>
    </row>
    <row r="2528" spans="1:1" x14ac:dyDescent="0.25">
      <c r="A2528" s="1">
        <v>40879</v>
      </c>
    </row>
    <row r="2529" spans="1:1" x14ac:dyDescent="0.25">
      <c r="A2529" s="1">
        <v>40880</v>
      </c>
    </row>
    <row r="2530" spans="1:1" x14ac:dyDescent="0.25">
      <c r="A2530" s="1">
        <v>40881</v>
      </c>
    </row>
    <row r="2531" spans="1:1" x14ac:dyDescent="0.25">
      <c r="A2531" s="1">
        <v>40882</v>
      </c>
    </row>
    <row r="2532" spans="1:1" x14ac:dyDescent="0.25">
      <c r="A2532" s="1">
        <v>40883</v>
      </c>
    </row>
    <row r="2533" spans="1:1" x14ac:dyDescent="0.25">
      <c r="A2533" s="1">
        <v>40884</v>
      </c>
    </row>
    <row r="2534" spans="1:1" x14ac:dyDescent="0.25">
      <c r="A2534" s="1">
        <v>40885</v>
      </c>
    </row>
    <row r="2535" spans="1:1" x14ac:dyDescent="0.25">
      <c r="A2535" s="1">
        <v>40886</v>
      </c>
    </row>
    <row r="2536" spans="1:1" x14ac:dyDescent="0.25">
      <c r="A2536" s="1">
        <v>40887</v>
      </c>
    </row>
    <row r="2537" spans="1:1" x14ac:dyDescent="0.25">
      <c r="A2537" s="1">
        <v>40888</v>
      </c>
    </row>
    <row r="2538" spans="1:1" x14ac:dyDescent="0.25">
      <c r="A2538" s="1">
        <v>40889</v>
      </c>
    </row>
    <row r="2539" spans="1:1" x14ac:dyDescent="0.25">
      <c r="A2539" s="1">
        <v>40890</v>
      </c>
    </row>
    <row r="2540" spans="1:1" x14ac:dyDescent="0.25">
      <c r="A2540" s="1">
        <v>40891</v>
      </c>
    </row>
    <row r="2541" spans="1:1" x14ac:dyDescent="0.25">
      <c r="A2541" s="1">
        <v>40892</v>
      </c>
    </row>
    <row r="2542" spans="1:1" x14ac:dyDescent="0.25">
      <c r="A2542" s="1">
        <v>40893</v>
      </c>
    </row>
    <row r="2543" spans="1:1" x14ac:dyDescent="0.25">
      <c r="A2543" s="1">
        <v>40894</v>
      </c>
    </row>
    <row r="2544" spans="1:1" x14ac:dyDescent="0.25">
      <c r="A2544" s="1">
        <v>40895</v>
      </c>
    </row>
    <row r="2545" spans="1:1" x14ac:dyDescent="0.25">
      <c r="A2545" s="1">
        <v>40896</v>
      </c>
    </row>
    <row r="2546" spans="1:1" x14ac:dyDescent="0.25">
      <c r="A2546" s="1">
        <v>40897</v>
      </c>
    </row>
    <row r="2547" spans="1:1" x14ac:dyDescent="0.25">
      <c r="A2547" s="1">
        <v>40898</v>
      </c>
    </row>
    <row r="2548" spans="1:1" x14ac:dyDescent="0.25">
      <c r="A2548" s="1">
        <v>40899</v>
      </c>
    </row>
    <row r="2549" spans="1:1" x14ac:dyDescent="0.25">
      <c r="A2549" s="1">
        <v>40900</v>
      </c>
    </row>
    <row r="2550" spans="1:1" x14ac:dyDescent="0.25">
      <c r="A2550" s="1">
        <v>40901</v>
      </c>
    </row>
    <row r="2551" spans="1:1" x14ac:dyDescent="0.25">
      <c r="A2551" s="1">
        <v>40902</v>
      </c>
    </row>
    <row r="2552" spans="1:1" x14ac:dyDescent="0.25">
      <c r="A2552" s="1">
        <v>40903</v>
      </c>
    </row>
    <row r="2553" spans="1:1" x14ac:dyDescent="0.25">
      <c r="A2553" s="1">
        <v>40904</v>
      </c>
    </row>
    <row r="2554" spans="1:1" x14ac:dyDescent="0.25">
      <c r="A2554" s="1">
        <v>40905</v>
      </c>
    </row>
    <row r="2555" spans="1:1" x14ac:dyDescent="0.25">
      <c r="A2555" s="1">
        <v>40906</v>
      </c>
    </row>
    <row r="2556" spans="1:1" x14ac:dyDescent="0.25">
      <c r="A2556" s="1">
        <v>40907</v>
      </c>
    </row>
    <row r="2557" spans="1:1" x14ac:dyDescent="0.25">
      <c r="A2557" s="1">
        <v>40908</v>
      </c>
    </row>
    <row r="2558" spans="1:1" x14ac:dyDescent="0.25">
      <c r="A2558" s="1">
        <v>40909</v>
      </c>
    </row>
    <row r="2559" spans="1:1" x14ac:dyDescent="0.25">
      <c r="A2559" s="1">
        <v>40910</v>
      </c>
    </row>
    <row r="2560" spans="1:1" x14ac:dyDescent="0.25">
      <c r="A2560" s="1">
        <v>40911</v>
      </c>
    </row>
    <row r="2561" spans="1:1" x14ac:dyDescent="0.25">
      <c r="A2561" s="1">
        <v>40912</v>
      </c>
    </row>
    <row r="2562" spans="1:1" x14ac:dyDescent="0.25">
      <c r="A2562" s="1">
        <v>40913</v>
      </c>
    </row>
    <row r="2563" spans="1:1" x14ac:dyDescent="0.25">
      <c r="A2563" s="1">
        <v>40914</v>
      </c>
    </row>
    <row r="2564" spans="1:1" x14ac:dyDescent="0.25">
      <c r="A2564" s="1">
        <v>40915</v>
      </c>
    </row>
    <row r="2565" spans="1:1" x14ac:dyDescent="0.25">
      <c r="A2565" s="1">
        <v>40916</v>
      </c>
    </row>
    <row r="2566" spans="1:1" x14ac:dyDescent="0.25">
      <c r="A2566" s="1">
        <v>40917</v>
      </c>
    </row>
    <row r="2567" spans="1:1" x14ac:dyDescent="0.25">
      <c r="A2567" s="1">
        <v>40918</v>
      </c>
    </row>
    <row r="2568" spans="1:1" x14ac:dyDescent="0.25">
      <c r="A2568" s="1">
        <v>40919</v>
      </c>
    </row>
    <row r="2569" spans="1:1" x14ac:dyDescent="0.25">
      <c r="A2569" s="1">
        <v>40920</v>
      </c>
    </row>
    <row r="2570" spans="1:1" x14ac:dyDescent="0.25">
      <c r="A2570" s="1">
        <v>40921</v>
      </c>
    </row>
    <row r="2571" spans="1:1" x14ac:dyDescent="0.25">
      <c r="A2571" s="1">
        <v>40922</v>
      </c>
    </row>
    <row r="2572" spans="1:1" x14ac:dyDescent="0.25">
      <c r="A2572" s="1">
        <v>40923</v>
      </c>
    </row>
    <row r="2573" spans="1:1" x14ac:dyDescent="0.25">
      <c r="A2573" s="1">
        <v>40924</v>
      </c>
    </row>
    <row r="2574" spans="1:1" x14ac:dyDescent="0.25">
      <c r="A2574" s="1">
        <v>40925</v>
      </c>
    </row>
    <row r="2575" spans="1:1" x14ac:dyDescent="0.25">
      <c r="A2575" s="1">
        <v>40926</v>
      </c>
    </row>
    <row r="2576" spans="1:1" x14ac:dyDescent="0.25">
      <c r="A2576" s="1">
        <v>40927</v>
      </c>
    </row>
    <row r="2577" spans="1:1" x14ac:dyDescent="0.25">
      <c r="A2577" s="1">
        <v>40928</v>
      </c>
    </row>
    <row r="2578" spans="1:1" x14ac:dyDescent="0.25">
      <c r="A2578" s="1">
        <v>40929</v>
      </c>
    </row>
    <row r="2579" spans="1:1" x14ac:dyDescent="0.25">
      <c r="A2579" s="1">
        <v>40930</v>
      </c>
    </row>
    <row r="2580" spans="1:1" x14ac:dyDescent="0.25">
      <c r="A2580" s="1">
        <v>40931</v>
      </c>
    </row>
    <row r="2581" spans="1:1" x14ac:dyDescent="0.25">
      <c r="A2581" s="1">
        <v>40932</v>
      </c>
    </row>
    <row r="2582" spans="1:1" x14ac:dyDescent="0.25">
      <c r="A2582" s="1">
        <v>40933</v>
      </c>
    </row>
    <row r="2583" spans="1:1" x14ac:dyDescent="0.25">
      <c r="A2583" s="1">
        <v>40934</v>
      </c>
    </row>
    <row r="2584" spans="1:1" x14ac:dyDescent="0.25">
      <c r="A2584" s="1">
        <v>40935</v>
      </c>
    </row>
    <row r="2585" spans="1:1" x14ac:dyDescent="0.25">
      <c r="A2585" s="1">
        <v>40936</v>
      </c>
    </row>
    <row r="2586" spans="1:1" x14ac:dyDescent="0.25">
      <c r="A2586" s="1">
        <v>40937</v>
      </c>
    </row>
    <row r="2587" spans="1:1" x14ac:dyDescent="0.25">
      <c r="A2587" s="1">
        <v>40938</v>
      </c>
    </row>
    <row r="2588" spans="1:1" x14ac:dyDescent="0.25">
      <c r="A2588" s="1">
        <v>40939</v>
      </c>
    </row>
    <row r="2589" spans="1:1" x14ac:dyDescent="0.25">
      <c r="A2589" s="1">
        <v>40940</v>
      </c>
    </row>
    <row r="2590" spans="1:1" x14ac:dyDescent="0.25">
      <c r="A2590" s="1">
        <v>40941</v>
      </c>
    </row>
    <row r="2591" spans="1:1" x14ac:dyDescent="0.25">
      <c r="A2591" s="1">
        <v>40942</v>
      </c>
    </row>
    <row r="2592" spans="1:1" x14ac:dyDescent="0.25">
      <c r="A2592" s="1">
        <v>40943</v>
      </c>
    </row>
    <row r="2593" spans="1:1" x14ac:dyDescent="0.25">
      <c r="A2593" s="1">
        <v>40944</v>
      </c>
    </row>
    <row r="2594" spans="1:1" x14ac:dyDescent="0.25">
      <c r="A2594" s="1">
        <v>40945</v>
      </c>
    </row>
    <row r="2595" spans="1:1" x14ac:dyDescent="0.25">
      <c r="A2595" s="1">
        <v>40946</v>
      </c>
    </row>
    <row r="2596" spans="1:1" x14ac:dyDescent="0.25">
      <c r="A2596" s="1">
        <v>40947</v>
      </c>
    </row>
    <row r="2597" spans="1:1" x14ac:dyDescent="0.25">
      <c r="A2597" s="1">
        <v>40948</v>
      </c>
    </row>
    <row r="2598" spans="1:1" x14ac:dyDescent="0.25">
      <c r="A2598" s="1">
        <v>40949</v>
      </c>
    </row>
    <row r="2599" spans="1:1" x14ac:dyDescent="0.25">
      <c r="A2599" s="1">
        <v>40950</v>
      </c>
    </row>
    <row r="2600" spans="1:1" x14ac:dyDescent="0.25">
      <c r="A2600" s="1">
        <v>40951</v>
      </c>
    </row>
    <row r="2601" spans="1:1" x14ac:dyDescent="0.25">
      <c r="A2601" s="1">
        <v>40952</v>
      </c>
    </row>
    <row r="2602" spans="1:1" x14ac:dyDescent="0.25">
      <c r="A2602" s="1">
        <v>40953</v>
      </c>
    </row>
    <row r="2603" spans="1:1" x14ac:dyDescent="0.25">
      <c r="A2603" s="1">
        <v>40954</v>
      </c>
    </row>
    <row r="2604" spans="1:1" x14ac:dyDescent="0.25">
      <c r="A2604" s="1">
        <v>40955</v>
      </c>
    </row>
    <row r="2605" spans="1:1" x14ac:dyDescent="0.25">
      <c r="A2605" s="1">
        <v>40956</v>
      </c>
    </row>
    <row r="2606" spans="1:1" x14ac:dyDescent="0.25">
      <c r="A2606" s="1">
        <v>40957</v>
      </c>
    </row>
    <row r="2607" spans="1:1" x14ac:dyDescent="0.25">
      <c r="A2607" s="1">
        <v>40958</v>
      </c>
    </row>
    <row r="2608" spans="1:1" x14ac:dyDescent="0.25">
      <c r="A2608" s="1">
        <v>40959</v>
      </c>
    </row>
    <row r="2609" spans="1:1" x14ac:dyDescent="0.25">
      <c r="A2609" s="1">
        <v>40960</v>
      </c>
    </row>
    <row r="2610" spans="1:1" x14ac:dyDescent="0.25">
      <c r="A2610" s="1">
        <v>40961</v>
      </c>
    </row>
    <row r="2611" spans="1:1" x14ac:dyDescent="0.25">
      <c r="A2611" s="1">
        <v>40962</v>
      </c>
    </row>
    <row r="2612" spans="1:1" x14ac:dyDescent="0.25">
      <c r="A2612" s="1">
        <v>40963</v>
      </c>
    </row>
    <row r="2613" spans="1:1" x14ac:dyDescent="0.25">
      <c r="A2613" s="1">
        <v>40964</v>
      </c>
    </row>
    <row r="2614" spans="1:1" x14ac:dyDescent="0.25">
      <c r="A2614" s="1">
        <v>40965</v>
      </c>
    </row>
    <row r="2615" spans="1:1" x14ac:dyDescent="0.25">
      <c r="A2615" s="1">
        <v>40966</v>
      </c>
    </row>
    <row r="2616" spans="1:1" x14ac:dyDescent="0.25">
      <c r="A2616" s="1">
        <v>40967</v>
      </c>
    </row>
    <row r="2617" spans="1:1" x14ac:dyDescent="0.25">
      <c r="A2617" s="1">
        <v>40968</v>
      </c>
    </row>
    <row r="2618" spans="1:1" x14ac:dyDescent="0.25">
      <c r="A2618" s="1">
        <v>40969</v>
      </c>
    </row>
    <row r="2619" spans="1:1" x14ac:dyDescent="0.25">
      <c r="A2619" s="1">
        <v>40970</v>
      </c>
    </row>
    <row r="2620" spans="1:1" x14ac:dyDescent="0.25">
      <c r="A2620" s="1">
        <v>40971</v>
      </c>
    </row>
    <row r="2621" spans="1:1" x14ac:dyDescent="0.25">
      <c r="A2621" s="1">
        <v>40972</v>
      </c>
    </row>
    <row r="2622" spans="1:1" x14ac:dyDescent="0.25">
      <c r="A2622" s="1">
        <v>40973</v>
      </c>
    </row>
    <row r="2623" spans="1:1" x14ac:dyDescent="0.25">
      <c r="A2623" s="1">
        <v>40974</v>
      </c>
    </row>
    <row r="2624" spans="1:1" x14ac:dyDescent="0.25">
      <c r="A2624" s="1">
        <v>40975</v>
      </c>
    </row>
    <row r="2625" spans="1:1" x14ac:dyDescent="0.25">
      <c r="A2625" s="1">
        <v>40976</v>
      </c>
    </row>
    <row r="2626" spans="1:1" x14ac:dyDescent="0.25">
      <c r="A2626" s="1">
        <v>40977</v>
      </c>
    </row>
    <row r="2627" spans="1:1" x14ac:dyDescent="0.25">
      <c r="A2627" s="1">
        <v>40978</v>
      </c>
    </row>
    <row r="2628" spans="1:1" x14ac:dyDescent="0.25">
      <c r="A2628" s="1">
        <v>40979</v>
      </c>
    </row>
    <row r="2629" spans="1:1" x14ac:dyDescent="0.25">
      <c r="A2629" s="1">
        <v>40980</v>
      </c>
    </row>
    <row r="2630" spans="1:1" x14ac:dyDescent="0.25">
      <c r="A2630" s="1">
        <v>40981</v>
      </c>
    </row>
    <row r="2631" spans="1:1" x14ac:dyDescent="0.25">
      <c r="A2631" s="1">
        <v>40982</v>
      </c>
    </row>
    <row r="2632" spans="1:1" x14ac:dyDescent="0.25">
      <c r="A2632" s="1">
        <v>40983</v>
      </c>
    </row>
    <row r="2633" spans="1:1" x14ac:dyDescent="0.25">
      <c r="A2633" s="1">
        <v>40984</v>
      </c>
    </row>
    <row r="2634" spans="1:1" x14ac:dyDescent="0.25">
      <c r="A2634" s="1">
        <v>40985</v>
      </c>
    </row>
    <row r="2635" spans="1:1" x14ac:dyDescent="0.25">
      <c r="A2635" s="1">
        <v>40986</v>
      </c>
    </row>
    <row r="2636" spans="1:1" x14ac:dyDescent="0.25">
      <c r="A2636" s="1">
        <v>40987</v>
      </c>
    </row>
    <row r="2637" spans="1:1" x14ac:dyDescent="0.25">
      <c r="A2637" s="1">
        <v>40988</v>
      </c>
    </row>
    <row r="2638" spans="1:1" x14ac:dyDescent="0.25">
      <c r="A2638" s="1">
        <v>40989</v>
      </c>
    </row>
    <row r="2639" spans="1:1" x14ac:dyDescent="0.25">
      <c r="A2639" s="1">
        <v>40990</v>
      </c>
    </row>
    <row r="2640" spans="1:1" x14ac:dyDescent="0.25">
      <c r="A2640" s="1">
        <v>40991</v>
      </c>
    </row>
    <row r="2641" spans="1:1" x14ac:dyDescent="0.25">
      <c r="A2641" s="1">
        <v>40992</v>
      </c>
    </row>
    <row r="2642" spans="1:1" x14ac:dyDescent="0.25">
      <c r="A2642" s="1">
        <v>40993</v>
      </c>
    </row>
    <row r="2643" spans="1:1" x14ac:dyDescent="0.25">
      <c r="A2643" s="1">
        <v>40994</v>
      </c>
    </row>
    <row r="2644" spans="1:1" x14ac:dyDescent="0.25">
      <c r="A2644" s="1">
        <v>40995</v>
      </c>
    </row>
    <row r="2645" spans="1:1" x14ac:dyDescent="0.25">
      <c r="A2645" s="1">
        <v>40996</v>
      </c>
    </row>
    <row r="2646" spans="1:1" x14ac:dyDescent="0.25">
      <c r="A2646" s="1">
        <v>40997</v>
      </c>
    </row>
    <row r="2647" spans="1:1" x14ac:dyDescent="0.25">
      <c r="A2647" s="1">
        <v>40998</v>
      </c>
    </row>
    <row r="2648" spans="1:1" x14ac:dyDescent="0.25">
      <c r="A2648" s="1">
        <v>40999</v>
      </c>
    </row>
    <row r="2649" spans="1:1" x14ac:dyDescent="0.25">
      <c r="A2649" s="1">
        <v>41000</v>
      </c>
    </row>
    <row r="2650" spans="1:1" x14ac:dyDescent="0.25">
      <c r="A2650" s="1">
        <v>41001</v>
      </c>
    </row>
    <row r="2651" spans="1:1" x14ac:dyDescent="0.25">
      <c r="A2651" s="1">
        <v>41002</v>
      </c>
    </row>
    <row r="2652" spans="1:1" x14ac:dyDescent="0.25">
      <c r="A2652" s="1">
        <v>41003</v>
      </c>
    </row>
    <row r="2653" spans="1:1" x14ac:dyDescent="0.25">
      <c r="A2653" s="1">
        <v>41004</v>
      </c>
    </row>
    <row r="2654" spans="1:1" x14ac:dyDescent="0.25">
      <c r="A2654" s="1">
        <v>41005</v>
      </c>
    </row>
    <row r="2655" spans="1:1" x14ac:dyDescent="0.25">
      <c r="A2655" s="1">
        <v>41006</v>
      </c>
    </row>
    <row r="2656" spans="1:1" x14ac:dyDescent="0.25">
      <c r="A2656" s="1">
        <v>41007</v>
      </c>
    </row>
    <row r="2657" spans="1:1" x14ac:dyDescent="0.25">
      <c r="A2657" s="1">
        <v>41008</v>
      </c>
    </row>
    <row r="2658" spans="1:1" x14ac:dyDescent="0.25">
      <c r="A2658" s="1">
        <v>41009</v>
      </c>
    </row>
    <row r="2659" spans="1:1" x14ac:dyDescent="0.25">
      <c r="A2659" s="1">
        <v>41010</v>
      </c>
    </row>
    <row r="2660" spans="1:1" x14ac:dyDescent="0.25">
      <c r="A2660" s="1">
        <v>41011</v>
      </c>
    </row>
    <row r="2661" spans="1:1" x14ac:dyDescent="0.25">
      <c r="A2661" s="1">
        <v>41012</v>
      </c>
    </row>
    <row r="2662" spans="1:1" x14ac:dyDescent="0.25">
      <c r="A2662" s="1">
        <v>41013</v>
      </c>
    </row>
    <row r="2663" spans="1:1" x14ac:dyDescent="0.25">
      <c r="A2663" s="1">
        <v>41014</v>
      </c>
    </row>
    <row r="2664" spans="1:1" x14ac:dyDescent="0.25">
      <c r="A2664" s="1">
        <v>41015</v>
      </c>
    </row>
    <row r="2665" spans="1:1" x14ac:dyDescent="0.25">
      <c r="A2665" s="1">
        <v>41016</v>
      </c>
    </row>
    <row r="2666" spans="1:1" x14ac:dyDescent="0.25">
      <c r="A2666" s="1">
        <v>41017</v>
      </c>
    </row>
    <row r="2667" spans="1:1" x14ac:dyDescent="0.25">
      <c r="A2667" s="1">
        <v>41018</v>
      </c>
    </row>
    <row r="2668" spans="1:1" x14ac:dyDescent="0.25">
      <c r="A2668" s="1">
        <v>41019</v>
      </c>
    </row>
    <row r="2669" spans="1:1" x14ac:dyDescent="0.25">
      <c r="A2669" s="1">
        <v>41020</v>
      </c>
    </row>
    <row r="2670" spans="1:1" x14ac:dyDescent="0.25">
      <c r="A2670" s="1">
        <v>41021</v>
      </c>
    </row>
    <row r="2671" spans="1:1" x14ac:dyDescent="0.25">
      <c r="A2671" s="1">
        <v>41022</v>
      </c>
    </row>
    <row r="2672" spans="1:1" x14ac:dyDescent="0.25">
      <c r="A2672" s="1">
        <v>41023</v>
      </c>
    </row>
    <row r="2673" spans="1:1" x14ac:dyDescent="0.25">
      <c r="A2673" s="1">
        <v>41024</v>
      </c>
    </row>
    <row r="2674" spans="1:1" x14ac:dyDescent="0.25">
      <c r="A2674" s="1">
        <v>41025</v>
      </c>
    </row>
    <row r="2675" spans="1:1" x14ac:dyDescent="0.25">
      <c r="A2675" s="1">
        <v>41026</v>
      </c>
    </row>
    <row r="2676" spans="1:1" x14ac:dyDescent="0.25">
      <c r="A2676" s="1">
        <v>41027</v>
      </c>
    </row>
    <row r="2677" spans="1:1" x14ac:dyDescent="0.25">
      <c r="A2677" s="1">
        <v>41028</v>
      </c>
    </row>
    <row r="2678" spans="1:1" x14ac:dyDescent="0.25">
      <c r="A2678" s="1">
        <v>41029</v>
      </c>
    </row>
    <row r="2679" spans="1:1" x14ac:dyDescent="0.25">
      <c r="A2679" s="1">
        <v>41030</v>
      </c>
    </row>
    <row r="2680" spans="1:1" x14ac:dyDescent="0.25">
      <c r="A2680" s="1">
        <v>41031</v>
      </c>
    </row>
    <row r="2681" spans="1:1" x14ac:dyDescent="0.25">
      <c r="A2681" s="1">
        <v>41032</v>
      </c>
    </row>
    <row r="2682" spans="1:1" x14ac:dyDescent="0.25">
      <c r="A2682" s="1">
        <v>41033</v>
      </c>
    </row>
    <row r="2683" spans="1:1" x14ac:dyDescent="0.25">
      <c r="A2683" s="1">
        <v>41034</v>
      </c>
    </row>
    <row r="2684" spans="1:1" x14ac:dyDescent="0.25">
      <c r="A2684" s="1">
        <v>41035</v>
      </c>
    </row>
    <row r="2685" spans="1:1" x14ac:dyDescent="0.25">
      <c r="A2685" s="1">
        <v>41036</v>
      </c>
    </row>
    <row r="2686" spans="1:1" x14ac:dyDescent="0.25">
      <c r="A2686" s="1">
        <v>41037</v>
      </c>
    </row>
    <row r="2687" spans="1:1" x14ac:dyDescent="0.25">
      <c r="A2687" s="1">
        <v>41038</v>
      </c>
    </row>
    <row r="2688" spans="1:1" x14ac:dyDescent="0.25">
      <c r="A2688" s="1">
        <v>41039</v>
      </c>
    </row>
    <row r="2689" spans="1:1" x14ac:dyDescent="0.25">
      <c r="A2689" s="1">
        <v>41040</v>
      </c>
    </row>
    <row r="2690" spans="1:1" x14ac:dyDescent="0.25">
      <c r="A2690" s="1">
        <v>41041</v>
      </c>
    </row>
    <row r="2691" spans="1:1" x14ac:dyDescent="0.25">
      <c r="A2691" s="1">
        <v>41042</v>
      </c>
    </row>
    <row r="2692" spans="1:1" x14ac:dyDescent="0.25">
      <c r="A2692" s="1">
        <v>41043</v>
      </c>
    </row>
    <row r="2693" spans="1:1" x14ac:dyDescent="0.25">
      <c r="A2693" s="1">
        <v>41044</v>
      </c>
    </row>
    <row r="2694" spans="1:1" x14ac:dyDescent="0.25">
      <c r="A2694" s="1">
        <v>41045</v>
      </c>
    </row>
    <row r="2695" spans="1:1" x14ac:dyDescent="0.25">
      <c r="A2695" s="1">
        <v>41046</v>
      </c>
    </row>
    <row r="2696" spans="1:1" x14ac:dyDescent="0.25">
      <c r="A2696" s="1">
        <v>41047</v>
      </c>
    </row>
    <row r="2697" spans="1:1" x14ac:dyDescent="0.25">
      <c r="A2697" s="1">
        <v>41048</v>
      </c>
    </row>
    <row r="2698" spans="1:1" x14ac:dyDescent="0.25">
      <c r="A2698" s="1">
        <v>41049</v>
      </c>
    </row>
    <row r="2699" spans="1:1" x14ac:dyDescent="0.25">
      <c r="A2699" s="1">
        <v>41050</v>
      </c>
    </row>
    <row r="2700" spans="1:1" x14ac:dyDescent="0.25">
      <c r="A2700" s="1">
        <v>41051</v>
      </c>
    </row>
    <row r="2701" spans="1:1" x14ac:dyDescent="0.25">
      <c r="A2701" s="1">
        <v>41052</v>
      </c>
    </row>
    <row r="2702" spans="1:1" x14ac:dyDescent="0.25">
      <c r="A2702" s="1">
        <v>41053</v>
      </c>
    </row>
    <row r="2703" spans="1:1" x14ac:dyDescent="0.25">
      <c r="A2703" s="1">
        <v>41054</v>
      </c>
    </row>
    <row r="2704" spans="1:1" x14ac:dyDescent="0.25">
      <c r="A2704" s="1">
        <v>41055</v>
      </c>
    </row>
    <row r="2705" spans="1:1" x14ac:dyDescent="0.25">
      <c r="A2705" s="1">
        <v>41056</v>
      </c>
    </row>
    <row r="2706" spans="1:1" x14ac:dyDescent="0.25">
      <c r="A2706" s="1">
        <v>41057</v>
      </c>
    </row>
    <row r="2707" spans="1:1" x14ac:dyDescent="0.25">
      <c r="A2707" s="1">
        <v>41058</v>
      </c>
    </row>
    <row r="2708" spans="1:1" x14ac:dyDescent="0.25">
      <c r="A2708" s="1">
        <v>41059</v>
      </c>
    </row>
    <row r="2709" spans="1:1" x14ac:dyDescent="0.25">
      <c r="A2709" s="1">
        <v>41060</v>
      </c>
    </row>
    <row r="2710" spans="1:1" x14ac:dyDescent="0.25">
      <c r="A2710" s="1">
        <v>41061</v>
      </c>
    </row>
    <row r="2711" spans="1:1" x14ac:dyDescent="0.25">
      <c r="A2711" s="1">
        <v>41062</v>
      </c>
    </row>
    <row r="2712" spans="1:1" x14ac:dyDescent="0.25">
      <c r="A2712" s="1">
        <v>41063</v>
      </c>
    </row>
    <row r="2713" spans="1:1" x14ac:dyDescent="0.25">
      <c r="A2713" s="1">
        <v>41064</v>
      </c>
    </row>
    <row r="2714" spans="1:1" x14ac:dyDescent="0.25">
      <c r="A2714" s="1">
        <v>41065</v>
      </c>
    </row>
    <row r="2715" spans="1:1" x14ac:dyDescent="0.25">
      <c r="A2715" s="1">
        <v>41066</v>
      </c>
    </row>
    <row r="2716" spans="1:1" x14ac:dyDescent="0.25">
      <c r="A2716" s="1">
        <v>41067</v>
      </c>
    </row>
    <row r="2717" spans="1:1" x14ac:dyDescent="0.25">
      <c r="A2717" s="1">
        <v>41068</v>
      </c>
    </row>
    <row r="2718" spans="1:1" x14ac:dyDescent="0.25">
      <c r="A2718" s="1">
        <v>41069</v>
      </c>
    </row>
    <row r="2719" spans="1:1" x14ac:dyDescent="0.25">
      <c r="A2719" s="1">
        <v>41070</v>
      </c>
    </row>
    <row r="2720" spans="1:1" x14ac:dyDescent="0.25">
      <c r="A2720" s="1">
        <v>41071</v>
      </c>
    </row>
    <row r="2721" spans="1:1" x14ac:dyDescent="0.25">
      <c r="A2721" s="1">
        <v>41072</v>
      </c>
    </row>
    <row r="2722" spans="1:1" x14ac:dyDescent="0.25">
      <c r="A2722" s="1">
        <v>41073</v>
      </c>
    </row>
    <row r="2723" spans="1:1" x14ac:dyDescent="0.25">
      <c r="A2723" s="1">
        <v>41074</v>
      </c>
    </row>
    <row r="2724" spans="1:1" x14ac:dyDescent="0.25">
      <c r="A2724" s="1">
        <v>41075</v>
      </c>
    </row>
    <row r="2725" spans="1:1" x14ac:dyDescent="0.25">
      <c r="A2725" s="1">
        <v>41076</v>
      </c>
    </row>
    <row r="2726" spans="1:1" x14ac:dyDescent="0.25">
      <c r="A2726" s="1">
        <v>41077</v>
      </c>
    </row>
    <row r="2727" spans="1:1" x14ac:dyDescent="0.25">
      <c r="A2727" s="1">
        <v>41078</v>
      </c>
    </row>
    <row r="2728" spans="1:1" x14ac:dyDescent="0.25">
      <c r="A2728" s="1">
        <v>41079</v>
      </c>
    </row>
    <row r="2729" spans="1:1" x14ac:dyDescent="0.25">
      <c r="A2729" s="1">
        <v>41080</v>
      </c>
    </row>
    <row r="2730" spans="1:1" x14ac:dyDescent="0.25">
      <c r="A2730" s="1">
        <v>41081</v>
      </c>
    </row>
    <row r="2731" spans="1:1" x14ac:dyDescent="0.25">
      <c r="A2731" s="1">
        <v>41082</v>
      </c>
    </row>
    <row r="2732" spans="1:1" x14ac:dyDescent="0.25">
      <c r="A2732" s="1">
        <v>41083</v>
      </c>
    </row>
    <row r="2733" spans="1:1" x14ac:dyDescent="0.25">
      <c r="A2733" s="1">
        <v>41084</v>
      </c>
    </row>
    <row r="2734" spans="1:1" x14ac:dyDescent="0.25">
      <c r="A2734" s="1">
        <v>41085</v>
      </c>
    </row>
    <row r="2735" spans="1:1" x14ac:dyDescent="0.25">
      <c r="A2735" s="1">
        <v>41086</v>
      </c>
    </row>
    <row r="2736" spans="1:1" x14ac:dyDescent="0.25">
      <c r="A2736" s="1">
        <v>41087</v>
      </c>
    </row>
    <row r="2737" spans="1:1" x14ac:dyDescent="0.25">
      <c r="A2737" s="1">
        <v>41088</v>
      </c>
    </row>
    <row r="2738" spans="1:1" x14ac:dyDescent="0.25">
      <c r="A2738" s="1">
        <v>41089</v>
      </c>
    </row>
    <row r="2739" spans="1:1" x14ac:dyDescent="0.25">
      <c r="A2739" s="1">
        <v>41090</v>
      </c>
    </row>
    <row r="2740" spans="1:1" x14ac:dyDescent="0.25">
      <c r="A2740" s="1">
        <v>41091</v>
      </c>
    </row>
    <row r="2741" spans="1:1" x14ac:dyDescent="0.25">
      <c r="A2741" s="1">
        <v>41092</v>
      </c>
    </row>
    <row r="2742" spans="1:1" x14ac:dyDescent="0.25">
      <c r="A2742" s="1">
        <v>41093</v>
      </c>
    </row>
    <row r="2743" spans="1:1" x14ac:dyDescent="0.25">
      <c r="A2743" s="1">
        <v>41094</v>
      </c>
    </row>
    <row r="2744" spans="1:1" x14ac:dyDescent="0.25">
      <c r="A2744" s="1">
        <v>41095</v>
      </c>
    </row>
    <row r="2745" spans="1:1" x14ac:dyDescent="0.25">
      <c r="A2745" s="1">
        <v>41096</v>
      </c>
    </row>
    <row r="2746" spans="1:1" x14ac:dyDescent="0.25">
      <c r="A2746" s="1">
        <v>41097</v>
      </c>
    </row>
    <row r="2747" spans="1:1" x14ac:dyDescent="0.25">
      <c r="A2747" s="1">
        <v>41098</v>
      </c>
    </row>
    <row r="2748" spans="1:1" x14ac:dyDescent="0.25">
      <c r="A2748" s="1">
        <v>41099</v>
      </c>
    </row>
    <row r="2749" spans="1:1" x14ac:dyDescent="0.25">
      <c r="A2749" s="1">
        <v>41100</v>
      </c>
    </row>
    <row r="2750" spans="1:1" x14ac:dyDescent="0.25">
      <c r="A2750" s="1">
        <v>41101</v>
      </c>
    </row>
    <row r="2751" spans="1:1" x14ac:dyDescent="0.25">
      <c r="A2751" s="1">
        <v>41102</v>
      </c>
    </row>
    <row r="2752" spans="1:1" x14ac:dyDescent="0.25">
      <c r="A2752" s="1">
        <v>41103</v>
      </c>
    </row>
    <row r="2753" spans="1:1" x14ac:dyDescent="0.25">
      <c r="A2753" s="1">
        <v>41104</v>
      </c>
    </row>
    <row r="2754" spans="1:1" x14ac:dyDescent="0.25">
      <c r="A2754" s="1">
        <v>41105</v>
      </c>
    </row>
    <row r="2755" spans="1:1" x14ac:dyDescent="0.25">
      <c r="A2755" s="1">
        <v>41106</v>
      </c>
    </row>
    <row r="2756" spans="1:1" x14ac:dyDescent="0.25">
      <c r="A2756" s="1">
        <v>41107</v>
      </c>
    </row>
    <row r="2757" spans="1:1" x14ac:dyDescent="0.25">
      <c r="A2757" s="1">
        <v>41108</v>
      </c>
    </row>
    <row r="2758" spans="1:1" x14ac:dyDescent="0.25">
      <c r="A2758" s="1">
        <v>41109</v>
      </c>
    </row>
    <row r="2759" spans="1:1" x14ac:dyDescent="0.25">
      <c r="A2759" s="1">
        <v>41110</v>
      </c>
    </row>
    <row r="2760" spans="1:1" x14ac:dyDescent="0.25">
      <c r="A2760" s="1">
        <v>41111</v>
      </c>
    </row>
    <row r="2761" spans="1:1" x14ac:dyDescent="0.25">
      <c r="A2761" s="1">
        <v>41112</v>
      </c>
    </row>
    <row r="2762" spans="1:1" x14ac:dyDescent="0.25">
      <c r="A2762" s="1">
        <v>41113</v>
      </c>
    </row>
    <row r="2763" spans="1:1" x14ac:dyDescent="0.25">
      <c r="A2763" s="1">
        <v>41114</v>
      </c>
    </row>
    <row r="2764" spans="1:1" x14ac:dyDescent="0.25">
      <c r="A2764" s="1">
        <v>41115</v>
      </c>
    </row>
    <row r="2765" spans="1:1" x14ac:dyDescent="0.25">
      <c r="A2765" s="1">
        <v>41116</v>
      </c>
    </row>
    <row r="2766" spans="1:1" x14ac:dyDescent="0.25">
      <c r="A2766" s="1">
        <v>41117</v>
      </c>
    </row>
    <row r="2767" spans="1:1" x14ac:dyDescent="0.25">
      <c r="A2767" s="1">
        <v>41118</v>
      </c>
    </row>
    <row r="2768" spans="1:1" x14ac:dyDescent="0.25">
      <c r="A2768" s="1">
        <v>41119</v>
      </c>
    </row>
    <row r="2769" spans="1:1" x14ac:dyDescent="0.25">
      <c r="A2769" s="1">
        <v>41120</v>
      </c>
    </row>
    <row r="2770" spans="1:1" x14ac:dyDescent="0.25">
      <c r="A2770" s="1">
        <v>41121</v>
      </c>
    </row>
    <row r="2771" spans="1:1" x14ac:dyDescent="0.25">
      <c r="A2771" s="1">
        <v>41122</v>
      </c>
    </row>
    <row r="2772" spans="1:1" x14ac:dyDescent="0.25">
      <c r="A2772" s="1">
        <v>41123</v>
      </c>
    </row>
    <row r="2773" spans="1:1" x14ac:dyDescent="0.25">
      <c r="A2773" s="1">
        <v>41124</v>
      </c>
    </row>
    <row r="2774" spans="1:1" x14ac:dyDescent="0.25">
      <c r="A2774" s="1">
        <v>41125</v>
      </c>
    </row>
    <row r="2775" spans="1:1" x14ac:dyDescent="0.25">
      <c r="A2775" s="1">
        <v>41126</v>
      </c>
    </row>
    <row r="2776" spans="1:1" x14ac:dyDescent="0.25">
      <c r="A2776" s="1">
        <v>41127</v>
      </c>
    </row>
    <row r="2777" spans="1:1" x14ac:dyDescent="0.25">
      <c r="A2777" s="1">
        <v>41128</v>
      </c>
    </row>
    <row r="2778" spans="1:1" x14ac:dyDescent="0.25">
      <c r="A2778" s="1">
        <v>41129</v>
      </c>
    </row>
    <row r="2779" spans="1:1" x14ac:dyDescent="0.25">
      <c r="A2779" s="1">
        <v>41130</v>
      </c>
    </row>
    <row r="2780" spans="1:1" x14ac:dyDescent="0.25">
      <c r="A2780" s="1">
        <v>41131</v>
      </c>
    </row>
    <row r="2781" spans="1:1" x14ac:dyDescent="0.25">
      <c r="A2781" s="1">
        <v>41132</v>
      </c>
    </row>
    <row r="2782" spans="1:1" x14ac:dyDescent="0.25">
      <c r="A2782" s="1">
        <v>41133</v>
      </c>
    </row>
    <row r="2783" spans="1:1" x14ac:dyDescent="0.25">
      <c r="A2783" s="1">
        <v>41134</v>
      </c>
    </row>
    <row r="2784" spans="1:1" x14ac:dyDescent="0.25">
      <c r="A2784" s="1">
        <v>41135</v>
      </c>
    </row>
    <row r="2785" spans="1:1" x14ac:dyDescent="0.25">
      <c r="A2785" s="1">
        <v>41136</v>
      </c>
    </row>
    <row r="2786" spans="1:1" x14ac:dyDescent="0.25">
      <c r="A2786" s="1">
        <v>41137</v>
      </c>
    </row>
    <row r="2787" spans="1:1" x14ac:dyDescent="0.25">
      <c r="A2787" s="1">
        <v>41138</v>
      </c>
    </row>
    <row r="2788" spans="1:1" x14ac:dyDescent="0.25">
      <c r="A2788" s="1">
        <v>41139</v>
      </c>
    </row>
    <row r="2789" spans="1:1" x14ac:dyDescent="0.25">
      <c r="A2789" s="1">
        <v>41140</v>
      </c>
    </row>
    <row r="2790" spans="1:1" x14ac:dyDescent="0.25">
      <c r="A2790" s="1">
        <v>41141</v>
      </c>
    </row>
    <row r="2791" spans="1:1" x14ac:dyDescent="0.25">
      <c r="A2791" s="1">
        <v>41142</v>
      </c>
    </row>
    <row r="2792" spans="1:1" x14ac:dyDescent="0.25">
      <c r="A2792" s="1">
        <v>41143</v>
      </c>
    </row>
    <row r="2793" spans="1:1" x14ac:dyDescent="0.25">
      <c r="A2793" s="1">
        <v>41144</v>
      </c>
    </row>
    <row r="2794" spans="1:1" x14ac:dyDescent="0.25">
      <c r="A2794" s="1">
        <v>41145</v>
      </c>
    </row>
    <row r="2795" spans="1:1" x14ac:dyDescent="0.25">
      <c r="A2795" s="1">
        <v>41146</v>
      </c>
    </row>
    <row r="2796" spans="1:1" x14ac:dyDescent="0.25">
      <c r="A2796" s="1">
        <v>41147</v>
      </c>
    </row>
    <row r="2797" spans="1:1" x14ac:dyDescent="0.25">
      <c r="A2797" s="1">
        <v>41148</v>
      </c>
    </row>
    <row r="2798" spans="1:1" x14ac:dyDescent="0.25">
      <c r="A2798" s="1">
        <v>41149</v>
      </c>
    </row>
    <row r="2799" spans="1:1" x14ac:dyDescent="0.25">
      <c r="A2799" s="1">
        <v>41150</v>
      </c>
    </row>
    <row r="2800" spans="1:1" x14ac:dyDescent="0.25">
      <c r="A2800" s="1">
        <v>41151</v>
      </c>
    </row>
    <row r="2801" spans="1:1" x14ac:dyDescent="0.25">
      <c r="A2801" s="1">
        <v>41152</v>
      </c>
    </row>
    <row r="2802" spans="1:1" x14ac:dyDescent="0.25">
      <c r="A2802" s="1">
        <v>41153</v>
      </c>
    </row>
    <row r="2803" spans="1:1" x14ac:dyDescent="0.25">
      <c r="A2803" s="1">
        <v>41154</v>
      </c>
    </row>
    <row r="2804" spans="1:1" x14ac:dyDescent="0.25">
      <c r="A2804" s="1">
        <v>41155</v>
      </c>
    </row>
    <row r="2805" spans="1:1" x14ac:dyDescent="0.25">
      <c r="A2805" s="1">
        <v>41156</v>
      </c>
    </row>
    <row r="2806" spans="1:1" x14ac:dyDescent="0.25">
      <c r="A2806" s="1">
        <v>41157</v>
      </c>
    </row>
    <row r="2807" spans="1:1" x14ac:dyDescent="0.25">
      <c r="A2807" s="1">
        <v>41158</v>
      </c>
    </row>
    <row r="2808" spans="1:1" x14ac:dyDescent="0.25">
      <c r="A2808" s="1">
        <v>41159</v>
      </c>
    </row>
    <row r="2809" spans="1:1" x14ac:dyDescent="0.25">
      <c r="A2809" s="1">
        <v>41160</v>
      </c>
    </row>
    <row r="2810" spans="1:1" x14ac:dyDescent="0.25">
      <c r="A2810" s="1">
        <v>41161</v>
      </c>
    </row>
    <row r="2811" spans="1:1" x14ac:dyDescent="0.25">
      <c r="A2811" s="1">
        <v>41162</v>
      </c>
    </row>
    <row r="2812" spans="1:1" x14ac:dyDescent="0.25">
      <c r="A2812" s="1">
        <v>41163</v>
      </c>
    </row>
    <row r="2813" spans="1:1" x14ac:dyDescent="0.25">
      <c r="A2813" s="1">
        <v>41164</v>
      </c>
    </row>
    <row r="2814" spans="1:1" x14ac:dyDescent="0.25">
      <c r="A2814" s="1">
        <v>41165</v>
      </c>
    </row>
    <row r="2815" spans="1:1" x14ac:dyDescent="0.25">
      <c r="A2815" s="1">
        <v>41166</v>
      </c>
    </row>
    <row r="2816" spans="1:1" x14ac:dyDescent="0.25">
      <c r="A2816" s="1">
        <v>41167</v>
      </c>
    </row>
    <row r="2817" spans="1:1" x14ac:dyDescent="0.25">
      <c r="A2817" s="1">
        <v>41168</v>
      </c>
    </row>
    <row r="2818" spans="1:1" x14ac:dyDescent="0.25">
      <c r="A2818" s="1">
        <v>41169</v>
      </c>
    </row>
    <row r="2819" spans="1:1" x14ac:dyDescent="0.25">
      <c r="A2819" s="1">
        <v>41170</v>
      </c>
    </row>
    <row r="2820" spans="1:1" x14ac:dyDescent="0.25">
      <c r="A2820" s="1">
        <v>41171</v>
      </c>
    </row>
    <row r="2821" spans="1:1" x14ac:dyDescent="0.25">
      <c r="A2821" s="1">
        <v>41172</v>
      </c>
    </row>
    <row r="2822" spans="1:1" x14ac:dyDescent="0.25">
      <c r="A2822" s="1">
        <v>41173</v>
      </c>
    </row>
    <row r="2823" spans="1:1" x14ac:dyDescent="0.25">
      <c r="A2823" s="1">
        <v>41174</v>
      </c>
    </row>
    <row r="2824" spans="1:1" x14ac:dyDescent="0.25">
      <c r="A2824" s="1">
        <v>41175</v>
      </c>
    </row>
    <row r="2825" spans="1:1" x14ac:dyDescent="0.25">
      <c r="A2825" s="1">
        <v>41176</v>
      </c>
    </row>
    <row r="2826" spans="1:1" x14ac:dyDescent="0.25">
      <c r="A2826" s="1">
        <v>41177</v>
      </c>
    </row>
    <row r="2827" spans="1:1" x14ac:dyDescent="0.25">
      <c r="A2827" s="1">
        <v>41178</v>
      </c>
    </row>
    <row r="2828" spans="1:1" x14ac:dyDescent="0.25">
      <c r="A2828" s="1">
        <v>41179</v>
      </c>
    </row>
    <row r="2829" spans="1:1" x14ac:dyDescent="0.25">
      <c r="A2829" s="1">
        <v>41180</v>
      </c>
    </row>
    <row r="2830" spans="1:1" x14ac:dyDescent="0.25">
      <c r="A2830" s="1">
        <v>41181</v>
      </c>
    </row>
    <row r="2831" spans="1:1" x14ac:dyDescent="0.25">
      <c r="A2831" s="1">
        <v>41182</v>
      </c>
    </row>
    <row r="2832" spans="1:1" x14ac:dyDescent="0.25">
      <c r="A2832" s="1">
        <v>41183</v>
      </c>
    </row>
    <row r="2833" spans="1:1" x14ac:dyDescent="0.25">
      <c r="A2833" s="1">
        <v>41184</v>
      </c>
    </row>
    <row r="2834" spans="1:1" x14ac:dyDescent="0.25">
      <c r="A2834" s="1">
        <v>41185</v>
      </c>
    </row>
    <row r="2835" spans="1:1" x14ac:dyDescent="0.25">
      <c r="A2835" s="1">
        <v>41186</v>
      </c>
    </row>
    <row r="2836" spans="1:1" x14ac:dyDescent="0.25">
      <c r="A2836" s="1">
        <v>41187</v>
      </c>
    </row>
    <row r="2837" spans="1:1" x14ac:dyDescent="0.25">
      <c r="A2837" s="1">
        <v>41188</v>
      </c>
    </row>
    <row r="2838" spans="1:1" x14ac:dyDescent="0.25">
      <c r="A2838" s="1">
        <v>41189</v>
      </c>
    </row>
    <row r="2839" spans="1:1" x14ac:dyDescent="0.25">
      <c r="A2839" s="1">
        <v>41190</v>
      </c>
    </row>
    <row r="2840" spans="1:1" x14ac:dyDescent="0.25">
      <c r="A2840" s="1">
        <v>41191</v>
      </c>
    </row>
    <row r="2841" spans="1:1" x14ac:dyDescent="0.25">
      <c r="A2841" s="1">
        <v>41192</v>
      </c>
    </row>
    <row r="2842" spans="1:1" x14ac:dyDescent="0.25">
      <c r="A2842" s="1">
        <v>41193</v>
      </c>
    </row>
    <row r="2843" spans="1:1" x14ac:dyDescent="0.25">
      <c r="A2843" s="1">
        <v>41194</v>
      </c>
    </row>
    <row r="2844" spans="1:1" x14ac:dyDescent="0.25">
      <c r="A2844" s="1">
        <v>41195</v>
      </c>
    </row>
    <row r="2845" spans="1:1" x14ac:dyDescent="0.25">
      <c r="A2845" s="1">
        <v>41196</v>
      </c>
    </row>
    <row r="2846" spans="1:1" x14ac:dyDescent="0.25">
      <c r="A2846" s="1">
        <v>41197</v>
      </c>
    </row>
    <row r="2847" spans="1:1" x14ac:dyDescent="0.25">
      <c r="A2847" s="1">
        <v>41198</v>
      </c>
    </row>
    <row r="2848" spans="1:1" x14ac:dyDescent="0.25">
      <c r="A2848" s="1">
        <v>41199</v>
      </c>
    </row>
    <row r="2849" spans="1:1" x14ac:dyDescent="0.25">
      <c r="A2849" s="1">
        <v>41200</v>
      </c>
    </row>
    <row r="2850" spans="1:1" x14ac:dyDescent="0.25">
      <c r="A2850" s="1">
        <v>41201</v>
      </c>
    </row>
    <row r="2851" spans="1:1" x14ac:dyDescent="0.25">
      <c r="A2851" s="1">
        <v>41202</v>
      </c>
    </row>
    <row r="2852" spans="1:1" x14ac:dyDescent="0.25">
      <c r="A2852" s="1">
        <v>41203</v>
      </c>
    </row>
    <row r="2853" spans="1:1" x14ac:dyDescent="0.25">
      <c r="A2853" s="1">
        <v>41204</v>
      </c>
    </row>
    <row r="2854" spans="1:1" x14ac:dyDescent="0.25">
      <c r="A2854" s="1">
        <v>41205</v>
      </c>
    </row>
    <row r="2855" spans="1:1" x14ac:dyDescent="0.25">
      <c r="A2855" s="1">
        <v>41206</v>
      </c>
    </row>
    <row r="2856" spans="1:1" x14ac:dyDescent="0.25">
      <c r="A2856" s="1">
        <v>41207</v>
      </c>
    </row>
    <row r="2857" spans="1:1" x14ac:dyDescent="0.25">
      <c r="A2857" s="1">
        <v>41208</v>
      </c>
    </row>
    <row r="2858" spans="1:1" x14ac:dyDescent="0.25">
      <c r="A2858" s="1">
        <v>41209</v>
      </c>
    </row>
    <row r="2859" spans="1:1" x14ac:dyDescent="0.25">
      <c r="A2859" s="1">
        <v>41210</v>
      </c>
    </row>
    <row r="2860" spans="1:1" x14ac:dyDescent="0.25">
      <c r="A2860" s="1">
        <v>41211</v>
      </c>
    </row>
    <row r="2861" spans="1:1" x14ac:dyDescent="0.25">
      <c r="A2861" s="1">
        <v>41212</v>
      </c>
    </row>
    <row r="2862" spans="1:1" x14ac:dyDescent="0.25">
      <c r="A2862" s="1">
        <v>41213</v>
      </c>
    </row>
    <row r="2863" spans="1:1" x14ac:dyDescent="0.25">
      <c r="A2863" s="1">
        <v>41214</v>
      </c>
    </row>
    <row r="2864" spans="1:1" x14ac:dyDescent="0.25">
      <c r="A2864" s="1">
        <v>41215</v>
      </c>
    </row>
    <row r="2865" spans="1:1" x14ac:dyDescent="0.25">
      <c r="A2865" s="1">
        <v>41216</v>
      </c>
    </row>
    <row r="2866" spans="1:1" x14ac:dyDescent="0.25">
      <c r="A2866" s="1">
        <v>41217</v>
      </c>
    </row>
    <row r="2867" spans="1:1" x14ac:dyDescent="0.25">
      <c r="A2867" s="1">
        <v>41218</v>
      </c>
    </row>
    <row r="2868" spans="1:1" x14ac:dyDescent="0.25">
      <c r="A2868" s="1">
        <v>41219</v>
      </c>
    </row>
    <row r="2869" spans="1:1" x14ac:dyDescent="0.25">
      <c r="A2869" s="1">
        <v>41220</v>
      </c>
    </row>
    <row r="2870" spans="1:1" x14ac:dyDescent="0.25">
      <c r="A2870" s="1">
        <v>41221</v>
      </c>
    </row>
    <row r="2871" spans="1:1" x14ac:dyDescent="0.25">
      <c r="A2871" s="1">
        <v>41222</v>
      </c>
    </row>
    <row r="2872" spans="1:1" x14ac:dyDescent="0.25">
      <c r="A2872" s="1">
        <v>41223</v>
      </c>
    </row>
    <row r="2873" spans="1:1" x14ac:dyDescent="0.25">
      <c r="A2873" s="1">
        <v>41224</v>
      </c>
    </row>
    <row r="2874" spans="1:1" x14ac:dyDescent="0.25">
      <c r="A2874" s="1">
        <v>41225</v>
      </c>
    </row>
    <row r="2875" spans="1:1" x14ac:dyDescent="0.25">
      <c r="A2875" s="1">
        <v>41226</v>
      </c>
    </row>
    <row r="2876" spans="1:1" x14ac:dyDescent="0.25">
      <c r="A2876" s="1">
        <v>41227</v>
      </c>
    </row>
    <row r="2877" spans="1:1" x14ac:dyDescent="0.25">
      <c r="A2877" s="1">
        <v>41228</v>
      </c>
    </row>
    <row r="2878" spans="1:1" x14ac:dyDescent="0.25">
      <c r="A2878" s="1">
        <v>41229</v>
      </c>
    </row>
    <row r="2879" spans="1:1" x14ac:dyDescent="0.25">
      <c r="A2879" s="1">
        <v>41230</v>
      </c>
    </row>
    <row r="2880" spans="1:1" x14ac:dyDescent="0.25">
      <c r="A2880" s="1">
        <v>41231</v>
      </c>
    </row>
    <row r="2881" spans="1:1" x14ac:dyDescent="0.25">
      <c r="A2881" s="1">
        <v>41232</v>
      </c>
    </row>
    <row r="2882" spans="1:1" x14ac:dyDescent="0.25">
      <c r="A2882" s="1">
        <v>41233</v>
      </c>
    </row>
    <row r="2883" spans="1:1" x14ac:dyDescent="0.25">
      <c r="A2883" s="1">
        <v>41234</v>
      </c>
    </row>
    <row r="2884" spans="1:1" x14ac:dyDescent="0.25">
      <c r="A2884" s="1">
        <v>41235</v>
      </c>
    </row>
    <row r="2885" spans="1:1" x14ac:dyDescent="0.25">
      <c r="A2885" s="1">
        <v>41236</v>
      </c>
    </row>
    <row r="2886" spans="1:1" x14ac:dyDescent="0.25">
      <c r="A2886" s="1">
        <v>41237</v>
      </c>
    </row>
    <row r="2887" spans="1:1" x14ac:dyDescent="0.25">
      <c r="A2887" s="1">
        <v>41238</v>
      </c>
    </row>
    <row r="2888" spans="1:1" x14ac:dyDescent="0.25">
      <c r="A2888" s="1">
        <v>41239</v>
      </c>
    </row>
    <row r="2889" spans="1:1" x14ac:dyDescent="0.25">
      <c r="A2889" s="1">
        <v>41240</v>
      </c>
    </row>
    <row r="2890" spans="1:1" x14ac:dyDescent="0.25">
      <c r="A2890" s="1">
        <v>41241</v>
      </c>
    </row>
    <row r="2891" spans="1:1" x14ac:dyDescent="0.25">
      <c r="A2891" s="1">
        <v>41242</v>
      </c>
    </row>
    <row r="2892" spans="1:1" x14ac:dyDescent="0.25">
      <c r="A2892" s="1">
        <v>41243</v>
      </c>
    </row>
    <row r="2893" spans="1:1" x14ac:dyDescent="0.25">
      <c r="A2893" s="1">
        <v>41244</v>
      </c>
    </row>
    <row r="2894" spans="1:1" x14ac:dyDescent="0.25">
      <c r="A2894" s="1">
        <v>41245</v>
      </c>
    </row>
    <row r="2895" spans="1:1" x14ac:dyDescent="0.25">
      <c r="A2895" s="1">
        <v>41246</v>
      </c>
    </row>
    <row r="2896" spans="1:1" x14ac:dyDescent="0.25">
      <c r="A2896" s="1">
        <v>41247</v>
      </c>
    </row>
    <row r="2897" spans="1:1" x14ac:dyDescent="0.25">
      <c r="A2897" s="1">
        <v>41248</v>
      </c>
    </row>
    <row r="2898" spans="1:1" x14ac:dyDescent="0.25">
      <c r="A2898" s="1">
        <v>41249</v>
      </c>
    </row>
    <row r="2899" spans="1:1" x14ac:dyDescent="0.25">
      <c r="A2899" s="1">
        <v>41250</v>
      </c>
    </row>
    <row r="2900" spans="1:1" x14ac:dyDescent="0.25">
      <c r="A2900" s="1">
        <v>41251</v>
      </c>
    </row>
    <row r="2901" spans="1:1" x14ac:dyDescent="0.25">
      <c r="A2901" s="1">
        <v>41252</v>
      </c>
    </row>
    <row r="2902" spans="1:1" x14ac:dyDescent="0.25">
      <c r="A2902" s="1">
        <v>41253</v>
      </c>
    </row>
    <row r="2903" spans="1:1" x14ac:dyDescent="0.25">
      <c r="A2903" s="1">
        <v>41254</v>
      </c>
    </row>
    <row r="2904" spans="1:1" x14ac:dyDescent="0.25">
      <c r="A2904" s="1">
        <v>41255</v>
      </c>
    </row>
    <row r="2905" spans="1:1" x14ac:dyDescent="0.25">
      <c r="A2905" s="1">
        <v>41256</v>
      </c>
    </row>
    <row r="2906" spans="1:1" x14ac:dyDescent="0.25">
      <c r="A2906" s="1">
        <v>41257</v>
      </c>
    </row>
    <row r="2907" spans="1:1" x14ac:dyDescent="0.25">
      <c r="A2907" s="1">
        <v>41258</v>
      </c>
    </row>
    <row r="2908" spans="1:1" x14ac:dyDescent="0.25">
      <c r="A2908" s="1">
        <v>41259</v>
      </c>
    </row>
    <row r="2909" spans="1:1" x14ac:dyDescent="0.25">
      <c r="A2909" s="1">
        <v>41260</v>
      </c>
    </row>
    <row r="2910" spans="1:1" x14ac:dyDescent="0.25">
      <c r="A2910" s="1">
        <v>41261</v>
      </c>
    </row>
    <row r="2911" spans="1:1" x14ac:dyDescent="0.25">
      <c r="A2911" s="1">
        <v>41262</v>
      </c>
    </row>
    <row r="2912" spans="1:1" x14ac:dyDescent="0.25">
      <c r="A2912" s="1">
        <v>41263</v>
      </c>
    </row>
    <row r="2913" spans="1:1" x14ac:dyDescent="0.25">
      <c r="A2913" s="1">
        <v>41264</v>
      </c>
    </row>
    <row r="2914" spans="1:1" x14ac:dyDescent="0.25">
      <c r="A2914" s="1">
        <v>41265</v>
      </c>
    </row>
    <row r="2915" spans="1:1" x14ac:dyDescent="0.25">
      <c r="A2915" s="1">
        <v>41266</v>
      </c>
    </row>
    <row r="2916" spans="1:1" x14ac:dyDescent="0.25">
      <c r="A2916" s="1">
        <v>41267</v>
      </c>
    </row>
    <row r="2917" spans="1:1" x14ac:dyDescent="0.25">
      <c r="A2917" s="1">
        <v>41268</v>
      </c>
    </row>
    <row r="2918" spans="1:1" x14ac:dyDescent="0.25">
      <c r="A2918" s="1">
        <v>41269</v>
      </c>
    </row>
    <row r="2919" spans="1:1" x14ac:dyDescent="0.25">
      <c r="A2919" s="1">
        <v>41270</v>
      </c>
    </row>
    <row r="2920" spans="1:1" x14ac:dyDescent="0.25">
      <c r="A2920" s="1">
        <v>41271</v>
      </c>
    </row>
    <row r="2921" spans="1:1" x14ac:dyDescent="0.25">
      <c r="A2921" s="1">
        <v>41272</v>
      </c>
    </row>
    <row r="2922" spans="1:1" x14ac:dyDescent="0.25">
      <c r="A2922" s="1">
        <v>41273</v>
      </c>
    </row>
    <row r="2923" spans="1:1" x14ac:dyDescent="0.25">
      <c r="A2923" s="1">
        <v>41274</v>
      </c>
    </row>
    <row r="2924" spans="1:1" x14ac:dyDescent="0.25">
      <c r="A2924" s="1">
        <v>41275</v>
      </c>
    </row>
    <row r="2925" spans="1:1" x14ac:dyDescent="0.25">
      <c r="A2925" s="1">
        <v>41276</v>
      </c>
    </row>
    <row r="2926" spans="1:1" x14ac:dyDescent="0.25">
      <c r="A2926" s="1">
        <v>41277</v>
      </c>
    </row>
    <row r="2927" spans="1:1" x14ac:dyDescent="0.25">
      <c r="A2927" s="1">
        <v>41278</v>
      </c>
    </row>
    <row r="2928" spans="1:1" x14ac:dyDescent="0.25">
      <c r="A2928" s="1">
        <v>41279</v>
      </c>
    </row>
    <row r="2929" spans="1:1" x14ac:dyDescent="0.25">
      <c r="A2929" s="1">
        <v>41280</v>
      </c>
    </row>
    <row r="2930" spans="1:1" x14ac:dyDescent="0.25">
      <c r="A2930" s="1">
        <v>41281</v>
      </c>
    </row>
    <row r="2931" spans="1:1" x14ac:dyDescent="0.25">
      <c r="A2931" s="1">
        <v>41282</v>
      </c>
    </row>
    <row r="2932" spans="1:1" x14ac:dyDescent="0.25">
      <c r="A2932" s="1">
        <v>41283</v>
      </c>
    </row>
    <row r="2933" spans="1:1" x14ac:dyDescent="0.25">
      <c r="A2933" s="1">
        <v>41284</v>
      </c>
    </row>
    <row r="2934" spans="1:1" x14ac:dyDescent="0.25">
      <c r="A2934" s="1">
        <v>41285</v>
      </c>
    </row>
    <row r="2935" spans="1:1" x14ac:dyDescent="0.25">
      <c r="A2935" s="1">
        <v>41286</v>
      </c>
    </row>
    <row r="2936" spans="1:1" x14ac:dyDescent="0.25">
      <c r="A2936" s="1">
        <v>41287</v>
      </c>
    </row>
    <row r="2937" spans="1:1" x14ac:dyDescent="0.25">
      <c r="A2937" s="1">
        <v>41288</v>
      </c>
    </row>
    <row r="2938" spans="1:1" x14ac:dyDescent="0.25">
      <c r="A2938" s="1">
        <v>41289</v>
      </c>
    </row>
    <row r="2939" spans="1:1" x14ac:dyDescent="0.25">
      <c r="A2939" s="1">
        <v>41290</v>
      </c>
    </row>
    <row r="2940" spans="1:1" x14ac:dyDescent="0.25">
      <c r="A2940" s="1">
        <v>41291</v>
      </c>
    </row>
    <row r="2941" spans="1:1" x14ac:dyDescent="0.25">
      <c r="A2941" s="1">
        <v>41292</v>
      </c>
    </row>
    <row r="2942" spans="1:1" x14ac:dyDescent="0.25">
      <c r="A2942" s="1">
        <v>41293</v>
      </c>
    </row>
    <row r="2943" spans="1:1" x14ac:dyDescent="0.25">
      <c r="A2943" s="1">
        <v>41294</v>
      </c>
    </row>
    <row r="2944" spans="1:1" x14ac:dyDescent="0.25">
      <c r="A2944" s="1">
        <v>41295</v>
      </c>
    </row>
    <row r="2945" spans="1:1" x14ac:dyDescent="0.25">
      <c r="A2945" s="1">
        <v>41296</v>
      </c>
    </row>
    <row r="2946" spans="1:1" x14ac:dyDescent="0.25">
      <c r="A2946" s="1">
        <v>41297</v>
      </c>
    </row>
    <row r="2947" spans="1:1" x14ac:dyDescent="0.25">
      <c r="A2947" s="1">
        <v>41298</v>
      </c>
    </row>
    <row r="2948" spans="1:1" x14ac:dyDescent="0.25">
      <c r="A2948" s="1">
        <v>41299</v>
      </c>
    </row>
    <row r="2949" spans="1:1" x14ac:dyDescent="0.25">
      <c r="A2949" s="1">
        <v>41300</v>
      </c>
    </row>
    <row r="2950" spans="1:1" x14ac:dyDescent="0.25">
      <c r="A2950" s="1">
        <v>41301</v>
      </c>
    </row>
    <row r="2951" spans="1:1" x14ac:dyDescent="0.25">
      <c r="A2951" s="1">
        <v>41302</v>
      </c>
    </row>
    <row r="2952" spans="1:1" x14ac:dyDescent="0.25">
      <c r="A2952" s="1">
        <v>41303</v>
      </c>
    </row>
    <row r="2953" spans="1:1" x14ac:dyDescent="0.25">
      <c r="A2953" s="1">
        <v>41304</v>
      </c>
    </row>
    <row r="2954" spans="1:1" x14ac:dyDescent="0.25">
      <c r="A2954" s="1">
        <v>41305</v>
      </c>
    </row>
    <row r="2955" spans="1:1" x14ac:dyDescent="0.25">
      <c r="A2955" s="1">
        <v>41306</v>
      </c>
    </row>
    <row r="2956" spans="1:1" x14ac:dyDescent="0.25">
      <c r="A2956" s="1">
        <v>41307</v>
      </c>
    </row>
    <row r="2957" spans="1:1" x14ac:dyDescent="0.25">
      <c r="A2957" s="1">
        <v>41308</v>
      </c>
    </row>
    <row r="2958" spans="1:1" x14ac:dyDescent="0.25">
      <c r="A2958" s="1">
        <v>41309</v>
      </c>
    </row>
    <row r="2959" spans="1:1" x14ac:dyDescent="0.25">
      <c r="A2959" s="1">
        <v>41310</v>
      </c>
    </row>
    <row r="2960" spans="1:1" x14ac:dyDescent="0.25">
      <c r="A2960" s="1">
        <v>41311</v>
      </c>
    </row>
    <row r="2961" spans="1:1" x14ac:dyDescent="0.25">
      <c r="A2961" s="1">
        <v>41312</v>
      </c>
    </row>
    <row r="2962" spans="1:1" x14ac:dyDescent="0.25">
      <c r="A2962" s="1">
        <v>41313</v>
      </c>
    </row>
    <row r="2963" spans="1:1" x14ac:dyDescent="0.25">
      <c r="A2963" s="1">
        <v>41314</v>
      </c>
    </row>
    <row r="2964" spans="1:1" x14ac:dyDescent="0.25">
      <c r="A2964" s="1">
        <v>41315</v>
      </c>
    </row>
    <row r="2965" spans="1:1" x14ac:dyDescent="0.25">
      <c r="A2965" s="1">
        <v>41316</v>
      </c>
    </row>
    <row r="2966" spans="1:1" x14ac:dyDescent="0.25">
      <c r="A2966" s="1">
        <v>41317</v>
      </c>
    </row>
    <row r="2967" spans="1:1" x14ac:dyDescent="0.25">
      <c r="A2967" s="1">
        <v>41318</v>
      </c>
    </row>
    <row r="2968" spans="1:1" x14ac:dyDescent="0.25">
      <c r="A2968" s="1">
        <v>41319</v>
      </c>
    </row>
    <row r="2969" spans="1:1" x14ac:dyDescent="0.25">
      <c r="A2969" s="1">
        <v>41320</v>
      </c>
    </row>
    <row r="2970" spans="1:1" x14ac:dyDescent="0.25">
      <c r="A2970" s="1">
        <v>41321</v>
      </c>
    </row>
    <row r="2971" spans="1:1" x14ac:dyDescent="0.25">
      <c r="A2971" s="1">
        <v>41322</v>
      </c>
    </row>
    <row r="2972" spans="1:1" x14ac:dyDescent="0.25">
      <c r="A2972" s="1">
        <v>41323</v>
      </c>
    </row>
    <row r="2973" spans="1:1" x14ac:dyDescent="0.25">
      <c r="A2973" s="1">
        <v>41324</v>
      </c>
    </row>
    <row r="2974" spans="1:1" x14ac:dyDescent="0.25">
      <c r="A2974" s="1">
        <v>41325</v>
      </c>
    </row>
    <row r="2975" spans="1:1" x14ac:dyDescent="0.25">
      <c r="A2975" s="1">
        <v>41326</v>
      </c>
    </row>
    <row r="2976" spans="1:1" x14ac:dyDescent="0.25">
      <c r="A2976" s="1">
        <v>41327</v>
      </c>
    </row>
    <row r="2977" spans="1:1" x14ac:dyDescent="0.25">
      <c r="A2977" s="1">
        <v>41328</v>
      </c>
    </row>
    <row r="2978" spans="1:1" x14ac:dyDescent="0.25">
      <c r="A2978" s="1">
        <v>41329</v>
      </c>
    </row>
    <row r="2979" spans="1:1" x14ac:dyDescent="0.25">
      <c r="A2979" s="1">
        <v>41330</v>
      </c>
    </row>
    <row r="2980" spans="1:1" x14ac:dyDescent="0.25">
      <c r="A2980" s="1">
        <v>41331</v>
      </c>
    </row>
    <row r="2981" spans="1:1" x14ac:dyDescent="0.25">
      <c r="A2981" s="1">
        <v>41332</v>
      </c>
    </row>
    <row r="2982" spans="1:1" x14ac:dyDescent="0.25">
      <c r="A2982" s="1">
        <v>41333</v>
      </c>
    </row>
    <row r="2983" spans="1:1" x14ac:dyDescent="0.25">
      <c r="A2983" s="1">
        <v>41334</v>
      </c>
    </row>
    <row r="2984" spans="1:1" x14ac:dyDescent="0.25">
      <c r="A2984" s="1">
        <v>41335</v>
      </c>
    </row>
    <row r="2985" spans="1:1" x14ac:dyDescent="0.25">
      <c r="A2985" s="1">
        <v>41336</v>
      </c>
    </row>
    <row r="2986" spans="1:1" x14ac:dyDescent="0.25">
      <c r="A2986" s="1">
        <v>41337</v>
      </c>
    </row>
    <row r="2987" spans="1:1" x14ac:dyDescent="0.25">
      <c r="A2987" s="1">
        <v>41338</v>
      </c>
    </row>
    <row r="2988" spans="1:1" x14ac:dyDescent="0.25">
      <c r="A2988" s="1">
        <v>41339</v>
      </c>
    </row>
    <row r="2989" spans="1:1" x14ac:dyDescent="0.25">
      <c r="A2989" s="1">
        <v>41340</v>
      </c>
    </row>
    <row r="2990" spans="1:1" x14ac:dyDescent="0.25">
      <c r="A2990" s="1">
        <v>41341</v>
      </c>
    </row>
    <row r="2991" spans="1:1" x14ac:dyDescent="0.25">
      <c r="A2991" s="1">
        <v>41342</v>
      </c>
    </row>
    <row r="2992" spans="1:1" x14ac:dyDescent="0.25">
      <c r="A2992" s="1">
        <v>41343</v>
      </c>
    </row>
    <row r="2993" spans="1:1" x14ac:dyDescent="0.25">
      <c r="A2993" s="1">
        <v>41344</v>
      </c>
    </row>
    <row r="2994" spans="1:1" x14ac:dyDescent="0.25">
      <c r="A2994" s="1">
        <v>41345</v>
      </c>
    </row>
    <row r="2995" spans="1:1" x14ac:dyDescent="0.25">
      <c r="A2995" s="1">
        <v>41346</v>
      </c>
    </row>
    <row r="2996" spans="1:1" x14ac:dyDescent="0.25">
      <c r="A2996" s="1">
        <v>41347</v>
      </c>
    </row>
    <row r="2997" spans="1:1" x14ac:dyDescent="0.25">
      <c r="A2997" s="1">
        <v>41348</v>
      </c>
    </row>
    <row r="2998" spans="1:1" x14ac:dyDescent="0.25">
      <c r="A2998" s="1">
        <v>41349</v>
      </c>
    </row>
    <row r="2999" spans="1:1" x14ac:dyDescent="0.25">
      <c r="A2999" s="1">
        <v>41350</v>
      </c>
    </row>
    <row r="3000" spans="1:1" x14ac:dyDescent="0.25">
      <c r="A3000" s="1">
        <v>41351</v>
      </c>
    </row>
    <row r="3001" spans="1:1" x14ac:dyDescent="0.25">
      <c r="A3001" s="1">
        <v>41352</v>
      </c>
    </row>
    <row r="3002" spans="1:1" x14ac:dyDescent="0.25">
      <c r="A3002" s="1">
        <v>41353</v>
      </c>
    </row>
    <row r="3003" spans="1:1" x14ac:dyDescent="0.25">
      <c r="A3003" s="1">
        <v>41354</v>
      </c>
    </row>
    <row r="3004" spans="1:1" x14ac:dyDescent="0.25">
      <c r="A3004" s="1">
        <v>41355</v>
      </c>
    </row>
    <row r="3005" spans="1:1" x14ac:dyDescent="0.25">
      <c r="A3005" s="1">
        <v>41356</v>
      </c>
    </row>
    <row r="3006" spans="1:1" x14ac:dyDescent="0.25">
      <c r="A3006" s="1">
        <v>41357</v>
      </c>
    </row>
    <row r="3007" spans="1:1" x14ac:dyDescent="0.25">
      <c r="A3007" s="1">
        <v>41358</v>
      </c>
    </row>
    <row r="3008" spans="1:1" x14ac:dyDescent="0.25">
      <c r="A3008" s="1">
        <v>41359</v>
      </c>
    </row>
    <row r="3009" spans="1:1" x14ac:dyDescent="0.25">
      <c r="A3009" s="1">
        <v>41360</v>
      </c>
    </row>
    <row r="3010" spans="1:1" x14ac:dyDescent="0.25">
      <c r="A3010" s="1">
        <v>41361</v>
      </c>
    </row>
    <row r="3011" spans="1:1" x14ac:dyDescent="0.25">
      <c r="A3011" s="1">
        <v>41362</v>
      </c>
    </row>
    <row r="3012" spans="1:1" x14ac:dyDescent="0.25">
      <c r="A3012" s="1">
        <v>41363</v>
      </c>
    </row>
    <row r="3013" spans="1:1" x14ac:dyDescent="0.25">
      <c r="A3013" s="1">
        <v>41364</v>
      </c>
    </row>
    <row r="3014" spans="1:1" x14ac:dyDescent="0.25">
      <c r="A3014" s="1">
        <v>41365</v>
      </c>
    </row>
    <row r="3015" spans="1:1" x14ac:dyDescent="0.25">
      <c r="A3015" s="1">
        <v>41366</v>
      </c>
    </row>
    <row r="3016" spans="1:1" x14ac:dyDescent="0.25">
      <c r="A3016" s="1">
        <v>41367</v>
      </c>
    </row>
    <row r="3017" spans="1:1" x14ac:dyDescent="0.25">
      <c r="A3017" s="1">
        <v>41368</v>
      </c>
    </row>
    <row r="3018" spans="1:1" x14ac:dyDescent="0.25">
      <c r="A3018" s="1">
        <v>41369</v>
      </c>
    </row>
    <row r="3019" spans="1:1" x14ac:dyDescent="0.25">
      <c r="A3019" s="1">
        <v>41370</v>
      </c>
    </row>
    <row r="3020" spans="1:1" x14ac:dyDescent="0.25">
      <c r="A3020" s="1">
        <v>41371</v>
      </c>
    </row>
    <row r="3021" spans="1:1" x14ac:dyDescent="0.25">
      <c r="A3021" s="1">
        <v>41372</v>
      </c>
    </row>
    <row r="3022" spans="1:1" x14ac:dyDescent="0.25">
      <c r="A3022" s="1">
        <v>41373</v>
      </c>
    </row>
    <row r="3023" spans="1:1" x14ac:dyDescent="0.25">
      <c r="A3023" s="1">
        <v>41374</v>
      </c>
    </row>
    <row r="3024" spans="1:1" x14ac:dyDescent="0.25">
      <c r="A3024" s="1">
        <v>41375</v>
      </c>
    </row>
    <row r="3025" spans="1:1" x14ac:dyDescent="0.25">
      <c r="A3025" s="1">
        <v>41376</v>
      </c>
    </row>
    <row r="3026" spans="1:1" x14ac:dyDescent="0.25">
      <c r="A3026" s="1">
        <v>41377</v>
      </c>
    </row>
    <row r="3027" spans="1:1" x14ac:dyDescent="0.25">
      <c r="A3027" s="1">
        <v>41378</v>
      </c>
    </row>
    <row r="3028" spans="1:1" x14ac:dyDescent="0.25">
      <c r="A3028" s="1">
        <v>41379</v>
      </c>
    </row>
    <row r="3029" spans="1:1" x14ac:dyDescent="0.25">
      <c r="A3029" s="1">
        <v>41380</v>
      </c>
    </row>
    <row r="3030" spans="1:1" x14ac:dyDescent="0.25">
      <c r="A3030" s="1">
        <v>41381</v>
      </c>
    </row>
    <row r="3031" spans="1:1" x14ac:dyDescent="0.25">
      <c r="A3031" s="1">
        <v>41382</v>
      </c>
    </row>
    <row r="3032" spans="1:1" x14ac:dyDescent="0.25">
      <c r="A3032" s="1">
        <v>41383</v>
      </c>
    </row>
    <row r="3033" spans="1:1" x14ac:dyDescent="0.25">
      <c r="A3033" s="1">
        <v>41384</v>
      </c>
    </row>
    <row r="3034" spans="1:1" x14ac:dyDescent="0.25">
      <c r="A3034" s="1">
        <v>41385</v>
      </c>
    </row>
    <row r="3035" spans="1:1" x14ac:dyDescent="0.25">
      <c r="A3035" s="1">
        <v>41386</v>
      </c>
    </row>
    <row r="3036" spans="1:1" x14ac:dyDescent="0.25">
      <c r="A3036" s="1">
        <v>41387</v>
      </c>
    </row>
    <row r="3037" spans="1:1" x14ac:dyDescent="0.25">
      <c r="A3037" s="1">
        <v>41388</v>
      </c>
    </row>
    <row r="3038" spans="1:1" x14ac:dyDescent="0.25">
      <c r="A3038" s="1">
        <v>41389</v>
      </c>
    </row>
    <row r="3039" spans="1:1" x14ac:dyDescent="0.25">
      <c r="A3039" s="1">
        <v>41390</v>
      </c>
    </row>
    <row r="3040" spans="1:1" x14ac:dyDescent="0.25">
      <c r="A3040" s="1">
        <v>41391</v>
      </c>
    </row>
    <row r="3041" spans="1:1" x14ac:dyDescent="0.25">
      <c r="A3041" s="1">
        <v>41392</v>
      </c>
    </row>
    <row r="3042" spans="1:1" x14ac:dyDescent="0.25">
      <c r="A3042" s="1">
        <v>41393</v>
      </c>
    </row>
    <row r="3043" spans="1:1" x14ac:dyDescent="0.25">
      <c r="A3043" s="1">
        <v>41394</v>
      </c>
    </row>
    <row r="3044" spans="1:1" x14ac:dyDescent="0.25">
      <c r="A3044" s="1">
        <v>41395</v>
      </c>
    </row>
    <row r="3045" spans="1:1" x14ac:dyDescent="0.25">
      <c r="A3045" s="1">
        <v>41396</v>
      </c>
    </row>
    <row r="3046" spans="1:1" x14ac:dyDescent="0.25">
      <c r="A3046" s="1">
        <v>41397</v>
      </c>
    </row>
    <row r="3047" spans="1:1" x14ac:dyDescent="0.25">
      <c r="A3047" s="1">
        <v>41398</v>
      </c>
    </row>
    <row r="3048" spans="1:1" x14ac:dyDescent="0.25">
      <c r="A3048" s="1">
        <v>41399</v>
      </c>
    </row>
    <row r="3049" spans="1:1" x14ac:dyDescent="0.25">
      <c r="A3049" s="1">
        <v>41400</v>
      </c>
    </row>
    <row r="3050" spans="1:1" x14ac:dyDescent="0.25">
      <c r="A3050" s="1">
        <v>41401</v>
      </c>
    </row>
    <row r="3051" spans="1:1" x14ac:dyDescent="0.25">
      <c r="A3051" s="1">
        <v>41402</v>
      </c>
    </row>
    <row r="3052" spans="1:1" x14ac:dyDescent="0.25">
      <c r="A3052" s="1">
        <v>41403</v>
      </c>
    </row>
    <row r="3053" spans="1:1" x14ac:dyDescent="0.25">
      <c r="A3053" s="1">
        <v>41404</v>
      </c>
    </row>
    <row r="3054" spans="1:1" x14ac:dyDescent="0.25">
      <c r="A3054" s="1">
        <v>41405</v>
      </c>
    </row>
    <row r="3055" spans="1:1" x14ac:dyDescent="0.25">
      <c r="A3055" s="1">
        <v>41406</v>
      </c>
    </row>
    <row r="3056" spans="1:1" x14ac:dyDescent="0.25">
      <c r="A3056" s="1">
        <v>41407</v>
      </c>
    </row>
    <row r="3057" spans="1:1" x14ac:dyDescent="0.25">
      <c r="A3057" s="1">
        <v>41408</v>
      </c>
    </row>
    <row r="3058" spans="1:1" x14ac:dyDescent="0.25">
      <c r="A3058" s="1">
        <v>41409</v>
      </c>
    </row>
    <row r="3059" spans="1:1" x14ac:dyDescent="0.25">
      <c r="A3059" s="1">
        <v>41410</v>
      </c>
    </row>
    <row r="3060" spans="1:1" x14ac:dyDescent="0.25">
      <c r="A3060" s="1">
        <v>41411</v>
      </c>
    </row>
    <row r="3061" spans="1:1" x14ac:dyDescent="0.25">
      <c r="A3061" s="1">
        <v>41412</v>
      </c>
    </row>
    <row r="3062" spans="1:1" x14ac:dyDescent="0.25">
      <c r="A3062" s="1">
        <v>41413</v>
      </c>
    </row>
    <row r="3063" spans="1:1" x14ac:dyDescent="0.25">
      <c r="A3063" s="1">
        <v>41414</v>
      </c>
    </row>
    <row r="3064" spans="1:1" x14ac:dyDescent="0.25">
      <c r="A3064" s="1">
        <v>41415</v>
      </c>
    </row>
    <row r="3065" spans="1:1" x14ac:dyDescent="0.25">
      <c r="A3065" s="1">
        <v>41416</v>
      </c>
    </row>
    <row r="3066" spans="1:1" x14ac:dyDescent="0.25">
      <c r="A3066" s="1">
        <v>41417</v>
      </c>
    </row>
    <row r="3067" spans="1:1" x14ac:dyDescent="0.25">
      <c r="A3067" s="1">
        <v>41418</v>
      </c>
    </row>
    <row r="3068" spans="1:1" x14ac:dyDescent="0.25">
      <c r="A3068" s="1">
        <v>41419</v>
      </c>
    </row>
    <row r="3069" spans="1:1" x14ac:dyDescent="0.25">
      <c r="A3069" s="1">
        <v>41420</v>
      </c>
    </row>
    <row r="3070" spans="1:1" x14ac:dyDescent="0.25">
      <c r="A3070" s="1">
        <v>41421</v>
      </c>
    </row>
    <row r="3071" spans="1:1" x14ac:dyDescent="0.25">
      <c r="A3071" s="1">
        <v>41422</v>
      </c>
    </row>
    <row r="3072" spans="1:1" x14ac:dyDescent="0.25">
      <c r="A3072" s="1">
        <v>41423</v>
      </c>
    </row>
    <row r="3073" spans="1:1" x14ac:dyDescent="0.25">
      <c r="A3073" s="1">
        <v>41424</v>
      </c>
    </row>
    <row r="3074" spans="1:1" x14ac:dyDescent="0.25">
      <c r="A3074" s="1">
        <v>41425</v>
      </c>
    </row>
    <row r="3075" spans="1:1" x14ac:dyDescent="0.25">
      <c r="A3075" s="1">
        <v>41426</v>
      </c>
    </row>
    <row r="3076" spans="1:1" x14ac:dyDescent="0.25">
      <c r="A3076" s="1">
        <v>41427</v>
      </c>
    </row>
    <row r="3077" spans="1:1" x14ac:dyDescent="0.25">
      <c r="A3077" s="1">
        <v>41428</v>
      </c>
    </row>
    <row r="3078" spans="1:1" x14ac:dyDescent="0.25">
      <c r="A3078" s="1">
        <v>41429</v>
      </c>
    </row>
    <row r="3079" spans="1:1" x14ac:dyDescent="0.25">
      <c r="A3079" s="1">
        <v>41430</v>
      </c>
    </row>
    <row r="3080" spans="1:1" x14ac:dyDescent="0.25">
      <c r="A3080" s="1">
        <v>41431</v>
      </c>
    </row>
    <row r="3081" spans="1:1" x14ac:dyDescent="0.25">
      <c r="A3081" s="1">
        <v>41432</v>
      </c>
    </row>
    <row r="3082" spans="1:1" x14ac:dyDescent="0.25">
      <c r="A3082" s="1">
        <v>41433</v>
      </c>
    </row>
    <row r="3083" spans="1:1" x14ac:dyDescent="0.25">
      <c r="A3083" s="1">
        <v>41434</v>
      </c>
    </row>
    <row r="3084" spans="1:1" x14ac:dyDescent="0.25">
      <c r="A3084" s="1">
        <v>41435</v>
      </c>
    </row>
    <row r="3085" spans="1:1" x14ac:dyDescent="0.25">
      <c r="A3085" s="1">
        <v>41436</v>
      </c>
    </row>
    <row r="3086" spans="1:1" x14ac:dyDescent="0.25">
      <c r="A3086" s="1">
        <v>41437</v>
      </c>
    </row>
    <row r="3087" spans="1:1" x14ac:dyDescent="0.25">
      <c r="A3087" s="1">
        <v>41438</v>
      </c>
    </row>
    <row r="3088" spans="1:1" x14ac:dyDescent="0.25">
      <c r="A3088" s="1">
        <v>41439</v>
      </c>
    </row>
    <row r="3089" spans="1:1" x14ac:dyDescent="0.25">
      <c r="A3089" s="1">
        <v>41440</v>
      </c>
    </row>
    <row r="3090" spans="1:1" x14ac:dyDescent="0.25">
      <c r="A3090" s="1">
        <v>41441</v>
      </c>
    </row>
    <row r="3091" spans="1:1" x14ac:dyDescent="0.25">
      <c r="A3091" s="1">
        <v>41442</v>
      </c>
    </row>
    <row r="3092" spans="1:1" x14ac:dyDescent="0.25">
      <c r="A3092" s="1">
        <v>41443</v>
      </c>
    </row>
    <row r="3093" spans="1:1" x14ac:dyDescent="0.25">
      <c r="A3093" s="1">
        <v>41444</v>
      </c>
    </row>
    <row r="3094" spans="1:1" x14ac:dyDescent="0.25">
      <c r="A3094" s="1">
        <v>41445</v>
      </c>
    </row>
    <row r="3095" spans="1:1" x14ac:dyDescent="0.25">
      <c r="A3095" s="1">
        <v>41446</v>
      </c>
    </row>
    <row r="3096" spans="1:1" x14ac:dyDescent="0.25">
      <c r="A3096" s="1">
        <v>41447</v>
      </c>
    </row>
    <row r="3097" spans="1:1" x14ac:dyDescent="0.25">
      <c r="A3097" s="1">
        <v>41448</v>
      </c>
    </row>
    <row r="3098" spans="1:1" x14ac:dyDescent="0.25">
      <c r="A3098" s="1">
        <v>41449</v>
      </c>
    </row>
    <row r="3099" spans="1:1" x14ac:dyDescent="0.25">
      <c r="A3099" s="1">
        <v>41450</v>
      </c>
    </row>
    <row r="3100" spans="1:1" x14ac:dyDescent="0.25">
      <c r="A3100" s="1">
        <v>41451</v>
      </c>
    </row>
    <row r="3101" spans="1:1" x14ac:dyDescent="0.25">
      <c r="A3101" s="1">
        <v>41452</v>
      </c>
    </row>
    <row r="3102" spans="1:1" x14ac:dyDescent="0.25">
      <c r="A3102" s="1">
        <v>41453</v>
      </c>
    </row>
    <row r="3103" spans="1:1" x14ac:dyDescent="0.25">
      <c r="A3103" s="1">
        <v>41454</v>
      </c>
    </row>
    <row r="3104" spans="1:1" x14ac:dyDescent="0.25">
      <c r="A3104" s="1">
        <v>41455</v>
      </c>
    </row>
    <row r="3105" spans="1:1" x14ac:dyDescent="0.25">
      <c r="A3105" s="1">
        <v>41456</v>
      </c>
    </row>
    <row r="3106" spans="1:1" x14ac:dyDescent="0.25">
      <c r="A3106" s="1">
        <v>41457</v>
      </c>
    </row>
    <row r="3107" spans="1:1" x14ac:dyDescent="0.25">
      <c r="A3107" s="1">
        <v>41458</v>
      </c>
    </row>
    <row r="3108" spans="1:1" x14ac:dyDescent="0.25">
      <c r="A3108" s="1">
        <v>41459</v>
      </c>
    </row>
    <row r="3109" spans="1:1" x14ac:dyDescent="0.25">
      <c r="A3109" s="1">
        <v>41460</v>
      </c>
    </row>
    <row r="3110" spans="1:1" x14ac:dyDescent="0.25">
      <c r="A3110" s="1">
        <v>41461</v>
      </c>
    </row>
    <row r="3111" spans="1:1" x14ac:dyDescent="0.25">
      <c r="A3111" s="1">
        <v>41462</v>
      </c>
    </row>
    <row r="3112" spans="1:1" x14ac:dyDescent="0.25">
      <c r="A3112" s="1">
        <v>41463</v>
      </c>
    </row>
    <row r="3113" spans="1:1" x14ac:dyDescent="0.25">
      <c r="A3113" s="1">
        <v>41464</v>
      </c>
    </row>
    <row r="3114" spans="1:1" x14ac:dyDescent="0.25">
      <c r="A3114" s="1">
        <v>41465</v>
      </c>
    </row>
    <row r="3115" spans="1:1" x14ac:dyDescent="0.25">
      <c r="A3115" s="1">
        <v>41466</v>
      </c>
    </row>
    <row r="3116" spans="1:1" x14ac:dyDescent="0.25">
      <c r="A3116" s="1">
        <v>41467</v>
      </c>
    </row>
    <row r="3117" spans="1:1" x14ac:dyDescent="0.25">
      <c r="A3117" s="1">
        <v>41468</v>
      </c>
    </row>
    <row r="3118" spans="1:1" x14ac:dyDescent="0.25">
      <c r="A3118" s="1">
        <v>41469</v>
      </c>
    </row>
    <row r="3119" spans="1:1" x14ac:dyDescent="0.25">
      <c r="A3119" s="1">
        <v>41470</v>
      </c>
    </row>
    <row r="3120" spans="1:1" x14ac:dyDescent="0.25">
      <c r="A3120" s="1">
        <v>41471</v>
      </c>
    </row>
    <row r="3121" spans="1:1" x14ac:dyDescent="0.25">
      <c r="A3121" s="1">
        <v>41472</v>
      </c>
    </row>
    <row r="3122" spans="1:1" x14ac:dyDescent="0.25">
      <c r="A3122" s="1">
        <v>41473</v>
      </c>
    </row>
    <row r="3123" spans="1:1" x14ac:dyDescent="0.25">
      <c r="A3123" s="1">
        <v>41474</v>
      </c>
    </row>
    <row r="3124" spans="1:1" x14ac:dyDescent="0.25">
      <c r="A3124" s="1">
        <v>41475</v>
      </c>
    </row>
    <row r="3125" spans="1:1" x14ac:dyDescent="0.25">
      <c r="A3125" s="1">
        <v>41476</v>
      </c>
    </row>
    <row r="3126" spans="1:1" x14ac:dyDescent="0.25">
      <c r="A3126" s="1">
        <v>41477</v>
      </c>
    </row>
    <row r="3127" spans="1:1" x14ac:dyDescent="0.25">
      <c r="A3127" s="1">
        <v>41478</v>
      </c>
    </row>
    <row r="3128" spans="1:1" x14ac:dyDescent="0.25">
      <c r="A3128" s="1">
        <v>41479</v>
      </c>
    </row>
    <row r="3129" spans="1:1" x14ac:dyDescent="0.25">
      <c r="A3129" s="1">
        <v>41480</v>
      </c>
    </row>
    <row r="3130" spans="1:1" x14ac:dyDescent="0.25">
      <c r="A3130" s="1">
        <v>41481</v>
      </c>
    </row>
    <row r="3131" spans="1:1" x14ac:dyDescent="0.25">
      <c r="A3131" s="1">
        <v>41482</v>
      </c>
    </row>
    <row r="3132" spans="1:1" x14ac:dyDescent="0.25">
      <c r="A3132" s="1">
        <v>41483</v>
      </c>
    </row>
    <row r="3133" spans="1:1" x14ac:dyDescent="0.25">
      <c r="A3133" s="1">
        <v>41484</v>
      </c>
    </row>
    <row r="3134" spans="1:1" x14ac:dyDescent="0.25">
      <c r="A3134" s="1">
        <v>41485</v>
      </c>
    </row>
    <row r="3135" spans="1:1" x14ac:dyDescent="0.25">
      <c r="A3135" s="1">
        <v>41486</v>
      </c>
    </row>
    <row r="3136" spans="1:1" x14ac:dyDescent="0.25">
      <c r="A3136" s="1">
        <v>41487</v>
      </c>
    </row>
    <row r="3137" spans="1:1" x14ac:dyDescent="0.25">
      <c r="A3137" s="1">
        <v>41488</v>
      </c>
    </row>
    <row r="3138" spans="1:1" x14ac:dyDescent="0.25">
      <c r="A3138" s="1">
        <v>41489</v>
      </c>
    </row>
    <row r="3139" spans="1:1" x14ac:dyDescent="0.25">
      <c r="A3139" s="1">
        <v>41490</v>
      </c>
    </row>
    <row r="3140" spans="1:1" x14ac:dyDescent="0.25">
      <c r="A3140" s="1">
        <v>41491</v>
      </c>
    </row>
    <row r="3141" spans="1:1" x14ac:dyDescent="0.25">
      <c r="A3141" s="1">
        <v>41492</v>
      </c>
    </row>
    <row r="3142" spans="1:1" x14ac:dyDescent="0.25">
      <c r="A3142" s="1">
        <v>41493</v>
      </c>
    </row>
    <row r="3143" spans="1:1" x14ac:dyDescent="0.25">
      <c r="A3143" s="1">
        <v>41494</v>
      </c>
    </row>
    <row r="3144" spans="1:1" x14ac:dyDescent="0.25">
      <c r="A3144" s="1">
        <v>41495</v>
      </c>
    </row>
    <row r="3145" spans="1:1" x14ac:dyDescent="0.25">
      <c r="A3145" s="1">
        <v>41496</v>
      </c>
    </row>
    <row r="3146" spans="1:1" x14ac:dyDescent="0.25">
      <c r="A3146" s="1">
        <v>41497</v>
      </c>
    </row>
    <row r="3147" spans="1:1" x14ac:dyDescent="0.25">
      <c r="A3147" s="1">
        <v>41498</v>
      </c>
    </row>
    <row r="3148" spans="1:1" x14ac:dyDescent="0.25">
      <c r="A3148" s="1">
        <v>41499</v>
      </c>
    </row>
    <row r="3149" spans="1:1" x14ac:dyDescent="0.25">
      <c r="A3149" s="1">
        <v>41500</v>
      </c>
    </row>
    <row r="3150" spans="1:1" x14ac:dyDescent="0.25">
      <c r="A3150" s="1">
        <v>41501</v>
      </c>
    </row>
    <row r="3151" spans="1:1" x14ac:dyDescent="0.25">
      <c r="A3151" s="1">
        <v>41502</v>
      </c>
    </row>
    <row r="3152" spans="1:1" x14ac:dyDescent="0.25">
      <c r="A3152" s="1">
        <v>41503</v>
      </c>
    </row>
    <row r="3153" spans="1:1" x14ac:dyDescent="0.25">
      <c r="A3153" s="1">
        <v>41504</v>
      </c>
    </row>
    <row r="3154" spans="1:1" x14ac:dyDescent="0.25">
      <c r="A3154" s="1">
        <v>41505</v>
      </c>
    </row>
    <row r="3155" spans="1:1" x14ac:dyDescent="0.25">
      <c r="A3155" s="1">
        <v>41506</v>
      </c>
    </row>
    <row r="3156" spans="1:1" x14ac:dyDescent="0.25">
      <c r="A3156" s="1">
        <v>41507</v>
      </c>
    </row>
    <row r="3157" spans="1:1" x14ac:dyDescent="0.25">
      <c r="A3157" s="1">
        <v>41508</v>
      </c>
    </row>
    <row r="3158" spans="1:1" x14ac:dyDescent="0.25">
      <c r="A3158" s="1">
        <v>41509</v>
      </c>
    </row>
    <row r="3159" spans="1:1" x14ac:dyDescent="0.25">
      <c r="A3159" s="1">
        <v>41510</v>
      </c>
    </row>
    <row r="3160" spans="1:1" x14ac:dyDescent="0.25">
      <c r="A3160" s="1">
        <v>41511</v>
      </c>
    </row>
    <row r="3161" spans="1:1" x14ac:dyDescent="0.25">
      <c r="A3161" s="1">
        <v>41512</v>
      </c>
    </row>
    <row r="3162" spans="1:1" x14ac:dyDescent="0.25">
      <c r="A3162" s="1">
        <v>41513</v>
      </c>
    </row>
    <row r="3163" spans="1:1" x14ac:dyDescent="0.25">
      <c r="A3163" s="1">
        <v>41514</v>
      </c>
    </row>
    <row r="3164" spans="1:1" x14ac:dyDescent="0.25">
      <c r="A3164" s="1">
        <v>41515</v>
      </c>
    </row>
    <row r="3165" spans="1:1" x14ac:dyDescent="0.25">
      <c r="A3165" s="1">
        <v>41516</v>
      </c>
    </row>
    <row r="3166" spans="1:1" x14ac:dyDescent="0.25">
      <c r="A3166" s="1">
        <v>41517</v>
      </c>
    </row>
    <row r="3167" spans="1:1" x14ac:dyDescent="0.25">
      <c r="A3167" s="1">
        <v>41518</v>
      </c>
    </row>
    <row r="3168" spans="1:1" x14ac:dyDescent="0.25">
      <c r="A3168" s="1">
        <v>41519</v>
      </c>
    </row>
    <row r="3169" spans="1:1" x14ac:dyDescent="0.25">
      <c r="A3169" s="1">
        <v>41520</v>
      </c>
    </row>
    <row r="3170" spans="1:1" x14ac:dyDescent="0.25">
      <c r="A3170" s="1">
        <v>41521</v>
      </c>
    </row>
    <row r="3171" spans="1:1" x14ac:dyDescent="0.25">
      <c r="A3171" s="1">
        <v>41522</v>
      </c>
    </row>
    <row r="3172" spans="1:1" x14ac:dyDescent="0.25">
      <c r="A3172" s="1">
        <v>41523</v>
      </c>
    </row>
    <row r="3173" spans="1:1" x14ac:dyDescent="0.25">
      <c r="A3173" s="1">
        <v>41524</v>
      </c>
    </row>
    <row r="3174" spans="1:1" x14ac:dyDescent="0.25">
      <c r="A3174" s="1">
        <v>41525</v>
      </c>
    </row>
    <row r="3175" spans="1:1" x14ac:dyDescent="0.25">
      <c r="A3175" s="1">
        <v>41526</v>
      </c>
    </row>
    <row r="3176" spans="1:1" x14ac:dyDescent="0.25">
      <c r="A3176" s="1">
        <v>41527</v>
      </c>
    </row>
    <row r="3177" spans="1:1" x14ac:dyDescent="0.25">
      <c r="A3177" s="1">
        <v>41528</v>
      </c>
    </row>
    <row r="3178" spans="1:1" x14ac:dyDescent="0.25">
      <c r="A3178" s="1">
        <v>41529</v>
      </c>
    </row>
    <row r="3179" spans="1:1" x14ac:dyDescent="0.25">
      <c r="A3179" s="1">
        <v>41530</v>
      </c>
    </row>
    <row r="3180" spans="1:1" x14ac:dyDescent="0.25">
      <c r="A3180" s="1">
        <v>41531</v>
      </c>
    </row>
    <row r="3181" spans="1:1" x14ac:dyDescent="0.25">
      <c r="A3181" s="1">
        <v>41532</v>
      </c>
    </row>
    <row r="3182" spans="1:1" x14ac:dyDescent="0.25">
      <c r="A3182" s="1">
        <v>41533</v>
      </c>
    </row>
    <row r="3183" spans="1:1" x14ac:dyDescent="0.25">
      <c r="A3183" s="1">
        <v>41534</v>
      </c>
    </row>
    <row r="3184" spans="1:1" x14ac:dyDescent="0.25">
      <c r="A3184" s="1">
        <v>41535</v>
      </c>
    </row>
    <row r="3185" spans="1:1" x14ac:dyDescent="0.25">
      <c r="A3185" s="1">
        <v>41536</v>
      </c>
    </row>
    <row r="3186" spans="1:1" x14ac:dyDescent="0.25">
      <c r="A3186" s="1">
        <v>41537</v>
      </c>
    </row>
    <row r="3187" spans="1:1" x14ac:dyDescent="0.25">
      <c r="A3187" s="1">
        <v>41538</v>
      </c>
    </row>
    <row r="3188" spans="1:1" x14ac:dyDescent="0.25">
      <c r="A3188" s="1">
        <v>41539</v>
      </c>
    </row>
    <row r="3189" spans="1:1" x14ac:dyDescent="0.25">
      <c r="A3189" s="1">
        <v>41540</v>
      </c>
    </row>
    <row r="3190" spans="1:1" x14ac:dyDescent="0.25">
      <c r="A3190" s="1">
        <v>41541</v>
      </c>
    </row>
    <row r="3191" spans="1:1" x14ac:dyDescent="0.25">
      <c r="A3191" s="1">
        <v>41542</v>
      </c>
    </row>
    <row r="3192" spans="1:1" x14ac:dyDescent="0.25">
      <c r="A3192" s="1">
        <v>41543</v>
      </c>
    </row>
    <row r="3193" spans="1:1" x14ac:dyDescent="0.25">
      <c r="A3193" s="1">
        <v>41544</v>
      </c>
    </row>
    <row r="3194" spans="1:1" x14ac:dyDescent="0.25">
      <c r="A3194" s="1">
        <v>41545</v>
      </c>
    </row>
    <row r="3195" spans="1:1" x14ac:dyDescent="0.25">
      <c r="A3195" s="1">
        <v>41546</v>
      </c>
    </row>
    <row r="3196" spans="1:1" x14ac:dyDescent="0.25">
      <c r="A3196" s="1">
        <v>41547</v>
      </c>
    </row>
    <row r="3197" spans="1:1" x14ac:dyDescent="0.25">
      <c r="A3197" s="1">
        <v>41548</v>
      </c>
    </row>
    <row r="3198" spans="1:1" x14ac:dyDescent="0.25">
      <c r="A3198" s="1">
        <v>41549</v>
      </c>
    </row>
    <row r="3199" spans="1:1" x14ac:dyDescent="0.25">
      <c r="A3199" s="1">
        <v>41550</v>
      </c>
    </row>
    <row r="3200" spans="1:1" x14ac:dyDescent="0.25">
      <c r="A3200" s="1">
        <v>41551</v>
      </c>
    </row>
    <row r="3201" spans="1:1" x14ac:dyDescent="0.25">
      <c r="A3201" s="1">
        <v>41552</v>
      </c>
    </row>
    <row r="3202" spans="1:1" x14ac:dyDescent="0.25">
      <c r="A3202" s="1">
        <v>41553</v>
      </c>
    </row>
    <row r="3203" spans="1:1" x14ac:dyDescent="0.25">
      <c r="A3203" s="1">
        <v>41554</v>
      </c>
    </row>
    <row r="3204" spans="1:1" x14ac:dyDescent="0.25">
      <c r="A3204" s="1">
        <v>41555</v>
      </c>
    </row>
    <row r="3205" spans="1:1" x14ac:dyDescent="0.25">
      <c r="A3205" s="1">
        <v>41556</v>
      </c>
    </row>
    <row r="3206" spans="1:1" x14ac:dyDescent="0.25">
      <c r="A3206" s="1">
        <v>41557</v>
      </c>
    </row>
    <row r="3207" spans="1:1" x14ac:dyDescent="0.25">
      <c r="A3207" s="1">
        <v>41558</v>
      </c>
    </row>
    <row r="3208" spans="1:1" x14ac:dyDescent="0.25">
      <c r="A3208" s="1">
        <v>41559</v>
      </c>
    </row>
    <row r="3209" spans="1:1" x14ac:dyDescent="0.25">
      <c r="A3209" s="1">
        <v>41560</v>
      </c>
    </row>
    <row r="3210" spans="1:1" x14ac:dyDescent="0.25">
      <c r="A3210" s="1">
        <v>41561</v>
      </c>
    </row>
    <row r="3211" spans="1:1" x14ac:dyDescent="0.25">
      <c r="A3211" s="1">
        <v>41562</v>
      </c>
    </row>
    <row r="3212" spans="1:1" x14ac:dyDescent="0.25">
      <c r="A3212" s="1">
        <v>41563</v>
      </c>
    </row>
    <row r="3213" spans="1:1" x14ac:dyDescent="0.25">
      <c r="A3213" s="1">
        <v>41564</v>
      </c>
    </row>
    <row r="3214" spans="1:1" x14ac:dyDescent="0.25">
      <c r="A3214" s="1">
        <v>41565</v>
      </c>
    </row>
    <row r="3215" spans="1:1" x14ac:dyDescent="0.25">
      <c r="A3215" s="1">
        <v>41566</v>
      </c>
    </row>
    <row r="3216" spans="1:1" x14ac:dyDescent="0.25">
      <c r="A3216" s="1">
        <v>41567</v>
      </c>
    </row>
    <row r="3217" spans="1:1" x14ac:dyDescent="0.25">
      <c r="A3217" s="1">
        <v>41568</v>
      </c>
    </row>
    <row r="3218" spans="1:1" x14ac:dyDescent="0.25">
      <c r="A3218" s="1">
        <v>41569</v>
      </c>
    </row>
    <row r="3219" spans="1:1" x14ac:dyDescent="0.25">
      <c r="A3219" s="1">
        <v>41570</v>
      </c>
    </row>
    <row r="3220" spans="1:1" x14ac:dyDescent="0.25">
      <c r="A3220" s="1">
        <v>41571</v>
      </c>
    </row>
    <row r="3221" spans="1:1" x14ac:dyDescent="0.25">
      <c r="A3221" s="1">
        <v>41572</v>
      </c>
    </row>
    <row r="3222" spans="1:1" x14ac:dyDescent="0.25">
      <c r="A3222" s="1">
        <v>41573</v>
      </c>
    </row>
    <row r="3223" spans="1:1" x14ac:dyDescent="0.25">
      <c r="A3223" s="1">
        <v>41574</v>
      </c>
    </row>
    <row r="3224" spans="1:1" x14ac:dyDescent="0.25">
      <c r="A3224" s="1">
        <v>41575</v>
      </c>
    </row>
    <row r="3225" spans="1:1" x14ac:dyDescent="0.25">
      <c r="A3225" s="1">
        <v>41576</v>
      </c>
    </row>
    <row r="3226" spans="1:1" x14ac:dyDescent="0.25">
      <c r="A3226" s="1">
        <v>41577</v>
      </c>
    </row>
    <row r="3227" spans="1:1" x14ac:dyDescent="0.25">
      <c r="A3227" s="1">
        <v>41578</v>
      </c>
    </row>
    <row r="3228" spans="1:1" x14ac:dyDescent="0.25">
      <c r="A3228" s="1">
        <v>41579</v>
      </c>
    </row>
    <row r="3229" spans="1:1" x14ac:dyDescent="0.25">
      <c r="A3229" s="1">
        <v>41580</v>
      </c>
    </row>
    <row r="3230" spans="1:1" x14ac:dyDescent="0.25">
      <c r="A3230" s="1">
        <v>41581</v>
      </c>
    </row>
    <row r="3231" spans="1:1" x14ac:dyDescent="0.25">
      <c r="A3231" s="1">
        <v>41582</v>
      </c>
    </row>
    <row r="3232" spans="1:1" x14ac:dyDescent="0.25">
      <c r="A3232" s="1">
        <v>41583</v>
      </c>
    </row>
    <row r="3233" spans="1:1" x14ac:dyDescent="0.25">
      <c r="A3233" s="1">
        <v>41584</v>
      </c>
    </row>
    <row r="3234" spans="1:1" x14ac:dyDescent="0.25">
      <c r="A3234" s="1">
        <v>41585</v>
      </c>
    </row>
    <row r="3235" spans="1:1" x14ac:dyDescent="0.25">
      <c r="A3235" s="1">
        <v>41586</v>
      </c>
    </row>
    <row r="3236" spans="1:1" x14ac:dyDescent="0.25">
      <c r="A3236" s="1">
        <v>41587</v>
      </c>
    </row>
    <row r="3237" spans="1:1" x14ac:dyDescent="0.25">
      <c r="A3237" s="1">
        <v>41588</v>
      </c>
    </row>
    <row r="3238" spans="1:1" x14ac:dyDescent="0.25">
      <c r="A3238" s="1">
        <v>41589</v>
      </c>
    </row>
    <row r="3239" spans="1:1" x14ac:dyDescent="0.25">
      <c r="A3239" s="1">
        <v>41590</v>
      </c>
    </row>
    <row r="3240" spans="1:1" x14ac:dyDescent="0.25">
      <c r="A3240" s="1">
        <v>41591</v>
      </c>
    </row>
    <row r="3241" spans="1:1" x14ac:dyDescent="0.25">
      <c r="A3241" s="1">
        <v>41592</v>
      </c>
    </row>
    <row r="3242" spans="1:1" x14ac:dyDescent="0.25">
      <c r="A3242" s="1">
        <v>41593</v>
      </c>
    </row>
    <row r="3243" spans="1:1" x14ac:dyDescent="0.25">
      <c r="A3243" s="1">
        <v>41594</v>
      </c>
    </row>
    <row r="3244" spans="1:1" x14ac:dyDescent="0.25">
      <c r="A3244" s="1">
        <v>41595</v>
      </c>
    </row>
    <row r="3245" spans="1:1" x14ac:dyDescent="0.25">
      <c r="A3245" s="1">
        <v>41596</v>
      </c>
    </row>
    <row r="3246" spans="1:1" x14ac:dyDescent="0.25">
      <c r="A3246" s="1">
        <v>41597</v>
      </c>
    </row>
    <row r="3247" spans="1:1" x14ac:dyDescent="0.25">
      <c r="A3247" s="1">
        <v>41598</v>
      </c>
    </row>
    <row r="3248" spans="1:1" x14ac:dyDescent="0.25">
      <c r="A3248" s="1">
        <v>41599</v>
      </c>
    </row>
    <row r="3249" spans="1:1" x14ac:dyDescent="0.25">
      <c r="A3249" s="1">
        <v>41600</v>
      </c>
    </row>
    <row r="3250" spans="1:1" x14ac:dyDescent="0.25">
      <c r="A3250" s="1">
        <v>41601</v>
      </c>
    </row>
    <row r="3251" spans="1:1" x14ac:dyDescent="0.25">
      <c r="A3251" s="1">
        <v>41602</v>
      </c>
    </row>
    <row r="3252" spans="1:1" x14ac:dyDescent="0.25">
      <c r="A3252" s="1">
        <v>41603</v>
      </c>
    </row>
    <row r="3253" spans="1:1" x14ac:dyDescent="0.25">
      <c r="A3253" s="1">
        <v>41604</v>
      </c>
    </row>
    <row r="3254" spans="1:1" x14ac:dyDescent="0.25">
      <c r="A3254" s="1">
        <v>41605</v>
      </c>
    </row>
    <row r="3255" spans="1:1" x14ac:dyDescent="0.25">
      <c r="A3255" s="1">
        <v>41606</v>
      </c>
    </row>
    <row r="3256" spans="1:1" x14ac:dyDescent="0.25">
      <c r="A3256" s="1">
        <v>41607</v>
      </c>
    </row>
    <row r="3257" spans="1:1" x14ac:dyDescent="0.25">
      <c r="A3257" s="1">
        <v>41608</v>
      </c>
    </row>
    <row r="3258" spans="1:1" x14ac:dyDescent="0.25">
      <c r="A3258" s="1">
        <v>41609</v>
      </c>
    </row>
    <row r="3259" spans="1:1" x14ac:dyDescent="0.25">
      <c r="A3259" s="1">
        <v>41610</v>
      </c>
    </row>
    <row r="3260" spans="1:1" x14ac:dyDescent="0.25">
      <c r="A3260" s="1">
        <v>41611</v>
      </c>
    </row>
    <row r="3261" spans="1:1" x14ac:dyDescent="0.25">
      <c r="A3261" s="1">
        <v>41612</v>
      </c>
    </row>
    <row r="3262" spans="1:1" x14ac:dyDescent="0.25">
      <c r="A3262" s="1">
        <v>41613</v>
      </c>
    </row>
    <row r="3263" spans="1:1" x14ac:dyDescent="0.25">
      <c r="A3263" s="1">
        <v>41614</v>
      </c>
    </row>
    <row r="3264" spans="1:1" x14ac:dyDescent="0.25">
      <c r="A3264" s="1">
        <v>41615</v>
      </c>
    </row>
    <row r="3265" spans="1:1" x14ac:dyDescent="0.25">
      <c r="A3265" s="1">
        <v>41616</v>
      </c>
    </row>
    <row r="3266" spans="1:1" x14ac:dyDescent="0.25">
      <c r="A3266" s="1">
        <v>41617</v>
      </c>
    </row>
    <row r="3267" spans="1:1" x14ac:dyDescent="0.25">
      <c r="A3267" s="1">
        <v>41618</v>
      </c>
    </row>
    <row r="3268" spans="1:1" x14ac:dyDescent="0.25">
      <c r="A3268" s="1">
        <v>41619</v>
      </c>
    </row>
    <row r="3269" spans="1:1" x14ac:dyDescent="0.25">
      <c r="A3269" s="1">
        <v>41620</v>
      </c>
    </row>
    <row r="3270" spans="1:1" x14ac:dyDescent="0.25">
      <c r="A3270" s="1">
        <v>41621</v>
      </c>
    </row>
    <row r="3271" spans="1:1" x14ac:dyDescent="0.25">
      <c r="A3271" s="1">
        <v>41622</v>
      </c>
    </row>
    <row r="3272" spans="1:1" x14ac:dyDescent="0.25">
      <c r="A3272" s="1">
        <v>41623</v>
      </c>
    </row>
    <row r="3273" spans="1:1" x14ac:dyDescent="0.25">
      <c r="A3273" s="1">
        <v>41624</v>
      </c>
    </row>
    <row r="3274" spans="1:1" x14ac:dyDescent="0.25">
      <c r="A3274" s="1">
        <v>41625</v>
      </c>
    </row>
    <row r="3275" spans="1:1" x14ac:dyDescent="0.25">
      <c r="A3275" s="1">
        <v>41626</v>
      </c>
    </row>
    <row r="3276" spans="1:1" x14ac:dyDescent="0.25">
      <c r="A3276" s="1">
        <v>41627</v>
      </c>
    </row>
    <row r="3277" spans="1:1" x14ac:dyDescent="0.25">
      <c r="A3277" s="1">
        <v>41628</v>
      </c>
    </row>
    <row r="3278" spans="1:1" x14ac:dyDescent="0.25">
      <c r="A3278" s="1">
        <v>41629</v>
      </c>
    </row>
    <row r="3279" spans="1:1" x14ac:dyDescent="0.25">
      <c r="A3279" s="1">
        <v>41630</v>
      </c>
    </row>
    <row r="3280" spans="1:1" x14ac:dyDescent="0.25">
      <c r="A3280" s="1">
        <v>41631</v>
      </c>
    </row>
    <row r="3281" spans="1:1" x14ac:dyDescent="0.25">
      <c r="A3281" s="1">
        <v>41632</v>
      </c>
    </row>
    <row r="3282" spans="1:1" x14ac:dyDescent="0.25">
      <c r="A3282" s="1">
        <v>41633</v>
      </c>
    </row>
    <row r="3283" spans="1:1" x14ac:dyDescent="0.25">
      <c r="A3283" s="1">
        <v>41634</v>
      </c>
    </row>
    <row r="3284" spans="1:1" x14ac:dyDescent="0.25">
      <c r="A3284" s="1">
        <v>41635</v>
      </c>
    </row>
    <row r="3285" spans="1:1" x14ac:dyDescent="0.25">
      <c r="A3285" s="1">
        <v>41636</v>
      </c>
    </row>
    <row r="3286" spans="1:1" x14ac:dyDescent="0.25">
      <c r="A3286" s="1">
        <v>41637</v>
      </c>
    </row>
    <row r="3287" spans="1:1" x14ac:dyDescent="0.25">
      <c r="A3287" s="1">
        <v>41638</v>
      </c>
    </row>
    <row r="3288" spans="1:1" x14ac:dyDescent="0.25">
      <c r="A3288" s="1">
        <v>41639</v>
      </c>
    </row>
    <row r="3289" spans="1:1" x14ac:dyDescent="0.25">
      <c r="A3289" s="1">
        <v>41640</v>
      </c>
    </row>
    <row r="3290" spans="1:1" x14ac:dyDescent="0.25">
      <c r="A3290" s="1">
        <v>41641</v>
      </c>
    </row>
    <row r="3291" spans="1:1" x14ac:dyDescent="0.25">
      <c r="A3291" s="1">
        <v>41642</v>
      </c>
    </row>
    <row r="3292" spans="1:1" x14ac:dyDescent="0.25">
      <c r="A3292" s="1">
        <v>41643</v>
      </c>
    </row>
    <row r="3293" spans="1:1" x14ac:dyDescent="0.25">
      <c r="A3293" s="1">
        <v>41644</v>
      </c>
    </row>
    <row r="3294" spans="1:1" x14ac:dyDescent="0.25">
      <c r="A3294" s="1">
        <v>41645</v>
      </c>
    </row>
    <row r="3295" spans="1:1" x14ac:dyDescent="0.25">
      <c r="A3295" s="1">
        <v>41646</v>
      </c>
    </row>
    <row r="3296" spans="1:1" x14ac:dyDescent="0.25">
      <c r="A3296" s="1">
        <v>41647</v>
      </c>
    </row>
    <row r="3297" spans="1:1" x14ac:dyDescent="0.25">
      <c r="A3297" s="1">
        <v>41648</v>
      </c>
    </row>
    <row r="3298" spans="1:1" x14ac:dyDescent="0.25">
      <c r="A3298" s="1">
        <v>41649</v>
      </c>
    </row>
    <row r="3299" spans="1:1" x14ac:dyDescent="0.25">
      <c r="A3299" s="1">
        <v>41650</v>
      </c>
    </row>
    <row r="3300" spans="1:1" x14ac:dyDescent="0.25">
      <c r="A3300" s="1">
        <v>41651</v>
      </c>
    </row>
    <row r="3301" spans="1:1" x14ac:dyDescent="0.25">
      <c r="A3301" s="1">
        <v>41652</v>
      </c>
    </row>
    <row r="3302" spans="1:1" x14ac:dyDescent="0.25">
      <c r="A3302" s="1">
        <v>41653</v>
      </c>
    </row>
    <row r="3303" spans="1:1" x14ac:dyDescent="0.25">
      <c r="A3303" s="1">
        <v>41654</v>
      </c>
    </row>
    <row r="3304" spans="1:1" x14ac:dyDescent="0.25">
      <c r="A3304" s="1">
        <v>41655</v>
      </c>
    </row>
    <row r="3305" spans="1:1" x14ac:dyDescent="0.25">
      <c r="A3305" s="1">
        <v>41656</v>
      </c>
    </row>
    <row r="3306" spans="1:1" x14ac:dyDescent="0.25">
      <c r="A3306" s="1">
        <v>41657</v>
      </c>
    </row>
    <row r="3307" spans="1:1" x14ac:dyDescent="0.25">
      <c r="A3307" s="1">
        <v>41658</v>
      </c>
    </row>
    <row r="3308" spans="1:1" x14ac:dyDescent="0.25">
      <c r="A3308" s="1">
        <v>41659</v>
      </c>
    </row>
    <row r="3309" spans="1:1" x14ac:dyDescent="0.25">
      <c r="A3309" s="1">
        <v>41660</v>
      </c>
    </row>
    <row r="3310" spans="1:1" x14ac:dyDescent="0.25">
      <c r="A3310" s="1">
        <v>41661</v>
      </c>
    </row>
    <row r="3311" spans="1:1" x14ac:dyDescent="0.25">
      <c r="A3311" s="1">
        <v>41662</v>
      </c>
    </row>
    <row r="3312" spans="1:1" x14ac:dyDescent="0.25">
      <c r="A3312" s="1">
        <v>41663</v>
      </c>
    </row>
    <row r="3313" spans="1:1" x14ac:dyDescent="0.25">
      <c r="A3313" s="1">
        <v>41664</v>
      </c>
    </row>
    <row r="3314" spans="1:1" x14ac:dyDescent="0.25">
      <c r="A3314" s="1">
        <v>41665</v>
      </c>
    </row>
    <row r="3315" spans="1:1" x14ac:dyDescent="0.25">
      <c r="A3315" s="1">
        <v>41666</v>
      </c>
    </row>
    <row r="3316" spans="1:1" x14ac:dyDescent="0.25">
      <c r="A3316" s="1">
        <v>41667</v>
      </c>
    </row>
    <row r="3317" spans="1:1" x14ac:dyDescent="0.25">
      <c r="A3317" s="1">
        <v>41668</v>
      </c>
    </row>
    <row r="3318" spans="1:1" x14ac:dyDescent="0.25">
      <c r="A3318" s="1">
        <v>41669</v>
      </c>
    </row>
    <row r="3319" spans="1:1" x14ac:dyDescent="0.25">
      <c r="A3319" s="1">
        <v>41670</v>
      </c>
    </row>
    <row r="3320" spans="1:1" x14ac:dyDescent="0.25">
      <c r="A3320" s="1">
        <v>41671</v>
      </c>
    </row>
    <row r="3321" spans="1:1" x14ac:dyDescent="0.25">
      <c r="A3321" s="1">
        <v>41672</v>
      </c>
    </row>
    <row r="3322" spans="1:1" x14ac:dyDescent="0.25">
      <c r="A3322" s="1">
        <v>41673</v>
      </c>
    </row>
    <row r="3323" spans="1:1" x14ac:dyDescent="0.25">
      <c r="A3323" s="1">
        <v>41674</v>
      </c>
    </row>
    <row r="3324" spans="1:1" x14ac:dyDescent="0.25">
      <c r="A3324" s="1">
        <v>41675</v>
      </c>
    </row>
    <row r="3325" spans="1:1" x14ac:dyDescent="0.25">
      <c r="A3325" s="1">
        <v>41676</v>
      </c>
    </row>
    <row r="3326" spans="1:1" x14ac:dyDescent="0.25">
      <c r="A3326" s="1">
        <v>41677</v>
      </c>
    </row>
    <row r="3327" spans="1:1" x14ac:dyDescent="0.25">
      <c r="A3327" s="1">
        <v>41678</v>
      </c>
    </row>
    <row r="3328" spans="1:1" x14ac:dyDescent="0.25">
      <c r="A3328" s="1">
        <v>41679</v>
      </c>
    </row>
    <row r="3329" spans="1:1" x14ac:dyDescent="0.25">
      <c r="A3329" s="1">
        <v>41680</v>
      </c>
    </row>
    <row r="3330" spans="1:1" x14ac:dyDescent="0.25">
      <c r="A3330" s="1">
        <v>41681</v>
      </c>
    </row>
    <row r="3331" spans="1:1" x14ac:dyDescent="0.25">
      <c r="A3331" s="1">
        <v>41682</v>
      </c>
    </row>
    <row r="3332" spans="1:1" x14ac:dyDescent="0.25">
      <c r="A3332" s="1">
        <v>41683</v>
      </c>
    </row>
    <row r="3333" spans="1:1" x14ac:dyDescent="0.25">
      <c r="A3333" s="1">
        <v>41684</v>
      </c>
    </row>
    <row r="3334" spans="1:1" x14ac:dyDescent="0.25">
      <c r="A3334" s="1">
        <v>41685</v>
      </c>
    </row>
    <row r="3335" spans="1:1" x14ac:dyDescent="0.25">
      <c r="A3335" s="1">
        <v>41686</v>
      </c>
    </row>
    <row r="3336" spans="1:1" x14ac:dyDescent="0.25">
      <c r="A3336" s="1">
        <v>41687</v>
      </c>
    </row>
    <row r="3337" spans="1:1" x14ac:dyDescent="0.25">
      <c r="A3337" s="1">
        <v>41688</v>
      </c>
    </row>
    <row r="3338" spans="1:1" x14ac:dyDescent="0.25">
      <c r="A3338" s="1">
        <v>41689</v>
      </c>
    </row>
    <row r="3339" spans="1:1" x14ac:dyDescent="0.25">
      <c r="A3339" s="1">
        <v>41690</v>
      </c>
    </row>
    <row r="3340" spans="1:1" x14ac:dyDescent="0.25">
      <c r="A3340" s="1">
        <v>41691</v>
      </c>
    </row>
    <row r="3341" spans="1:1" x14ac:dyDescent="0.25">
      <c r="A3341" s="1">
        <v>41692</v>
      </c>
    </row>
    <row r="3342" spans="1:1" x14ac:dyDescent="0.25">
      <c r="A3342" s="1">
        <v>41693</v>
      </c>
    </row>
    <row r="3343" spans="1:1" x14ac:dyDescent="0.25">
      <c r="A3343" s="1">
        <v>41694</v>
      </c>
    </row>
    <row r="3344" spans="1:1" x14ac:dyDescent="0.25">
      <c r="A3344" s="1">
        <v>41695</v>
      </c>
    </row>
    <row r="3345" spans="1:1" x14ac:dyDescent="0.25">
      <c r="A3345" s="1">
        <v>41696</v>
      </c>
    </row>
    <row r="3346" spans="1:1" x14ac:dyDescent="0.25">
      <c r="A3346" s="1">
        <v>41697</v>
      </c>
    </row>
    <row r="3347" spans="1:1" x14ac:dyDescent="0.25">
      <c r="A3347" s="1">
        <v>41698</v>
      </c>
    </row>
    <row r="3348" spans="1:1" x14ac:dyDescent="0.25">
      <c r="A3348" s="1">
        <v>41699</v>
      </c>
    </row>
    <row r="3349" spans="1:1" x14ac:dyDescent="0.25">
      <c r="A3349" s="1">
        <v>41700</v>
      </c>
    </row>
    <row r="3350" spans="1:1" x14ac:dyDescent="0.25">
      <c r="A3350" s="1">
        <v>41701</v>
      </c>
    </row>
    <row r="3351" spans="1:1" x14ac:dyDescent="0.25">
      <c r="A3351" s="1">
        <v>41702</v>
      </c>
    </row>
    <row r="3352" spans="1:1" x14ac:dyDescent="0.25">
      <c r="A3352" s="1">
        <v>41703</v>
      </c>
    </row>
    <row r="3353" spans="1:1" x14ac:dyDescent="0.25">
      <c r="A3353" s="1">
        <v>41704</v>
      </c>
    </row>
    <row r="3354" spans="1:1" x14ac:dyDescent="0.25">
      <c r="A3354" s="1">
        <v>41705</v>
      </c>
    </row>
    <row r="3355" spans="1:1" x14ac:dyDescent="0.25">
      <c r="A3355" s="1">
        <v>41706</v>
      </c>
    </row>
    <row r="3356" spans="1:1" x14ac:dyDescent="0.25">
      <c r="A3356" s="1">
        <v>41707</v>
      </c>
    </row>
    <row r="3357" spans="1:1" x14ac:dyDescent="0.25">
      <c r="A3357" s="1">
        <v>41708</v>
      </c>
    </row>
    <row r="3358" spans="1:1" x14ac:dyDescent="0.25">
      <c r="A3358" s="1">
        <v>41709</v>
      </c>
    </row>
    <row r="3359" spans="1:1" x14ac:dyDescent="0.25">
      <c r="A3359" s="1">
        <v>41710</v>
      </c>
    </row>
    <row r="3360" spans="1:1" x14ac:dyDescent="0.25">
      <c r="A3360" s="1">
        <v>41711</v>
      </c>
    </row>
    <row r="3361" spans="1:1" x14ac:dyDescent="0.25">
      <c r="A3361" s="1">
        <v>41712</v>
      </c>
    </row>
    <row r="3362" spans="1:1" x14ac:dyDescent="0.25">
      <c r="A3362" s="1">
        <v>41713</v>
      </c>
    </row>
    <row r="3363" spans="1:1" x14ac:dyDescent="0.25">
      <c r="A3363" s="1">
        <v>41714</v>
      </c>
    </row>
    <row r="3364" spans="1:1" x14ac:dyDescent="0.25">
      <c r="A3364" s="1">
        <v>41715</v>
      </c>
    </row>
    <row r="3365" spans="1:1" x14ac:dyDescent="0.25">
      <c r="A3365" s="1">
        <v>41716</v>
      </c>
    </row>
    <row r="3366" spans="1:1" x14ac:dyDescent="0.25">
      <c r="A3366" s="1">
        <v>41717</v>
      </c>
    </row>
    <row r="3367" spans="1:1" x14ac:dyDescent="0.25">
      <c r="A3367" s="1">
        <v>41718</v>
      </c>
    </row>
    <row r="3368" spans="1:1" x14ac:dyDescent="0.25">
      <c r="A3368" s="1">
        <v>41719</v>
      </c>
    </row>
    <row r="3369" spans="1:1" x14ac:dyDescent="0.25">
      <c r="A3369" s="1">
        <v>41720</v>
      </c>
    </row>
    <row r="3370" spans="1:1" x14ac:dyDescent="0.25">
      <c r="A3370" s="1">
        <v>41721</v>
      </c>
    </row>
    <row r="3371" spans="1:1" x14ac:dyDescent="0.25">
      <c r="A3371" s="1">
        <v>41722</v>
      </c>
    </row>
    <row r="3372" spans="1:1" x14ac:dyDescent="0.25">
      <c r="A3372" s="1">
        <v>41723</v>
      </c>
    </row>
    <row r="3373" spans="1:1" x14ac:dyDescent="0.25">
      <c r="A3373" s="1">
        <v>41724</v>
      </c>
    </row>
    <row r="3374" spans="1:1" x14ac:dyDescent="0.25">
      <c r="A3374" s="1">
        <v>41725</v>
      </c>
    </row>
    <row r="3375" spans="1:1" x14ac:dyDescent="0.25">
      <c r="A3375" s="1">
        <v>41726</v>
      </c>
    </row>
    <row r="3376" spans="1:1" x14ac:dyDescent="0.25">
      <c r="A3376" s="1">
        <v>41727</v>
      </c>
    </row>
    <row r="3377" spans="1:1" x14ac:dyDescent="0.25">
      <c r="A3377" s="1">
        <v>41728</v>
      </c>
    </row>
    <row r="3378" spans="1:1" x14ac:dyDescent="0.25">
      <c r="A3378" s="1">
        <v>41729</v>
      </c>
    </row>
    <row r="3379" spans="1:1" x14ac:dyDescent="0.25">
      <c r="A3379" s="1">
        <v>41730</v>
      </c>
    </row>
    <row r="3380" spans="1:1" x14ac:dyDescent="0.25">
      <c r="A3380" s="1">
        <v>41731</v>
      </c>
    </row>
    <row r="3381" spans="1:1" x14ac:dyDescent="0.25">
      <c r="A3381" s="1">
        <v>41732</v>
      </c>
    </row>
    <row r="3382" spans="1:1" x14ac:dyDescent="0.25">
      <c r="A3382" s="1">
        <v>41733</v>
      </c>
    </row>
    <row r="3383" spans="1:1" x14ac:dyDescent="0.25">
      <c r="A3383" s="1">
        <v>41734</v>
      </c>
    </row>
    <row r="3384" spans="1:1" x14ac:dyDescent="0.25">
      <c r="A3384" s="1">
        <v>41735</v>
      </c>
    </row>
    <row r="3385" spans="1:1" x14ac:dyDescent="0.25">
      <c r="A3385" s="1">
        <v>41736</v>
      </c>
    </row>
    <row r="3386" spans="1:1" x14ac:dyDescent="0.25">
      <c r="A3386" s="1">
        <v>41737</v>
      </c>
    </row>
    <row r="3387" spans="1:1" x14ac:dyDescent="0.25">
      <c r="A3387" s="1">
        <v>41738</v>
      </c>
    </row>
    <row r="3388" spans="1:1" x14ac:dyDescent="0.25">
      <c r="A3388" s="1">
        <v>41739</v>
      </c>
    </row>
    <row r="3389" spans="1:1" x14ac:dyDescent="0.25">
      <c r="A3389" s="1">
        <v>41740</v>
      </c>
    </row>
    <row r="3390" spans="1:1" x14ac:dyDescent="0.25">
      <c r="A3390" s="1">
        <v>41741</v>
      </c>
    </row>
    <row r="3391" spans="1:1" x14ac:dyDescent="0.25">
      <c r="A3391" s="1">
        <v>41742</v>
      </c>
    </row>
    <row r="3392" spans="1:1" x14ac:dyDescent="0.25">
      <c r="A3392" s="1">
        <v>41743</v>
      </c>
    </row>
    <row r="3393" spans="1:1" x14ac:dyDescent="0.25">
      <c r="A3393" s="1">
        <v>41744</v>
      </c>
    </row>
    <row r="3394" spans="1:1" x14ac:dyDescent="0.25">
      <c r="A3394" s="1">
        <v>41745</v>
      </c>
    </row>
    <row r="3395" spans="1:1" x14ac:dyDescent="0.25">
      <c r="A3395" s="1">
        <v>41746</v>
      </c>
    </row>
    <row r="3396" spans="1:1" x14ac:dyDescent="0.25">
      <c r="A3396" s="1">
        <v>41747</v>
      </c>
    </row>
    <row r="3397" spans="1:1" x14ac:dyDescent="0.25">
      <c r="A3397" s="1">
        <v>41748</v>
      </c>
    </row>
    <row r="3398" spans="1:1" x14ac:dyDescent="0.25">
      <c r="A3398" s="1">
        <v>41749</v>
      </c>
    </row>
    <row r="3399" spans="1:1" x14ac:dyDescent="0.25">
      <c r="A3399" s="1">
        <v>41750</v>
      </c>
    </row>
    <row r="3400" spans="1:1" x14ac:dyDescent="0.25">
      <c r="A3400" s="1">
        <v>41751</v>
      </c>
    </row>
    <row r="3401" spans="1:1" x14ac:dyDescent="0.25">
      <c r="A3401" s="1">
        <v>41752</v>
      </c>
    </row>
    <row r="3402" spans="1:1" x14ac:dyDescent="0.25">
      <c r="A3402" s="1">
        <v>41753</v>
      </c>
    </row>
    <row r="3403" spans="1:1" x14ac:dyDescent="0.25">
      <c r="A3403" s="1">
        <v>41754</v>
      </c>
    </row>
    <row r="3404" spans="1:1" x14ac:dyDescent="0.25">
      <c r="A3404" s="1">
        <v>41755</v>
      </c>
    </row>
    <row r="3405" spans="1:1" x14ac:dyDescent="0.25">
      <c r="A3405" s="1">
        <v>41756</v>
      </c>
    </row>
    <row r="3406" spans="1:1" x14ac:dyDescent="0.25">
      <c r="A3406" s="1">
        <v>41757</v>
      </c>
    </row>
    <row r="3407" spans="1:1" x14ac:dyDescent="0.25">
      <c r="A3407" s="1">
        <v>41758</v>
      </c>
    </row>
    <row r="3408" spans="1:1" x14ac:dyDescent="0.25">
      <c r="A3408" s="1">
        <v>41759</v>
      </c>
    </row>
    <row r="3409" spans="1:1" x14ac:dyDescent="0.25">
      <c r="A3409" s="1">
        <v>41760</v>
      </c>
    </row>
    <row r="3410" spans="1:1" x14ac:dyDescent="0.25">
      <c r="A3410" s="1">
        <v>41761</v>
      </c>
    </row>
    <row r="3411" spans="1:1" x14ac:dyDescent="0.25">
      <c r="A3411" s="1">
        <v>41762</v>
      </c>
    </row>
    <row r="3412" spans="1:1" x14ac:dyDescent="0.25">
      <c r="A3412" s="1">
        <v>41763</v>
      </c>
    </row>
    <row r="3413" spans="1:1" x14ac:dyDescent="0.25">
      <c r="A3413" s="1">
        <v>41764</v>
      </c>
    </row>
    <row r="3414" spans="1:1" x14ac:dyDescent="0.25">
      <c r="A3414" s="1">
        <v>41765</v>
      </c>
    </row>
    <row r="3415" spans="1:1" x14ac:dyDescent="0.25">
      <c r="A3415" s="1">
        <v>41766</v>
      </c>
    </row>
    <row r="3416" spans="1:1" x14ac:dyDescent="0.25">
      <c r="A3416" s="1">
        <v>41767</v>
      </c>
    </row>
    <row r="3417" spans="1:1" x14ac:dyDescent="0.25">
      <c r="A3417" s="1">
        <v>41768</v>
      </c>
    </row>
    <row r="3418" spans="1:1" x14ac:dyDescent="0.25">
      <c r="A3418" s="1">
        <v>41769</v>
      </c>
    </row>
    <row r="3419" spans="1:1" x14ac:dyDescent="0.25">
      <c r="A3419" s="1">
        <v>41770</v>
      </c>
    </row>
    <row r="3420" spans="1:1" x14ac:dyDescent="0.25">
      <c r="A3420" s="1">
        <v>41771</v>
      </c>
    </row>
    <row r="3421" spans="1:1" x14ac:dyDescent="0.25">
      <c r="A3421" s="1">
        <v>41772</v>
      </c>
    </row>
    <row r="3422" spans="1:1" x14ac:dyDescent="0.25">
      <c r="A3422" s="1">
        <v>41773</v>
      </c>
    </row>
    <row r="3423" spans="1:1" x14ac:dyDescent="0.25">
      <c r="A3423" s="1">
        <v>41774</v>
      </c>
    </row>
    <row r="3424" spans="1:1" x14ac:dyDescent="0.25">
      <c r="A3424" s="1">
        <v>41775</v>
      </c>
    </row>
    <row r="3425" spans="1:1" x14ac:dyDescent="0.25">
      <c r="A3425" s="1">
        <v>41776</v>
      </c>
    </row>
    <row r="3426" spans="1:1" x14ac:dyDescent="0.25">
      <c r="A3426" s="1">
        <v>41777</v>
      </c>
    </row>
    <row r="3427" spans="1:1" x14ac:dyDescent="0.25">
      <c r="A3427" s="1">
        <v>41778</v>
      </c>
    </row>
    <row r="3428" spans="1:1" x14ac:dyDescent="0.25">
      <c r="A3428" s="1">
        <v>41779</v>
      </c>
    </row>
    <row r="3429" spans="1:1" x14ac:dyDescent="0.25">
      <c r="A3429" s="1">
        <v>41780</v>
      </c>
    </row>
    <row r="3430" spans="1:1" x14ac:dyDescent="0.25">
      <c r="A3430" s="1">
        <v>41781</v>
      </c>
    </row>
    <row r="3431" spans="1:1" x14ac:dyDescent="0.25">
      <c r="A3431" s="1">
        <v>41782</v>
      </c>
    </row>
    <row r="3432" spans="1:1" x14ac:dyDescent="0.25">
      <c r="A3432" s="1">
        <v>41783</v>
      </c>
    </row>
    <row r="3433" spans="1:1" x14ac:dyDescent="0.25">
      <c r="A3433" s="1">
        <v>41784</v>
      </c>
    </row>
    <row r="3434" spans="1:1" x14ac:dyDescent="0.25">
      <c r="A3434" s="1">
        <v>41785</v>
      </c>
    </row>
    <row r="3435" spans="1:1" x14ac:dyDescent="0.25">
      <c r="A3435" s="1">
        <v>41786</v>
      </c>
    </row>
    <row r="3436" spans="1:1" x14ac:dyDescent="0.25">
      <c r="A3436" s="1">
        <v>41787</v>
      </c>
    </row>
    <row r="3437" spans="1:1" x14ac:dyDescent="0.25">
      <c r="A3437" s="1">
        <v>41788</v>
      </c>
    </row>
    <row r="3438" spans="1:1" x14ac:dyDescent="0.25">
      <c r="A3438" s="1">
        <v>41789</v>
      </c>
    </row>
    <row r="3439" spans="1:1" x14ac:dyDescent="0.25">
      <c r="A3439" s="1">
        <v>41790</v>
      </c>
    </row>
    <row r="3440" spans="1:1" x14ac:dyDescent="0.25">
      <c r="A3440" s="1">
        <v>41791</v>
      </c>
    </row>
    <row r="3441" spans="1:1" x14ac:dyDescent="0.25">
      <c r="A3441" s="1">
        <v>41792</v>
      </c>
    </row>
    <row r="3442" spans="1:1" x14ac:dyDescent="0.25">
      <c r="A3442" s="1">
        <v>41793</v>
      </c>
    </row>
    <row r="3443" spans="1:1" x14ac:dyDescent="0.25">
      <c r="A3443" s="1">
        <v>41794</v>
      </c>
    </row>
    <row r="3444" spans="1:1" x14ac:dyDescent="0.25">
      <c r="A3444" s="1">
        <v>41795</v>
      </c>
    </row>
    <row r="3445" spans="1:1" x14ac:dyDescent="0.25">
      <c r="A3445" s="1">
        <v>41796</v>
      </c>
    </row>
    <row r="3446" spans="1:1" x14ac:dyDescent="0.25">
      <c r="A3446" s="1">
        <v>41797</v>
      </c>
    </row>
    <row r="3447" spans="1:1" x14ac:dyDescent="0.25">
      <c r="A3447" s="1">
        <v>41798</v>
      </c>
    </row>
    <row r="3448" spans="1:1" x14ac:dyDescent="0.25">
      <c r="A3448" s="1">
        <v>41799</v>
      </c>
    </row>
    <row r="3449" spans="1:1" x14ac:dyDescent="0.25">
      <c r="A3449" s="1">
        <v>41800</v>
      </c>
    </row>
    <row r="3450" spans="1:1" x14ac:dyDescent="0.25">
      <c r="A3450" s="1">
        <v>41801</v>
      </c>
    </row>
    <row r="3451" spans="1:1" x14ac:dyDescent="0.25">
      <c r="A3451" s="1">
        <v>41802</v>
      </c>
    </row>
    <row r="3452" spans="1:1" x14ac:dyDescent="0.25">
      <c r="A3452" s="1">
        <v>41803</v>
      </c>
    </row>
    <row r="3453" spans="1:1" x14ac:dyDescent="0.25">
      <c r="A3453" s="1">
        <v>41804</v>
      </c>
    </row>
    <row r="3454" spans="1:1" x14ac:dyDescent="0.25">
      <c r="A3454" s="1">
        <v>41805</v>
      </c>
    </row>
    <row r="3455" spans="1:1" x14ac:dyDescent="0.25">
      <c r="A3455" s="1">
        <v>41806</v>
      </c>
    </row>
    <row r="3456" spans="1:1" x14ac:dyDescent="0.25">
      <c r="A3456" s="1">
        <v>41807</v>
      </c>
    </row>
    <row r="3457" spans="1:1" x14ac:dyDescent="0.25">
      <c r="A3457" s="1">
        <v>41808</v>
      </c>
    </row>
    <row r="3458" spans="1:1" x14ac:dyDescent="0.25">
      <c r="A3458" s="1">
        <v>41809</v>
      </c>
    </row>
    <row r="3459" spans="1:1" x14ac:dyDescent="0.25">
      <c r="A3459" s="1">
        <v>41810</v>
      </c>
    </row>
    <row r="3460" spans="1:1" x14ac:dyDescent="0.25">
      <c r="A3460" s="1">
        <v>41811</v>
      </c>
    </row>
    <row r="3461" spans="1:1" x14ac:dyDescent="0.25">
      <c r="A3461" s="1">
        <v>41812</v>
      </c>
    </row>
    <row r="3462" spans="1:1" x14ac:dyDescent="0.25">
      <c r="A3462" s="1">
        <v>41813</v>
      </c>
    </row>
    <row r="3463" spans="1:1" x14ac:dyDescent="0.25">
      <c r="A3463" s="1">
        <v>41814</v>
      </c>
    </row>
    <row r="3464" spans="1:1" x14ac:dyDescent="0.25">
      <c r="A3464" s="1">
        <v>41815</v>
      </c>
    </row>
    <row r="3465" spans="1:1" x14ac:dyDescent="0.25">
      <c r="A3465" s="1">
        <v>41816</v>
      </c>
    </row>
    <row r="3466" spans="1:1" x14ac:dyDescent="0.25">
      <c r="A3466" s="1">
        <v>41817</v>
      </c>
    </row>
    <row r="3467" spans="1:1" x14ac:dyDescent="0.25">
      <c r="A3467" s="1">
        <v>41818</v>
      </c>
    </row>
    <row r="3468" spans="1:1" x14ac:dyDescent="0.25">
      <c r="A3468" s="1">
        <v>41819</v>
      </c>
    </row>
    <row r="3469" spans="1:1" x14ac:dyDescent="0.25">
      <c r="A3469" s="1">
        <v>41820</v>
      </c>
    </row>
    <row r="3470" spans="1:1" x14ac:dyDescent="0.25">
      <c r="A3470" s="1">
        <v>41821</v>
      </c>
    </row>
    <row r="3471" spans="1:1" x14ac:dyDescent="0.25">
      <c r="A3471" s="1">
        <v>41822</v>
      </c>
    </row>
    <row r="3472" spans="1:1" x14ac:dyDescent="0.25">
      <c r="A3472" s="1">
        <v>41823</v>
      </c>
    </row>
    <row r="3473" spans="1:1" x14ac:dyDescent="0.25">
      <c r="A3473" s="1">
        <v>41824</v>
      </c>
    </row>
    <row r="3474" spans="1:1" x14ac:dyDescent="0.25">
      <c r="A3474" s="1">
        <v>41825</v>
      </c>
    </row>
    <row r="3475" spans="1:1" x14ac:dyDescent="0.25">
      <c r="A3475" s="1">
        <v>41826</v>
      </c>
    </row>
    <row r="3476" spans="1:1" x14ac:dyDescent="0.25">
      <c r="A3476" s="1">
        <v>41827</v>
      </c>
    </row>
    <row r="3477" spans="1:1" x14ac:dyDescent="0.25">
      <c r="A3477" s="1">
        <v>41828</v>
      </c>
    </row>
    <row r="3478" spans="1:1" x14ac:dyDescent="0.25">
      <c r="A3478" s="1">
        <v>41829</v>
      </c>
    </row>
    <row r="3479" spans="1:1" x14ac:dyDescent="0.25">
      <c r="A3479" s="1">
        <v>41830</v>
      </c>
    </row>
    <row r="3480" spans="1:1" x14ac:dyDescent="0.25">
      <c r="A3480" s="1">
        <v>41831</v>
      </c>
    </row>
    <row r="3481" spans="1:1" x14ac:dyDescent="0.25">
      <c r="A3481" s="1">
        <v>41832</v>
      </c>
    </row>
    <row r="3482" spans="1:1" x14ac:dyDescent="0.25">
      <c r="A3482" s="1">
        <v>41833</v>
      </c>
    </row>
    <row r="3483" spans="1:1" x14ac:dyDescent="0.25">
      <c r="A3483" s="1">
        <v>41834</v>
      </c>
    </row>
    <row r="3484" spans="1:1" x14ac:dyDescent="0.25">
      <c r="A3484" s="1">
        <v>41835</v>
      </c>
    </row>
    <row r="3485" spans="1:1" x14ac:dyDescent="0.25">
      <c r="A3485" s="1">
        <v>41836</v>
      </c>
    </row>
    <row r="3486" spans="1:1" x14ac:dyDescent="0.25">
      <c r="A3486" s="1">
        <v>41837</v>
      </c>
    </row>
    <row r="3487" spans="1:1" x14ac:dyDescent="0.25">
      <c r="A3487" s="1">
        <v>41838</v>
      </c>
    </row>
    <row r="3488" spans="1:1" x14ac:dyDescent="0.25">
      <c r="A3488" s="1">
        <v>41839</v>
      </c>
    </row>
    <row r="3489" spans="1:1" x14ac:dyDescent="0.25">
      <c r="A3489" s="1">
        <v>41840</v>
      </c>
    </row>
    <row r="3490" spans="1:1" x14ac:dyDescent="0.25">
      <c r="A3490" s="1">
        <v>41841</v>
      </c>
    </row>
    <row r="3491" spans="1:1" x14ac:dyDescent="0.25">
      <c r="A3491" s="1">
        <v>41842</v>
      </c>
    </row>
    <row r="3492" spans="1:1" x14ac:dyDescent="0.25">
      <c r="A3492" s="1">
        <v>41843</v>
      </c>
    </row>
    <row r="3493" spans="1:1" x14ac:dyDescent="0.25">
      <c r="A3493" s="1">
        <v>41844</v>
      </c>
    </row>
    <row r="3494" spans="1:1" x14ac:dyDescent="0.25">
      <c r="A3494" s="1">
        <v>41845</v>
      </c>
    </row>
    <row r="3495" spans="1:1" x14ac:dyDescent="0.25">
      <c r="A3495" s="1">
        <v>41846</v>
      </c>
    </row>
    <row r="3496" spans="1:1" x14ac:dyDescent="0.25">
      <c r="A3496" s="1">
        <v>41847</v>
      </c>
    </row>
    <row r="3497" spans="1:1" x14ac:dyDescent="0.25">
      <c r="A3497" s="1">
        <v>41848</v>
      </c>
    </row>
    <row r="3498" spans="1:1" x14ac:dyDescent="0.25">
      <c r="A3498" s="1">
        <v>41849</v>
      </c>
    </row>
    <row r="3499" spans="1:1" x14ac:dyDescent="0.25">
      <c r="A3499" s="1">
        <v>41850</v>
      </c>
    </row>
    <row r="3500" spans="1:1" x14ac:dyDescent="0.25">
      <c r="A3500" s="1">
        <v>41851</v>
      </c>
    </row>
    <row r="3501" spans="1:1" x14ac:dyDescent="0.25">
      <c r="A3501" s="1">
        <v>41852</v>
      </c>
    </row>
    <row r="3502" spans="1:1" x14ac:dyDescent="0.25">
      <c r="A3502" s="1">
        <v>41853</v>
      </c>
    </row>
    <row r="3503" spans="1:1" x14ac:dyDescent="0.25">
      <c r="A3503" s="1">
        <v>41854</v>
      </c>
    </row>
    <row r="3504" spans="1:1" x14ac:dyDescent="0.25">
      <c r="A3504" s="1">
        <v>41855</v>
      </c>
    </row>
    <row r="3505" spans="1:1" x14ac:dyDescent="0.25">
      <c r="A3505" s="1">
        <v>41856</v>
      </c>
    </row>
    <row r="3506" spans="1:1" x14ac:dyDescent="0.25">
      <c r="A3506" s="1">
        <v>41857</v>
      </c>
    </row>
    <row r="3507" spans="1:1" x14ac:dyDescent="0.25">
      <c r="A3507" s="1">
        <v>41858</v>
      </c>
    </row>
    <row r="3508" spans="1:1" x14ac:dyDescent="0.25">
      <c r="A3508" s="1">
        <v>41859</v>
      </c>
    </row>
    <row r="3509" spans="1:1" x14ac:dyDescent="0.25">
      <c r="A3509" s="1">
        <v>41860</v>
      </c>
    </row>
    <row r="3510" spans="1:1" x14ac:dyDescent="0.25">
      <c r="A3510" s="1">
        <v>41861</v>
      </c>
    </row>
    <row r="3511" spans="1:1" x14ac:dyDescent="0.25">
      <c r="A3511" s="1">
        <v>41862</v>
      </c>
    </row>
    <row r="3512" spans="1:1" x14ac:dyDescent="0.25">
      <c r="A3512" s="1">
        <v>41863</v>
      </c>
    </row>
    <row r="3513" spans="1:1" x14ac:dyDescent="0.25">
      <c r="A3513" s="1">
        <v>41864</v>
      </c>
    </row>
    <row r="3514" spans="1:1" x14ac:dyDescent="0.25">
      <c r="A3514" s="1">
        <v>41865</v>
      </c>
    </row>
    <row r="3515" spans="1:1" x14ac:dyDescent="0.25">
      <c r="A3515" s="1">
        <v>41866</v>
      </c>
    </row>
    <row r="3516" spans="1:1" x14ac:dyDescent="0.25">
      <c r="A3516" s="1">
        <v>41867</v>
      </c>
    </row>
    <row r="3517" spans="1:1" x14ac:dyDescent="0.25">
      <c r="A3517" s="1">
        <v>41868</v>
      </c>
    </row>
    <row r="3518" spans="1:1" x14ac:dyDescent="0.25">
      <c r="A3518" s="1">
        <v>41869</v>
      </c>
    </row>
    <row r="3519" spans="1:1" x14ac:dyDescent="0.25">
      <c r="A3519" s="1">
        <v>41870</v>
      </c>
    </row>
    <row r="3520" spans="1:1" x14ac:dyDescent="0.25">
      <c r="A3520" s="1">
        <v>41871</v>
      </c>
    </row>
    <row r="3521" spans="1:1" x14ac:dyDescent="0.25">
      <c r="A3521" s="1">
        <v>41872</v>
      </c>
    </row>
    <row r="3522" spans="1:1" x14ac:dyDescent="0.25">
      <c r="A3522" s="1">
        <v>41873</v>
      </c>
    </row>
    <row r="3523" spans="1:1" x14ac:dyDescent="0.25">
      <c r="A3523" s="1">
        <v>41874</v>
      </c>
    </row>
    <row r="3524" spans="1:1" x14ac:dyDescent="0.25">
      <c r="A3524" s="1">
        <v>41875</v>
      </c>
    </row>
    <row r="3525" spans="1:1" x14ac:dyDescent="0.25">
      <c r="A3525" s="1">
        <v>41876</v>
      </c>
    </row>
    <row r="3526" spans="1:1" x14ac:dyDescent="0.25">
      <c r="A3526" s="1">
        <v>41877</v>
      </c>
    </row>
    <row r="3527" spans="1:1" x14ac:dyDescent="0.25">
      <c r="A3527" s="1">
        <v>41878</v>
      </c>
    </row>
    <row r="3528" spans="1:1" x14ac:dyDescent="0.25">
      <c r="A3528" s="1">
        <v>41879</v>
      </c>
    </row>
    <row r="3529" spans="1:1" x14ac:dyDescent="0.25">
      <c r="A3529" s="1">
        <v>41880</v>
      </c>
    </row>
    <row r="3530" spans="1:1" x14ac:dyDescent="0.25">
      <c r="A3530" s="1">
        <v>41881</v>
      </c>
    </row>
    <row r="3531" spans="1:1" x14ac:dyDescent="0.25">
      <c r="A3531" s="1">
        <v>41882</v>
      </c>
    </row>
    <row r="3532" spans="1:1" x14ac:dyDescent="0.25">
      <c r="A3532" s="1">
        <v>41883</v>
      </c>
    </row>
    <row r="3533" spans="1:1" x14ac:dyDescent="0.25">
      <c r="A3533" s="1">
        <v>41884</v>
      </c>
    </row>
    <row r="3534" spans="1:1" x14ac:dyDescent="0.25">
      <c r="A3534" s="1">
        <v>41885</v>
      </c>
    </row>
    <row r="3535" spans="1:1" x14ac:dyDescent="0.25">
      <c r="A3535" s="1">
        <v>41886</v>
      </c>
    </row>
    <row r="3536" spans="1:1" x14ac:dyDescent="0.25">
      <c r="A3536" s="1">
        <v>41887</v>
      </c>
    </row>
    <row r="3537" spans="1:1" x14ac:dyDescent="0.25">
      <c r="A3537" s="1">
        <v>41888</v>
      </c>
    </row>
    <row r="3538" spans="1:1" x14ac:dyDescent="0.25">
      <c r="A3538" s="1">
        <v>41889</v>
      </c>
    </row>
    <row r="3539" spans="1:1" x14ac:dyDescent="0.25">
      <c r="A3539" s="1">
        <v>41890</v>
      </c>
    </row>
    <row r="3540" spans="1:1" x14ac:dyDescent="0.25">
      <c r="A3540" s="1">
        <v>41891</v>
      </c>
    </row>
    <row r="3541" spans="1:1" x14ac:dyDescent="0.25">
      <c r="A3541" s="1">
        <v>41892</v>
      </c>
    </row>
    <row r="3542" spans="1:1" x14ac:dyDescent="0.25">
      <c r="A3542" s="1">
        <v>41893</v>
      </c>
    </row>
    <row r="3543" spans="1:1" x14ac:dyDescent="0.25">
      <c r="A3543" s="1">
        <v>41894</v>
      </c>
    </row>
    <row r="3544" spans="1:1" x14ac:dyDescent="0.25">
      <c r="A3544" s="1">
        <v>41895</v>
      </c>
    </row>
    <row r="3545" spans="1:1" x14ac:dyDescent="0.25">
      <c r="A3545" s="1">
        <v>41896</v>
      </c>
    </row>
    <row r="3546" spans="1:1" x14ac:dyDescent="0.25">
      <c r="A3546" s="1">
        <v>41897</v>
      </c>
    </row>
    <row r="3547" spans="1:1" x14ac:dyDescent="0.25">
      <c r="A3547" s="1">
        <v>41898</v>
      </c>
    </row>
    <row r="3548" spans="1:1" x14ac:dyDescent="0.25">
      <c r="A3548" s="1">
        <v>41899</v>
      </c>
    </row>
    <row r="3549" spans="1:1" x14ac:dyDescent="0.25">
      <c r="A3549" s="1">
        <v>41900</v>
      </c>
    </row>
    <row r="3550" spans="1:1" x14ac:dyDescent="0.25">
      <c r="A3550" s="1">
        <v>41901</v>
      </c>
    </row>
    <row r="3551" spans="1:1" x14ac:dyDescent="0.25">
      <c r="A3551" s="1">
        <v>41902</v>
      </c>
    </row>
    <row r="3552" spans="1:1" x14ac:dyDescent="0.25">
      <c r="A3552" s="1">
        <v>41903</v>
      </c>
    </row>
    <row r="3553" spans="1:1" x14ac:dyDescent="0.25">
      <c r="A3553" s="1">
        <v>41904</v>
      </c>
    </row>
    <row r="3554" spans="1:1" x14ac:dyDescent="0.25">
      <c r="A3554" s="1">
        <v>41905</v>
      </c>
    </row>
    <row r="3555" spans="1:1" x14ac:dyDescent="0.25">
      <c r="A3555" s="1">
        <v>41906</v>
      </c>
    </row>
    <row r="3556" spans="1:1" x14ac:dyDescent="0.25">
      <c r="A3556" s="1">
        <v>41907</v>
      </c>
    </row>
    <row r="3557" spans="1:1" x14ac:dyDescent="0.25">
      <c r="A3557" s="1">
        <v>41908</v>
      </c>
    </row>
    <row r="3558" spans="1:1" x14ac:dyDescent="0.25">
      <c r="A3558" s="1">
        <v>41909</v>
      </c>
    </row>
    <row r="3559" spans="1:1" x14ac:dyDescent="0.25">
      <c r="A3559" s="1">
        <v>41910</v>
      </c>
    </row>
    <row r="3560" spans="1:1" x14ac:dyDescent="0.25">
      <c r="A3560" s="1">
        <v>41911</v>
      </c>
    </row>
    <row r="3561" spans="1:1" x14ac:dyDescent="0.25">
      <c r="A3561" s="1">
        <v>41912</v>
      </c>
    </row>
    <row r="3562" spans="1:1" x14ac:dyDescent="0.25">
      <c r="A3562" s="1">
        <v>41913</v>
      </c>
    </row>
    <row r="3563" spans="1:1" x14ac:dyDescent="0.25">
      <c r="A3563" s="1">
        <v>41914</v>
      </c>
    </row>
    <row r="3564" spans="1:1" x14ac:dyDescent="0.25">
      <c r="A3564" s="1">
        <v>41915</v>
      </c>
    </row>
    <row r="3565" spans="1:1" x14ac:dyDescent="0.25">
      <c r="A3565" s="1">
        <v>41916</v>
      </c>
    </row>
    <row r="3566" spans="1:1" x14ac:dyDescent="0.25">
      <c r="A3566" s="1">
        <v>41917</v>
      </c>
    </row>
    <row r="3567" spans="1:1" x14ac:dyDescent="0.25">
      <c r="A3567" s="1">
        <v>41918</v>
      </c>
    </row>
    <row r="3568" spans="1:1" x14ac:dyDescent="0.25">
      <c r="A3568" s="1">
        <v>41919</v>
      </c>
    </row>
    <row r="3569" spans="1:1" x14ac:dyDescent="0.25">
      <c r="A3569" s="1">
        <v>41920</v>
      </c>
    </row>
    <row r="3570" spans="1:1" x14ac:dyDescent="0.25">
      <c r="A3570" s="1">
        <v>41921</v>
      </c>
    </row>
    <row r="3571" spans="1:1" x14ac:dyDescent="0.25">
      <c r="A3571" s="1">
        <v>41922</v>
      </c>
    </row>
    <row r="3572" spans="1:1" x14ac:dyDescent="0.25">
      <c r="A3572" s="1">
        <v>41923</v>
      </c>
    </row>
    <row r="3573" spans="1:1" x14ac:dyDescent="0.25">
      <c r="A3573" s="1">
        <v>41924</v>
      </c>
    </row>
    <row r="3574" spans="1:1" x14ac:dyDescent="0.25">
      <c r="A3574" s="1">
        <v>41925</v>
      </c>
    </row>
    <row r="3575" spans="1:1" x14ac:dyDescent="0.25">
      <c r="A3575" s="1">
        <v>41926</v>
      </c>
    </row>
    <row r="3576" spans="1:1" x14ac:dyDescent="0.25">
      <c r="A3576" s="1">
        <v>41927</v>
      </c>
    </row>
    <row r="3577" spans="1:1" x14ac:dyDescent="0.25">
      <c r="A3577" s="1">
        <v>41928</v>
      </c>
    </row>
    <row r="3578" spans="1:1" x14ac:dyDescent="0.25">
      <c r="A3578" s="1">
        <v>41929</v>
      </c>
    </row>
    <row r="3579" spans="1:1" x14ac:dyDescent="0.25">
      <c r="A3579" s="1">
        <v>41930</v>
      </c>
    </row>
    <row r="3580" spans="1:1" x14ac:dyDescent="0.25">
      <c r="A3580" s="1">
        <v>41931</v>
      </c>
    </row>
    <row r="3581" spans="1:1" x14ac:dyDescent="0.25">
      <c r="A3581" s="1">
        <v>41932</v>
      </c>
    </row>
    <row r="3582" spans="1:1" x14ac:dyDescent="0.25">
      <c r="A3582" s="1">
        <v>41933</v>
      </c>
    </row>
    <row r="3583" spans="1:1" x14ac:dyDescent="0.25">
      <c r="A3583" s="1">
        <v>41934</v>
      </c>
    </row>
    <row r="3584" spans="1:1" x14ac:dyDescent="0.25">
      <c r="A3584" s="1">
        <v>41935</v>
      </c>
    </row>
    <row r="3585" spans="1:1" x14ac:dyDescent="0.25">
      <c r="A3585" s="1">
        <v>41936</v>
      </c>
    </row>
    <row r="3586" spans="1:1" x14ac:dyDescent="0.25">
      <c r="A3586" s="1">
        <v>41937</v>
      </c>
    </row>
    <row r="3587" spans="1:1" x14ac:dyDescent="0.25">
      <c r="A3587" s="1">
        <v>41938</v>
      </c>
    </row>
    <row r="3588" spans="1:1" x14ac:dyDescent="0.25">
      <c r="A3588" s="1">
        <v>41939</v>
      </c>
    </row>
    <row r="3589" spans="1:1" x14ac:dyDescent="0.25">
      <c r="A3589" s="1">
        <v>41940</v>
      </c>
    </row>
    <row r="3590" spans="1:1" x14ac:dyDescent="0.25">
      <c r="A3590" s="1">
        <v>41941</v>
      </c>
    </row>
    <row r="3591" spans="1:1" x14ac:dyDescent="0.25">
      <c r="A3591" s="1">
        <v>41942</v>
      </c>
    </row>
    <row r="3592" spans="1:1" x14ac:dyDescent="0.25">
      <c r="A3592" s="1">
        <v>41943</v>
      </c>
    </row>
    <row r="3593" spans="1:1" x14ac:dyDescent="0.25">
      <c r="A3593" s="1">
        <v>41944</v>
      </c>
    </row>
    <row r="3594" spans="1:1" x14ac:dyDescent="0.25">
      <c r="A3594" s="1">
        <v>41945</v>
      </c>
    </row>
    <row r="3595" spans="1:1" x14ac:dyDescent="0.25">
      <c r="A3595" s="1">
        <v>41946</v>
      </c>
    </row>
    <row r="3596" spans="1:1" x14ac:dyDescent="0.25">
      <c r="A3596" s="1">
        <v>41947</v>
      </c>
    </row>
    <row r="3597" spans="1:1" x14ac:dyDescent="0.25">
      <c r="A3597" s="1">
        <v>41948</v>
      </c>
    </row>
    <row r="3598" spans="1:1" x14ac:dyDescent="0.25">
      <c r="A3598" s="1">
        <v>41949</v>
      </c>
    </row>
    <row r="3599" spans="1:1" x14ac:dyDescent="0.25">
      <c r="A3599" s="1">
        <v>41950</v>
      </c>
    </row>
    <row r="3600" spans="1:1" x14ac:dyDescent="0.25">
      <c r="A3600" s="1">
        <v>41951</v>
      </c>
    </row>
    <row r="3601" spans="1:1" x14ac:dyDescent="0.25">
      <c r="A3601" s="1">
        <v>41952</v>
      </c>
    </row>
    <row r="3602" spans="1:1" x14ac:dyDescent="0.25">
      <c r="A3602" s="1">
        <v>41953</v>
      </c>
    </row>
    <row r="3603" spans="1:1" x14ac:dyDescent="0.25">
      <c r="A3603" s="1">
        <v>41954</v>
      </c>
    </row>
    <row r="3604" spans="1:1" x14ac:dyDescent="0.25">
      <c r="A3604" s="1">
        <v>41955</v>
      </c>
    </row>
    <row r="3605" spans="1:1" x14ac:dyDescent="0.25">
      <c r="A3605" s="1">
        <v>41956</v>
      </c>
    </row>
    <row r="3606" spans="1:1" x14ac:dyDescent="0.25">
      <c r="A3606" s="1">
        <v>41957</v>
      </c>
    </row>
    <row r="3607" spans="1:1" x14ac:dyDescent="0.25">
      <c r="A3607" s="1">
        <v>41958</v>
      </c>
    </row>
    <row r="3608" spans="1:1" x14ac:dyDescent="0.25">
      <c r="A3608" s="1">
        <v>41959</v>
      </c>
    </row>
    <row r="3609" spans="1:1" x14ac:dyDescent="0.25">
      <c r="A3609" s="1">
        <v>41960</v>
      </c>
    </row>
    <row r="3610" spans="1:1" x14ac:dyDescent="0.25">
      <c r="A3610" s="1">
        <v>41961</v>
      </c>
    </row>
    <row r="3611" spans="1:1" x14ac:dyDescent="0.25">
      <c r="A3611" s="1">
        <v>41962</v>
      </c>
    </row>
    <row r="3612" spans="1:1" x14ac:dyDescent="0.25">
      <c r="A3612" s="1">
        <v>41963</v>
      </c>
    </row>
    <row r="3613" spans="1:1" x14ac:dyDescent="0.25">
      <c r="A3613" s="1">
        <v>41964</v>
      </c>
    </row>
    <row r="3614" spans="1:1" x14ac:dyDescent="0.25">
      <c r="A3614" s="1">
        <v>41965</v>
      </c>
    </row>
    <row r="3615" spans="1:1" x14ac:dyDescent="0.25">
      <c r="A3615" s="1">
        <v>41966</v>
      </c>
    </row>
    <row r="3616" spans="1:1" x14ac:dyDescent="0.25">
      <c r="A3616" s="1">
        <v>41967</v>
      </c>
    </row>
    <row r="3617" spans="1:1" x14ac:dyDescent="0.25">
      <c r="A3617" s="1">
        <v>41968</v>
      </c>
    </row>
    <row r="3618" spans="1:1" x14ac:dyDescent="0.25">
      <c r="A3618" s="1">
        <v>41969</v>
      </c>
    </row>
    <row r="3619" spans="1:1" x14ac:dyDescent="0.25">
      <c r="A3619" s="1">
        <v>41970</v>
      </c>
    </row>
    <row r="3620" spans="1:1" x14ac:dyDescent="0.25">
      <c r="A3620" s="1">
        <v>41971</v>
      </c>
    </row>
    <row r="3621" spans="1:1" x14ac:dyDescent="0.25">
      <c r="A3621" s="1">
        <v>41972</v>
      </c>
    </row>
    <row r="3622" spans="1:1" x14ac:dyDescent="0.25">
      <c r="A3622" s="1">
        <v>41973</v>
      </c>
    </row>
    <row r="3623" spans="1:1" x14ac:dyDescent="0.25">
      <c r="A3623" s="1">
        <v>41974</v>
      </c>
    </row>
    <row r="3624" spans="1:1" x14ac:dyDescent="0.25">
      <c r="A3624" s="1">
        <v>41975</v>
      </c>
    </row>
    <row r="3625" spans="1:1" x14ac:dyDescent="0.25">
      <c r="A3625" s="1">
        <v>41976</v>
      </c>
    </row>
    <row r="3626" spans="1:1" x14ac:dyDescent="0.25">
      <c r="A3626" s="1">
        <v>41977</v>
      </c>
    </row>
    <row r="3627" spans="1:1" x14ac:dyDescent="0.25">
      <c r="A3627" s="1">
        <v>41978</v>
      </c>
    </row>
    <row r="3628" spans="1:1" x14ac:dyDescent="0.25">
      <c r="A3628" s="1">
        <v>41979</v>
      </c>
    </row>
    <row r="3629" spans="1:1" x14ac:dyDescent="0.25">
      <c r="A3629" s="1">
        <v>41980</v>
      </c>
    </row>
    <row r="3630" spans="1:1" x14ac:dyDescent="0.25">
      <c r="A3630" s="1">
        <v>41981</v>
      </c>
    </row>
    <row r="3631" spans="1:1" x14ac:dyDescent="0.25">
      <c r="A3631" s="1">
        <v>41982</v>
      </c>
    </row>
    <row r="3632" spans="1:1" x14ac:dyDescent="0.25">
      <c r="A3632" s="1">
        <v>41983</v>
      </c>
    </row>
    <row r="3633" spans="1:1" x14ac:dyDescent="0.25">
      <c r="A3633" s="1">
        <v>41984</v>
      </c>
    </row>
    <row r="3634" spans="1:1" x14ac:dyDescent="0.25">
      <c r="A3634" s="1">
        <v>41985</v>
      </c>
    </row>
    <row r="3635" spans="1:1" x14ac:dyDescent="0.25">
      <c r="A3635" s="1">
        <v>41986</v>
      </c>
    </row>
    <row r="3636" spans="1:1" x14ac:dyDescent="0.25">
      <c r="A3636" s="1">
        <v>41987</v>
      </c>
    </row>
    <row r="3637" spans="1:1" x14ac:dyDescent="0.25">
      <c r="A3637" s="1">
        <v>41988</v>
      </c>
    </row>
    <row r="3638" spans="1:1" x14ac:dyDescent="0.25">
      <c r="A3638" s="1">
        <v>41989</v>
      </c>
    </row>
    <row r="3639" spans="1:1" x14ac:dyDescent="0.25">
      <c r="A3639" s="1">
        <v>41990</v>
      </c>
    </row>
    <row r="3640" spans="1:1" x14ac:dyDescent="0.25">
      <c r="A3640" s="1">
        <v>41991</v>
      </c>
    </row>
    <row r="3641" spans="1:1" x14ac:dyDescent="0.25">
      <c r="A3641" s="1">
        <v>41992</v>
      </c>
    </row>
    <row r="3642" spans="1:1" x14ac:dyDescent="0.25">
      <c r="A3642" s="1">
        <v>41993</v>
      </c>
    </row>
    <row r="3643" spans="1:1" x14ac:dyDescent="0.25">
      <c r="A3643" s="1">
        <v>41994</v>
      </c>
    </row>
    <row r="3644" spans="1:1" x14ac:dyDescent="0.25">
      <c r="A3644" s="1">
        <v>41995</v>
      </c>
    </row>
    <row r="3645" spans="1:1" x14ac:dyDescent="0.25">
      <c r="A3645" s="1">
        <v>41996</v>
      </c>
    </row>
    <row r="3646" spans="1:1" x14ac:dyDescent="0.25">
      <c r="A3646" s="1">
        <v>41997</v>
      </c>
    </row>
    <row r="3647" spans="1:1" x14ac:dyDescent="0.25">
      <c r="A3647" s="1">
        <v>41998</v>
      </c>
    </row>
    <row r="3648" spans="1:1" x14ac:dyDescent="0.25">
      <c r="A3648" s="1">
        <v>41999</v>
      </c>
    </row>
    <row r="3649" spans="1:1" x14ac:dyDescent="0.25">
      <c r="A3649" s="1">
        <v>42000</v>
      </c>
    </row>
    <row r="3650" spans="1:1" x14ac:dyDescent="0.25">
      <c r="A3650" s="1">
        <v>42001</v>
      </c>
    </row>
    <row r="3651" spans="1:1" x14ac:dyDescent="0.25">
      <c r="A3651" s="1">
        <v>42002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4</vt:i4>
      </vt:variant>
    </vt:vector>
  </HeadingPairs>
  <TitlesOfParts>
    <vt:vector size="9" baseType="lpstr">
      <vt:lpstr>dane</vt:lpstr>
      <vt:lpstr>zadanie 41</vt:lpstr>
      <vt:lpstr>zadanie 43</vt:lpstr>
      <vt:lpstr>zadanie 44</vt:lpstr>
      <vt:lpstr>Arkusz7</vt:lpstr>
      <vt:lpstr>dane!cennik</vt:lpstr>
      <vt:lpstr>'zadanie 44'!cennik</vt:lpstr>
      <vt:lpstr>dane!cukier</vt:lpstr>
      <vt:lpstr>'zadanie 44'!cukier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SH4</dc:creator>
  <cp:lastModifiedBy>SH4</cp:lastModifiedBy>
  <dcterms:created xsi:type="dcterms:W3CDTF">2019-02-12T19:07:49Z</dcterms:created>
  <dcterms:modified xsi:type="dcterms:W3CDTF">2019-02-12T21:08:03Z</dcterms:modified>
</cp:coreProperties>
</file>