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3-таблица-данных-для-2х-переменных\"/>
    </mc:Choice>
  </mc:AlternateContent>
  <bookViews>
    <workbookView xWindow="0" yWindow="0" windowWidth="23040" windowHeight="8448"/>
  </bookViews>
  <sheets>
    <sheet name="Исходн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<sst xmlns="http://schemas.openxmlformats.org/spreadsheetml/2006/main" count="4" uniqueCount="4">
  <si>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Годовая ставка</t>
  </si>
  <si>
    <t>Нужно одолжить</t>
  </si>
  <si>
    <t>Ежемесячный платеж</t>
  </si>
  <si>
    <t>Срок,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</si>
</sst>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₸&quot;;[Red]\-#,##0\ &quot;₸&quot;"/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9" fontId="0" fillId="0" borderId="5" xfId="2" applyFont="1" applyBorder="1"/>
    <xf numFmtId="6" fontId="2" fillId="0" borderId="6" xfId="0" applyNumberFormat="1" applyFont="1" applyBorder="1"/>
    <xf numFmtId="9" fontId="0" fillId="0" borderId="0" xfId="0" applyNumberFormat="1"/>
    <xf numFmtId="165" fontId="0" fillId="0" borderId="0" xfId="1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3" sqref="C13"/>
    </sheetView>
  </sheetViews>
  <sheetFormatPr defaultRowHeight="14.4" x14ac:dyDescent="0.3"/>
  <cols>
    <col min="1" max="1" width="21.88671875" bestFit="1" customWidth="1"/>
    <col min="2" max="2" width="17.6640625" customWidth="1"/>
    <col min="3" max="10" width="11.21875" bestFit="1" customWidth="1"/>
  </cols>
  <sheetData>
    <row r="1" spans="1:10" x14ac:dyDescent="0.3">
      <c r="A1" s="1" t="s">
        <v>1</v>
      </c>
      <c r="B1" s="4">
        <v>15000000</v>
      </c>
    </row>
    <row r="2" spans="1:10" x14ac:dyDescent="0.3">
      <c r="A2" s="2" t="s">
        <v>3</v>
      </c>
      <c r="B2" s="5">
        <v>180</v>
      </c>
    </row>
    <row r="3" spans="1:10" x14ac:dyDescent="0.3">
      <c r="A3" s="2" t="s">
        <v>0</v>
      </c>
      <c r="B3" s="6">
        <v>0.12</v>
      </c>
    </row>
    <row r="4" spans="1:10" ht="15" thickBot="1" x14ac:dyDescent="0.35">
      <c r="A4" s="3" t="s">
        <v>2</v>
      </c>
      <c r="B4" s="7">
        <f>PMT(B3/12,B2,B1)</f>
        <v>-180025.20931372701</v>
      </c>
      <c r="C4" s="8">
        <v>0.13</v>
      </c>
      <c r="D4" s="8">
        <v>0.14000000000000001</v>
      </c>
      <c r="E4" s="8">
        <v>0.15</v>
      </c>
      <c r="F4" s="8">
        <v>0.16</v>
      </c>
      <c r="G4" s="8">
        <v>0.17</v>
      </c>
      <c r="H4" s="8">
        <v>0.18</v>
      </c>
      <c r="I4" s="8">
        <v>0.19</v>
      </c>
      <c r="J4" s="8">
        <v>0.2</v>
      </c>
    </row>
    <row r="5" spans="1:10" x14ac:dyDescent="0.3">
      <c r="B5">
        <v>150</v>
      </c>
      <c r="C5" s="9">
        <f t="dataTable" ref="C5:J14" dt2D="1" dtr="1" r1="B3" r2="B2"/>
        <v>-202780.28170748273</v>
      </c>
      <c r="D5" s="9">
        <v>-212260.95795896483</v>
      </c>
      <c r="E5" s="9">
        <v>-221932.27160567365</v>
      </c>
      <c r="F5" s="9">
        <v>-231786.1686588304</v>
      </c>
      <c r="G5" s="9">
        <v>-241814.50158206222</v>
      </c>
      <c r="H5" s="9">
        <v>-252009.08419827104</v>
      </c>
      <c r="I5" s="9">
        <v>-262361.74294271471</v>
      </c>
      <c r="J5" s="9">
        <v>-272864.36406464304</v>
      </c>
    </row>
    <row r="6" spans="1:10" x14ac:dyDescent="0.3">
      <c r="B6">
        <v>160</v>
      </c>
      <c r="C6" s="9">
        <v>-197772.58799653713</v>
      </c>
      <c r="D6" s="9">
        <v>-207424.16845572068</v>
      </c>
      <c r="E6" s="9">
        <v>-217271.25726005196</v>
      </c>
      <c r="F6" s="9">
        <v>-227304.5845476767</v>
      </c>
      <c r="G6" s="9">
        <v>-237514.83170011151</v>
      </c>
      <c r="H6" s="9">
        <v>-247892.6977250409</v>
      </c>
      <c r="I6" s="9">
        <v>-258428.96003008052</v>
      </c>
      <c r="J6" s="9">
        <v>-269114.52917804616</v>
      </c>
    </row>
    <row r="7" spans="1:10" x14ac:dyDescent="0.3">
      <c r="B7">
        <v>170</v>
      </c>
      <c r="C7" s="9">
        <v>-193482.57752721084</v>
      </c>
      <c r="D7" s="9">
        <v>-203298.94214227606</v>
      </c>
      <c r="E7" s="9">
        <v>-213314.58379526527</v>
      </c>
      <c r="F7" s="9">
        <v>-223518.98078595434</v>
      </c>
      <c r="G7" s="9">
        <v>-233901.62597316637</v>
      </c>
      <c r="H7" s="9">
        <v>-244452.10469965459</v>
      </c>
      <c r="I7" s="9">
        <v>-255160.16458003491</v>
      </c>
      <c r="J7" s="9">
        <v>-266015.77680312603</v>
      </c>
    </row>
    <row r="8" spans="1:10" x14ac:dyDescent="0.3">
      <c r="B8">
        <v>180</v>
      </c>
      <c r="C8" s="9">
        <v>-189786.32509184416</v>
      </c>
      <c r="D8" s="9">
        <v>-199761.20818123303</v>
      </c>
      <c r="E8" s="9">
        <v>-209938.06781168588</v>
      </c>
      <c r="F8" s="9">
        <v>-220305.11124513525</v>
      </c>
      <c r="G8" s="9">
        <v>-230850.64342842207</v>
      </c>
      <c r="H8" s="9">
        <v>-241563.15591192327</v>
      </c>
      <c r="I8" s="9">
        <v>-252431.40450102591</v>
      </c>
      <c r="J8" s="9">
        <v>-263444.4754605976</v>
      </c>
    </row>
    <row r="9" spans="1:10" x14ac:dyDescent="0.3">
      <c r="B9">
        <v>190</v>
      </c>
      <c r="C9" s="9">
        <v>-186585.9335717012</v>
      </c>
      <c r="D9" s="9">
        <v>-196712.97178442008</v>
      </c>
      <c r="E9" s="9">
        <v>-207043.65896440911</v>
      </c>
      <c r="F9" s="9">
        <v>-217564.92907705886</v>
      </c>
      <c r="G9" s="9">
        <v>-228263.91743863357</v>
      </c>
      <c r="H9" s="9">
        <v>-239128.05939612223</v>
      </c>
      <c r="I9" s="9">
        <v>-250145.17401242006</v>
      </c>
      <c r="J9" s="9">
        <v>-261303.53289181599</v>
      </c>
    </row>
    <row r="10" spans="1:10" x14ac:dyDescent="0.3">
      <c r="B10">
        <v>200</v>
      </c>
      <c r="C10" s="9">
        <v>-183803.04796062142</v>
      </c>
      <c r="D10" s="9">
        <v>-194075.82368802649</v>
      </c>
      <c r="E10" s="9">
        <v>-204552.94362203855</v>
      </c>
      <c r="F10" s="9">
        <v>-215220.08284686928</v>
      </c>
      <c r="G10" s="9">
        <v>-226063.24214741166</v>
      </c>
      <c r="H10" s="9">
        <v>-237068.85449521741</v>
      </c>
      <c r="I10" s="9">
        <v>-248223.87225948341</v>
      </c>
      <c r="J10" s="9">
        <v>-259515.83577665585</v>
      </c>
    </row>
    <row r="11" spans="1:10" x14ac:dyDescent="0.3">
      <c r="B11">
        <v>210</v>
      </c>
      <c r="C11" s="9">
        <v>-181374.22159396103</v>
      </c>
      <c r="D11" s="9">
        <v>-191786.30233057027</v>
      </c>
      <c r="E11" s="9">
        <v>-202402.50169406441</v>
      </c>
      <c r="F11" s="9">
        <v>-213207.2663124055</v>
      </c>
      <c r="G11" s="9">
        <v>-224185.51310193862</v>
      </c>
      <c r="H11" s="9">
        <v>-235322.74087742416</v>
      </c>
      <c r="I11" s="9">
        <v>-246605.11794022392</v>
      </c>
      <c r="J11" s="9">
        <v>-258019.5469947918</v>
      </c>
    </row>
    <row r="12" spans="1:10" x14ac:dyDescent="0.3">
      <c r="B12">
        <v>220</v>
      </c>
      <c r="C12" s="9">
        <v>-179247.54511296281</v>
      </c>
      <c r="D12" s="9">
        <v>-189792.5190751639</v>
      </c>
      <c r="E12" s="9">
        <v>-200540.52681201717</v>
      </c>
      <c r="F12" s="9">
        <v>-211474.83192050966</v>
      </c>
      <c r="G12" s="9">
        <v>-222579.33209766494</v>
      </c>
      <c r="H12" s="9">
        <v>-233838.67249553039</v>
      </c>
      <c r="I12" s="9">
        <v>-245238.32996826334</v>
      </c>
      <c r="J12" s="9">
        <v>-256764.67052287111</v>
      </c>
    </row>
    <row r="13" spans="1:10" x14ac:dyDescent="0.3">
      <c r="B13">
        <v>230</v>
      </c>
      <c r="C13" s="9">
        <v>-177380.15375142629</v>
      </c>
      <c r="D13" s="9">
        <v>-188051.6619579237</v>
      </c>
      <c r="E13" s="9">
        <v>-198924.32527002954</v>
      </c>
      <c r="F13" s="9">
        <v>-209980.28338448907</v>
      </c>
      <c r="G13" s="9">
        <v>-221202.49159552428</v>
      </c>
      <c r="H13" s="9">
        <v>-232574.83188108352</v>
      </c>
      <c r="I13" s="9">
        <v>-244082.18962073821</v>
      </c>
      <c r="J13" s="9">
        <v>-255710.49947965218</v>
      </c>
    </row>
    <row r="14" spans="1:10" x14ac:dyDescent="0.3">
      <c r="B14">
        <v>240</v>
      </c>
      <c r="C14" s="9">
        <v>-175736.35669174552</v>
      </c>
      <c r="D14" s="9">
        <v>-186528.12165528579</v>
      </c>
      <c r="E14" s="9">
        <v>-197518.43738799563</v>
      </c>
      <c r="F14" s="9">
        <v>-208688.39100406721</v>
      </c>
      <c r="G14" s="9">
        <v>-220020.0823978945</v>
      </c>
      <c r="H14" s="9">
        <v>-231496.72850447425</v>
      </c>
      <c r="I14" s="9">
        <v>-243102.72795270273</v>
      </c>
      <c r="J14" s="9">
        <v>-254823.69113395817</v>
      </c>
    </row>
  </sheetData>
  <conditionalFormatting sqref="C5:J14">
    <cfRule type="cellIs" dxfId="0" priority="1" operator="lessThan">
      <formula>-200000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2021-03-15T12:00:08Z</dcterms:created>
  <dcterms:modified xsi:type="dcterms:W3CDTF">2024-01-04T16:27:17Z</dcterms:modified>
</cp:coreProperties>
</file>