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Advanced Excel - Course\07-прогнозы\"/>
    </mc:Choice>
  </mc:AlternateContent>
  <bookViews>
    <workbookView xWindow="0" yWindow="0" windowWidth="11472" windowHeight="8400"/>
  </bookViews>
  <sheets>
    <sheet name="Данные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3" i="1"/>
  <c r="D4" i="1"/>
  <c r="D5" i="1"/>
  <c r="D6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2" i="1"/>
  <c r="C3" i="1"/>
  <c r="C4" i="1"/>
  <c r="C5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2" i="1"/>
</calcChain>
</file>

<file path=xl/sharedStrings.xml><?xml version="1.0" encoding="utf-8"?>
<sst xmlns="http://schemas.openxmlformats.org/spreadsheetml/2006/main" count="2" uniqueCount="1">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</sst>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Данные!$B$1:$B$132</c:f>
              <c:numCache>
                <c:formatCode>General</c:formatCode>
                <c:ptCount val="132"/>
                <c:pt idx="0">
                  <c:v>2070</c:v>
                </c:pt>
                <c:pt idx="1">
                  <c:v>5456</c:v>
                </c:pt>
                <c:pt idx="2">
                  <c:v>2360</c:v>
                </c:pt>
                <c:pt idx="3">
                  <c:v>3582</c:v>
                </c:pt>
                <c:pt idx="4">
                  <c:v>2593</c:v>
                </c:pt>
                <c:pt idx="5">
                  <c:v>1020</c:v>
                </c:pt>
                <c:pt idx="6">
                  <c:v>3152</c:v>
                </c:pt>
                <c:pt idx="7">
                  <c:v>2792</c:v>
                </c:pt>
                <c:pt idx="8">
                  <c:v>1691</c:v>
                </c:pt>
                <c:pt idx="9">
                  <c:v>2294</c:v>
                </c:pt>
                <c:pt idx="10">
                  <c:v>999</c:v>
                </c:pt>
                <c:pt idx="11">
                  <c:v>3265</c:v>
                </c:pt>
                <c:pt idx="12">
                  <c:v>2344</c:v>
                </c:pt>
                <c:pt idx="13">
                  <c:v>4578</c:v>
                </c:pt>
                <c:pt idx="14">
                  <c:v>1254</c:v>
                </c:pt>
                <c:pt idx="15">
                  <c:v>2980</c:v>
                </c:pt>
                <c:pt idx="16">
                  <c:v>1147</c:v>
                </c:pt>
                <c:pt idx="17">
                  <c:v>2239</c:v>
                </c:pt>
                <c:pt idx="18">
                  <c:v>2011</c:v>
                </c:pt>
                <c:pt idx="19">
                  <c:v>1537</c:v>
                </c:pt>
                <c:pt idx="20">
                  <c:v>994</c:v>
                </c:pt>
                <c:pt idx="21">
                  <c:v>2488</c:v>
                </c:pt>
                <c:pt idx="22">
                  <c:v>2767</c:v>
                </c:pt>
                <c:pt idx="23">
                  <c:v>2564</c:v>
                </c:pt>
                <c:pt idx="24">
                  <c:v>1036</c:v>
                </c:pt>
                <c:pt idx="25">
                  <c:v>3567</c:v>
                </c:pt>
                <c:pt idx="26">
                  <c:v>859</c:v>
                </c:pt>
                <c:pt idx="27">
                  <c:v>2253</c:v>
                </c:pt>
                <c:pt idx="28">
                  <c:v>1625</c:v>
                </c:pt>
                <c:pt idx="29">
                  <c:v>3181</c:v>
                </c:pt>
                <c:pt idx="30">
                  <c:v>4199</c:v>
                </c:pt>
                <c:pt idx="31">
                  <c:v>1933</c:v>
                </c:pt>
                <c:pt idx="32">
                  <c:v>1069</c:v>
                </c:pt>
                <c:pt idx="33">
                  <c:v>2315</c:v>
                </c:pt>
                <c:pt idx="34">
                  <c:v>4022</c:v>
                </c:pt>
                <c:pt idx="35">
                  <c:v>3453</c:v>
                </c:pt>
                <c:pt idx="36">
                  <c:v>4388</c:v>
                </c:pt>
                <c:pt idx="37">
                  <c:v>2041</c:v>
                </c:pt>
                <c:pt idx="38">
                  <c:v>4049</c:v>
                </c:pt>
                <c:pt idx="39">
                  <c:v>1380</c:v>
                </c:pt>
                <c:pt idx="40">
                  <c:v>3973</c:v>
                </c:pt>
                <c:pt idx="41">
                  <c:v>3577</c:v>
                </c:pt>
                <c:pt idx="42">
                  <c:v>2514</c:v>
                </c:pt>
                <c:pt idx="43">
                  <c:v>2218</c:v>
                </c:pt>
                <c:pt idx="44">
                  <c:v>2710</c:v>
                </c:pt>
                <c:pt idx="45">
                  <c:v>3473</c:v>
                </c:pt>
                <c:pt idx="46">
                  <c:v>4389</c:v>
                </c:pt>
                <c:pt idx="47">
                  <c:v>1624</c:v>
                </c:pt>
                <c:pt idx="48">
                  <c:v>3826</c:v>
                </c:pt>
                <c:pt idx="49">
                  <c:v>3411</c:v>
                </c:pt>
                <c:pt idx="50">
                  <c:v>4336</c:v>
                </c:pt>
                <c:pt idx="51">
                  <c:v>3199</c:v>
                </c:pt>
                <c:pt idx="52">
                  <c:v>1787</c:v>
                </c:pt>
                <c:pt idx="53">
                  <c:v>3592</c:v>
                </c:pt>
                <c:pt idx="54">
                  <c:v>3203</c:v>
                </c:pt>
                <c:pt idx="55">
                  <c:v>1639</c:v>
                </c:pt>
                <c:pt idx="56">
                  <c:v>3055</c:v>
                </c:pt>
                <c:pt idx="57">
                  <c:v>2253</c:v>
                </c:pt>
                <c:pt idx="58">
                  <c:v>4893</c:v>
                </c:pt>
                <c:pt idx="59">
                  <c:v>3283</c:v>
                </c:pt>
                <c:pt idx="60">
                  <c:v>3014</c:v>
                </c:pt>
                <c:pt idx="61">
                  <c:v>3239</c:v>
                </c:pt>
                <c:pt idx="62">
                  <c:v>2528</c:v>
                </c:pt>
                <c:pt idx="63">
                  <c:v>891</c:v>
                </c:pt>
                <c:pt idx="64">
                  <c:v>1920</c:v>
                </c:pt>
                <c:pt idx="65">
                  <c:v>1707</c:v>
                </c:pt>
                <c:pt idx="66">
                  <c:v>3153</c:v>
                </c:pt>
                <c:pt idx="67">
                  <c:v>2281</c:v>
                </c:pt>
                <c:pt idx="68">
                  <c:v>4470</c:v>
                </c:pt>
                <c:pt idx="69">
                  <c:v>890</c:v>
                </c:pt>
                <c:pt idx="70">
                  <c:v>3309</c:v>
                </c:pt>
                <c:pt idx="71">
                  <c:v>6456</c:v>
                </c:pt>
                <c:pt idx="72">
                  <c:v>2789</c:v>
                </c:pt>
                <c:pt idx="73">
                  <c:v>1428</c:v>
                </c:pt>
                <c:pt idx="74">
                  <c:v>5446</c:v>
                </c:pt>
                <c:pt idx="75">
                  <c:v>1234</c:v>
                </c:pt>
                <c:pt idx="76">
                  <c:v>2880</c:v>
                </c:pt>
                <c:pt idx="77">
                  <c:v>6211</c:v>
                </c:pt>
                <c:pt idx="78">
                  <c:v>4056</c:v>
                </c:pt>
                <c:pt idx="79">
                  <c:v>2880</c:v>
                </c:pt>
                <c:pt idx="80">
                  <c:v>3606</c:v>
                </c:pt>
                <c:pt idx="81">
                  <c:v>5408</c:v>
                </c:pt>
                <c:pt idx="82">
                  <c:v>5339</c:v>
                </c:pt>
                <c:pt idx="83">
                  <c:v>5211</c:v>
                </c:pt>
                <c:pt idx="84">
                  <c:v>5680</c:v>
                </c:pt>
                <c:pt idx="85">
                  <c:v>2844</c:v>
                </c:pt>
                <c:pt idx="86">
                  <c:v>2787</c:v>
                </c:pt>
                <c:pt idx="87">
                  <c:v>4305</c:v>
                </c:pt>
                <c:pt idx="88">
                  <c:v>5185</c:v>
                </c:pt>
                <c:pt idx="89">
                  <c:v>1781</c:v>
                </c:pt>
                <c:pt idx="90">
                  <c:v>3963</c:v>
                </c:pt>
                <c:pt idx="91">
                  <c:v>5577</c:v>
                </c:pt>
                <c:pt idx="92">
                  <c:v>4120</c:v>
                </c:pt>
                <c:pt idx="93">
                  <c:v>2464</c:v>
                </c:pt>
                <c:pt idx="94">
                  <c:v>1844</c:v>
                </c:pt>
                <c:pt idx="95">
                  <c:v>4210</c:v>
                </c:pt>
                <c:pt idx="96">
                  <c:v>1935</c:v>
                </c:pt>
                <c:pt idx="97">
                  <c:v>5150</c:v>
                </c:pt>
                <c:pt idx="98">
                  <c:v>2083</c:v>
                </c:pt>
                <c:pt idx="99">
                  <c:v>2819</c:v>
                </c:pt>
                <c:pt idx="100">
                  <c:v>4486</c:v>
                </c:pt>
                <c:pt idx="101">
                  <c:v>6168</c:v>
                </c:pt>
                <c:pt idx="102">
                  <c:v>5675</c:v>
                </c:pt>
                <c:pt idx="103">
                  <c:v>4624</c:v>
                </c:pt>
                <c:pt idx="104">
                  <c:v>5477</c:v>
                </c:pt>
                <c:pt idx="105">
                  <c:v>2084</c:v>
                </c:pt>
                <c:pt idx="106">
                  <c:v>3391</c:v>
                </c:pt>
                <c:pt idx="107">
                  <c:v>3969</c:v>
                </c:pt>
                <c:pt idx="108">
                  <c:v>4476</c:v>
                </c:pt>
                <c:pt idx="109">
                  <c:v>4956</c:v>
                </c:pt>
                <c:pt idx="110">
                  <c:v>5772</c:v>
                </c:pt>
                <c:pt idx="111">
                  <c:v>2416</c:v>
                </c:pt>
                <c:pt idx="112">
                  <c:v>2332</c:v>
                </c:pt>
                <c:pt idx="113">
                  <c:v>2122</c:v>
                </c:pt>
                <c:pt idx="114">
                  <c:v>1852</c:v>
                </c:pt>
                <c:pt idx="115">
                  <c:v>4874</c:v>
                </c:pt>
                <c:pt idx="116">
                  <c:v>3476</c:v>
                </c:pt>
                <c:pt idx="117">
                  <c:v>1740</c:v>
                </c:pt>
                <c:pt idx="118">
                  <c:v>2567</c:v>
                </c:pt>
                <c:pt idx="119">
                  <c:v>5897</c:v>
                </c:pt>
                <c:pt idx="120">
                  <c:v>6297</c:v>
                </c:pt>
                <c:pt idx="121">
                  <c:v>5515</c:v>
                </c:pt>
                <c:pt idx="122">
                  <c:v>5383</c:v>
                </c:pt>
                <c:pt idx="123">
                  <c:v>3181</c:v>
                </c:pt>
                <c:pt idx="124">
                  <c:v>4943</c:v>
                </c:pt>
                <c:pt idx="125">
                  <c:v>5751</c:v>
                </c:pt>
                <c:pt idx="126">
                  <c:v>4437</c:v>
                </c:pt>
                <c:pt idx="127">
                  <c:v>5235</c:v>
                </c:pt>
                <c:pt idx="128">
                  <c:v>4127</c:v>
                </c:pt>
                <c:pt idx="129">
                  <c:v>5271</c:v>
                </c:pt>
                <c:pt idx="130">
                  <c:v>4207</c:v>
                </c:pt>
                <c:pt idx="131">
                  <c:v>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3D-4937-A646-34EC9F485F95}"/>
            </c:ext>
          </c:extLst>
        </c:ser>
        <c:ser>
          <c:idx val="1"/>
          <c:order val="1"/>
          <c:tx>
            <c:v>Прогноз</c:v>
          </c:tx>
          <c:val>
            <c:numRef>
              <c:f>Данные!$C$1:$C$132</c:f>
              <c:numCache>
                <c:formatCode>General</c:formatCode>
                <c:ptCount val="132"/>
                <c:pt idx="0">
                  <c:v>0</c:v>
                </c:pt>
                <c:pt idx="1">
                  <c:v>2070</c:v>
                </c:pt>
                <c:pt idx="2">
                  <c:v>4440.2</c:v>
                </c:pt>
                <c:pt idx="3">
                  <c:v>2984.06</c:v>
                </c:pt>
                <c:pt idx="4">
                  <c:v>3402.6179999999995</c:v>
                </c:pt>
                <c:pt idx="5">
                  <c:v>2835.8853999999997</c:v>
                </c:pt>
                <c:pt idx="6">
                  <c:v>1564.7656199999999</c:v>
                </c:pt>
                <c:pt idx="7">
                  <c:v>2675.8296859999996</c:v>
                </c:pt>
                <c:pt idx="8">
                  <c:v>2757.1489057999997</c:v>
                </c:pt>
                <c:pt idx="9">
                  <c:v>2010.8446717399997</c:v>
                </c:pt>
                <c:pt idx="10">
                  <c:v>2209.0534015220001</c:v>
                </c:pt>
                <c:pt idx="11">
                  <c:v>1362.0160204566</c:v>
                </c:pt>
                <c:pt idx="12">
                  <c:v>2694.1048061369802</c:v>
                </c:pt>
                <c:pt idx="13">
                  <c:v>2449.031441841094</c:v>
                </c:pt>
                <c:pt idx="14">
                  <c:v>3939.309432552328</c:v>
                </c:pt>
                <c:pt idx="15">
                  <c:v>2059.5928297656983</c:v>
                </c:pt>
                <c:pt idx="16">
                  <c:v>2703.8778489297092</c:v>
                </c:pt>
                <c:pt idx="17">
                  <c:v>1614.0633546789127</c:v>
                </c:pt>
                <c:pt idx="18">
                  <c:v>2051.5190064036738</c:v>
                </c:pt>
                <c:pt idx="19">
                  <c:v>2023.1557019211018</c:v>
                </c:pt>
                <c:pt idx="20">
                  <c:v>1682.8467105763302</c:v>
                </c:pt>
                <c:pt idx="21">
                  <c:v>1200.6540131728989</c:v>
                </c:pt>
                <c:pt idx="22">
                  <c:v>2101.7962039518698</c:v>
                </c:pt>
                <c:pt idx="23">
                  <c:v>2567.4388611855607</c:v>
                </c:pt>
                <c:pt idx="24">
                  <c:v>2565.0316583556682</c:v>
                </c:pt>
                <c:pt idx="25">
                  <c:v>1494.7094975067002</c:v>
                </c:pt>
                <c:pt idx="26">
                  <c:v>2945.3128492520095</c:v>
                </c:pt>
                <c:pt idx="27">
                  <c:v>1484.8938547756029</c:v>
                </c:pt>
                <c:pt idx="28">
                  <c:v>2022.5681564326808</c:v>
                </c:pt>
                <c:pt idx="29">
                  <c:v>1744.2704469298042</c:v>
                </c:pt>
                <c:pt idx="30">
                  <c:v>2749.9811340789411</c:v>
                </c:pt>
                <c:pt idx="31">
                  <c:v>3764.294340223682</c:v>
                </c:pt>
                <c:pt idx="32">
                  <c:v>2482.3883020671046</c:v>
                </c:pt>
                <c:pt idx="33">
                  <c:v>1493.0164906201312</c:v>
                </c:pt>
                <c:pt idx="34">
                  <c:v>2068.4049471860394</c:v>
                </c:pt>
                <c:pt idx="35">
                  <c:v>3435.9214841558114</c:v>
                </c:pt>
                <c:pt idx="36">
                  <c:v>3447.8764452467431</c:v>
                </c:pt>
                <c:pt idx="37">
                  <c:v>4105.9629335740228</c:v>
                </c:pt>
                <c:pt idx="38">
                  <c:v>2660.4888800722065</c:v>
                </c:pt>
                <c:pt idx="39">
                  <c:v>3632.4466640216615</c:v>
                </c:pt>
                <c:pt idx="40">
                  <c:v>2055.7339992064981</c:v>
                </c:pt>
                <c:pt idx="41">
                  <c:v>3397.8201997619494</c:v>
                </c:pt>
                <c:pt idx="42">
                  <c:v>3523.2460599285841</c:v>
                </c:pt>
                <c:pt idx="43">
                  <c:v>2816.7738179785752</c:v>
                </c:pt>
                <c:pt idx="44">
                  <c:v>2397.6321453935725</c:v>
                </c:pt>
                <c:pt idx="45">
                  <c:v>2616.2896436180718</c:v>
                </c:pt>
                <c:pt idx="46">
                  <c:v>3215.9868930854213</c:v>
                </c:pt>
                <c:pt idx="47">
                  <c:v>4037.0960679256259</c:v>
                </c:pt>
                <c:pt idx="48">
                  <c:v>2347.9288203776878</c:v>
                </c:pt>
                <c:pt idx="49">
                  <c:v>3382.5786461133061</c:v>
                </c:pt>
                <c:pt idx="50">
                  <c:v>3402.4735938339918</c:v>
                </c:pt>
                <c:pt idx="51">
                  <c:v>4055.9420781501972</c:v>
                </c:pt>
                <c:pt idx="52">
                  <c:v>3456.0826234450587</c:v>
                </c:pt>
                <c:pt idx="53">
                  <c:v>2287.7247870335177</c:v>
                </c:pt>
                <c:pt idx="54">
                  <c:v>3200.7174361100551</c:v>
                </c:pt>
                <c:pt idx="55">
                  <c:v>3202.3152308330164</c:v>
                </c:pt>
                <c:pt idx="56">
                  <c:v>2107.994569249905</c:v>
                </c:pt>
                <c:pt idx="57">
                  <c:v>2770.8983707749712</c:v>
                </c:pt>
                <c:pt idx="58">
                  <c:v>2408.3695112324913</c:v>
                </c:pt>
                <c:pt idx="59">
                  <c:v>4147.610853369747</c:v>
                </c:pt>
                <c:pt idx="60">
                  <c:v>3542.383256010924</c:v>
                </c:pt>
                <c:pt idx="61">
                  <c:v>3172.514976803277</c:v>
                </c:pt>
                <c:pt idx="62">
                  <c:v>3219.0544930409828</c:v>
                </c:pt>
                <c:pt idx="63">
                  <c:v>2735.316347912295</c:v>
                </c:pt>
                <c:pt idx="64">
                  <c:v>1444.2949043736885</c:v>
                </c:pt>
                <c:pt idx="65">
                  <c:v>1777.2884713121066</c:v>
                </c:pt>
                <c:pt idx="66">
                  <c:v>1728.0865413936317</c:v>
                </c:pt>
                <c:pt idx="67">
                  <c:v>2725.5259624180894</c:v>
                </c:pt>
                <c:pt idx="68">
                  <c:v>2414.3577887254269</c:v>
                </c:pt>
                <c:pt idx="69">
                  <c:v>3853.3073366176282</c:v>
                </c:pt>
                <c:pt idx="70">
                  <c:v>1778.9922009852885</c:v>
                </c:pt>
                <c:pt idx="71">
                  <c:v>2849.9976602955862</c:v>
                </c:pt>
                <c:pt idx="72">
                  <c:v>5374.1992980886753</c:v>
                </c:pt>
                <c:pt idx="73">
                  <c:v>3564.5597894266025</c:v>
                </c:pt>
                <c:pt idx="74">
                  <c:v>2068.9679368279803</c:v>
                </c:pt>
                <c:pt idx="75">
                  <c:v>4432.8903810483935</c:v>
                </c:pt>
                <c:pt idx="76">
                  <c:v>2193.6671143145177</c:v>
                </c:pt>
                <c:pt idx="77">
                  <c:v>2674.100134294355</c:v>
                </c:pt>
                <c:pt idx="78">
                  <c:v>5149.9300402883064</c:v>
                </c:pt>
                <c:pt idx="79">
                  <c:v>4384.1790120864916</c:v>
                </c:pt>
                <c:pt idx="80">
                  <c:v>3331.2537036259473</c:v>
                </c:pt>
                <c:pt idx="81">
                  <c:v>3523.5761110877838</c:v>
                </c:pt>
                <c:pt idx="82">
                  <c:v>4842.6728333263345</c:v>
                </c:pt>
                <c:pt idx="83">
                  <c:v>5190.1018499979</c:v>
                </c:pt>
                <c:pt idx="84">
                  <c:v>5204.7305549993698</c:v>
                </c:pt>
                <c:pt idx="85">
                  <c:v>5537.4191664998107</c:v>
                </c:pt>
                <c:pt idx="86">
                  <c:v>3652.025749949943</c:v>
                </c:pt>
                <c:pt idx="87">
                  <c:v>3046.5077249849828</c:v>
                </c:pt>
                <c:pt idx="88">
                  <c:v>3927.4523174954948</c:v>
                </c:pt>
                <c:pt idx="89">
                  <c:v>4807.735695248648</c:v>
                </c:pt>
                <c:pt idx="90">
                  <c:v>2689.0207085745942</c:v>
                </c:pt>
                <c:pt idx="91">
                  <c:v>3580.8062125723782</c:v>
                </c:pt>
                <c:pt idx="92">
                  <c:v>4978.1418637717134</c:v>
                </c:pt>
                <c:pt idx="93">
                  <c:v>4377.4425591315139</c:v>
                </c:pt>
                <c:pt idx="94">
                  <c:v>3038.0327677394544</c:v>
                </c:pt>
                <c:pt idx="95">
                  <c:v>2202.2098303218363</c:v>
                </c:pt>
                <c:pt idx="96">
                  <c:v>3607.6629490965506</c:v>
                </c:pt>
                <c:pt idx="97">
                  <c:v>2436.7988847289653</c:v>
                </c:pt>
                <c:pt idx="98">
                  <c:v>4336.0396654186889</c:v>
                </c:pt>
                <c:pt idx="99">
                  <c:v>2758.9118996256066</c:v>
                </c:pt>
                <c:pt idx="100">
                  <c:v>2800.9735698876821</c:v>
                </c:pt>
                <c:pt idx="101">
                  <c:v>3980.4920709663043</c:v>
                </c:pt>
                <c:pt idx="102">
                  <c:v>5511.747621289891</c:v>
                </c:pt>
                <c:pt idx="103">
                  <c:v>5626.0242863869671</c:v>
                </c:pt>
                <c:pt idx="104">
                  <c:v>4924.6072859160895</c:v>
                </c:pt>
                <c:pt idx="105">
                  <c:v>5311.2821857748268</c:v>
                </c:pt>
                <c:pt idx="106">
                  <c:v>3052.1846557324479</c:v>
                </c:pt>
                <c:pt idx="107">
                  <c:v>3289.355396719734</c:v>
                </c:pt>
                <c:pt idx="108">
                  <c:v>3765.1066190159199</c:v>
                </c:pt>
                <c:pt idx="109">
                  <c:v>4262.731985704776</c:v>
                </c:pt>
                <c:pt idx="110">
                  <c:v>4748.0195957114329</c:v>
                </c:pt>
                <c:pt idx="111">
                  <c:v>5464.8058787134296</c:v>
                </c:pt>
                <c:pt idx="112">
                  <c:v>3330.6417636140286</c:v>
                </c:pt>
                <c:pt idx="113">
                  <c:v>2631.5925290842083</c:v>
                </c:pt>
                <c:pt idx="114">
                  <c:v>2274.8777587252625</c:v>
                </c:pt>
                <c:pt idx="115">
                  <c:v>1978.8633276175788</c:v>
                </c:pt>
                <c:pt idx="116">
                  <c:v>4005.4589982852731</c:v>
                </c:pt>
                <c:pt idx="117">
                  <c:v>3634.8376994855817</c:v>
                </c:pt>
                <c:pt idx="118">
                  <c:v>2308.4513098456746</c:v>
                </c:pt>
                <c:pt idx="119">
                  <c:v>2489.4353929537024</c:v>
                </c:pt>
                <c:pt idx="120">
                  <c:v>4874.7306178861099</c:v>
                </c:pt>
                <c:pt idx="121">
                  <c:v>5870.3191853658327</c:v>
                </c:pt>
                <c:pt idx="122">
                  <c:v>5621.5957556097492</c:v>
                </c:pt>
                <c:pt idx="123">
                  <c:v>5454.5787266829248</c:v>
                </c:pt>
                <c:pt idx="124">
                  <c:v>3863.0736180048771</c:v>
                </c:pt>
                <c:pt idx="125">
                  <c:v>4619.0220854014633</c:v>
                </c:pt>
                <c:pt idx="126">
                  <c:v>5411.4066256204387</c:v>
                </c:pt>
                <c:pt idx="127">
                  <c:v>4729.3219876861313</c:v>
                </c:pt>
                <c:pt idx="128">
                  <c:v>5083.2965963058386</c:v>
                </c:pt>
                <c:pt idx="129">
                  <c:v>4413.8889788917513</c:v>
                </c:pt>
                <c:pt idx="130">
                  <c:v>5013.8666936675254</c:v>
                </c:pt>
                <c:pt idx="131">
                  <c:v>4449.0600081002576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3D-4937-A646-34EC9F485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06288"/>
        <c:axId val="864504624"/>
      </c:lineChart>
      <c:catAx>
        <c:axId val="864506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64504624"/>
        <c:crosses val="autoZero"/>
        <c:auto val="1"/>
        <c:lblAlgn val="ctr"/>
        <c:lblOffset val="100"/>
        <c:noMultiLvlLbl val="0"/>
      </c:catAx>
      <c:valAx>
        <c:axId val="8645046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5062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Экспоненциальное сглаживание 0,8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Фактический</c:v>
          </c:tx>
          <c:val>
            <c:numRef>
              <c:f>Данные!$B$1:$B$132</c:f>
              <c:numCache>
                <c:formatCode>General</c:formatCode>
                <c:ptCount val="132"/>
                <c:pt idx="0">
                  <c:v>2070</c:v>
                </c:pt>
                <c:pt idx="1">
                  <c:v>5456</c:v>
                </c:pt>
                <c:pt idx="2">
                  <c:v>2360</c:v>
                </c:pt>
                <c:pt idx="3">
                  <c:v>3582</c:v>
                </c:pt>
                <c:pt idx="4">
                  <c:v>2593</c:v>
                </c:pt>
                <c:pt idx="5">
                  <c:v>1020</c:v>
                </c:pt>
                <c:pt idx="6">
                  <c:v>3152</c:v>
                </c:pt>
                <c:pt idx="7">
                  <c:v>2792</c:v>
                </c:pt>
                <c:pt idx="8">
                  <c:v>1691</c:v>
                </c:pt>
                <c:pt idx="9">
                  <c:v>2294</c:v>
                </c:pt>
                <c:pt idx="10">
                  <c:v>999</c:v>
                </c:pt>
                <c:pt idx="11">
                  <c:v>3265</c:v>
                </c:pt>
                <c:pt idx="12">
                  <c:v>2344</c:v>
                </c:pt>
                <c:pt idx="13">
                  <c:v>4578</c:v>
                </c:pt>
                <c:pt idx="14">
                  <c:v>1254</c:v>
                </c:pt>
                <c:pt idx="15">
                  <c:v>2980</c:v>
                </c:pt>
                <c:pt idx="16">
                  <c:v>1147</c:v>
                </c:pt>
                <c:pt idx="17">
                  <c:v>2239</c:v>
                </c:pt>
                <c:pt idx="18">
                  <c:v>2011</c:v>
                </c:pt>
                <c:pt idx="19">
                  <c:v>1537</c:v>
                </c:pt>
                <c:pt idx="20">
                  <c:v>994</c:v>
                </c:pt>
                <c:pt idx="21">
                  <c:v>2488</c:v>
                </c:pt>
                <c:pt idx="22">
                  <c:v>2767</c:v>
                </c:pt>
                <c:pt idx="23">
                  <c:v>2564</c:v>
                </c:pt>
                <c:pt idx="24">
                  <c:v>1036</c:v>
                </c:pt>
                <c:pt idx="25">
                  <c:v>3567</c:v>
                </c:pt>
                <c:pt idx="26">
                  <c:v>859</c:v>
                </c:pt>
                <c:pt idx="27">
                  <c:v>2253</c:v>
                </c:pt>
                <c:pt idx="28">
                  <c:v>1625</c:v>
                </c:pt>
                <c:pt idx="29">
                  <c:v>3181</c:v>
                </c:pt>
                <c:pt idx="30">
                  <c:v>4199</c:v>
                </c:pt>
                <c:pt idx="31">
                  <c:v>1933</c:v>
                </c:pt>
                <c:pt idx="32">
                  <c:v>1069</c:v>
                </c:pt>
                <c:pt idx="33">
                  <c:v>2315</c:v>
                </c:pt>
                <c:pt idx="34">
                  <c:v>4022</c:v>
                </c:pt>
                <c:pt idx="35">
                  <c:v>3453</c:v>
                </c:pt>
                <c:pt idx="36">
                  <c:v>4388</c:v>
                </c:pt>
                <c:pt idx="37">
                  <c:v>2041</c:v>
                </c:pt>
                <c:pt idx="38">
                  <c:v>4049</c:v>
                </c:pt>
                <c:pt idx="39">
                  <c:v>1380</c:v>
                </c:pt>
                <c:pt idx="40">
                  <c:v>3973</c:v>
                </c:pt>
                <c:pt idx="41">
                  <c:v>3577</c:v>
                </c:pt>
                <c:pt idx="42">
                  <c:v>2514</c:v>
                </c:pt>
                <c:pt idx="43">
                  <c:v>2218</c:v>
                </c:pt>
                <c:pt idx="44">
                  <c:v>2710</c:v>
                </c:pt>
                <c:pt idx="45">
                  <c:v>3473</c:v>
                </c:pt>
                <c:pt idx="46">
                  <c:v>4389</c:v>
                </c:pt>
                <c:pt idx="47">
                  <c:v>1624</c:v>
                </c:pt>
                <c:pt idx="48">
                  <c:v>3826</c:v>
                </c:pt>
                <c:pt idx="49">
                  <c:v>3411</c:v>
                </c:pt>
                <c:pt idx="50">
                  <c:v>4336</c:v>
                </c:pt>
                <c:pt idx="51">
                  <c:v>3199</c:v>
                </c:pt>
                <c:pt idx="52">
                  <c:v>1787</c:v>
                </c:pt>
                <c:pt idx="53">
                  <c:v>3592</c:v>
                </c:pt>
                <c:pt idx="54">
                  <c:v>3203</c:v>
                </c:pt>
                <c:pt idx="55">
                  <c:v>1639</c:v>
                </c:pt>
                <c:pt idx="56">
                  <c:v>3055</c:v>
                </c:pt>
                <c:pt idx="57">
                  <c:v>2253</c:v>
                </c:pt>
                <c:pt idx="58">
                  <c:v>4893</c:v>
                </c:pt>
                <c:pt idx="59">
                  <c:v>3283</c:v>
                </c:pt>
                <c:pt idx="60">
                  <c:v>3014</c:v>
                </c:pt>
                <c:pt idx="61">
                  <c:v>3239</c:v>
                </c:pt>
                <c:pt idx="62">
                  <c:v>2528</c:v>
                </c:pt>
                <c:pt idx="63">
                  <c:v>891</c:v>
                </c:pt>
                <c:pt idx="64">
                  <c:v>1920</c:v>
                </c:pt>
                <c:pt idx="65">
                  <c:v>1707</c:v>
                </c:pt>
                <c:pt idx="66">
                  <c:v>3153</c:v>
                </c:pt>
                <c:pt idx="67">
                  <c:v>2281</c:v>
                </c:pt>
                <c:pt idx="68">
                  <c:v>4470</c:v>
                </c:pt>
                <c:pt idx="69">
                  <c:v>890</c:v>
                </c:pt>
                <c:pt idx="70">
                  <c:v>3309</c:v>
                </c:pt>
                <c:pt idx="71">
                  <c:v>6456</c:v>
                </c:pt>
                <c:pt idx="72">
                  <c:v>2789</c:v>
                </c:pt>
                <c:pt idx="73">
                  <c:v>1428</c:v>
                </c:pt>
                <c:pt idx="74">
                  <c:v>5446</c:v>
                </c:pt>
                <c:pt idx="75">
                  <c:v>1234</c:v>
                </c:pt>
                <c:pt idx="76">
                  <c:v>2880</c:v>
                </c:pt>
                <c:pt idx="77">
                  <c:v>6211</c:v>
                </c:pt>
                <c:pt idx="78">
                  <c:v>4056</c:v>
                </c:pt>
                <c:pt idx="79">
                  <c:v>2880</c:v>
                </c:pt>
                <c:pt idx="80">
                  <c:v>3606</c:v>
                </c:pt>
                <c:pt idx="81">
                  <c:v>5408</c:v>
                </c:pt>
                <c:pt idx="82">
                  <c:v>5339</c:v>
                </c:pt>
                <c:pt idx="83">
                  <c:v>5211</c:v>
                </c:pt>
                <c:pt idx="84">
                  <c:v>5680</c:v>
                </c:pt>
                <c:pt idx="85">
                  <c:v>2844</c:v>
                </c:pt>
                <c:pt idx="86">
                  <c:v>2787</c:v>
                </c:pt>
                <c:pt idx="87">
                  <c:v>4305</c:v>
                </c:pt>
                <c:pt idx="88">
                  <c:v>5185</c:v>
                </c:pt>
                <c:pt idx="89">
                  <c:v>1781</c:v>
                </c:pt>
                <c:pt idx="90">
                  <c:v>3963</c:v>
                </c:pt>
                <c:pt idx="91">
                  <c:v>5577</c:v>
                </c:pt>
                <c:pt idx="92">
                  <c:v>4120</c:v>
                </c:pt>
                <c:pt idx="93">
                  <c:v>2464</c:v>
                </c:pt>
                <c:pt idx="94">
                  <c:v>1844</c:v>
                </c:pt>
                <c:pt idx="95">
                  <c:v>4210</c:v>
                </c:pt>
                <c:pt idx="96">
                  <c:v>1935</c:v>
                </c:pt>
                <c:pt idx="97">
                  <c:v>5150</c:v>
                </c:pt>
                <c:pt idx="98">
                  <c:v>2083</c:v>
                </c:pt>
                <c:pt idx="99">
                  <c:v>2819</c:v>
                </c:pt>
                <c:pt idx="100">
                  <c:v>4486</c:v>
                </c:pt>
                <c:pt idx="101">
                  <c:v>6168</c:v>
                </c:pt>
                <c:pt idx="102">
                  <c:v>5675</c:v>
                </c:pt>
                <c:pt idx="103">
                  <c:v>4624</c:v>
                </c:pt>
                <c:pt idx="104">
                  <c:v>5477</c:v>
                </c:pt>
                <c:pt idx="105">
                  <c:v>2084</c:v>
                </c:pt>
                <c:pt idx="106">
                  <c:v>3391</c:v>
                </c:pt>
                <c:pt idx="107">
                  <c:v>3969</c:v>
                </c:pt>
                <c:pt idx="108">
                  <c:v>4476</c:v>
                </c:pt>
                <c:pt idx="109">
                  <c:v>4956</c:v>
                </c:pt>
                <c:pt idx="110">
                  <c:v>5772</c:v>
                </c:pt>
                <c:pt idx="111">
                  <c:v>2416</c:v>
                </c:pt>
                <c:pt idx="112">
                  <c:v>2332</c:v>
                </c:pt>
                <c:pt idx="113">
                  <c:v>2122</c:v>
                </c:pt>
                <c:pt idx="114">
                  <c:v>1852</c:v>
                </c:pt>
                <c:pt idx="115">
                  <c:v>4874</c:v>
                </c:pt>
                <c:pt idx="116">
                  <c:v>3476</c:v>
                </c:pt>
                <c:pt idx="117">
                  <c:v>1740</c:v>
                </c:pt>
                <c:pt idx="118">
                  <c:v>2567</c:v>
                </c:pt>
                <c:pt idx="119">
                  <c:v>5897</c:v>
                </c:pt>
                <c:pt idx="120">
                  <c:v>6297</c:v>
                </c:pt>
                <c:pt idx="121">
                  <c:v>5515</c:v>
                </c:pt>
                <c:pt idx="122">
                  <c:v>5383</c:v>
                </c:pt>
                <c:pt idx="123">
                  <c:v>3181</c:v>
                </c:pt>
                <c:pt idx="124">
                  <c:v>4943</c:v>
                </c:pt>
                <c:pt idx="125">
                  <c:v>5751</c:v>
                </c:pt>
                <c:pt idx="126">
                  <c:v>4437</c:v>
                </c:pt>
                <c:pt idx="127">
                  <c:v>5235</c:v>
                </c:pt>
                <c:pt idx="128">
                  <c:v>4127</c:v>
                </c:pt>
                <c:pt idx="129">
                  <c:v>5271</c:v>
                </c:pt>
                <c:pt idx="130">
                  <c:v>4207</c:v>
                </c:pt>
                <c:pt idx="131">
                  <c:v>4162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EB-4DA3-A37E-87D076F84498}"/>
            </c:ext>
          </c:extLst>
        </c:ser>
        <c:ser>
          <c:idx val="1"/>
          <c:order val="1"/>
          <c:tx>
            <c:v>Прогноз</c:v>
          </c:tx>
          <c:val>
            <c:numRef>
              <c:f>Данные!$D$1:$D$132</c:f>
              <c:numCache>
                <c:formatCode>General</c:formatCode>
                <c:ptCount val="132"/>
                <c:pt idx="0">
                  <c:v>0</c:v>
                </c:pt>
                <c:pt idx="1">
                  <c:v>2070</c:v>
                </c:pt>
                <c:pt idx="2">
                  <c:v>2747.2</c:v>
                </c:pt>
                <c:pt idx="3">
                  <c:v>2669.7599999999998</c:v>
                </c:pt>
                <c:pt idx="4">
                  <c:v>2852.2080000000001</c:v>
                </c:pt>
                <c:pt idx="5">
                  <c:v>2800.3663999999999</c:v>
                </c:pt>
                <c:pt idx="6">
                  <c:v>2444.2931199999998</c:v>
                </c:pt>
                <c:pt idx="7">
                  <c:v>2585.8344959999999</c:v>
                </c:pt>
                <c:pt idx="8">
                  <c:v>2627.0675968</c:v>
                </c:pt>
                <c:pt idx="9">
                  <c:v>2439.8540774399999</c:v>
                </c:pt>
                <c:pt idx="10">
                  <c:v>2410.6832619520001</c:v>
                </c:pt>
                <c:pt idx="11">
                  <c:v>2128.3466095616004</c:v>
                </c:pt>
                <c:pt idx="12">
                  <c:v>2355.6772876492805</c:v>
                </c:pt>
                <c:pt idx="13">
                  <c:v>2353.3418301194247</c:v>
                </c:pt>
                <c:pt idx="14">
                  <c:v>2798.27346409554</c:v>
                </c:pt>
                <c:pt idx="15">
                  <c:v>2489.4187712764324</c:v>
                </c:pt>
                <c:pt idx="16">
                  <c:v>2587.5350170211459</c:v>
                </c:pt>
                <c:pt idx="17">
                  <c:v>2299.4280136169168</c:v>
                </c:pt>
                <c:pt idx="18">
                  <c:v>2287.3424108935337</c:v>
                </c:pt>
                <c:pt idx="19">
                  <c:v>2232.0739287148272</c:v>
                </c:pt>
                <c:pt idx="20">
                  <c:v>2093.059142971862</c:v>
                </c:pt>
                <c:pt idx="21">
                  <c:v>1873.2473143774896</c:v>
                </c:pt>
                <c:pt idx="22">
                  <c:v>1996.1978515019919</c:v>
                </c:pt>
                <c:pt idx="23">
                  <c:v>2150.3582812015934</c:v>
                </c:pt>
                <c:pt idx="24">
                  <c:v>2233.086624961275</c:v>
                </c:pt>
                <c:pt idx="25">
                  <c:v>1993.6692999690201</c:v>
                </c:pt>
                <c:pt idx="26">
                  <c:v>2308.3354399752161</c:v>
                </c:pt>
                <c:pt idx="27">
                  <c:v>2018.4683519801729</c:v>
                </c:pt>
                <c:pt idx="28">
                  <c:v>2065.3746815841382</c:v>
                </c:pt>
                <c:pt idx="29">
                  <c:v>1977.2997452673108</c:v>
                </c:pt>
                <c:pt idx="30">
                  <c:v>2218.0397962138486</c:v>
                </c:pt>
                <c:pt idx="31">
                  <c:v>2614.2318369710792</c:v>
                </c:pt>
                <c:pt idx="32">
                  <c:v>2477.9854695768636</c:v>
                </c:pt>
                <c:pt idx="33">
                  <c:v>2196.1883756614911</c:v>
                </c:pt>
                <c:pt idx="34">
                  <c:v>2219.950700529193</c:v>
                </c:pt>
                <c:pt idx="35">
                  <c:v>2580.3605604233544</c:v>
                </c:pt>
                <c:pt idx="36">
                  <c:v>2754.8884483386837</c:v>
                </c:pt>
                <c:pt idx="37">
                  <c:v>3081.5107586709469</c:v>
                </c:pt>
                <c:pt idx="38">
                  <c:v>2873.4086069367577</c:v>
                </c:pt>
                <c:pt idx="39">
                  <c:v>3108.5268855494064</c:v>
                </c:pt>
                <c:pt idx="40">
                  <c:v>2762.8215084395251</c:v>
                </c:pt>
                <c:pt idx="41">
                  <c:v>3004.8572067516202</c:v>
                </c:pt>
                <c:pt idx="42">
                  <c:v>3119.2857654012964</c:v>
                </c:pt>
                <c:pt idx="43">
                  <c:v>2998.2286123210374</c:v>
                </c:pt>
                <c:pt idx="44">
                  <c:v>2842.1828898568301</c:v>
                </c:pt>
                <c:pt idx="45">
                  <c:v>2815.7463118854644</c:v>
                </c:pt>
                <c:pt idx="46">
                  <c:v>2947.1970495083715</c:v>
                </c:pt>
                <c:pt idx="47">
                  <c:v>3235.5576396066976</c:v>
                </c:pt>
                <c:pt idx="48">
                  <c:v>2913.2461116853583</c:v>
                </c:pt>
                <c:pt idx="49">
                  <c:v>3095.7968893482866</c:v>
                </c:pt>
                <c:pt idx="50">
                  <c:v>3158.8375114786295</c:v>
                </c:pt>
                <c:pt idx="51">
                  <c:v>3394.2700091829038</c:v>
                </c:pt>
                <c:pt idx="52">
                  <c:v>3355.2160073463233</c:v>
                </c:pt>
                <c:pt idx="53">
                  <c:v>3041.5728058770587</c:v>
                </c:pt>
                <c:pt idx="54">
                  <c:v>3151.6582447016472</c:v>
                </c:pt>
                <c:pt idx="55">
                  <c:v>3161.9265957613179</c:v>
                </c:pt>
                <c:pt idx="56">
                  <c:v>2857.3412766090546</c:v>
                </c:pt>
                <c:pt idx="57">
                  <c:v>2896.8730212872438</c:v>
                </c:pt>
                <c:pt idx="58">
                  <c:v>2768.0984170297952</c:v>
                </c:pt>
                <c:pt idx="59">
                  <c:v>3193.0787336238363</c:v>
                </c:pt>
                <c:pt idx="60">
                  <c:v>3211.0629868990691</c:v>
                </c:pt>
                <c:pt idx="61">
                  <c:v>3171.6503895192554</c:v>
                </c:pt>
                <c:pt idx="62">
                  <c:v>3185.1203116154047</c:v>
                </c:pt>
                <c:pt idx="63">
                  <c:v>3053.696249292324</c:v>
                </c:pt>
                <c:pt idx="64">
                  <c:v>2621.1569994338593</c:v>
                </c:pt>
                <c:pt idx="65">
                  <c:v>2480.9255995470876</c:v>
                </c:pt>
                <c:pt idx="66">
                  <c:v>2326.1404796376701</c:v>
                </c:pt>
                <c:pt idx="67">
                  <c:v>2491.512383710136</c:v>
                </c:pt>
                <c:pt idx="68">
                  <c:v>2449.4099069681088</c:v>
                </c:pt>
                <c:pt idx="69">
                  <c:v>2853.5279255744872</c:v>
                </c:pt>
                <c:pt idx="70">
                  <c:v>2460.8223404595897</c:v>
                </c:pt>
                <c:pt idx="71">
                  <c:v>2630.4578723676718</c:v>
                </c:pt>
                <c:pt idx="72">
                  <c:v>3395.5662978941373</c:v>
                </c:pt>
                <c:pt idx="73">
                  <c:v>3274.2530383153103</c:v>
                </c:pt>
                <c:pt idx="74">
                  <c:v>2905.0024306522482</c:v>
                </c:pt>
                <c:pt idx="75">
                  <c:v>3413.2019445217984</c:v>
                </c:pt>
                <c:pt idx="76">
                  <c:v>2977.3615556174391</c:v>
                </c:pt>
                <c:pt idx="77">
                  <c:v>2957.8892444939515</c:v>
                </c:pt>
                <c:pt idx="78">
                  <c:v>3608.511395595161</c:v>
                </c:pt>
                <c:pt idx="79">
                  <c:v>3698.0091164761288</c:v>
                </c:pt>
                <c:pt idx="80">
                  <c:v>3534.4072931809033</c:v>
                </c:pt>
                <c:pt idx="81">
                  <c:v>3548.7258345447226</c:v>
                </c:pt>
                <c:pt idx="82">
                  <c:v>3920.5806676357788</c:v>
                </c:pt>
                <c:pt idx="83">
                  <c:v>4204.2645341086236</c:v>
                </c:pt>
                <c:pt idx="84">
                  <c:v>4405.6116272868994</c:v>
                </c:pt>
                <c:pt idx="85">
                  <c:v>4660.4893018295197</c:v>
                </c:pt>
                <c:pt idx="86">
                  <c:v>4297.1914414636158</c:v>
                </c:pt>
                <c:pt idx="87">
                  <c:v>3995.1531531708929</c:v>
                </c:pt>
                <c:pt idx="88">
                  <c:v>4057.1225225367143</c:v>
                </c:pt>
                <c:pt idx="89">
                  <c:v>4282.6980180293722</c:v>
                </c:pt>
                <c:pt idx="90">
                  <c:v>3782.3584144234983</c:v>
                </c:pt>
                <c:pt idx="91">
                  <c:v>3818.4867315387987</c:v>
                </c:pt>
                <c:pt idx="92">
                  <c:v>4170.1893852310386</c:v>
                </c:pt>
                <c:pt idx="93">
                  <c:v>4160.1515081848311</c:v>
                </c:pt>
                <c:pt idx="94">
                  <c:v>3820.921206547865</c:v>
                </c:pt>
                <c:pt idx="95">
                  <c:v>3425.5369652382924</c:v>
                </c:pt>
                <c:pt idx="96">
                  <c:v>3582.4295721906342</c:v>
                </c:pt>
                <c:pt idx="97">
                  <c:v>3252.9436577525075</c:v>
                </c:pt>
                <c:pt idx="98">
                  <c:v>3632.354926202006</c:v>
                </c:pt>
                <c:pt idx="99">
                  <c:v>3322.4839409616047</c:v>
                </c:pt>
                <c:pt idx="100">
                  <c:v>3221.7871527692841</c:v>
                </c:pt>
                <c:pt idx="101">
                  <c:v>3474.6297222154271</c:v>
                </c:pt>
                <c:pt idx="102">
                  <c:v>4013.3037777723421</c:v>
                </c:pt>
                <c:pt idx="103">
                  <c:v>4345.6430222178733</c:v>
                </c:pt>
                <c:pt idx="104">
                  <c:v>4401.3144177742988</c:v>
                </c:pt>
                <c:pt idx="105">
                  <c:v>4616.4515342194391</c:v>
                </c:pt>
                <c:pt idx="106">
                  <c:v>4109.9612273755511</c:v>
                </c:pt>
                <c:pt idx="107">
                  <c:v>3966.1689819004414</c:v>
                </c:pt>
                <c:pt idx="108">
                  <c:v>3966.7351855203533</c:v>
                </c:pt>
                <c:pt idx="109">
                  <c:v>4068.5881484162828</c:v>
                </c:pt>
                <c:pt idx="110">
                  <c:v>4246.0705187330268</c:v>
                </c:pt>
                <c:pt idx="111">
                  <c:v>4551.2564149864211</c:v>
                </c:pt>
                <c:pt idx="112">
                  <c:v>4124.205131989137</c:v>
                </c:pt>
                <c:pt idx="113">
                  <c:v>3765.76410559131</c:v>
                </c:pt>
                <c:pt idx="114">
                  <c:v>3437.0112844730484</c:v>
                </c:pt>
                <c:pt idx="115">
                  <c:v>3120.0090275784391</c:v>
                </c:pt>
                <c:pt idx="116">
                  <c:v>3470.8072220627519</c:v>
                </c:pt>
                <c:pt idx="117">
                  <c:v>3471.8457776502019</c:v>
                </c:pt>
                <c:pt idx="118">
                  <c:v>3125.4766221201617</c:v>
                </c:pt>
                <c:pt idx="119">
                  <c:v>3013.7812976961295</c:v>
                </c:pt>
                <c:pt idx="120">
                  <c:v>3590.4250381569036</c:v>
                </c:pt>
                <c:pt idx="121">
                  <c:v>4131.7400305255233</c:v>
                </c:pt>
                <c:pt idx="122">
                  <c:v>4408.3920244204182</c:v>
                </c:pt>
                <c:pt idx="123">
                  <c:v>4603.313619536335</c:v>
                </c:pt>
                <c:pt idx="124">
                  <c:v>4318.850895629068</c:v>
                </c:pt>
                <c:pt idx="125">
                  <c:v>4443.6807165032551</c:v>
                </c:pt>
                <c:pt idx="126">
                  <c:v>4705.1445732026041</c:v>
                </c:pt>
                <c:pt idx="127">
                  <c:v>4651.5156585620834</c:v>
                </c:pt>
                <c:pt idx="128">
                  <c:v>4768.2125268496675</c:v>
                </c:pt>
                <c:pt idx="129">
                  <c:v>4639.970021479734</c:v>
                </c:pt>
                <c:pt idx="130">
                  <c:v>4766.1760171837877</c:v>
                </c:pt>
                <c:pt idx="131">
                  <c:v>4654.3408137470306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EB-4DA3-A37E-87D076F84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4501296"/>
        <c:axId val="848322608"/>
      </c:lineChart>
      <c:catAx>
        <c:axId val="864501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Точка данных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848322608"/>
        <c:crosses val="autoZero"/>
        <c:auto val="1"/>
        <c:lblAlgn val="ctr"/>
        <c:lblOffset val="100"/>
        <c:noMultiLvlLbl val="0"/>
      </c:catAx>
      <c:valAx>
        <c:axId val="8483226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Значение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645012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259080</xdr:colOff>
      <xdr:row>0</xdr:row>
      <xdr:rowOff>175260</xdr:rowOff>
    </xdr:from>
    <xdr:to>
      <xdr:col>19</xdr:col>
      <xdr:colOff>358140</xdr:colOff>
      <xdr:row>21</xdr:row>
      <xdr:rowOff>60960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533400</xdr:colOff>
      <xdr:row>5</xdr:row>
      <xdr:rowOff>7620</xdr:rowOff>
    </xdr:from>
    <xdr:to>
      <xdr:col>21</xdr:col>
      <xdr:colOff>220980</xdr:colOff>
      <xdr:row>25</xdr:row>
      <xdr:rowOff>53340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2"/>
  <sheetViews>
    <sheetView tabSelected="1" workbookViewId="0">
      <selection activeCell="D8" sqref="D8"/>
    </sheetView>
  </sheetViews>
  <sheetFormatPr defaultRowHeight="14.4" x14ac:dyDescent="0.3"/>
  <cols>
    <col min="1" max="1" width="10.109375" bestFit="1" customWidth="1"/>
  </cols>
  <sheetData>
    <row r="1" spans="1:4" x14ac:dyDescent="0.3">
      <c r="A1" s="2">
        <v>40209</v>
      </c>
      <c r="B1">
        <v>2070</v>
      </c>
      <c r="C1" t="s">
        <v>0</v>
      </c>
      <c r="D1" t="s">
        <v>0</v>
      </c>
    </row>
    <row r="2" spans="1:4" s="1" customFormat="1" x14ac:dyDescent="0.3">
      <c r="A2" s="2">
        <v>40237</v>
      </c>
      <c r="B2">
        <v>5456</v>
      </c>
      <c r="C2">
        <f>B1</f>
        <v>2070</v>
      </c>
      <c r="D2">
        <f>B1</f>
        <v>2070</v>
      </c>
    </row>
    <row r="3" spans="1:4" x14ac:dyDescent="0.3">
      <c r="A3" s="2">
        <v>40268</v>
      </c>
      <c r="B3">
        <v>2360</v>
      </c>
      <c r="C3">
        <f t="shared" ref="C3:C34" si="0">0.7*B2+0.3*C2</f>
        <v>4440.2</v>
      </c>
      <c r="D3">
        <f t="shared" ref="D3:D34" si="1">0.2*B2+0.8*D2</f>
        <v>2747.2</v>
      </c>
    </row>
    <row r="4" spans="1:4" x14ac:dyDescent="0.3">
      <c r="A4" s="2">
        <v>40298</v>
      </c>
      <c r="B4">
        <v>3582</v>
      </c>
      <c r="C4">
        <f t="shared" si="0"/>
        <v>2984.06</v>
      </c>
      <c r="D4">
        <f t="shared" si="1"/>
        <v>2669.7599999999998</v>
      </c>
    </row>
    <row r="5" spans="1:4" x14ac:dyDescent="0.3">
      <c r="A5" s="2">
        <v>40329</v>
      </c>
      <c r="B5">
        <v>2593</v>
      </c>
      <c r="C5">
        <f t="shared" si="0"/>
        <v>3402.6179999999995</v>
      </c>
      <c r="D5">
        <f t="shared" si="1"/>
        <v>2852.2080000000001</v>
      </c>
    </row>
    <row r="6" spans="1:4" x14ac:dyDescent="0.3">
      <c r="A6" s="2">
        <v>40359</v>
      </c>
      <c r="B6">
        <v>1020</v>
      </c>
      <c r="C6">
        <f t="shared" si="0"/>
        <v>2835.8853999999997</v>
      </c>
      <c r="D6">
        <f t="shared" si="1"/>
        <v>2800.3663999999999</v>
      </c>
    </row>
    <row r="7" spans="1:4" x14ac:dyDescent="0.3">
      <c r="A7" s="2">
        <v>40390</v>
      </c>
      <c r="B7">
        <v>3152</v>
      </c>
      <c r="C7">
        <f t="shared" si="0"/>
        <v>1564.7656199999999</v>
      </c>
      <c r="D7">
        <f>0.2*B6+0.8*D6</f>
        <v>2444.2931199999998</v>
      </c>
    </row>
    <row r="8" spans="1:4" x14ac:dyDescent="0.3">
      <c r="A8" s="2">
        <v>40421</v>
      </c>
      <c r="B8">
        <v>2792</v>
      </c>
      <c r="C8">
        <f t="shared" si="0"/>
        <v>2675.8296859999996</v>
      </c>
      <c r="D8">
        <f t="shared" si="1"/>
        <v>2585.8344959999999</v>
      </c>
    </row>
    <row r="9" spans="1:4" x14ac:dyDescent="0.3">
      <c r="A9" s="2">
        <v>40451</v>
      </c>
      <c r="B9">
        <v>1691</v>
      </c>
      <c r="C9">
        <f t="shared" si="0"/>
        <v>2757.1489057999997</v>
      </c>
      <c r="D9">
        <f t="shared" si="1"/>
        <v>2627.0675968</v>
      </c>
    </row>
    <row r="10" spans="1:4" x14ac:dyDescent="0.3">
      <c r="A10" s="2">
        <v>40482</v>
      </c>
      <c r="B10">
        <v>2294</v>
      </c>
      <c r="C10">
        <f t="shared" si="0"/>
        <v>2010.8446717399997</v>
      </c>
      <c r="D10">
        <f t="shared" si="1"/>
        <v>2439.8540774399999</v>
      </c>
    </row>
    <row r="11" spans="1:4" x14ac:dyDescent="0.3">
      <c r="A11" s="2">
        <v>40512</v>
      </c>
      <c r="B11">
        <v>999</v>
      </c>
      <c r="C11">
        <f t="shared" si="0"/>
        <v>2209.0534015220001</v>
      </c>
      <c r="D11">
        <f t="shared" si="1"/>
        <v>2410.6832619520001</v>
      </c>
    </row>
    <row r="12" spans="1:4" x14ac:dyDescent="0.3">
      <c r="A12" s="2">
        <v>40543</v>
      </c>
      <c r="B12">
        <v>3265</v>
      </c>
      <c r="C12">
        <f t="shared" si="0"/>
        <v>1362.0160204566</v>
      </c>
      <c r="D12">
        <f t="shared" si="1"/>
        <v>2128.3466095616004</v>
      </c>
    </row>
    <row r="13" spans="1:4" x14ac:dyDescent="0.3">
      <c r="A13" s="2">
        <v>40574</v>
      </c>
      <c r="B13">
        <v>2344</v>
      </c>
      <c r="C13">
        <f t="shared" si="0"/>
        <v>2694.1048061369802</v>
      </c>
      <c r="D13">
        <f t="shared" si="1"/>
        <v>2355.6772876492805</v>
      </c>
    </row>
    <row r="14" spans="1:4" x14ac:dyDescent="0.3">
      <c r="A14" s="2">
        <v>40602</v>
      </c>
      <c r="B14">
        <v>4578</v>
      </c>
      <c r="C14">
        <f t="shared" si="0"/>
        <v>2449.031441841094</v>
      </c>
      <c r="D14">
        <f t="shared" si="1"/>
        <v>2353.3418301194247</v>
      </c>
    </row>
    <row r="15" spans="1:4" x14ac:dyDescent="0.3">
      <c r="A15" s="2">
        <v>40633</v>
      </c>
      <c r="B15">
        <v>1254</v>
      </c>
      <c r="C15">
        <f t="shared" si="0"/>
        <v>3939.309432552328</v>
      </c>
      <c r="D15">
        <f t="shared" si="1"/>
        <v>2798.27346409554</v>
      </c>
    </row>
    <row r="16" spans="1:4" x14ac:dyDescent="0.3">
      <c r="A16" s="2">
        <v>40663</v>
      </c>
      <c r="B16">
        <v>2980</v>
      </c>
      <c r="C16">
        <f t="shared" si="0"/>
        <v>2059.5928297656983</v>
      </c>
      <c r="D16">
        <f t="shared" si="1"/>
        <v>2489.4187712764324</v>
      </c>
    </row>
    <row r="17" spans="1:4" x14ac:dyDescent="0.3">
      <c r="A17" s="2">
        <v>40694</v>
      </c>
      <c r="B17">
        <v>1147</v>
      </c>
      <c r="C17">
        <f t="shared" si="0"/>
        <v>2703.8778489297092</v>
      </c>
      <c r="D17">
        <f t="shared" si="1"/>
        <v>2587.5350170211459</v>
      </c>
    </row>
    <row r="18" spans="1:4" x14ac:dyDescent="0.3">
      <c r="A18" s="2">
        <v>40724</v>
      </c>
      <c r="B18">
        <v>2239</v>
      </c>
      <c r="C18">
        <f t="shared" si="0"/>
        <v>1614.0633546789127</v>
      </c>
      <c r="D18">
        <f t="shared" si="1"/>
        <v>2299.4280136169168</v>
      </c>
    </row>
    <row r="19" spans="1:4" x14ac:dyDescent="0.3">
      <c r="A19" s="2">
        <v>40755</v>
      </c>
      <c r="B19">
        <v>2011</v>
      </c>
      <c r="C19">
        <f t="shared" si="0"/>
        <v>2051.5190064036738</v>
      </c>
      <c r="D19">
        <f t="shared" si="1"/>
        <v>2287.3424108935337</v>
      </c>
    </row>
    <row r="20" spans="1:4" x14ac:dyDescent="0.3">
      <c r="A20" s="2">
        <v>40786</v>
      </c>
      <c r="B20">
        <v>1537</v>
      </c>
      <c r="C20">
        <f t="shared" si="0"/>
        <v>2023.1557019211018</v>
      </c>
      <c r="D20">
        <f t="shared" si="1"/>
        <v>2232.0739287148272</v>
      </c>
    </row>
    <row r="21" spans="1:4" x14ac:dyDescent="0.3">
      <c r="A21" s="2">
        <v>40816</v>
      </c>
      <c r="B21">
        <v>994</v>
      </c>
      <c r="C21">
        <f t="shared" si="0"/>
        <v>1682.8467105763302</v>
      </c>
      <c r="D21">
        <f t="shared" si="1"/>
        <v>2093.059142971862</v>
      </c>
    </row>
    <row r="22" spans="1:4" x14ac:dyDescent="0.3">
      <c r="A22" s="2">
        <v>40847</v>
      </c>
      <c r="B22">
        <v>2488</v>
      </c>
      <c r="C22">
        <f t="shared" si="0"/>
        <v>1200.6540131728989</v>
      </c>
      <c r="D22">
        <f t="shared" si="1"/>
        <v>1873.2473143774896</v>
      </c>
    </row>
    <row r="23" spans="1:4" x14ac:dyDescent="0.3">
      <c r="A23" s="2">
        <v>40877</v>
      </c>
      <c r="B23">
        <v>2767</v>
      </c>
      <c r="C23">
        <f t="shared" si="0"/>
        <v>2101.7962039518698</v>
      </c>
      <c r="D23">
        <f t="shared" si="1"/>
        <v>1996.1978515019919</v>
      </c>
    </row>
    <row r="24" spans="1:4" x14ac:dyDescent="0.3">
      <c r="A24" s="2">
        <v>40908</v>
      </c>
      <c r="B24">
        <v>2564</v>
      </c>
      <c r="C24">
        <f t="shared" si="0"/>
        <v>2567.4388611855607</v>
      </c>
      <c r="D24">
        <f t="shared" si="1"/>
        <v>2150.3582812015934</v>
      </c>
    </row>
    <row r="25" spans="1:4" x14ac:dyDescent="0.3">
      <c r="A25" s="2">
        <v>40939</v>
      </c>
      <c r="B25">
        <v>1036</v>
      </c>
      <c r="C25">
        <f t="shared" si="0"/>
        <v>2565.0316583556682</v>
      </c>
      <c r="D25">
        <f t="shared" si="1"/>
        <v>2233.086624961275</v>
      </c>
    </row>
    <row r="26" spans="1:4" x14ac:dyDescent="0.3">
      <c r="A26" s="2">
        <v>40968</v>
      </c>
      <c r="B26">
        <v>3567</v>
      </c>
      <c r="C26">
        <f t="shared" si="0"/>
        <v>1494.7094975067002</v>
      </c>
      <c r="D26">
        <f t="shared" si="1"/>
        <v>1993.6692999690201</v>
      </c>
    </row>
    <row r="27" spans="1:4" x14ac:dyDescent="0.3">
      <c r="A27" s="2">
        <v>40999</v>
      </c>
      <c r="B27">
        <v>859</v>
      </c>
      <c r="C27">
        <f t="shared" si="0"/>
        <v>2945.3128492520095</v>
      </c>
      <c r="D27">
        <f t="shared" si="1"/>
        <v>2308.3354399752161</v>
      </c>
    </row>
    <row r="28" spans="1:4" x14ac:dyDescent="0.3">
      <c r="A28" s="2">
        <v>41029</v>
      </c>
      <c r="B28">
        <v>2253</v>
      </c>
      <c r="C28">
        <f t="shared" si="0"/>
        <v>1484.8938547756029</v>
      </c>
      <c r="D28">
        <f t="shared" si="1"/>
        <v>2018.4683519801729</v>
      </c>
    </row>
    <row r="29" spans="1:4" x14ac:dyDescent="0.3">
      <c r="A29" s="2">
        <v>41060</v>
      </c>
      <c r="B29">
        <v>1625</v>
      </c>
      <c r="C29">
        <f t="shared" si="0"/>
        <v>2022.5681564326808</v>
      </c>
      <c r="D29">
        <f t="shared" si="1"/>
        <v>2065.3746815841382</v>
      </c>
    </row>
    <row r="30" spans="1:4" x14ac:dyDescent="0.3">
      <c r="A30" s="2">
        <v>41090</v>
      </c>
      <c r="B30">
        <v>3181</v>
      </c>
      <c r="C30">
        <f t="shared" si="0"/>
        <v>1744.2704469298042</v>
      </c>
      <c r="D30">
        <f t="shared" si="1"/>
        <v>1977.2997452673108</v>
      </c>
    </row>
    <row r="31" spans="1:4" x14ac:dyDescent="0.3">
      <c r="A31" s="2">
        <v>41121</v>
      </c>
      <c r="B31">
        <v>4199</v>
      </c>
      <c r="C31">
        <f t="shared" si="0"/>
        <v>2749.9811340789411</v>
      </c>
      <c r="D31">
        <f t="shared" si="1"/>
        <v>2218.0397962138486</v>
      </c>
    </row>
    <row r="32" spans="1:4" x14ac:dyDescent="0.3">
      <c r="A32" s="2">
        <v>41152</v>
      </c>
      <c r="B32">
        <v>1933</v>
      </c>
      <c r="C32">
        <f t="shared" si="0"/>
        <v>3764.294340223682</v>
      </c>
      <c r="D32">
        <f t="shared" si="1"/>
        <v>2614.2318369710792</v>
      </c>
    </row>
    <row r="33" spans="1:4" x14ac:dyDescent="0.3">
      <c r="A33" s="2">
        <v>41182</v>
      </c>
      <c r="B33">
        <v>1069</v>
      </c>
      <c r="C33">
        <f t="shared" si="0"/>
        <v>2482.3883020671046</v>
      </c>
      <c r="D33">
        <f t="shared" si="1"/>
        <v>2477.9854695768636</v>
      </c>
    </row>
    <row r="34" spans="1:4" x14ac:dyDescent="0.3">
      <c r="A34" s="2">
        <v>41213</v>
      </c>
      <c r="B34">
        <v>2315</v>
      </c>
      <c r="C34">
        <f t="shared" si="0"/>
        <v>1493.0164906201312</v>
      </c>
      <c r="D34">
        <f t="shared" si="1"/>
        <v>2196.1883756614911</v>
      </c>
    </row>
    <row r="35" spans="1:4" x14ac:dyDescent="0.3">
      <c r="A35" s="2">
        <v>41243</v>
      </c>
      <c r="B35">
        <v>4022</v>
      </c>
      <c r="C35">
        <f t="shared" ref="C35:C66" si="2">0.7*B34+0.3*C34</f>
        <v>2068.4049471860394</v>
      </c>
      <c r="D35">
        <f t="shared" ref="D35:D66" si="3">0.2*B34+0.8*D34</f>
        <v>2219.950700529193</v>
      </c>
    </row>
    <row r="36" spans="1:4" x14ac:dyDescent="0.3">
      <c r="A36" s="2">
        <v>41274</v>
      </c>
      <c r="B36">
        <v>3453</v>
      </c>
      <c r="C36">
        <f t="shared" si="2"/>
        <v>3435.9214841558114</v>
      </c>
      <c r="D36">
        <f t="shared" si="3"/>
        <v>2580.3605604233544</v>
      </c>
    </row>
    <row r="37" spans="1:4" x14ac:dyDescent="0.3">
      <c r="A37" s="2">
        <v>41305</v>
      </c>
      <c r="B37">
        <v>4388</v>
      </c>
      <c r="C37">
        <f t="shared" si="2"/>
        <v>3447.8764452467431</v>
      </c>
      <c r="D37">
        <f t="shared" si="3"/>
        <v>2754.8884483386837</v>
      </c>
    </row>
    <row r="38" spans="1:4" x14ac:dyDescent="0.3">
      <c r="A38" s="2">
        <v>41333</v>
      </c>
      <c r="B38">
        <v>2041</v>
      </c>
      <c r="C38">
        <f t="shared" si="2"/>
        <v>4105.9629335740228</v>
      </c>
      <c r="D38">
        <f t="shared" si="3"/>
        <v>3081.5107586709469</v>
      </c>
    </row>
    <row r="39" spans="1:4" x14ac:dyDescent="0.3">
      <c r="A39" s="2">
        <v>41364</v>
      </c>
      <c r="B39">
        <v>4049</v>
      </c>
      <c r="C39">
        <f t="shared" si="2"/>
        <v>2660.4888800722065</v>
      </c>
      <c r="D39">
        <f t="shared" si="3"/>
        <v>2873.4086069367577</v>
      </c>
    </row>
    <row r="40" spans="1:4" x14ac:dyDescent="0.3">
      <c r="A40" s="2">
        <v>41394</v>
      </c>
      <c r="B40">
        <v>1380</v>
      </c>
      <c r="C40">
        <f t="shared" si="2"/>
        <v>3632.4466640216615</v>
      </c>
      <c r="D40">
        <f t="shared" si="3"/>
        <v>3108.5268855494064</v>
      </c>
    </row>
    <row r="41" spans="1:4" x14ac:dyDescent="0.3">
      <c r="A41" s="2">
        <v>41425</v>
      </c>
      <c r="B41">
        <v>3973</v>
      </c>
      <c r="C41">
        <f t="shared" si="2"/>
        <v>2055.7339992064981</v>
      </c>
      <c r="D41">
        <f t="shared" si="3"/>
        <v>2762.8215084395251</v>
      </c>
    </row>
    <row r="42" spans="1:4" x14ac:dyDescent="0.3">
      <c r="A42" s="2">
        <v>41455</v>
      </c>
      <c r="B42">
        <v>3577</v>
      </c>
      <c r="C42">
        <f t="shared" si="2"/>
        <v>3397.8201997619494</v>
      </c>
      <c r="D42">
        <f t="shared" si="3"/>
        <v>3004.8572067516202</v>
      </c>
    </row>
    <row r="43" spans="1:4" x14ac:dyDescent="0.3">
      <c r="A43" s="2">
        <v>41486</v>
      </c>
      <c r="B43">
        <v>2514</v>
      </c>
      <c r="C43">
        <f t="shared" si="2"/>
        <v>3523.2460599285841</v>
      </c>
      <c r="D43">
        <f t="shared" si="3"/>
        <v>3119.2857654012964</v>
      </c>
    </row>
    <row r="44" spans="1:4" x14ac:dyDescent="0.3">
      <c r="A44" s="2">
        <v>41517</v>
      </c>
      <c r="B44">
        <v>2218</v>
      </c>
      <c r="C44">
        <f t="shared" si="2"/>
        <v>2816.7738179785752</v>
      </c>
      <c r="D44">
        <f t="shared" si="3"/>
        <v>2998.2286123210374</v>
      </c>
    </row>
    <row r="45" spans="1:4" x14ac:dyDescent="0.3">
      <c r="A45" s="2">
        <v>41547</v>
      </c>
      <c r="B45">
        <v>2710</v>
      </c>
      <c r="C45">
        <f t="shared" si="2"/>
        <v>2397.6321453935725</v>
      </c>
      <c r="D45">
        <f t="shared" si="3"/>
        <v>2842.1828898568301</v>
      </c>
    </row>
    <row r="46" spans="1:4" x14ac:dyDescent="0.3">
      <c r="A46" s="2">
        <v>41578</v>
      </c>
      <c r="B46">
        <v>3473</v>
      </c>
      <c r="C46">
        <f t="shared" si="2"/>
        <v>2616.2896436180718</v>
      </c>
      <c r="D46">
        <f t="shared" si="3"/>
        <v>2815.7463118854644</v>
      </c>
    </row>
    <row r="47" spans="1:4" x14ac:dyDescent="0.3">
      <c r="A47" s="2">
        <v>41608</v>
      </c>
      <c r="B47">
        <v>4389</v>
      </c>
      <c r="C47">
        <f t="shared" si="2"/>
        <v>3215.9868930854213</v>
      </c>
      <c r="D47">
        <f t="shared" si="3"/>
        <v>2947.1970495083715</v>
      </c>
    </row>
    <row r="48" spans="1:4" x14ac:dyDescent="0.3">
      <c r="A48" s="2">
        <v>41639</v>
      </c>
      <c r="B48">
        <v>1624</v>
      </c>
      <c r="C48">
        <f t="shared" si="2"/>
        <v>4037.0960679256259</v>
      </c>
      <c r="D48">
        <f t="shared" si="3"/>
        <v>3235.5576396066976</v>
      </c>
    </row>
    <row r="49" spans="1:4" x14ac:dyDescent="0.3">
      <c r="A49" s="2">
        <v>41670</v>
      </c>
      <c r="B49">
        <v>3826</v>
      </c>
      <c r="C49">
        <f t="shared" si="2"/>
        <v>2347.9288203776878</v>
      </c>
      <c r="D49">
        <f t="shared" si="3"/>
        <v>2913.2461116853583</v>
      </c>
    </row>
    <row r="50" spans="1:4" x14ac:dyDescent="0.3">
      <c r="A50" s="2">
        <v>41698</v>
      </c>
      <c r="B50">
        <v>3411</v>
      </c>
      <c r="C50">
        <f t="shared" si="2"/>
        <v>3382.5786461133061</v>
      </c>
      <c r="D50">
        <f t="shared" si="3"/>
        <v>3095.7968893482866</v>
      </c>
    </row>
    <row r="51" spans="1:4" x14ac:dyDescent="0.3">
      <c r="A51" s="2">
        <v>41729</v>
      </c>
      <c r="B51">
        <v>4336</v>
      </c>
      <c r="C51">
        <f t="shared" si="2"/>
        <v>3402.4735938339918</v>
      </c>
      <c r="D51">
        <f t="shared" si="3"/>
        <v>3158.8375114786295</v>
      </c>
    </row>
    <row r="52" spans="1:4" x14ac:dyDescent="0.3">
      <c r="A52" s="2">
        <v>41759</v>
      </c>
      <c r="B52">
        <v>3199</v>
      </c>
      <c r="C52">
        <f t="shared" si="2"/>
        <v>4055.9420781501972</v>
      </c>
      <c r="D52">
        <f t="shared" si="3"/>
        <v>3394.2700091829038</v>
      </c>
    </row>
    <row r="53" spans="1:4" x14ac:dyDescent="0.3">
      <c r="A53" s="2">
        <v>41790</v>
      </c>
      <c r="B53">
        <v>1787</v>
      </c>
      <c r="C53">
        <f t="shared" si="2"/>
        <v>3456.0826234450587</v>
      </c>
      <c r="D53">
        <f t="shared" si="3"/>
        <v>3355.2160073463233</v>
      </c>
    </row>
    <row r="54" spans="1:4" x14ac:dyDescent="0.3">
      <c r="A54" s="2">
        <v>41820</v>
      </c>
      <c r="B54">
        <v>3592</v>
      </c>
      <c r="C54">
        <f t="shared" si="2"/>
        <v>2287.7247870335177</v>
      </c>
      <c r="D54">
        <f t="shared" si="3"/>
        <v>3041.5728058770587</v>
      </c>
    </row>
    <row r="55" spans="1:4" x14ac:dyDescent="0.3">
      <c r="A55" s="2">
        <v>41851</v>
      </c>
      <c r="B55">
        <v>3203</v>
      </c>
      <c r="C55">
        <f t="shared" si="2"/>
        <v>3200.7174361100551</v>
      </c>
      <c r="D55">
        <f t="shared" si="3"/>
        <v>3151.6582447016472</v>
      </c>
    </row>
    <row r="56" spans="1:4" x14ac:dyDescent="0.3">
      <c r="A56" s="2">
        <v>41882</v>
      </c>
      <c r="B56">
        <v>1639</v>
      </c>
      <c r="C56">
        <f t="shared" si="2"/>
        <v>3202.3152308330164</v>
      </c>
      <c r="D56">
        <f t="shared" si="3"/>
        <v>3161.9265957613179</v>
      </c>
    </row>
    <row r="57" spans="1:4" x14ac:dyDescent="0.3">
      <c r="A57" s="2">
        <v>41912</v>
      </c>
      <c r="B57">
        <v>3055</v>
      </c>
      <c r="C57">
        <f t="shared" si="2"/>
        <v>2107.994569249905</v>
      </c>
      <c r="D57">
        <f t="shared" si="3"/>
        <v>2857.3412766090546</v>
      </c>
    </row>
    <row r="58" spans="1:4" x14ac:dyDescent="0.3">
      <c r="A58" s="2">
        <v>41943</v>
      </c>
      <c r="B58">
        <v>2253</v>
      </c>
      <c r="C58">
        <f t="shared" si="2"/>
        <v>2770.8983707749712</v>
      </c>
      <c r="D58">
        <f t="shared" si="3"/>
        <v>2896.8730212872438</v>
      </c>
    </row>
    <row r="59" spans="1:4" x14ac:dyDescent="0.3">
      <c r="A59" s="2">
        <v>41973</v>
      </c>
      <c r="B59">
        <v>4893</v>
      </c>
      <c r="C59">
        <f t="shared" si="2"/>
        <v>2408.3695112324913</v>
      </c>
      <c r="D59">
        <f t="shared" si="3"/>
        <v>2768.0984170297952</v>
      </c>
    </row>
    <row r="60" spans="1:4" x14ac:dyDescent="0.3">
      <c r="A60" s="2">
        <v>42004</v>
      </c>
      <c r="B60">
        <v>3283</v>
      </c>
      <c r="C60">
        <f t="shared" si="2"/>
        <v>4147.610853369747</v>
      </c>
      <c r="D60">
        <f t="shared" si="3"/>
        <v>3193.0787336238363</v>
      </c>
    </row>
    <row r="61" spans="1:4" x14ac:dyDescent="0.3">
      <c r="A61" s="2">
        <v>42035</v>
      </c>
      <c r="B61">
        <v>3014</v>
      </c>
      <c r="C61">
        <f t="shared" si="2"/>
        <v>3542.383256010924</v>
      </c>
      <c r="D61">
        <f t="shared" si="3"/>
        <v>3211.0629868990691</v>
      </c>
    </row>
    <row r="62" spans="1:4" x14ac:dyDescent="0.3">
      <c r="A62" s="2">
        <v>42063</v>
      </c>
      <c r="B62">
        <v>3239</v>
      </c>
      <c r="C62">
        <f t="shared" si="2"/>
        <v>3172.514976803277</v>
      </c>
      <c r="D62">
        <f t="shared" si="3"/>
        <v>3171.6503895192554</v>
      </c>
    </row>
    <row r="63" spans="1:4" x14ac:dyDescent="0.3">
      <c r="A63" s="2">
        <v>42094</v>
      </c>
      <c r="B63">
        <v>2528</v>
      </c>
      <c r="C63">
        <f t="shared" si="2"/>
        <v>3219.0544930409828</v>
      </c>
      <c r="D63">
        <f t="shared" si="3"/>
        <v>3185.1203116154047</v>
      </c>
    </row>
    <row r="64" spans="1:4" x14ac:dyDescent="0.3">
      <c r="A64" s="2">
        <v>42124</v>
      </c>
      <c r="B64">
        <v>891</v>
      </c>
      <c r="C64">
        <f t="shared" si="2"/>
        <v>2735.316347912295</v>
      </c>
      <c r="D64">
        <f t="shared" si="3"/>
        <v>3053.696249292324</v>
      </c>
    </row>
    <row r="65" spans="1:4" x14ac:dyDescent="0.3">
      <c r="A65" s="2">
        <v>42155</v>
      </c>
      <c r="B65">
        <v>1920</v>
      </c>
      <c r="C65">
        <f t="shared" si="2"/>
        <v>1444.2949043736885</v>
      </c>
      <c r="D65">
        <f t="shared" si="3"/>
        <v>2621.1569994338593</v>
      </c>
    </row>
    <row r="66" spans="1:4" x14ac:dyDescent="0.3">
      <c r="A66" s="2">
        <v>42185</v>
      </c>
      <c r="B66">
        <v>1707</v>
      </c>
      <c r="C66">
        <f t="shared" si="2"/>
        <v>1777.2884713121066</v>
      </c>
      <c r="D66">
        <f t="shared" si="3"/>
        <v>2480.9255995470876</v>
      </c>
    </row>
    <row r="67" spans="1:4" x14ac:dyDescent="0.3">
      <c r="A67" s="2">
        <v>42216</v>
      </c>
      <c r="B67">
        <v>3153</v>
      </c>
      <c r="C67">
        <f t="shared" ref="C67:C98" si="4">0.7*B66+0.3*C66</f>
        <v>1728.0865413936317</v>
      </c>
      <c r="D67">
        <f t="shared" ref="D67:D98" si="5">0.2*B66+0.8*D66</f>
        <v>2326.1404796376701</v>
      </c>
    </row>
    <row r="68" spans="1:4" x14ac:dyDescent="0.3">
      <c r="A68" s="2">
        <v>42247</v>
      </c>
      <c r="B68">
        <v>2281</v>
      </c>
      <c r="C68">
        <f t="shared" si="4"/>
        <v>2725.5259624180894</v>
      </c>
      <c r="D68">
        <f t="shared" si="5"/>
        <v>2491.512383710136</v>
      </c>
    </row>
    <row r="69" spans="1:4" x14ac:dyDescent="0.3">
      <c r="A69" s="2">
        <v>42277</v>
      </c>
      <c r="B69">
        <v>4470</v>
      </c>
      <c r="C69">
        <f t="shared" si="4"/>
        <v>2414.3577887254269</v>
      </c>
      <c r="D69">
        <f t="shared" si="5"/>
        <v>2449.4099069681088</v>
      </c>
    </row>
    <row r="70" spans="1:4" x14ac:dyDescent="0.3">
      <c r="A70" s="2">
        <v>42308</v>
      </c>
      <c r="B70">
        <v>890</v>
      </c>
      <c r="C70">
        <f t="shared" si="4"/>
        <v>3853.3073366176282</v>
      </c>
      <c r="D70">
        <f t="shared" si="5"/>
        <v>2853.5279255744872</v>
      </c>
    </row>
    <row r="71" spans="1:4" x14ac:dyDescent="0.3">
      <c r="A71" s="2">
        <v>42338</v>
      </c>
      <c r="B71">
        <v>3309</v>
      </c>
      <c r="C71">
        <f t="shared" si="4"/>
        <v>1778.9922009852885</v>
      </c>
      <c r="D71">
        <f t="shared" si="5"/>
        <v>2460.8223404595897</v>
      </c>
    </row>
    <row r="72" spans="1:4" x14ac:dyDescent="0.3">
      <c r="A72" s="2">
        <v>42369</v>
      </c>
      <c r="B72">
        <v>6456</v>
      </c>
      <c r="C72">
        <f t="shared" si="4"/>
        <v>2849.9976602955862</v>
      </c>
      <c r="D72">
        <f t="shared" si="5"/>
        <v>2630.4578723676718</v>
      </c>
    </row>
    <row r="73" spans="1:4" x14ac:dyDescent="0.3">
      <c r="A73" s="2">
        <v>42400</v>
      </c>
      <c r="B73">
        <v>2789</v>
      </c>
      <c r="C73">
        <f t="shared" si="4"/>
        <v>5374.1992980886753</v>
      </c>
      <c r="D73">
        <f t="shared" si="5"/>
        <v>3395.5662978941373</v>
      </c>
    </row>
    <row r="74" spans="1:4" x14ac:dyDescent="0.3">
      <c r="A74" s="2">
        <v>42429</v>
      </c>
      <c r="B74">
        <v>1428</v>
      </c>
      <c r="C74">
        <f t="shared" si="4"/>
        <v>3564.5597894266025</v>
      </c>
      <c r="D74">
        <f t="shared" si="5"/>
        <v>3274.2530383153103</v>
      </c>
    </row>
    <row r="75" spans="1:4" x14ac:dyDescent="0.3">
      <c r="A75" s="2">
        <v>42460</v>
      </c>
      <c r="B75">
        <v>5446</v>
      </c>
      <c r="C75">
        <f t="shared" si="4"/>
        <v>2068.9679368279803</v>
      </c>
      <c r="D75">
        <f t="shared" si="5"/>
        <v>2905.0024306522482</v>
      </c>
    </row>
    <row r="76" spans="1:4" x14ac:dyDescent="0.3">
      <c r="A76" s="2">
        <v>42490</v>
      </c>
      <c r="B76">
        <v>1234</v>
      </c>
      <c r="C76">
        <f t="shared" si="4"/>
        <v>4432.8903810483935</v>
      </c>
      <c r="D76">
        <f t="shared" si="5"/>
        <v>3413.2019445217984</v>
      </c>
    </row>
    <row r="77" spans="1:4" x14ac:dyDescent="0.3">
      <c r="A77" s="2">
        <v>42521</v>
      </c>
      <c r="B77">
        <v>2880</v>
      </c>
      <c r="C77">
        <f t="shared" si="4"/>
        <v>2193.6671143145177</v>
      </c>
      <c r="D77">
        <f t="shared" si="5"/>
        <v>2977.3615556174391</v>
      </c>
    </row>
    <row r="78" spans="1:4" x14ac:dyDescent="0.3">
      <c r="A78" s="2">
        <v>42551</v>
      </c>
      <c r="B78">
        <v>6211</v>
      </c>
      <c r="C78">
        <f t="shared" si="4"/>
        <v>2674.100134294355</v>
      </c>
      <c r="D78">
        <f t="shared" si="5"/>
        <v>2957.8892444939515</v>
      </c>
    </row>
    <row r="79" spans="1:4" x14ac:dyDescent="0.3">
      <c r="A79" s="2">
        <v>42582</v>
      </c>
      <c r="B79">
        <v>4056</v>
      </c>
      <c r="C79">
        <f t="shared" si="4"/>
        <v>5149.9300402883064</v>
      </c>
      <c r="D79">
        <f t="shared" si="5"/>
        <v>3608.511395595161</v>
      </c>
    </row>
    <row r="80" spans="1:4" x14ac:dyDescent="0.3">
      <c r="A80" s="2">
        <v>42613</v>
      </c>
      <c r="B80">
        <v>2880</v>
      </c>
      <c r="C80">
        <f t="shared" si="4"/>
        <v>4384.1790120864916</v>
      </c>
      <c r="D80">
        <f t="shared" si="5"/>
        <v>3698.0091164761288</v>
      </c>
    </row>
    <row r="81" spans="1:4" x14ac:dyDescent="0.3">
      <c r="A81" s="2">
        <v>42643</v>
      </c>
      <c r="B81">
        <v>3606</v>
      </c>
      <c r="C81">
        <f t="shared" si="4"/>
        <v>3331.2537036259473</v>
      </c>
      <c r="D81">
        <f t="shared" si="5"/>
        <v>3534.4072931809033</v>
      </c>
    </row>
    <row r="82" spans="1:4" x14ac:dyDescent="0.3">
      <c r="A82" s="2">
        <v>42674</v>
      </c>
      <c r="B82">
        <v>5408</v>
      </c>
      <c r="C82">
        <f t="shared" si="4"/>
        <v>3523.5761110877838</v>
      </c>
      <c r="D82">
        <f t="shared" si="5"/>
        <v>3548.7258345447226</v>
      </c>
    </row>
    <row r="83" spans="1:4" x14ac:dyDescent="0.3">
      <c r="A83" s="2">
        <v>42704</v>
      </c>
      <c r="B83">
        <v>5339</v>
      </c>
      <c r="C83">
        <f t="shared" si="4"/>
        <v>4842.6728333263345</v>
      </c>
      <c r="D83">
        <f t="shared" si="5"/>
        <v>3920.5806676357788</v>
      </c>
    </row>
    <row r="84" spans="1:4" x14ac:dyDescent="0.3">
      <c r="A84" s="2">
        <v>42735</v>
      </c>
      <c r="B84">
        <v>5211</v>
      </c>
      <c r="C84">
        <f t="shared" si="4"/>
        <v>5190.1018499979</v>
      </c>
      <c r="D84">
        <f t="shared" si="5"/>
        <v>4204.2645341086236</v>
      </c>
    </row>
    <row r="85" spans="1:4" x14ac:dyDescent="0.3">
      <c r="A85" s="2">
        <v>42766</v>
      </c>
      <c r="B85">
        <v>5680</v>
      </c>
      <c r="C85">
        <f t="shared" si="4"/>
        <v>5204.7305549993698</v>
      </c>
      <c r="D85">
        <f t="shared" si="5"/>
        <v>4405.6116272868994</v>
      </c>
    </row>
    <row r="86" spans="1:4" x14ac:dyDescent="0.3">
      <c r="A86" s="2">
        <v>42794</v>
      </c>
      <c r="B86">
        <v>2844</v>
      </c>
      <c r="C86">
        <f t="shared" si="4"/>
        <v>5537.4191664998107</v>
      </c>
      <c r="D86">
        <f t="shared" si="5"/>
        <v>4660.4893018295197</v>
      </c>
    </row>
    <row r="87" spans="1:4" x14ac:dyDescent="0.3">
      <c r="A87" s="2">
        <v>42825</v>
      </c>
      <c r="B87">
        <v>2787</v>
      </c>
      <c r="C87">
        <f t="shared" si="4"/>
        <v>3652.025749949943</v>
      </c>
      <c r="D87">
        <f t="shared" si="5"/>
        <v>4297.1914414636158</v>
      </c>
    </row>
    <row r="88" spans="1:4" x14ac:dyDescent="0.3">
      <c r="A88" s="2">
        <v>42855</v>
      </c>
      <c r="B88">
        <v>4305</v>
      </c>
      <c r="C88">
        <f t="shared" si="4"/>
        <v>3046.5077249849828</v>
      </c>
      <c r="D88">
        <f t="shared" si="5"/>
        <v>3995.1531531708929</v>
      </c>
    </row>
    <row r="89" spans="1:4" x14ac:dyDescent="0.3">
      <c r="A89" s="2">
        <v>42886</v>
      </c>
      <c r="B89">
        <v>5185</v>
      </c>
      <c r="C89">
        <f t="shared" si="4"/>
        <v>3927.4523174954948</v>
      </c>
      <c r="D89">
        <f t="shared" si="5"/>
        <v>4057.1225225367143</v>
      </c>
    </row>
    <row r="90" spans="1:4" x14ac:dyDescent="0.3">
      <c r="A90" s="2">
        <v>42916</v>
      </c>
      <c r="B90">
        <v>1781</v>
      </c>
      <c r="C90">
        <f t="shared" si="4"/>
        <v>4807.735695248648</v>
      </c>
      <c r="D90">
        <f t="shared" si="5"/>
        <v>4282.6980180293722</v>
      </c>
    </row>
    <row r="91" spans="1:4" x14ac:dyDescent="0.3">
      <c r="A91" s="2">
        <v>42947</v>
      </c>
      <c r="B91">
        <v>3963</v>
      </c>
      <c r="C91">
        <f t="shared" si="4"/>
        <v>2689.0207085745942</v>
      </c>
      <c r="D91">
        <f t="shared" si="5"/>
        <v>3782.3584144234983</v>
      </c>
    </row>
    <row r="92" spans="1:4" x14ac:dyDescent="0.3">
      <c r="A92" s="2">
        <v>42978</v>
      </c>
      <c r="B92">
        <v>5577</v>
      </c>
      <c r="C92">
        <f t="shared" si="4"/>
        <v>3580.8062125723782</v>
      </c>
      <c r="D92">
        <f t="shared" si="5"/>
        <v>3818.4867315387987</v>
      </c>
    </row>
    <row r="93" spans="1:4" x14ac:dyDescent="0.3">
      <c r="A93" s="2">
        <v>43008</v>
      </c>
      <c r="B93">
        <v>4120</v>
      </c>
      <c r="C93">
        <f t="shared" si="4"/>
        <v>4978.1418637717134</v>
      </c>
      <c r="D93">
        <f t="shared" si="5"/>
        <v>4170.1893852310386</v>
      </c>
    </row>
    <row r="94" spans="1:4" x14ac:dyDescent="0.3">
      <c r="A94" s="2">
        <v>43039</v>
      </c>
      <c r="B94">
        <v>2464</v>
      </c>
      <c r="C94">
        <f t="shared" si="4"/>
        <v>4377.4425591315139</v>
      </c>
      <c r="D94">
        <f t="shared" si="5"/>
        <v>4160.1515081848311</v>
      </c>
    </row>
    <row r="95" spans="1:4" x14ac:dyDescent="0.3">
      <c r="A95" s="2">
        <v>43069</v>
      </c>
      <c r="B95">
        <v>1844</v>
      </c>
      <c r="C95">
        <f t="shared" si="4"/>
        <v>3038.0327677394544</v>
      </c>
      <c r="D95">
        <f t="shared" si="5"/>
        <v>3820.921206547865</v>
      </c>
    </row>
    <row r="96" spans="1:4" x14ac:dyDescent="0.3">
      <c r="A96" s="2">
        <v>43100</v>
      </c>
      <c r="B96">
        <v>4210</v>
      </c>
      <c r="C96">
        <f t="shared" si="4"/>
        <v>2202.2098303218363</v>
      </c>
      <c r="D96">
        <f t="shared" si="5"/>
        <v>3425.5369652382924</v>
      </c>
    </row>
    <row r="97" spans="1:4" x14ac:dyDescent="0.3">
      <c r="A97" s="2">
        <v>43131</v>
      </c>
      <c r="B97">
        <v>1935</v>
      </c>
      <c r="C97">
        <f t="shared" si="4"/>
        <v>3607.6629490965506</v>
      </c>
      <c r="D97">
        <f t="shared" si="5"/>
        <v>3582.4295721906342</v>
      </c>
    </row>
    <row r="98" spans="1:4" x14ac:dyDescent="0.3">
      <c r="A98" s="2">
        <v>43159</v>
      </c>
      <c r="B98">
        <v>5150</v>
      </c>
      <c r="C98">
        <f t="shared" si="4"/>
        <v>2436.7988847289653</v>
      </c>
      <c r="D98">
        <f t="shared" si="5"/>
        <v>3252.9436577525075</v>
      </c>
    </row>
    <row r="99" spans="1:4" x14ac:dyDescent="0.3">
      <c r="A99" s="2">
        <v>43190</v>
      </c>
      <c r="B99">
        <v>2083</v>
      </c>
      <c r="C99">
        <f t="shared" ref="C99:C132" si="6">0.7*B98+0.3*C98</f>
        <v>4336.0396654186889</v>
      </c>
      <c r="D99">
        <f t="shared" ref="D99:D132" si="7">0.2*B98+0.8*D98</f>
        <v>3632.354926202006</v>
      </c>
    </row>
    <row r="100" spans="1:4" x14ac:dyDescent="0.3">
      <c r="A100" s="2">
        <v>43220</v>
      </c>
      <c r="B100">
        <v>2819</v>
      </c>
      <c r="C100">
        <f t="shared" si="6"/>
        <v>2758.9118996256066</v>
      </c>
      <c r="D100">
        <f t="shared" si="7"/>
        <v>3322.4839409616047</v>
      </c>
    </row>
    <row r="101" spans="1:4" x14ac:dyDescent="0.3">
      <c r="A101" s="2">
        <v>43251</v>
      </c>
      <c r="B101">
        <v>4486</v>
      </c>
      <c r="C101">
        <f t="shared" si="6"/>
        <v>2800.9735698876821</v>
      </c>
      <c r="D101">
        <f t="shared" si="7"/>
        <v>3221.7871527692841</v>
      </c>
    </row>
    <row r="102" spans="1:4" x14ac:dyDescent="0.3">
      <c r="A102" s="2">
        <v>43281</v>
      </c>
      <c r="B102">
        <v>6168</v>
      </c>
      <c r="C102">
        <f t="shared" si="6"/>
        <v>3980.4920709663043</v>
      </c>
      <c r="D102">
        <f t="shared" si="7"/>
        <v>3474.6297222154271</v>
      </c>
    </row>
    <row r="103" spans="1:4" x14ac:dyDescent="0.3">
      <c r="A103" s="2">
        <v>43312</v>
      </c>
      <c r="B103">
        <v>5675</v>
      </c>
      <c r="C103">
        <f t="shared" si="6"/>
        <v>5511.747621289891</v>
      </c>
      <c r="D103">
        <f t="shared" si="7"/>
        <v>4013.3037777723421</v>
      </c>
    </row>
    <row r="104" spans="1:4" x14ac:dyDescent="0.3">
      <c r="A104" s="2">
        <v>43343</v>
      </c>
      <c r="B104">
        <v>4624</v>
      </c>
      <c r="C104">
        <f t="shared" si="6"/>
        <v>5626.0242863869671</v>
      </c>
      <c r="D104">
        <f t="shared" si="7"/>
        <v>4345.6430222178733</v>
      </c>
    </row>
    <row r="105" spans="1:4" x14ac:dyDescent="0.3">
      <c r="A105" s="2">
        <v>43373</v>
      </c>
      <c r="B105">
        <v>5477</v>
      </c>
      <c r="C105">
        <f t="shared" si="6"/>
        <v>4924.6072859160895</v>
      </c>
      <c r="D105">
        <f t="shared" si="7"/>
        <v>4401.3144177742988</v>
      </c>
    </row>
    <row r="106" spans="1:4" x14ac:dyDescent="0.3">
      <c r="A106" s="2">
        <v>43404</v>
      </c>
      <c r="B106">
        <v>2084</v>
      </c>
      <c r="C106">
        <f t="shared" si="6"/>
        <v>5311.2821857748268</v>
      </c>
      <c r="D106">
        <f t="shared" si="7"/>
        <v>4616.4515342194391</v>
      </c>
    </row>
    <row r="107" spans="1:4" x14ac:dyDescent="0.3">
      <c r="A107" s="2">
        <v>43434</v>
      </c>
      <c r="B107">
        <v>3391</v>
      </c>
      <c r="C107">
        <f t="shared" si="6"/>
        <v>3052.1846557324479</v>
      </c>
      <c r="D107">
        <f t="shared" si="7"/>
        <v>4109.9612273755511</v>
      </c>
    </row>
    <row r="108" spans="1:4" x14ac:dyDescent="0.3">
      <c r="A108" s="2">
        <v>43465</v>
      </c>
      <c r="B108">
        <v>3969</v>
      </c>
      <c r="C108">
        <f t="shared" si="6"/>
        <v>3289.355396719734</v>
      </c>
      <c r="D108">
        <f t="shared" si="7"/>
        <v>3966.1689819004414</v>
      </c>
    </row>
    <row r="109" spans="1:4" x14ac:dyDescent="0.3">
      <c r="A109" s="2">
        <v>43496</v>
      </c>
      <c r="B109">
        <v>4476</v>
      </c>
      <c r="C109">
        <f t="shared" si="6"/>
        <v>3765.1066190159199</v>
      </c>
      <c r="D109">
        <f t="shared" si="7"/>
        <v>3966.7351855203533</v>
      </c>
    </row>
    <row r="110" spans="1:4" x14ac:dyDescent="0.3">
      <c r="A110" s="2">
        <v>43524</v>
      </c>
      <c r="B110">
        <v>4956</v>
      </c>
      <c r="C110">
        <f t="shared" si="6"/>
        <v>4262.731985704776</v>
      </c>
      <c r="D110">
        <f t="shared" si="7"/>
        <v>4068.5881484162828</v>
      </c>
    </row>
    <row r="111" spans="1:4" x14ac:dyDescent="0.3">
      <c r="A111" s="2">
        <v>43555</v>
      </c>
      <c r="B111">
        <v>5772</v>
      </c>
      <c r="C111">
        <f t="shared" si="6"/>
        <v>4748.0195957114329</v>
      </c>
      <c r="D111">
        <f t="shared" si="7"/>
        <v>4246.0705187330268</v>
      </c>
    </row>
    <row r="112" spans="1:4" x14ac:dyDescent="0.3">
      <c r="A112" s="2">
        <v>43585</v>
      </c>
      <c r="B112">
        <v>2416</v>
      </c>
      <c r="C112">
        <f t="shared" si="6"/>
        <v>5464.8058787134296</v>
      </c>
      <c r="D112">
        <f t="shared" si="7"/>
        <v>4551.2564149864211</v>
      </c>
    </row>
    <row r="113" spans="1:4" x14ac:dyDescent="0.3">
      <c r="A113" s="2">
        <v>43616</v>
      </c>
      <c r="B113">
        <v>2332</v>
      </c>
      <c r="C113">
        <f t="shared" si="6"/>
        <v>3330.6417636140286</v>
      </c>
      <c r="D113">
        <f t="shared" si="7"/>
        <v>4124.205131989137</v>
      </c>
    </row>
    <row r="114" spans="1:4" x14ac:dyDescent="0.3">
      <c r="A114" s="2">
        <v>43646</v>
      </c>
      <c r="B114">
        <v>2122</v>
      </c>
      <c r="C114">
        <f t="shared" si="6"/>
        <v>2631.5925290842083</v>
      </c>
      <c r="D114">
        <f t="shared" si="7"/>
        <v>3765.76410559131</v>
      </c>
    </row>
    <row r="115" spans="1:4" x14ac:dyDescent="0.3">
      <c r="A115" s="2">
        <v>43677</v>
      </c>
      <c r="B115">
        <v>1852</v>
      </c>
      <c r="C115">
        <f t="shared" si="6"/>
        <v>2274.8777587252625</v>
      </c>
      <c r="D115">
        <f t="shared" si="7"/>
        <v>3437.0112844730484</v>
      </c>
    </row>
    <row r="116" spans="1:4" x14ac:dyDescent="0.3">
      <c r="A116" s="2">
        <v>43708</v>
      </c>
      <c r="B116">
        <v>4874</v>
      </c>
      <c r="C116">
        <f t="shared" si="6"/>
        <v>1978.8633276175788</v>
      </c>
      <c r="D116">
        <f t="shared" si="7"/>
        <v>3120.0090275784391</v>
      </c>
    </row>
    <row r="117" spans="1:4" x14ac:dyDescent="0.3">
      <c r="A117" s="2">
        <v>43738</v>
      </c>
      <c r="B117">
        <v>3476</v>
      </c>
      <c r="C117">
        <f t="shared" si="6"/>
        <v>4005.4589982852731</v>
      </c>
      <c r="D117">
        <f t="shared" si="7"/>
        <v>3470.8072220627519</v>
      </c>
    </row>
    <row r="118" spans="1:4" x14ac:dyDescent="0.3">
      <c r="A118" s="2">
        <v>43769</v>
      </c>
      <c r="B118">
        <v>1740</v>
      </c>
      <c r="C118">
        <f t="shared" si="6"/>
        <v>3634.8376994855817</v>
      </c>
      <c r="D118">
        <f t="shared" si="7"/>
        <v>3471.8457776502019</v>
      </c>
    </row>
    <row r="119" spans="1:4" x14ac:dyDescent="0.3">
      <c r="A119" s="2">
        <v>43799</v>
      </c>
      <c r="B119">
        <v>2567</v>
      </c>
      <c r="C119">
        <f t="shared" si="6"/>
        <v>2308.4513098456746</v>
      </c>
      <c r="D119">
        <f t="shared" si="7"/>
        <v>3125.4766221201617</v>
      </c>
    </row>
    <row r="120" spans="1:4" x14ac:dyDescent="0.3">
      <c r="A120" s="2">
        <v>43830</v>
      </c>
      <c r="B120">
        <v>5897</v>
      </c>
      <c r="C120">
        <f t="shared" si="6"/>
        <v>2489.4353929537024</v>
      </c>
      <c r="D120">
        <f t="shared" si="7"/>
        <v>3013.7812976961295</v>
      </c>
    </row>
    <row r="121" spans="1:4" x14ac:dyDescent="0.3">
      <c r="A121" s="2">
        <v>43861</v>
      </c>
      <c r="B121">
        <v>6297</v>
      </c>
      <c r="C121">
        <f t="shared" si="6"/>
        <v>4874.7306178861099</v>
      </c>
      <c r="D121">
        <f t="shared" si="7"/>
        <v>3590.4250381569036</v>
      </c>
    </row>
    <row r="122" spans="1:4" x14ac:dyDescent="0.3">
      <c r="A122" s="2">
        <v>43890</v>
      </c>
      <c r="B122">
        <v>5515</v>
      </c>
      <c r="C122">
        <f t="shared" si="6"/>
        <v>5870.3191853658327</v>
      </c>
      <c r="D122">
        <f t="shared" si="7"/>
        <v>4131.7400305255233</v>
      </c>
    </row>
    <row r="123" spans="1:4" x14ac:dyDescent="0.3">
      <c r="A123" s="2">
        <v>43921</v>
      </c>
      <c r="B123">
        <v>5383</v>
      </c>
      <c r="C123">
        <f t="shared" si="6"/>
        <v>5621.5957556097492</v>
      </c>
      <c r="D123">
        <f t="shared" si="7"/>
        <v>4408.3920244204182</v>
      </c>
    </row>
    <row r="124" spans="1:4" x14ac:dyDescent="0.3">
      <c r="A124" s="2">
        <v>43951</v>
      </c>
      <c r="B124">
        <v>3181</v>
      </c>
      <c r="C124">
        <f t="shared" si="6"/>
        <v>5454.5787266829248</v>
      </c>
      <c r="D124">
        <f t="shared" si="7"/>
        <v>4603.313619536335</v>
      </c>
    </row>
    <row r="125" spans="1:4" x14ac:dyDescent="0.3">
      <c r="A125" s="2">
        <v>43982</v>
      </c>
      <c r="B125">
        <v>4943</v>
      </c>
      <c r="C125">
        <f t="shared" si="6"/>
        <v>3863.0736180048771</v>
      </c>
      <c r="D125">
        <f t="shared" si="7"/>
        <v>4318.850895629068</v>
      </c>
    </row>
    <row r="126" spans="1:4" x14ac:dyDescent="0.3">
      <c r="A126" s="2">
        <v>44012</v>
      </c>
      <c r="B126">
        <v>5751</v>
      </c>
      <c r="C126">
        <f t="shared" si="6"/>
        <v>4619.0220854014633</v>
      </c>
      <c r="D126">
        <f t="shared" si="7"/>
        <v>4443.6807165032551</v>
      </c>
    </row>
    <row r="127" spans="1:4" x14ac:dyDescent="0.3">
      <c r="A127" s="2">
        <v>44043</v>
      </c>
      <c r="B127">
        <v>4437</v>
      </c>
      <c r="C127">
        <f t="shared" si="6"/>
        <v>5411.4066256204387</v>
      </c>
      <c r="D127">
        <f t="shared" si="7"/>
        <v>4705.1445732026041</v>
      </c>
    </row>
    <row r="128" spans="1:4" x14ac:dyDescent="0.3">
      <c r="A128" s="2">
        <v>44074</v>
      </c>
      <c r="B128">
        <v>5235</v>
      </c>
      <c r="C128">
        <f t="shared" si="6"/>
        <v>4729.3219876861313</v>
      </c>
      <c r="D128">
        <f t="shared" si="7"/>
        <v>4651.5156585620834</v>
      </c>
    </row>
    <row r="129" spans="1:4" x14ac:dyDescent="0.3">
      <c r="A129" s="2">
        <v>44104</v>
      </c>
      <c r="B129">
        <v>4127</v>
      </c>
      <c r="C129">
        <f t="shared" si="6"/>
        <v>5083.2965963058386</v>
      </c>
      <c r="D129">
        <f t="shared" si="7"/>
        <v>4768.2125268496675</v>
      </c>
    </row>
    <row r="130" spans="1:4" x14ac:dyDescent="0.3">
      <c r="A130" s="2">
        <v>44135</v>
      </c>
      <c r="B130">
        <v>5271</v>
      </c>
      <c r="C130">
        <f t="shared" si="6"/>
        <v>4413.8889788917513</v>
      </c>
      <c r="D130">
        <f t="shared" si="7"/>
        <v>4639.970021479734</v>
      </c>
    </row>
    <row r="131" spans="1:4" x14ac:dyDescent="0.3">
      <c r="A131" s="2">
        <v>44165</v>
      </c>
      <c r="B131">
        <v>4207</v>
      </c>
      <c r="C131">
        <f t="shared" si="6"/>
        <v>5013.8666936675254</v>
      </c>
      <c r="D131">
        <f t="shared" si="7"/>
        <v>4766.1760171837877</v>
      </c>
    </row>
    <row r="132" spans="1:4" x14ac:dyDescent="0.3">
      <c r="A132" s="2">
        <v>44196</v>
      </c>
      <c r="B132">
        <v>4162</v>
      </c>
      <c r="C132">
        <f t="shared" si="6"/>
        <v>4449.0600081002576</v>
      </c>
      <c r="D132">
        <f t="shared" si="7"/>
        <v>4654.3408137470306</v>
      </c>
    </row>
  </sheetData>
  <phoneticPr fontId="2" type="noConversion"/>
  <pageMargins left="0.7" right="0.7" top="0.75" bottom="0.75" header="0.3" footer="0.3"/>
  <pageSetup paperSize="9" orientation="portrait" horizontalDpi="4294967292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Виктория</dc:creator>
  <cp:lastModifiedBy>user</cp:lastModifiedBy>
  <dcterms:created xsi:type="dcterms:W3CDTF">2021-04-07T07:39:00Z</dcterms:created>
  <dcterms:modified xsi:type="dcterms:W3CDTF">2024-01-08T15:35:29Z</dcterms:modified>
</cp:coreProperties>
</file>