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xcel - Course\09-готовые-шаблоны-таблиц\"/>
    </mc:Choice>
  </mc:AlternateContent>
  <bookViews>
    <workbookView xWindow="0" yWindow="0" windowWidth="23040" windowHeight="84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1" l="1"/>
  <c r="C6" i="1"/>
  <c r="D6" i="1"/>
  <c r="E6" i="1"/>
  <c r="F6" i="1"/>
  <c r="G6" i="1"/>
</calcChain>
</file>

<file path=xl/sharedStrings.xml><?xml version="1.0" encoding="utf-8"?>
<sst xmlns="http://schemas.openxmlformats.org/spreadsheetml/2006/main" count="12" uniqueCount="12">
  <si>
    <t>Письменные переводы</t>
  </si>
  <si>
    <t>Устные переводы</t>
  </si>
  <si>
    <t>Обучение иностранным языкам</t>
  </si>
  <si>
    <t>Конференции</t>
  </si>
  <si>
    <t>Направления</t>
  </si>
  <si>
    <t>2008</t>
  </si>
  <si>
    <t>2009</t>
  </si>
  <si>
    <t>2010</t>
  </si>
  <si>
    <t>2011</t>
  </si>
  <si>
    <t>2012</t>
  </si>
  <si>
    <t>2013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</si>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</sst>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165" fontId="2" fillId="0" borderId="0" xfId="0" applyNumberFormat="1" applyFont="1"/>
  </cellXfs>
  <cellStyles count="2">
    <cellStyle name="Обычный" xfId="0" builtinId="0"/>
    <cellStyle name="Финансовый" xfId="1" builtinId="3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G6" totalsRowCount="1" dataDxfId="6" dataCellStyle="Финансовый">
  <autoFilter ref="A1:G5"/>
  <tableColumns count="7">
    <tableColumn id="1" name="Направления" totalsRowLabel="Итог"/>
    <tableColumn id="2" name="2008" totalsRowFunction="sum" dataDxfId="12" totalsRowDxfId="5" dataCellStyle="Финансовый"/>
    <tableColumn id="3" name="2009" totalsRowFunction="sum" dataDxfId="11" totalsRowDxfId="4" dataCellStyle="Финансовый"/>
    <tableColumn id="4" name="2010" totalsRowFunction="sum" dataDxfId="10" totalsRowDxfId="3" dataCellStyle="Финансовый"/>
    <tableColumn id="5" name="2011" totalsRowFunction="sum" dataDxfId="9" totalsRowDxfId="2" dataCellStyle="Финансовый"/>
    <tableColumn id="6" name="2012" totalsRowFunction="sum" dataDxfId="8" totalsRowDxfId="1" dataCellStyle="Финансовый"/>
    <tableColumn id="7" name="2013" totalsRowFunction="sum" dataDxfId="7" totalsRowDxfId="0" dataCellStyle="Финансовый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3" sqref="E3"/>
    </sheetView>
  </sheetViews>
  <sheetFormatPr defaultRowHeight="14.4" x14ac:dyDescent="0.3"/>
  <cols>
    <col min="1" max="1" width="29.109375" bestFit="1" customWidth="1"/>
    <col min="2" max="2" width="10.21875" bestFit="1" customWidth="1"/>
    <col min="3" max="7" width="11.21875" bestFit="1" customWidth="1"/>
  </cols>
  <sheetData>
    <row r="1" spans="1:7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3">
      <c r="A2" t="s">
        <v>0</v>
      </c>
      <c r="B2" s="1">
        <v>1230445</v>
      </c>
      <c r="C2" s="1">
        <v>4835009</v>
      </c>
      <c r="D2" s="1">
        <v>7896856</v>
      </c>
      <c r="E2" s="1">
        <v>12987678</v>
      </c>
      <c r="F2" s="1">
        <v>14034895</v>
      </c>
      <c r="G2" s="1">
        <v>17678767</v>
      </c>
    </row>
    <row r="3" spans="1:7" x14ac:dyDescent="0.3">
      <c r="A3" t="s">
        <v>1</v>
      </c>
      <c r="B3" s="1">
        <v>300000</v>
      </c>
      <c r="C3" s="1">
        <v>1250458</v>
      </c>
      <c r="D3" s="1">
        <v>1560998</v>
      </c>
      <c r="E3" s="1">
        <v>1345656</v>
      </c>
      <c r="F3" s="1">
        <v>1678987</v>
      </c>
      <c r="G3" s="1">
        <v>1987676</v>
      </c>
    </row>
    <row r="4" spans="1:7" x14ac:dyDescent="0.3">
      <c r="A4" t="s">
        <v>2</v>
      </c>
      <c r="B4" s="1">
        <v>1550009</v>
      </c>
      <c r="C4" s="1">
        <v>1600576</v>
      </c>
      <c r="D4" s="1">
        <v>1322245</v>
      </c>
      <c r="E4" s="1">
        <v>1558989</v>
      </c>
      <c r="F4" s="1">
        <v>1650977</v>
      </c>
      <c r="G4" s="1">
        <v>1590870</v>
      </c>
    </row>
    <row r="5" spans="1:7" x14ac:dyDescent="0.3">
      <c r="A5" t="s">
        <v>3</v>
      </c>
      <c r="B5" s="1">
        <v>3856778</v>
      </c>
      <c r="C5" s="1">
        <v>3657887</v>
      </c>
      <c r="D5" s="1">
        <v>3567666</v>
      </c>
      <c r="E5" s="1">
        <v>3234545</v>
      </c>
      <c r="F5" s="1">
        <v>3790876</v>
      </c>
      <c r="G5" s="1">
        <v>3876857</v>
      </c>
    </row>
    <row r="6" spans="1:7" x14ac:dyDescent="0.3">
      <c r="A6" t="s">
        <v>11</v>
      </c>
      <c r="B6" s="2">
        <f>SUBTOTAL(109,Таблица1[2008])</f>
        <v>6937232</v>
      </c>
      <c r="C6" s="2">
        <f>SUBTOTAL(109,Таблица1[2009])</f>
        <v>11343930</v>
      </c>
      <c r="D6" s="2">
        <f>SUBTOTAL(109,Таблица1[2010])</f>
        <v>14347765</v>
      </c>
      <c r="E6" s="2">
        <f>SUBTOTAL(109,Таблица1[2011])</f>
        <v>19126868</v>
      </c>
      <c r="F6" s="2">
        <f>SUBTOTAL(109,Таблица1[2012])</f>
        <v>21155735</v>
      </c>
      <c r="G6" s="2">
        <f>SUBTOTAL(109,Таблица1[2013])</f>
        <v>25134170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Sergeev</dc:creator>
  <cp:lastModifiedBy>user</cp:lastModifiedBy>
  <dcterms:created xsi:type="dcterms:W3CDTF">2020-07-07T09:29:22Z</dcterms:created>
  <dcterms:modified xsi:type="dcterms:W3CDTF">2023-12-31T05:17:48Z</dcterms:modified>
</cp:coreProperties>
</file>