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hii.Nikitenko\Desktop\11ppt\ExcelForm\3Formulas\"/>
    </mc:Choice>
  </mc:AlternateContent>
  <xr:revisionPtr revIDLastSave="0" documentId="13_ncr:1_{050810B2-9C65-4445-943D-9C2AD27C0DB7}" xr6:coauthVersionLast="47" xr6:coauthVersionMax="47" xr10:uidLastSave="{00000000-0000-0000-0000-000000000000}"/>
  <bookViews>
    <workbookView xWindow="-108" yWindow="-108" windowWidth="23256" windowHeight="12720" xr2:uid="{E3733477-7A7C-4FA7-84F6-1DD048A7B551}"/>
  </bookViews>
  <sheets>
    <sheet name="Товар" sheetId="1" r:id="rId1"/>
    <sheet name="Справка" sheetId="2" r:id="rId2"/>
  </sheets>
  <definedNames>
    <definedName name="_xlnm._FilterDatabase" localSheetId="0" hidden="1">Товар!$A$1:$C$175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2" i="1"/>
</calcChain>
</file>

<file path=xl/sharedStrings.xml><?xml version="1.0" encoding="utf-8"?>
<sst xmlns="http://schemas.openxmlformats.org/spreadsheetml/2006/main" count="7" uniqueCount="6">
  <si>
    <t>Артикул</t>
  </si>
  <si>
    <t>Цена</t>
  </si>
  <si>
    <t xml:space="preserve">Артикул  </t>
  </si>
  <si>
    <t>Объем продаж</t>
  </si>
  <si>
    <t>№ дистрибутора</t>
  </si>
  <si>
    <t>% комиссии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</si>
</sst>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9" fontId="0" fillId="0" borderId="1" xfId="0" applyNumberFormat="1" applyBorder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91B2A-5A4B-4D09-91F6-32820C48829B}">
  <dimension ref="A1:F175"/>
  <sheetViews>
    <sheetView tabSelected="1" workbookViewId="0">
      <selection activeCell="F5" sqref="F5"/>
    </sheetView>
  </sheetViews>
  <sheetFormatPr defaultRowHeight="14.4" x14ac:dyDescent="0.3"/>
  <cols>
    <col min="1" max="1" width="10.44140625" bestFit="1" customWidth="1"/>
    <col min="2" max="2" width="16.6640625" bestFit="1" customWidth="1"/>
    <col min="3" max="3" width="18.109375" bestFit="1" customWidth="1"/>
    <col min="4" max="4" width="12.88671875" customWidth="1"/>
    <col min="5" max="6" width="8.5546875" customWidth="1"/>
    <col min="9" max="9" width="11.5546875" bestFit="1" customWidth="1"/>
  </cols>
  <sheetData>
    <row r="1" spans="1:6" x14ac:dyDescent="0.3">
      <c r="A1" s="1" t="s">
        <v>0</v>
      </c>
      <c r="B1" s="1" t="s">
        <v>3</v>
      </c>
      <c r="C1" s="1" t="s">
        <v>4</v>
      </c>
      <c r="D1" s="8" t="s">
        <v>5</v>
      </c>
      <c r="E1" s="5"/>
      <c r="F1" s="5"/>
    </row>
    <row r="2" spans="1:6" x14ac:dyDescent="0.3">
      <c r="A2">
        <v>234512</v>
      </c>
      <c r="B2">
        <v>287</v>
      </c>
      <c r="C2">
        <v>1</v>
      </c>
      <c r="D2" s="9">
        <f>_xlfn.XLOOKUP(A2,Справка!$A$1:$G$1,Справка!$A$3:$G$3,0,0,1)</f>
        <v>0.1</v>
      </c>
    </row>
    <row r="3" spans="1:6" x14ac:dyDescent="0.3">
      <c r="A3">
        <v>234514</v>
      </c>
      <c r="B3">
        <v>285</v>
      </c>
      <c r="C3">
        <v>1</v>
      </c>
      <c r="D3" s="9">
        <f>_xlfn.XLOOKUP(A3,Справка!$A$1:$G$1,Справка!$A$3:$G$3,0,0,1)</f>
        <v>0.12</v>
      </c>
    </row>
    <row r="4" spans="1:6" x14ac:dyDescent="0.3">
      <c r="A4">
        <v>234514</v>
      </c>
      <c r="B4">
        <v>190</v>
      </c>
      <c r="C4">
        <v>2</v>
      </c>
      <c r="D4" s="9">
        <f>_xlfn.XLOOKUP(A4,Справка!$A$1:$G$1,Справка!$A$3:$G$3,0,0,1)</f>
        <v>0.12</v>
      </c>
    </row>
    <row r="5" spans="1:6" x14ac:dyDescent="0.3">
      <c r="A5">
        <v>234517</v>
      </c>
      <c r="B5">
        <v>301</v>
      </c>
      <c r="C5">
        <v>1</v>
      </c>
      <c r="D5" s="9">
        <f>_xlfn.XLOOKUP(A5,Справка!$A$1:$G$1,Справка!$A$3:$G$3,0,0,1)</f>
        <v>0.08</v>
      </c>
    </row>
    <row r="6" spans="1:6" x14ac:dyDescent="0.3">
      <c r="A6">
        <v>234514</v>
      </c>
      <c r="B6">
        <v>309</v>
      </c>
      <c r="C6">
        <v>3</v>
      </c>
      <c r="D6" s="9">
        <f>_xlfn.XLOOKUP(A6,Справка!$A$1:$G$1,Справка!$A$3:$G$3,0,0,1)</f>
        <v>0.12</v>
      </c>
    </row>
    <row r="7" spans="1:6" x14ac:dyDescent="0.3">
      <c r="A7">
        <v>234516</v>
      </c>
      <c r="B7">
        <v>181</v>
      </c>
      <c r="C7">
        <v>3</v>
      </c>
      <c r="D7" s="9">
        <f>_xlfn.XLOOKUP(A7,Справка!$A$1:$G$1,Справка!$A$3:$G$3,0,0,1)</f>
        <v>0.27</v>
      </c>
    </row>
    <row r="8" spans="1:6" x14ac:dyDescent="0.3">
      <c r="A8">
        <v>234513</v>
      </c>
      <c r="B8">
        <v>261</v>
      </c>
      <c r="C8">
        <v>1</v>
      </c>
      <c r="D8" s="9">
        <f>_xlfn.XLOOKUP(A8,Справка!$A$1:$G$1,Справка!$A$3:$G$3,0,0,1)</f>
        <v>0.1</v>
      </c>
    </row>
    <row r="9" spans="1:6" x14ac:dyDescent="0.3">
      <c r="A9">
        <v>234515</v>
      </c>
      <c r="B9">
        <v>219</v>
      </c>
      <c r="C9">
        <v>1</v>
      </c>
      <c r="D9" s="9">
        <f>_xlfn.XLOOKUP(A9,Справка!$A$1:$G$1,Справка!$A$3:$G$3,0,0,1)</f>
        <v>0.25</v>
      </c>
    </row>
    <row r="10" spans="1:6" x14ac:dyDescent="0.3">
      <c r="A10">
        <v>234513</v>
      </c>
      <c r="B10">
        <v>304</v>
      </c>
      <c r="C10">
        <v>2</v>
      </c>
      <c r="D10" s="9">
        <f>_xlfn.XLOOKUP(A10,Справка!$A$1:$G$1,Справка!$A$3:$G$3,0,0,1)</f>
        <v>0.1</v>
      </c>
    </row>
    <row r="11" spans="1:6" x14ac:dyDescent="0.3">
      <c r="A11">
        <v>234513</v>
      </c>
      <c r="B11">
        <v>293</v>
      </c>
      <c r="C11">
        <v>3</v>
      </c>
      <c r="D11" s="9">
        <f>_xlfn.XLOOKUP(A11,Справка!$A$1:$G$1,Справка!$A$3:$G$3,0,0,1)</f>
        <v>0.1</v>
      </c>
    </row>
    <row r="12" spans="1:6" x14ac:dyDescent="0.3">
      <c r="A12">
        <v>234516</v>
      </c>
      <c r="B12">
        <v>251</v>
      </c>
      <c r="C12">
        <v>4</v>
      </c>
      <c r="D12" s="9">
        <f>_xlfn.XLOOKUP(A12,Справка!$A$1:$G$1,Справка!$A$3:$G$3,0,0,1)</f>
        <v>0.27</v>
      </c>
    </row>
    <row r="13" spans="1:6" x14ac:dyDescent="0.3">
      <c r="A13">
        <v>234514</v>
      </c>
      <c r="B13">
        <v>132</v>
      </c>
      <c r="C13">
        <v>4</v>
      </c>
      <c r="D13" s="9">
        <f>_xlfn.XLOOKUP(A13,Справка!$A$1:$G$1,Справка!$A$3:$G$3,0,0,1)</f>
        <v>0.12</v>
      </c>
    </row>
    <row r="14" spans="1:6" x14ac:dyDescent="0.3">
      <c r="A14">
        <v>234516</v>
      </c>
      <c r="B14">
        <v>305</v>
      </c>
      <c r="C14">
        <v>5</v>
      </c>
      <c r="D14" s="9">
        <f>_xlfn.XLOOKUP(A14,Справка!$A$1:$G$1,Справка!$A$3:$G$3,0,0,1)</f>
        <v>0.27</v>
      </c>
    </row>
    <row r="15" spans="1:6" x14ac:dyDescent="0.3">
      <c r="A15">
        <v>234516</v>
      </c>
      <c r="B15">
        <v>346</v>
      </c>
      <c r="C15">
        <v>6</v>
      </c>
      <c r="D15" s="9">
        <f>_xlfn.XLOOKUP(A15,Справка!$A$1:$G$1,Справка!$A$3:$G$3,0,0,1)</f>
        <v>0.27</v>
      </c>
    </row>
    <row r="16" spans="1:6" x14ac:dyDescent="0.3">
      <c r="A16">
        <v>234514</v>
      </c>
      <c r="B16">
        <v>141</v>
      </c>
      <c r="C16">
        <v>5</v>
      </c>
      <c r="D16" s="9">
        <f>_xlfn.XLOOKUP(A16,Справка!$A$1:$G$1,Справка!$A$3:$G$3,0,0,1)</f>
        <v>0.12</v>
      </c>
    </row>
    <row r="17" spans="1:4" x14ac:dyDescent="0.3">
      <c r="A17">
        <v>234515</v>
      </c>
      <c r="B17">
        <v>287</v>
      </c>
      <c r="C17">
        <v>2</v>
      </c>
      <c r="D17" s="9">
        <f>_xlfn.XLOOKUP(A17,Справка!$A$1:$G$1,Справка!$A$3:$G$3,0,0,1)</f>
        <v>0.25</v>
      </c>
    </row>
    <row r="18" spans="1:4" x14ac:dyDescent="0.3">
      <c r="A18">
        <v>234514</v>
      </c>
      <c r="B18">
        <v>288</v>
      </c>
      <c r="C18">
        <v>9</v>
      </c>
      <c r="D18" s="9">
        <f>_xlfn.XLOOKUP(A18,Справка!$A$1:$G$1,Справка!$A$3:$G$3,0,0,1)</f>
        <v>0.12</v>
      </c>
    </row>
    <row r="19" spans="1:4" x14ac:dyDescent="0.3">
      <c r="A19">
        <v>234513</v>
      </c>
      <c r="B19">
        <v>301</v>
      </c>
      <c r="C19">
        <v>4</v>
      </c>
      <c r="D19" s="9">
        <f>_xlfn.XLOOKUP(A19,Справка!$A$1:$G$1,Справка!$A$3:$G$3,0,0,1)</f>
        <v>0.1</v>
      </c>
    </row>
    <row r="20" spans="1:4" x14ac:dyDescent="0.3">
      <c r="A20">
        <v>234516</v>
      </c>
      <c r="B20">
        <v>294</v>
      </c>
      <c r="C20">
        <v>7</v>
      </c>
      <c r="D20" s="9">
        <f>_xlfn.XLOOKUP(A20,Справка!$A$1:$G$1,Справка!$A$3:$G$3,0,0,1)</f>
        <v>0.27</v>
      </c>
    </row>
    <row r="21" spans="1:4" x14ac:dyDescent="0.3">
      <c r="A21">
        <v>234516</v>
      </c>
      <c r="B21">
        <v>321</v>
      </c>
      <c r="C21">
        <v>8</v>
      </c>
      <c r="D21" s="9">
        <f>_xlfn.XLOOKUP(A21,Справка!$A$1:$G$1,Справка!$A$3:$G$3,0,0,1)</f>
        <v>0.27</v>
      </c>
    </row>
    <row r="22" spans="1:4" x14ac:dyDescent="0.3">
      <c r="A22">
        <v>234517</v>
      </c>
      <c r="B22">
        <v>152</v>
      </c>
      <c r="C22">
        <v>2</v>
      </c>
      <c r="D22" s="9">
        <f>_xlfn.XLOOKUP(A22,Справка!$A$1:$G$1,Справка!$A$3:$G$3,0,0,1)</f>
        <v>0.08</v>
      </c>
    </row>
    <row r="23" spans="1:4" x14ac:dyDescent="0.3">
      <c r="A23">
        <v>234512</v>
      </c>
      <c r="B23">
        <v>253</v>
      </c>
      <c r="C23">
        <v>2</v>
      </c>
      <c r="D23" s="9">
        <f>_xlfn.XLOOKUP(A23,Справка!$A$1:$G$1,Справка!$A$3:$G$3,0,0,1)</f>
        <v>0.1</v>
      </c>
    </row>
    <row r="24" spans="1:4" x14ac:dyDescent="0.3">
      <c r="A24">
        <v>234515</v>
      </c>
      <c r="B24">
        <v>299</v>
      </c>
      <c r="C24">
        <v>3</v>
      </c>
      <c r="D24" s="9">
        <f>_xlfn.XLOOKUP(A24,Справка!$A$1:$G$1,Справка!$A$3:$G$3,0,0,1)</f>
        <v>0.25</v>
      </c>
    </row>
    <row r="25" spans="1:4" x14ac:dyDescent="0.3">
      <c r="A25">
        <v>234512</v>
      </c>
      <c r="B25">
        <v>332</v>
      </c>
      <c r="C25">
        <v>3</v>
      </c>
      <c r="D25" s="9">
        <f>_xlfn.XLOOKUP(A25,Справка!$A$1:$G$1,Справка!$A$3:$G$3,0,0,1)</f>
        <v>0.1</v>
      </c>
    </row>
    <row r="26" spans="1:4" x14ac:dyDescent="0.3">
      <c r="A26">
        <v>234512</v>
      </c>
      <c r="B26">
        <v>307</v>
      </c>
      <c r="C26">
        <v>4</v>
      </c>
      <c r="D26" s="9">
        <f>_xlfn.XLOOKUP(A26,Справка!$A$1:$G$1,Справка!$A$3:$G$3,0,0,1)</f>
        <v>0.1</v>
      </c>
    </row>
    <row r="27" spans="1:4" x14ac:dyDescent="0.3">
      <c r="A27">
        <v>234513</v>
      </c>
      <c r="B27">
        <v>303</v>
      </c>
      <c r="C27">
        <v>5</v>
      </c>
      <c r="D27" s="9">
        <f>_xlfn.XLOOKUP(A27,Справка!$A$1:$G$1,Справка!$A$3:$G$3,0,0,1)</f>
        <v>0.1</v>
      </c>
    </row>
    <row r="28" spans="1:4" x14ac:dyDescent="0.3">
      <c r="A28">
        <v>234514</v>
      </c>
      <c r="B28">
        <v>305</v>
      </c>
      <c r="C28">
        <v>10</v>
      </c>
      <c r="D28" s="9">
        <f>_xlfn.XLOOKUP(A28,Справка!$A$1:$G$1,Справка!$A$3:$G$3,0,0,1)</f>
        <v>0.12</v>
      </c>
    </row>
    <row r="29" spans="1:4" x14ac:dyDescent="0.3">
      <c r="A29">
        <v>234516</v>
      </c>
      <c r="B29">
        <v>290</v>
      </c>
      <c r="C29">
        <v>9</v>
      </c>
      <c r="D29" s="9">
        <f>_xlfn.XLOOKUP(A29,Справка!$A$1:$G$1,Справка!$A$3:$G$3,0,0,1)</f>
        <v>0.27</v>
      </c>
    </row>
    <row r="30" spans="1:4" x14ac:dyDescent="0.3">
      <c r="A30">
        <v>234512</v>
      </c>
      <c r="B30">
        <v>153</v>
      </c>
      <c r="C30">
        <v>5</v>
      </c>
      <c r="D30" s="9">
        <f>_xlfn.XLOOKUP(A30,Справка!$A$1:$G$1,Справка!$A$3:$G$3,0,0,1)</f>
        <v>0.1</v>
      </c>
    </row>
    <row r="31" spans="1:4" x14ac:dyDescent="0.3">
      <c r="A31">
        <v>234512</v>
      </c>
      <c r="B31">
        <v>143</v>
      </c>
      <c r="C31">
        <v>6</v>
      </c>
      <c r="D31" s="9">
        <f>_xlfn.XLOOKUP(A31,Справка!$A$1:$G$1,Справка!$A$3:$G$3,0,0,1)</f>
        <v>0.1</v>
      </c>
    </row>
    <row r="32" spans="1:4" x14ac:dyDescent="0.3">
      <c r="A32">
        <v>234517</v>
      </c>
      <c r="B32">
        <v>170</v>
      </c>
      <c r="C32">
        <v>3</v>
      </c>
      <c r="D32" s="9">
        <f>_xlfn.XLOOKUP(A32,Справка!$A$1:$G$1,Справка!$A$3:$G$3,0,0,1)</f>
        <v>0.08</v>
      </c>
    </row>
    <row r="33" spans="1:4" x14ac:dyDescent="0.3">
      <c r="A33">
        <v>234513</v>
      </c>
      <c r="B33">
        <v>181</v>
      </c>
      <c r="C33">
        <v>6</v>
      </c>
      <c r="D33" s="9">
        <f>_xlfn.XLOOKUP(A33,Справка!$A$1:$G$1,Справка!$A$3:$G$3,0,0,1)</f>
        <v>0.1</v>
      </c>
    </row>
    <row r="34" spans="1:4" x14ac:dyDescent="0.3">
      <c r="A34">
        <v>234517</v>
      </c>
      <c r="B34">
        <v>217</v>
      </c>
      <c r="C34">
        <v>4</v>
      </c>
      <c r="D34" s="9">
        <f>_xlfn.XLOOKUP(A34,Справка!$A$1:$G$1,Справка!$A$3:$G$3,0,0,1)</f>
        <v>0.08</v>
      </c>
    </row>
    <row r="35" spans="1:4" x14ac:dyDescent="0.3">
      <c r="A35">
        <v>234514</v>
      </c>
      <c r="B35">
        <v>269</v>
      </c>
      <c r="C35">
        <v>11</v>
      </c>
      <c r="D35" s="9">
        <f>_xlfn.XLOOKUP(A35,Справка!$A$1:$G$1,Справка!$A$3:$G$3,0,0,1)</f>
        <v>0.12</v>
      </c>
    </row>
    <row r="36" spans="1:4" x14ac:dyDescent="0.3">
      <c r="A36">
        <v>234513</v>
      </c>
      <c r="B36">
        <v>193</v>
      </c>
      <c r="C36">
        <v>7</v>
      </c>
      <c r="D36" s="9">
        <f>_xlfn.XLOOKUP(A36,Справка!$A$1:$G$1,Справка!$A$3:$G$3,0,0,1)</f>
        <v>0.1</v>
      </c>
    </row>
    <row r="37" spans="1:4" x14ac:dyDescent="0.3">
      <c r="A37">
        <v>234516</v>
      </c>
      <c r="B37">
        <v>330</v>
      </c>
      <c r="C37">
        <v>10</v>
      </c>
      <c r="D37" s="9">
        <f>_xlfn.XLOOKUP(A37,Справка!$A$1:$G$1,Справка!$A$3:$G$3,0,0,1)</f>
        <v>0.27</v>
      </c>
    </row>
    <row r="38" spans="1:4" x14ac:dyDescent="0.3">
      <c r="A38">
        <v>234516</v>
      </c>
      <c r="B38">
        <v>207</v>
      </c>
      <c r="C38">
        <v>11</v>
      </c>
      <c r="D38" s="9">
        <f>_xlfn.XLOOKUP(A38,Справка!$A$1:$G$1,Справка!$A$3:$G$3,0,0,1)</f>
        <v>0.27</v>
      </c>
    </row>
    <row r="39" spans="1:4" x14ac:dyDescent="0.3">
      <c r="A39">
        <v>234515</v>
      </c>
      <c r="B39">
        <v>315</v>
      </c>
      <c r="C39">
        <v>4</v>
      </c>
      <c r="D39" s="9">
        <f>_xlfn.XLOOKUP(A39,Справка!$A$1:$G$1,Справка!$A$3:$G$3,0,0,1)</f>
        <v>0.25</v>
      </c>
    </row>
    <row r="40" spans="1:4" x14ac:dyDescent="0.3">
      <c r="A40">
        <v>234513</v>
      </c>
      <c r="B40">
        <v>315</v>
      </c>
      <c r="C40">
        <v>8</v>
      </c>
      <c r="D40" s="9">
        <f>_xlfn.XLOOKUP(A40,Справка!$A$1:$G$1,Справка!$A$3:$G$3,0,0,1)</f>
        <v>0.1</v>
      </c>
    </row>
    <row r="41" spans="1:4" x14ac:dyDescent="0.3">
      <c r="A41">
        <v>234515</v>
      </c>
      <c r="B41">
        <v>277</v>
      </c>
      <c r="C41">
        <v>5</v>
      </c>
      <c r="D41" s="9">
        <f>_xlfn.XLOOKUP(A41,Справка!$A$1:$G$1,Справка!$A$3:$G$3,0,0,1)</f>
        <v>0.25</v>
      </c>
    </row>
    <row r="42" spans="1:4" x14ac:dyDescent="0.3">
      <c r="A42">
        <v>234516</v>
      </c>
      <c r="B42">
        <v>281</v>
      </c>
      <c r="C42">
        <v>12</v>
      </c>
      <c r="D42" s="9">
        <f>_xlfn.XLOOKUP(A42,Справка!$A$1:$G$1,Справка!$A$3:$G$3,0,0,1)</f>
        <v>0.27</v>
      </c>
    </row>
    <row r="43" spans="1:4" x14ac:dyDescent="0.3">
      <c r="A43">
        <v>234512</v>
      </c>
      <c r="B43">
        <v>172</v>
      </c>
      <c r="C43">
        <v>7</v>
      </c>
      <c r="D43" s="9">
        <f>_xlfn.XLOOKUP(A43,Справка!$A$1:$G$1,Справка!$A$3:$G$3,0,0,1)</f>
        <v>0.1</v>
      </c>
    </row>
    <row r="44" spans="1:4" x14ac:dyDescent="0.3">
      <c r="A44">
        <v>234516</v>
      </c>
      <c r="B44">
        <v>191</v>
      </c>
      <c r="C44">
        <v>17</v>
      </c>
      <c r="D44" s="9">
        <f>_xlfn.XLOOKUP(A44,Справка!$A$1:$G$1,Справка!$A$3:$G$3,0,0,1)</f>
        <v>0.27</v>
      </c>
    </row>
    <row r="45" spans="1:4" x14ac:dyDescent="0.3">
      <c r="A45">
        <v>234514</v>
      </c>
      <c r="B45">
        <v>211</v>
      </c>
      <c r="C45">
        <v>12</v>
      </c>
      <c r="D45" s="9">
        <f>_xlfn.XLOOKUP(A45,Справка!$A$1:$G$1,Справка!$A$3:$G$3,0,0,1)</f>
        <v>0.12</v>
      </c>
    </row>
    <row r="46" spans="1:4" x14ac:dyDescent="0.3">
      <c r="A46">
        <v>234512</v>
      </c>
      <c r="B46">
        <v>266</v>
      </c>
      <c r="C46">
        <v>8</v>
      </c>
      <c r="D46" s="9">
        <f>_xlfn.XLOOKUP(A46,Справка!$A$1:$G$1,Справка!$A$3:$G$3,0,0,1)</f>
        <v>0.1</v>
      </c>
    </row>
    <row r="47" spans="1:4" x14ac:dyDescent="0.3">
      <c r="A47">
        <v>234516</v>
      </c>
      <c r="B47">
        <v>231</v>
      </c>
      <c r="C47">
        <v>18</v>
      </c>
      <c r="D47" s="9">
        <f>_xlfn.XLOOKUP(A47,Справка!$A$1:$G$1,Справка!$A$3:$G$3,0,0,1)</f>
        <v>0.27</v>
      </c>
    </row>
    <row r="48" spans="1:4" x14ac:dyDescent="0.3">
      <c r="A48">
        <v>234515</v>
      </c>
      <c r="B48">
        <v>255</v>
      </c>
      <c r="C48">
        <v>6</v>
      </c>
      <c r="D48" s="9">
        <f>_xlfn.XLOOKUP(A48,Справка!$A$1:$G$1,Справка!$A$3:$G$3,0,0,1)</f>
        <v>0.25</v>
      </c>
    </row>
    <row r="49" spans="1:4" x14ac:dyDescent="0.3">
      <c r="A49">
        <v>234516</v>
      </c>
      <c r="B49">
        <v>326</v>
      </c>
      <c r="C49">
        <v>19</v>
      </c>
      <c r="D49" s="9">
        <f>_xlfn.XLOOKUP(A49,Справка!$A$1:$G$1,Справка!$A$3:$G$3,0,0,1)</f>
        <v>0.27</v>
      </c>
    </row>
    <row r="50" spans="1:4" x14ac:dyDescent="0.3">
      <c r="A50">
        <v>234517</v>
      </c>
      <c r="B50">
        <v>299</v>
      </c>
      <c r="C50">
        <v>5</v>
      </c>
      <c r="D50" s="9">
        <f>_xlfn.XLOOKUP(A50,Справка!$A$1:$G$1,Справка!$A$3:$G$3,0,0,1)</f>
        <v>0.08</v>
      </c>
    </row>
    <row r="51" spans="1:4" x14ac:dyDescent="0.3">
      <c r="A51">
        <v>234516</v>
      </c>
      <c r="B51">
        <v>313</v>
      </c>
      <c r="C51">
        <v>20</v>
      </c>
      <c r="D51" s="9">
        <f>_xlfn.XLOOKUP(A51,Справка!$A$1:$G$1,Справка!$A$3:$G$3,0,0,1)</f>
        <v>0.27</v>
      </c>
    </row>
    <row r="52" spans="1:4" x14ac:dyDescent="0.3">
      <c r="A52">
        <v>234515</v>
      </c>
      <c r="B52">
        <v>217</v>
      </c>
      <c r="C52">
        <v>7</v>
      </c>
      <c r="D52" s="9">
        <f>_xlfn.XLOOKUP(A52,Справка!$A$1:$G$1,Справка!$A$3:$G$3,0,0,1)</f>
        <v>0.25</v>
      </c>
    </row>
    <row r="53" spans="1:4" x14ac:dyDescent="0.3">
      <c r="A53">
        <v>234516</v>
      </c>
      <c r="B53">
        <v>276</v>
      </c>
      <c r="C53">
        <v>21</v>
      </c>
      <c r="D53" s="9">
        <f>_xlfn.XLOOKUP(A53,Справка!$A$1:$G$1,Справка!$A$3:$G$3,0,0,1)</f>
        <v>0.27</v>
      </c>
    </row>
    <row r="54" spans="1:4" x14ac:dyDescent="0.3">
      <c r="A54">
        <v>234513</v>
      </c>
      <c r="B54">
        <v>151</v>
      </c>
      <c r="C54">
        <v>9</v>
      </c>
      <c r="D54" s="9">
        <f>_xlfn.XLOOKUP(A54,Справка!$A$1:$G$1,Справка!$A$3:$G$3,0,0,1)</f>
        <v>0.1</v>
      </c>
    </row>
    <row r="55" spans="1:4" x14ac:dyDescent="0.3">
      <c r="A55">
        <v>234514</v>
      </c>
      <c r="B55">
        <v>289</v>
      </c>
      <c r="C55">
        <v>13</v>
      </c>
      <c r="D55" s="9">
        <f>_xlfn.XLOOKUP(A55,Справка!$A$1:$G$1,Справка!$A$3:$G$3,0,0,1)</f>
        <v>0.12</v>
      </c>
    </row>
    <row r="56" spans="1:4" x14ac:dyDescent="0.3">
      <c r="A56">
        <v>234514</v>
      </c>
      <c r="B56">
        <v>260</v>
      </c>
      <c r="C56">
        <v>14</v>
      </c>
      <c r="D56" s="9">
        <f>_xlfn.XLOOKUP(A56,Справка!$A$1:$G$1,Справка!$A$3:$G$3,0,0,1)</f>
        <v>0.12</v>
      </c>
    </row>
    <row r="57" spans="1:4" x14ac:dyDescent="0.3">
      <c r="A57">
        <v>234517</v>
      </c>
      <c r="B57">
        <v>295</v>
      </c>
      <c r="C57">
        <v>6</v>
      </c>
      <c r="D57" s="9">
        <f>_xlfn.XLOOKUP(A57,Справка!$A$1:$G$1,Справка!$A$3:$G$3,0,0,1)</f>
        <v>0.08</v>
      </c>
    </row>
    <row r="58" spans="1:4" x14ac:dyDescent="0.3">
      <c r="A58">
        <v>234514</v>
      </c>
      <c r="B58">
        <v>304</v>
      </c>
      <c r="C58">
        <v>15</v>
      </c>
      <c r="D58" s="9">
        <f>_xlfn.XLOOKUP(A58,Справка!$A$1:$G$1,Справка!$A$3:$G$3,0,0,1)</f>
        <v>0.12</v>
      </c>
    </row>
    <row r="59" spans="1:4" x14ac:dyDescent="0.3">
      <c r="A59">
        <v>234516</v>
      </c>
      <c r="B59">
        <v>143</v>
      </c>
      <c r="C59">
        <v>22</v>
      </c>
      <c r="D59" s="9">
        <f>_xlfn.XLOOKUP(A59,Справка!$A$1:$G$1,Справка!$A$3:$G$3,0,0,1)</f>
        <v>0.27</v>
      </c>
    </row>
    <row r="60" spans="1:4" x14ac:dyDescent="0.3">
      <c r="A60">
        <v>234517</v>
      </c>
      <c r="B60">
        <v>324</v>
      </c>
      <c r="C60">
        <v>7</v>
      </c>
      <c r="D60" s="9">
        <f>_xlfn.XLOOKUP(A60,Справка!$A$1:$G$1,Справка!$A$3:$G$3,0,0,1)</f>
        <v>0.08</v>
      </c>
    </row>
    <row r="61" spans="1:4" x14ac:dyDescent="0.3">
      <c r="A61">
        <v>234512</v>
      </c>
      <c r="B61">
        <v>167</v>
      </c>
      <c r="C61">
        <v>9</v>
      </c>
      <c r="D61" s="9">
        <f>_xlfn.XLOOKUP(A61,Справка!$A$1:$G$1,Справка!$A$3:$G$3,0,0,1)</f>
        <v>0.1</v>
      </c>
    </row>
    <row r="62" spans="1:4" x14ac:dyDescent="0.3">
      <c r="A62">
        <v>234517</v>
      </c>
      <c r="B62">
        <v>182</v>
      </c>
      <c r="C62">
        <v>8</v>
      </c>
      <c r="D62" s="9">
        <f>_xlfn.XLOOKUP(A62,Справка!$A$1:$G$1,Справка!$A$3:$G$3,0,0,1)</f>
        <v>0.08</v>
      </c>
    </row>
    <row r="63" spans="1:4" x14ac:dyDescent="0.3">
      <c r="A63">
        <v>234512</v>
      </c>
      <c r="B63">
        <v>254</v>
      </c>
      <c r="C63">
        <v>10</v>
      </c>
      <c r="D63" s="9">
        <f>_xlfn.XLOOKUP(A63,Справка!$A$1:$G$1,Справка!$A$3:$G$3,0,0,1)</f>
        <v>0.1</v>
      </c>
    </row>
    <row r="64" spans="1:4" x14ac:dyDescent="0.3">
      <c r="A64">
        <v>234515</v>
      </c>
      <c r="B64">
        <v>133</v>
      </c>
      <c r="C64">
        <v>8</v>
      </c>
      <c r="D64" s="9">
        <f>_xlfn.XLOOKUP(A64,Справка!$A$1:$G$1,Справка!$A$3:$G$3,0,0,1)</f>
        <v>0.25</v>
      </c>
    </row>
    <row r="65" spans="1:4" x14ac:dyDescent="0.3">
      <c r="A65">
        <v>234513</v>
      </c>
      <c r="B65">
        <v>308</v>
      </c>
      <c r="C65">
        <v>10</v>
      </c>
      <c r="D65" s="9">
        <f>_xlfn.XLOOKUP(A65,Справка!$A$1:$G$1,Справка!$A$3:$G$3,0,0,1)</f>
        <v>0.1</v>
      </c>
    </row>
    <row r="66" spans="1:4" x14ac:dyDescent="0.3">
      <c r="A66">
        <v>234514</v>
      </c>
      <c r="B66">
        <v>308</v>
      </c>
      <c r="C66">
        <v>20</v>
      </c>
      <c r="D66" s="9">
        <f>_xlfn.XLOOKUP(A66,Справка!$A$1:$G$1,Справка!$A$3:$G$3,0,0,1)</f>
        <v>0.12</v>
      </c>
    </row>
    <row r="67" spans="1:4" x14ac:dyDescent="0.3">
      <c r="A67">
        <v>234517</v>
      </c>
      <c r="B67">
        <v>230</v>
      </c>
      <c r="C67">
        <v>9</v>
      </c>
      <c r="D67" s="9">
        <f>_xlfn.XLOOKUP(A67,Справка!$A$1:$G$1,Справка!$A$3:$G$3,0,0,1)</f>
        <v>0.08</v>
      </c>
    </row>
    <row r="68" spans="1:4" x14ac:dyDescent="0.3">
      <c r="A68">
        <v>234516</v>
      </c>
      <c r="B68">
        <v>302</v>
      </c>
      <c r="C68">
        <v>23</v>
      </c>
      <c r="D68" s="9">
        <f>_xlfn.XLOOKUP(A68,Справка!$A$1:$G$1,Справка!$A$3:$G$3,0,0,1)</f>
        <v>0.27</v>
      </c>
    </row>
    <row r="69" spans="1:4" x14ac:dyDescent="0.3">
      <c r="A69">
        <v>234516</v>
      </c>
      <c r="B69">
        <v>122</v>
      </c>
      <c r="C69">
        <v>24</v>
      </c>
      <c r="D69" s="9">
        <f>_xlfn.XLOOKUP(A69,Справка!$A$1:$G$1,Справка!$A$3:$G$3,0,0,1)</f>
        <v>0.27</v>
      </c>
    </row>
    <row r="70" spans="1:4" x14ac:dyDescent="0.3">
      <c r="A70">
        <v>234512</v>
      </c>
      <c r="B70">
        <v>292</v>
      </c>
      <c r="C70">
        <v>11</v>
      </c>
      <c r="D70" s="9">
        <f>_xlfn.XLOOKUP(A70,Справка!$A$1:$G$1,Справка!$A$3:$G$3,0,0,1)</f>
        <v>0.1</v>
      </c>
    </row>
    <row r="71" spans="1:4" x14ac:dyDescent="0.3">
      <c r="A71">
        <v>234515</v>
      </c>
      <c r="B71">
        <v>175</v>
      </c>
      <c r="C71">
        <v>9</v>
      </c>
      <c r="D71" s="9">
        <f>_xlfn.XLOOKUP(A71,Справка!$A$1:$G$1,Справка!$A$3:$G$3,0,0,1)</f>
        <v>0.25</v>
      </c>
    </row>
    <row r="72" spans="1:4" x14ac:dyDescent="0.3">
      <c r="A72">
        <v>234517</v>
      </c>
      <c r="B72">
        <v>239</v>
      </c>
      <c r="C72">
        <v>10</v>
      </c>
      <c r="D72" s="9">
        <f>_xlfn.XLOOKUP(A72,Справка!$A$1:$G$1,Справка!$A$3:$G$3,0,0,1)</f>
        <v>0.08</v>
      </c>
    </row>
    <row r="73" spans="1:4" x14ac:dyDescent="0.3">
      <c r="A73">
        <v>234513</v>
      </c>
      <c r="B73">
        <v>299</v>
      </c>
      <c r="C73">
        <v>11</v>
      </c>
      <c r="D73" s="9">
        <f>_xlfn.XLOOKUP(A73,Справка!$A$1:$G$1,Справка!$A$3:$G$3,0,0,1)</f>
        <v>0.1</v>
      </c>
    </row>
    <row r="74" spans="1:4" x14ac:dyDescent="0.3">
      <c r="A74">
        <v>234513</v>
      </c>
      <c r="B74">
        <v>185</v>
      </c>
      <c r="C74">
        <v>12</v>
      </c>
      <c r="D74" s="9">
        <f>_xlfn.XLOOKUP(A74,Справка!$A$1:$G$1,Справка!$A$3:$G$3,0,0,1)</f>
        <v>0.1</v>
      </c>
    </row>
    <row r="75" spans="1:4" x14ac:dyDescent="0.3">
      <c r="A75">
        <v>234517</v>
      </c>
      <c r="B75">
        <v>257</v>
      </c>
      <c r="C75">
        <v>11</v>
      </c>
      <c r="D75" s="9">
        <f>_xlfn.XLOOKUP(A75,Справка!$A$1:$G$1,Справка!$A$3:$G$3,0,0,1)</f>
        <v>0.08</v>
      </c>
    </row>
    <row r="76" spans="1:4" x14ac:dyDescent="0.3">
      <c r="A76">
        <v>234514</v>
      </c>
      <c r="B76">
        <v>125</v>
      </c>
      <c r="C76">
        <v>21</v>
      </c>
      <c r="D76" s="9">
        <f>_xlfn.XLOOKUP(A76,Справка!$A$1:$G$1,Справка!$A$3:$G$3,0,0,1)</f>
        <v>0.12</v>
      </c>
    </row>
    <row r="77" spans="1:4" x14ac:dyDescent="0.3">
      <c r="A77">
        <v>234516</v>
      </c>
      <c r="B77">
        <v>251</v>
      </c>
      <c r="C77">
        <v>25</v>
      </c>
      <c r="D77" s="9">
        <f>_xlfn.XLOOKUP(A77,Справка!$A$1:$G$1,Справка!$A$3:$G$3,0,0,1)</f>
        <v>0.27</v>
      </c>
    </row>
    <row r="78" spans="1:4" x14ac:dyDescent="0.3">
      <c r="A78">
        <v>234514</v>
      </c>
      <c r="B78">
        <v>168</v>
      </c>
      <c r="C78">
        <v>22</v>
      </c>
      <c r="D78" s="9">
        <f>_xlfn.XLOOKUP(A78,Справка!$A$1:$G$1,Справка!$A$3:$G$3,0,0,1)</f>
        <v>0.12</v>
      </c>
    </row>
    <row r="79" spans="1:4" x14ac:dyDescent="0.3">
      <c r="A79">
        <v>234515</v>
      </c>
      <c r="B79">
        <v>293</v>
      </c>
      <c r="C79">
        <v>10</v>
      </c>
      <c r="D79" s="9">
        <f>_xlfn.XLOOKUP(A79,Справка!$A$1:$G$1,Справка!$A$3:$G$3,0,0,1)</f>
        <v>0.25</v>
      </c>
    </row>
    <row r="80" spans="1:4" x14ac:dyDescent="0.3">
      <c r="A80">
        <v>234513</v>
      </c>
      <c r="B80">
        <v>141</v>
      </c>
      <c r="C80">
        <v>13</v>
      </c>
      <c r="D80" s="9">
        <f>_xlfn.XLOOKUP(A80,Справка!$A$1:$G$1,Справка!$A$3:$G$3,0,0,1)</f>
        <v>0.1</v>
      </c>
    </row>
    <row r="81" spans="1:4" x14ac:dyDescent="0.3">
      <c r="A81">
        <v>234512</v>
      </c>
      <c r="B81">
        <v>301</v>
      </c>
      <c r="C81">
        <v>12</v>
      </c>
      <c r="D81" s="9">
        <f>_xlfn.XLOOKUP(A81,Справка!$A$1:$G$1,Справка!$A$3:$G$3,0,0,1)</f>
        <v>0.1</v>
      </c>
    </row>
    <row r="82" spans="1:4" x14ac:dyDescent="0.3">
      <c r="A82">
        <v>234512</v>
      </c>
      <c r="B82">
        <v>295</v>
      </c>
      <c r="C82">
        <v>13</v>
      </c>
      <c r="D82" s="9">
        <f>_xlfn.XLOOKUP(A82,Справка!$A$1:$G$1,Справка!$A$3:$G$3,0,0,1)</f>
        <v>0.1</v>
      </c>
    </row>
    <row r="83" spans="1:4" x14ac:dyDescent="0.3">
      <c r="A83">
        <v>234512</v>
      </c>
      <c r="B83">
        <v>273</v>
      </c>
      <c r="C83">
        <v>14</v>
      </c>
      <c r="D83" s="9">
        <f>_xlfn.XLOOKUP(A83,Справка!$A$1:$G$1,Справка!$A$3:$G$3,0,0,1)</f>
        <v>0.1</v>
      </c>
    </row>
    <row r="84" spans="1:4" x14ac:dyDescent="0.3">
      <c r="A84">
        <v>234512</v>
      </c>
      <c r="B84">
        <v>180</v>
      </c>
      <c r="C84">
        <v>15</v>
      </c>
      <c r="D84" s="9">
        <f>_xlfn.XLOOKUP(A84,Справка!$A$1:$G$1,Справка!$A$3:$G$3,0,0,1)</f>
        <v>0.1</v>
      </c>
    </row>
    <row r="85" spans="1:4" x14ac:dyDescent="0.3">
      <c r="A85">
        <v>234514</v>
      </c>
      <c r="B85">
        <v>179</v>
      </c>
      <c r="C85">
        <v>23</v>
      </c>
      <c r="D85" s="9">
        <f>_xlfn.XLOOKUP(A85,Справка!$A$1:$G$1,Справка!$A$3:$G$3,0,0,1)</f>
        <v>0.12</v>
      </c>
    </row>
    <row r="86" spans="1:4" x14ac:dyDescent="0.3">
      <c r="A86">
        <v>234512</v>
      </c>
      <c r="B86">
        <v>292</v>
      </c>
      <c r="C86">
        <v>16</v>
      </c>
      <c r="D86" s="9">
        <f>_xlfn.XLOOKUP(A86,Справка!$A$1:$G$1,Справка!$A$3:$G$3,0,0,1)</f>
        <v>0.1</v>
      </c>
    </row>
    <row r="87" spans="1:4" x14ac:dyDescent="0.3">
      <c r="A87">
        <v>234512</v>
      </c>
      <c r="B87">
        <v>181</v>
      </c>
      <c r="C87">
        <v>17</v>
      </c>
      <c r="D87" s="9">
        <f>_xlfn.XLOOKUP(A87,Справка!$A$1:$G$1,Справка!$A$3:$G$3,0,0,1)</f>
        <v>0.1</v>
      </c>
    </row>
    <row r="88" spans="1:4" x14ac:dyDescent="0.3">
      <c r="A88">
        <v>234517</v>
      </c>
      <c r="B88">
        <v>237</v>
      </c>
      <c r="C88">
        <v>12</v>
      </c>
      <c r="D88" s="9">
        <f>_xlfn.XLOOKUP(A88,Справка!$A$1:$G$1,Справка!$A$3:$G$3,0,0,1)</f>
        <v>0.08</v>
      </c>
    </row>
    <row r="89" spans="1:4" x14ac:dyDescent="0.3">
      <c r="A89">
        <v>234514</v>
      </c>
      <c r="B89">
        <v>258</v>
      </c>
      <c r="C89">
        <v>24</v>
      </c>
      <c r="D89" s="9">
        <f>_xlfn.XLOOKUP(A89,Справка!$A$1:$G$1,Справка!$A$3:$G$3,0,0,1)</f>
        <v>0.12</v>
      </c>
    </row>
    <row r="90" spans="1:4" x14ac:dyDescent="0.3">
      <c r="A90">
        <v>234517</v>
      </c>
      <c r="B90">
        <v>212</v>
      </c>
      <c r="C90">
        <v>13</v>
      </c>
      <c r="D90" s="9">
        <f>_xlfn.XLOOKUP(A90,Справка!$A$1:$G$1,Справка!$A$3:$G$3,0,0,1)</f>
        <v>0.08</v>
      </c>
    </row>
    <row r="91" spans="1:4" x14ac:dyDescent="0.3">
      <c r="A91">
        <v>234515</v>
      </c>
      <c r="B91">
        <v>215</v>
      </c>
      <c r="C91">
        <v>11</v>
      </c>
      <c r="D91" s="9">
        <f>_xlfn.XLOOKUP(A91,Справка!$A$1:$G$1,Справка!$A$3:$G$3,0,0,1)</f>
        <v>0.25</v>
      </c>
    </row>
    <row r="92" spans="1:4" x14ac:dyDescent="0.3">
      <c r="A92">
        <v>234515</v>
      </c>
      <c r="B92">
        <v>325</v>
      </c>
      <c r="C92">
        <v>12</v>
      </c>
      <c r="D92" s="9">
        <f>_xlfn.XLOOKUP(A92,Справка!$A$1:$G$1,Справка!$A$3:$G$3,0,0,1)</f>
        <v>0.25</v>
      </c>
    </row>
    <row r="93" spans="1:4" x14ac:dyDescent="0.3">
      <c r="A93">
        <v>234516</v>
      </c>
      <c r="B93">
        <v>302</v>
      </c>
      <c r="C93">
        <v>27</v>
      </c>
      <c r="D93" s="9">
        <f>_xlfn.XLOOKUP(A93,Справка!$A$1:$G$1,Справка!$A$3:$G$3,0,0,1)</f>
        <v>0.27</v>
      </c>
    </row>
    <row r="94" spans="1:4" x14ac:dyDescent="0.3">
      <c r="A94">
        <v>234512</v>
      </c>
      <c r="B94">
        <v>310</v>
      </c>
      <c r="C94">
        <v>18</v>
      </c>
      <c r="D94" s="9">
        <f>_xlfn.XLOOKUP(A94,Справка!$A$1:$G$1,Справка!$A$3:$G$3,0,0,1)</f>
        <v>0.1</v>
      </c>
    </row>
    <row r="95" spans="1:4" x14ac:dyDescent="0.3">
      <c r="A95">
        <v>234517</v>
      </c>
      <c r="B95">
        <v>288</v>
      </c>
      <c r="C95">
        <v>14</v>
      </c>
      <c r="D95" s="9">
        <f>_xlfn.XLOOKUP(A95,Справка!$A$1:$G$1,Справка!$A$3:$G$3,0,0,1)</f>
        <v>0.08</v>
      </c>
    </row>
    <row r="96" spans="1:4" x14ac:dyDescent="0.3">
      <c r="A96">
        <v>234516</v>
      </c>
      <c r="B96">
        <v>324</v>
      </c>
      <c r="C96">
        <v>28</v>
      </c>
      <c r="D96" s="9">
        <f>_xlfn.XLOOKUP(A96,Справка!$A$1:$G$1,Справка!$A$3:$G$3,0,0,1)</f>
        <v>0.27</v>
      </c>
    </row>
    <row r="97" spans="1:4" x14ac:dyDescent="0.3">
      <c r="A97">
        <v>234516</v>
      </c>
      <c r="B97">
        <v>205</v>
      </c>
      <c r="C97">
        <v>29</v>
      </c>
      <c r="D97" s="9">
        <f>_xlfn.XLOOKUP(A97,Справка!$A$1:$G$1,Справка!$A$3:$G$3,0,0,1)</f>
        <v>0.27</v>
      </c>
    </row>
    <row r="98" spans="1:4" x14ac:dyDescent="0.3">
      <c r="A98">
        <v>234512</v>
      </c>
      <c r="B98">
        <v>196</v>
      </c>
      <c r="C98">
        <v>14</v>
      </c>
      <c r="D98" s="9">
        <f>_xlfn.XLOOKUP(A98,Справка!$A$1:$G$1,Справка!$A$3:$G$3,0,0,1)</f>
        <v>0.1</v>
      </c>
    </row>
    <row r="99" spans="1:4" x14ac:dyDescent="0.3">
      <c r="A99">
        <v>234513</v>
      </c>
      <c r="B99">
        <v>257</v>
      </c>
      <c r="C99">
        <v>14</v>
      </c>
      <c r="D99" s="9">
        <f>_xlfn.XLOOKUP(A99,Справка!$A$1:$G$1,Справка!$A$3:$G$3,0,0,1)</f>
        <v>0.1</v>
      </c>
    </row>
    <row r="100" spans="1:4" x14ac:dyDescent="0.3">
      <c r="A100">
        <v>234517</v>
      </c>
      <c r="B100">
        <v>279</v>
      </c>
      <c r="C100">
        <v>15</v>
      </c>
      <c r="D100" s="9">
        <f>_xlfn.XLOOKUP(A100,Справка!$A$1:$G$1,Справка!$A$3:$G$3,0,0,1)</f>
        <v>0.08</v>
      </c>
    </row>
    <row r="101" spans="1:4" x14ac:dyDescent="0.3">
      <c r="A101">
        <v>234517</v>
      </c>
      <c r="B101">
        <v>153</v>
      </c>
      <c r="C101">
        <v>16</v>
      </c>
      <c r="D101" s="9">
        <f>_xlfn.XLOOKUP(A101,Справка!$A$1:$G$1,Справка!$A$3:$G$3,0,0,1)</f>
        <v>0.08</v>
      </c>
    </row>
    <row r="102" spans="1:4" x14ac:dyDescent="0.3">
      <c r="A102">
        <v>234514</v>
      </c>
      <c r="B102">
        <v>234</v>
      </c>
      <c r="C102">
        <v>25</v>
      </c>
      <c r="D102" s="9">
        <f>_xlfn.XLOOKUP(A102,Справка!$A$1:$G$1,Справка!$A$3:$G$3,0,0,1)</f>
        <v>0.12</v>
      </c>
    </row>
    <row r="103" spans="1:4" x14ac:dyDescent="0.3">
      <c r="A103">
        <v>234515</v>
      </c>
      <c r="B103">
        <v>335</v>
      </c>
      <c r="C103">
        <v>13</v>
      </c>
      <c r="D103" s="9">
        <f>_xlfn.XLOOKUP(A103,Справка!$A$1:$G$1,Справка!$A$3:$G$3,0,0,1)</f>
        <v>0.25</v>
      </c>
    </row>
    <row r="104" spans="1:4" x14ac:dyDescent="0.3">
      <c r="A104">
        <v>234513</v>
      </c>
      <c r="B104">
        <v>247</v>
      </c>
      <c r="C104">
        <v>15</v>
      </c>
      <c r="D104" s="9">
        <f>_xlfn.XLOOKUP(A104,Справка!$A$1:$G$1,Справка!$A$3:$G$3,0,0,1)</f>
        <v>0.1</v>
      </c>
    </row>
    <row r="105" spans="1:4" x14ac:dyDescent="0.3">
      <c r="A105">
        <v>234516</v>
      </c>
      <c r="B105">
        <v>305</v>
      </c>
      <c r="C105">
        <v>31</v>
      </c>
      <c r="D105" s="9">
        <f>_xlfn.XLOOKUP(A105,Справка!$A$1:$G$1,Справка!$A$3:$G$3,0,0,1)</f>
        <v>0.27</v>
      </c>
    </row>
    <row r="106" spans="1:4" x14ac:dyDescent="0.3">
      <c r="A106">
        <v>234513</v>
      </c>
      <c r="B106">
        <v>228</v>
      </c>
      <c r="C106">
        <v>16</v>
      </c>
      <c r="D106" s="9">
        <f>_xlfn.XLOOKUP(A106,Справка!$A$1:$G$1,Справка!$A$3:$G$3,0,0,1)</f>
        <v>0.1</v>
      </c>
    </row>
    <row r="107" spans="1:4" x14ac:dyDescent="0.3">
      <c r="A107">
        <v>234514</v>
      </c>
      <c r="B107">
        <v>326</v>
      </c>
      <c r="C107">
        <v>29</v>
      </c>
      <c r="D107" s="9">
        <f>_xlfn.XLOOKUP(A107,Справка!$A$1:$G$1,Справка!$A$3:$G$3,0,0,1)</f>
        <v>0.12</v>
      </c>
    </row>
    <row r="108" spans="1:4" x14ac:dyDescent="0.3">
      <c r="A108">
        <v>234513</v>
      </c>
      <c r="B108">
        <v>151</v>
      </c>
      <c r="C108">
        <v>17</v>
      </c>
      <c r="D108" s="9">
        <f>_xlfn.XLOOKUP(A108,Справка!$A$1:$G$1,Справка!$A$3:$G$3,0,0,1)</f>
        <v>0.1</v>
      </c>
    </row>
    <row r="109" spans="1:4" x14ac:dyDescent="0.3">
      <c r="A109">
        <v>234517</v>
      </c>
      <c r="B109">
        <v>154</v>
      </c>
      <c r="C109">
        <v>17</v>
      </c>
      <c r="D109" s="9">
        <f>_xlfn.XLOOKUP(A109,Справка!$A$1:$G$1,Справка!$A$3:$G$3,0,0,1)</f>
        <v>0.08</v>
      </c>
    </row>
    <row r="110" spans="1:4" x14ac:dyDescent="0.3">
      <c r="A110">
        <v>234515</v>
      </c>
      <c r="B110">
        <v>304</v>
      </c>
      <c r="C110">
        <v>14</v>
      </c>
      <c r="D110" s="9">
        <f>_xlfn.XLOOKUP(A110,Справка!$A$1:$G$1,Справка!$A$3:$G$3,0,0,1)</f>
        <v>0.25</v>
      </c>
    </row>
    <row r="111" spans="1:4" x14ac:dyDescent="0.3">
      <c r="A111">
        <v>234516</v>
      </c>
      <c r="B111">
        <v>143</v>
      </c>
      <c r="C111">
        <v>32</v>
      </c>
      <c r="D111" s="9">
        <f>_xlfn.XLOOKUP(A111,Справка!$A$1:$G$1,Справка!$A$3:$G$3,0,0,1)</f>
        <v>0.27</v>
      </c>
    </row>
    <row r="112" spans="1:4" x14ac:dyDescent="0.3">
      <c r="A112">
        <v>234516</v>
      </c>
      <c r="B112">
        <v>198</v>
      </c>
      <c r="C112">
        <v>33</v>
      </c>
      <c r="D112" s="9">
        <f>_xlfn.XLOOKUP(A112,Справка!$A$1:$G$1,Справка!$A$3:$G$3,0,0,1)</f>
        <v>0.27</v>
      </c>
    </row>
    <row r="113" spans="1:4" x14ac:dyDescent="0.3">
      <c r="A113">
        <v>234514</v>
      </c>
      <c r="B113">
        <v>180</v>
      </c>
      <c r="C113">
        <v>30</v>
      </c>
      <c r="D113" s="9">
        <f>_xlfn.XLOOKUP(A113,Справка!$A$1:$G$1,Справка!$A$3:$G$3,0,0,1)</f>
        <v>0.12</v>
      </c>
    </row>
    <row r="114" spans="1:4" x14ac:dyDescent="0.3">
      <c r="A114">
        <v>234515</v>
      </c>
      <c r="B114">
        <v>183</v>
      </c>
      <c r="C114">
        <v>19</v>
      </c>
      <c r="D114" s="9">
        <f>_xlfn.XLOOKUP(A114,Справка!$A$1:$G$1,Справка!$A$3:$G$3,0,0,1)</f>
        <v>0.25</v>
      </c>
    </row>
    <row r="115" spans="1:4" x14ac:dyDescent="0.3">
      <c r="A115">
        <v>234513</v>
      </c>
      <c r="B115">
        <v>268</v>
      </c>
      <c r="C115">
        <v>18</v>
      </c>
      <c r="D115" s="9">
        <f>_xlfn.XLOOKUP(A115,Справка!$A$1:$G$1,Справка!$A$3:$G$3,0,0,1)</f>
        <v>0.1</v>
      </c>
    </row>
    <row r="116" spans="1:4" x14ac:dyDescent="0.3">
      <c r="A116">
        <v>234517</v>
      </c>
      <c r="B116">
        <v>231</v>
      </c>
      <c r="C116">
        <v>18</v>
      </c>
      <c r="D116" s="9">
        <f>_xlfn.XLOOKUP(A116,Справка!$A$1:$G$1,Справка!$A$3:$G$3,0,0,1)</f>
        <v>0.08</v>
      </c>
    </row>
    <row r="117" spans="1:4" x14ac:dyDescent="0.3">
      <c r="A117">
        <v>234513</v>
      </c>
      <c r="B117">
        <v>300</v>
      </c>
      <c r="C117">
        <v>19</v>
      </c>
      <c r="D117" s="9">
        <f>_xlfn.XLOOKUP(A117,Справка!$A$1:$G$1,Справка!$A$3:$G$3,0,0,1)</f>
        <v>0.1</v>
      </c>
    </row>
    <row r="118" spans="1:4" x14ac:dyDescent="0.3">
      <c r="A118">
        <v>234517</v>
      </c>
      <c r="B118">
        <v>325</v>
      </c>
      <c r="C118">
        <v>19</v>
      </c>
      <c r="D118" s="9">
        <f>_xlfn.XLOOKUP(A118,Справка!$A$1:$G$1,Справка!$A$3:$G$3,0,0,1)</f>
        <v>0.08</v>
      </c>
    </row>
    <row r="119" spans="1:4" x14ac:dyDescent="0.3">
      <c r="A119">
        <v>234515</v>
      </c>
      <c r="B119">
        <v>329</v>
      </c>
      <c r="C119">
        <v>20</v>
      </c>
      <c r="D119" s="9">
        <f>_xlfn.XLOOKUP(A119,Справка!$A$1:$G$1,Справка!$A$3:$G$3,0,0,1)</f>
        <v>0.25</v>
      </c>
    </row>
    <row r="120" spans="1:4" x14ac:dyDescent="0.3">
      <c r="A120">
        <v>234513</v>
      </c>
      <c r="B120">
        <v>316</v>
      </c>
      <c r="C120">
        <v>20</v>
      </c>
      <c r="D120" s="9">
        <f>_xlfn.XLOOKUP(A120,Справка!$A$1:$G$1,Справка!$A$3:$G$3,0,0,1)</f>
        <v>0.1</v>
      </c>
    </row>
    <row r="121" spans="1:4" x14ac:dyDescent="0.3">
      <c r="A121">
        <v>234515</v>
      </c>
      <c r="B121">
        <v>159</v>
      </c>
      <c r="C121">
        <v>26</v>
      </c>
      <c r="D121" s="9">
        <f>_xlfn.XLOOKUP(A121,Справка!$A$1:$G$1,Справка!$A$3:$G$3,0,0,1)</f>
        <v>0.25</v>
      </c>
    </row>
    <row r="122" spans="1:4" x14ac:dyDescent="0.3">
      <c r="A122">
        <v>234514</v>
      </c>
      <c r="B122">
        <v>124</v>
      </c>
      <c r="C122">
        <v>31</v>
      </c>
      <c r="D122" s="9">
        <f>_xlfn.XLOOKUP(A122,Справка!$A$1:$G$1,Справка!$A$3:$G$3,0,0,1)</f>
        <v>0.12</v>
      </c>
    </row>
    <row r="123" spans="1:4" x14ac:dyDescent="0.3">
      <c r="A123">
        <v>234513</v>
      </c>
      <c r="B123">
        <v>342</v>
      </c>
      <c r="C123">
        <v>25</v>
      </c>
      <c r="D123" s="9">
        <f>_xlfn.XLOOKUP(A123,Справка!$A$1:$G$1,Справка!$A$3:$G$3,0,0,1)</f>
        <v>0.1</v>
      </c>
    </row>
    <row r="124" spans="1:4" x14ac:dyDescent="0.3">
      <c r="A124">
        <v>234514</v>
      </c>
      <c r="B124">
        <v>247</v>
      </c>
      <c r="C124">
        <v>32</v>
      </c>
      <c r="D124" s="9">
        <f>_xlfn.XLOOKUP(A124,Справка!$A$1:$G$1,Справка!$A$3:$G$3,0,0,1)</f>
        <v>0.12</v>
      </c>
    </row>
    <row r="125" spans="1:4" x14ac:dyDescent="0.3">
      <c r="A125">
        <v>234516</v>
      </c>
      <c r="B125">
        <v>209</v>
      </c>
      <c r="C125">
        <v>34</v>
      </c>
      <c r="D125" s="9">
        <f>_xlfn.XLOOKUP(A125,Справка!$A$1:$G$1,Справка!$A$3:$G$3,0,0,1)</f>
        <v>0.27</v>
      </c>
    </row>
    <row r="126" spans="1:4" x14ac:dyDescent="0.3">
      <c r="A126">
        <v>234513</v>
      </c>
      <c r="B126">
        <v>184</v>
      </c>
      <c r="C126">
        <v>26</v>
      </c>
      <c r="D126" s="9">
        <f>_xlfn.XLOOKUP(A126,Справка!$A$1:$G$1,Справка!$A$3:$G$3,0,0,1)</f>
        <v>0.1</v>
      </c>
    </row>
    <row r="127" spans="1:4" x14ac:dyDescent="0.3">
      <c r="A127">
        <v>234517</v>
      </c>
      <c r="B127">
        <v>234</v>
      </c>
      <c r="C127">
        <v>20</v>
      </c>
      <c r="D127" s="9">
        <f>_xlfn.XLOOKUP(A127,Справка!$A$1:$G$1,Справка!$A$3:$G$3,0,0,1)</f>
        <v>0.08</v>
      </c>
    </row>
    <row r="128" spans="1:4" x14ac:dyDescent="0.3">
      <c r="A128">
        <v>234515</v>
      </c>
      <c r="B128">
        <v>178</v>
      </c>
      <c r="C128">
        <v>27</v>
      </c>
      <c r="D128" s="9">
        <f>_xlfn.XLOOKUP(A128,Справка!$A$1:$G$1,Справка!$A$3:$G$3,0,0,1)</f>
        <v>0.25</v>
      </c>
    </row>
    <row r="129" spans="1:4" x14ac:dyDescent="0.3">
      <c r="A129">
        <v>234515</v>
      </c>
      <c r="B129">
        <v>345</v>
      </c>
      <c r="C129">
        <v>28</v>
      </c>
      <c r="D129" s="9">
        <f>_xlfn.XLOOKUP(A129,Справка!$A$1:$G$1,Справка!$A$3:$G$3,0,0,1)</f>
        <v>0.25</v>
      </c>
    </row>
    <row r="130" spans="1:4" x14ac:dyDescent="0.3">
      <c r="A130">
        <v>234513</v>
      </c>
      <c r="B130">
        <v>350</v>
      </c>
      <c r="C130">
        <v>27</v>
      </c>
      <c r="D130" s="9">
        <f>_xlfn.XLOOKUP(A130,Справка!$A$1:$G$1,Справка!$A$3:$G$3,0,0,1)</f>
        <v>0.1</v>
      </c>
    </row>
    <row r="131" spans="1:4" x14ac:dyDescent="0.3">
      <c r="A131">
        <v>234514</v>
      </c>
      <c r="B131">
        <v>255</v>
      </c>
      <c r="C131">
        <v>33</v>
      </c>
      <c r="D131" s="9">
        <f>_xlfn.XLOOKUP(A131,Справка!$A$1:$G$1,Справка!$A$3:$G$3,0,0,1)</f>
        <v>0.12</v>
      </c>
    </row>
    <row r="132" spans="1:4" x14ac:dyDescent="0.3">
      <c r="A132">
        <v>234513</v>
      </c>
      <c r="B132">
        <v>302</v>
      </c>
      <c r="C132">
        <v>28</v>
      </c>
      <c r="D132" s="9">
        <f>_xlfn.XLOOKUP(A132,Справка!$A$1:$G$1,Справка!$A$3:$G$3,0,0,1)</f>
        <v>0.1</v>
      </c>
    </row>
    <row r="133" spans="1:4" x14ac:dyDescent="0.3">
      <c r="A133">
        <v>234513</v>
      </c>
      <c r="B133">
        <v>207</v>
      </c>
      <c r="C133">
        <v>29</v>
      </c>
      <c r="D133" s="9">
        <f>_xlfn.XLOOKUP(A133,Справка!$A$1:$G$1,Справка!$A$3:$G$3,0,0,1)</f>
        <v>0.1</v>
      </c>
    </row>
    <row r="134" spans="1:4" x14ac:dyDescent="0.3">
      <c r="A134">
        <v>234514</v>
      </c>
      <c r="B134">
        <v>191</v>
      </c>
      <c r="C134">
        <v>34</v>
      </c>
      <c r="D134" s="9">
        <f>_xlfn.XLOOKUP(A134,Справка!$A$1:$G$1,Справка!$A$3:$G$3,0,0,1)</f>
        <v>0.12</v>
      </c>
    </row>
    <row r="135" spans="1:4" x14ac:dyDescent="0.3">
      <c r="A135">
        <v>234513</v>
      </c>
      <c r="B135">
        <v>164</v>
      </c>
      <c r="C135">
        <v>30</v>
      </c>
      <c r="D135" s="9">
        <f>_xlfn.XLOOKUP(A135,Справка!$A$1:$G$1,Справка!$A$3:$G$3,0,0,1)</f>
        <v>0.1</v>
      </c>
    </row>
    <row r="136" spans="1:4" x14ac:dyDescent="0.3">
      <c r="A136">
        <v>234513</v>
      </c>
      <c r="B136">
        <v>347</v>
      </c>
      <c r="C136">
        <v>33</v>
      </c>
      <c r="D136" s="9">
        <f>_xlfn.XLOOKUP(A136,Справка!$A$1:$G$1,Справка!$A$3:$G$3,0,0,1)</f>
        <v>0.1</v>
      </c>
    </row>
    <row r="137" spans="1:4" x14ac:dyDescent="0.3">
      <c r="A137">
        <v>234515</v>
      </c>
      <c r="B137">
        <v>249</v>
      </c>
      <c r="C137">
        <v>29</v>
      </c>
      <c r="D137" s="9">
        <f>_xlfn.XLOOKUP(A137,Справка!$A$1:$G$1,Справка!$A$3:$G$3,0,0,1)</f>
        <v>0.25</v>
      </c>
    </row>
    <row r="138" spans="1:4" x14ac:dyDescent="0.3">
      <c r="A138">
        <v>234517</v>
      </c>
      <c r="B138">
        <v>120</v>
      </c>
      <c r="C138">
        <v>21</v>
      </c>
      <c r="D138" s="9">
        <f>_xlfn.XLOOKUP(A138,Справка!$A$1:$G$1,Справка!$A$3:$G$3,0,0,1)</f>
        <v>0.08</v>
      </c>
    </row>
    <row r="139" spans="1:4" x14ac:dyDescent="0.3">
      <c r="A139">
        <v>234517</v>
      </c>
      <c r="B139">
        <v>293</v>
      </c>
      <c r="C139">
        <v>22</v>
      </c>
      <c r="D139" s="9">
        <f>_xlfn.XLOOKUP(A139,Справка!$A$1:$G$1,Справка!$A$3:$G$3,0,0,1)</f>
        <v>0.08</v>
      </c>
    </row>
    <row r="140" spans="1:4" x14ac:dyDescent="0.3">
      <c r="A140">
        <v>234515</v>
      </c>
      <c r="B140">
        <v>164</v>
      </c>
      <c r="C140">
        <v>30</v>
      </c>
      <c r="D140" s="9">
        <f>_xlfn.XLOOKUP(A140,Справка!$A$1:$G$1,Справка!$A$3:$G$3,0,0,1)</f>
        <v>0.25</v>
      </c>
    </row>
    <row r="141" spans="1:4" x14ac:dyDescent="0.3">
      <c r="A141">
        <v>234512</v>
      </c>
      <c r="B141">
        <v>133</v>
      </c>
      <c r="C141">
        <v>15</v>
      </c>
      <c r="D141" s="9">
        <f>_xlfn.XLOOKUP(A141,Справка!$A$1:$G$1,Справка!$A$3:$G$3,0,0,1)</f>
        <v>0.1</v>
      </c>
    </row>
    <row r="142" spans="1:4" x14ac:dyDescent="0.3">
      <c r="A142">
        <v>234515</v>
      </c>
      <c r="B142">
        <v>170</v>
      </c>
      <c r="C142">
        <v>31</v>
      </c>
      <c r="D142" s="9">
        <f>_xlfn.XLOOKUP(A142,Справка!$A$1:$G$1,Справка!$A$3:$G$3,0,0,1)</f>
        <v>0.25</v>
      </c>
    </row>
    <row r="143" spans="1:4" x14ac:dyDescent="0.3">
      <c r="A143">
        <v>234515</v>
      </c>
      <c r="B143">
        <v>317</v>
      </c>
      <c r="C143">
        <v>33</v>
      </c>
      <c r="D143" s="9">
        <f>_xlfn.XLOOKUP(A143,Справка!$A$1:$G$1,Справка!$A$3:$G$3,0,0,1)</f>
        <v>0.25</v>
      </c>
    </row>
    <row r="144" spans="1:4" x14ac:dyDescent="0.3">
      <c r="A144">
        <v>234517</v>
      </c>
      <c r="B144">
        <v>200</v>
      </c>
      <c r="C144">
        <v>23</v>
      </c>
      <c r="D144" s="9">
        <f>_xlfn.XLOOKUP(A144,Справка!$A$1:$G$1,Справка!$A$3:$G$3,0,0,1)</f>
        <v>0.08</v>
      </c>
    </row>
    <row r="145" spans="1:4" x14ac:dyDescent="0.3">
      <c r="A145">
        <v>234517</v>
      </c>
      <c r="B145">
        <v>243</v>
      </c>
      <c r="C145">
        <v>24</v>
      </c>
      <c r="D145" s="9">
        <f>_xlfn.XLOOKUP(A145,Справка!$A$1:$G$1,Справка!$A$3:$G$3,0,0,1)</f>
        <v>0.08</v>
      </c>
    </row>
    <row r="146" spans="1:4" x14ac:dyDescent="0.3">
      <c r="A146">
        <v>234512</v>
      </c>
      <c r="B146">
        <v>325</v>
      </c>
      <c r="C146">
        <v>16</v>
      </c>
      <c r="D146" s="9">
        <f>_xlfn.XLOOKUP(A146,Справка!$A$1:$G$1,Справка!$A$3:$G$3,0,0,1)</f>
        <v>0.1</v>
      </c>
    </row>
    <row r="147" spans="1:4" x14ac:dyDescent="0.3">
      <c r="A147">
        <v>234517</v>
      </c>
      <c r="B147">
        <v>343</v>
      </c>
      <c r="C147">
        <v>25</v>
      </c>
      <c r="D147" s="9">
        <f>_xlfn.XLOOKUP(A147,Справка!$A$1:$G$1,Справка!$A$3:$G$3,0,0,1)</f>
        <v>0.08</v>
      </c>
    </row>
    <row r="148" spans="1:4" x14ac:dyDescent="0.3">
      <c r="A148">
        <v>234512</v>
      </c>
      <c r="B148">
        <v>314</v>
      </c>
      <c r="C148">
        <v>17</v>
      </c>
      <c r="D148" s="9">
        <f>_xlfn.XLOOKUP(A148,Справка!$A$1:$G$1,Справка!$A$3:$G$3,0,0,1)</f>
        <v>0.1</v>
      </c>
    </row>
    <row r="149" spans="1:4" x14ac:dyDescent="0.3">
      <c r="A149">
        <v>234512</v>
      </c>
      <c r="B149">
        <v>287</v>
      </c>
      <c r="C149">
        <v>18</v>
      </c>
      <c r="D149" s="9">
        <f>_xlfn.XLOOKUP(A149,Справка!$A$1:$G$1,Справка!$A$3:$G$3,0,0,1)</f>
        <v>0.1</v>
      </c>
    </row>
    <row r="150" spans="1:4" x14ac:dyDescent="0.3">
      <c r="A150">
        <v>234517</v>
      </c>
      <c r="B150">
        <v>325</v>
      </c>
      <c r="C150">
        <v>26</v>
      </c>
      <c r="D150" s="9">
        <f>_xlfn.XLOOKUP(A150,Справка!$A$1:$G$1,Справка!$A$3:$G$3,0,0,1)</f>
        <v>0.08</v>
      </c>
    </row>
    <row r="151" spans="1:4" x14ac:dyDescent="0.3">
      <c r="A151">
        <v>234512</v>
      </c>
      <c r="B151">
        <v>320</v>
      </c>
      <c r="C151">
        <v>19</v>
      </c>
      <c r="D151" s="9">
        <f>_xlfn.XLOOKUP(A151,Справка!$A$1:$G$1,Справка!$A$3:$G$3,0,0,1)</f>
        <v>0.1</v>
      </c>
    </row>
    <row r="152" spans="1:4" x14ac:dyDescent="0.3">
      <c r="A152">
        <v>234517</v>
      </c>
      <c r="B152">
        <v>153</v>
      </c>
      <c r="C152">
        <v>27</v>
      </c>
      <c r="D152" s="9">
        <f>_xlfn.XLOOKUP(A152,Справка!$A$1:$G$1,Справка!$A$3:$G$3,0,0,1)</f>
        <v>0.08</v>
      </c>
    </row>
    <row r="153" spans="1:4" x14ac:dyDescent="0.3">
      <c r="A153">
        <v>234517</v>
      </c>
      <c r="B153">
        <v>328</v>
      </c>
      <c r="C153">
        <v>28</v>
      </c>
      <c r="D153" s="9">
        <f>_xlfn.XLOOKUP(A153,Справка!$A$1:$G$1,Справка!$A$3:$G$3,0,0,1)</f>
        <v>0.08</v>
      </c>
    </row>
    <row r="154" spans="1:4" x14ac:dyDescent="0.3">
      <c r="A154">
        <v>234515</v>
      </c>
      <c r="B154">
        <v>223</v>
      </c>
      <c r="C154">
        <v>34</v>
      </c>
      <c r="D154" s="9">
        <f>_xlfn.XLOOKUP(A154,Справка!$A$1:$G$1,Справка!$A$3:$G$3,0,0,1)</f>
        <v>0.25</v>
      </c>
    </row>
    <row r="155" spans="1:4" x14ac:dyDescent="0.3">
      <c r="A155">
        <v>234517</v>
      </c>
      <c r="B155">
        <v>335</v>
      </c>
      <c r="C155">
        <v>29</v>
      </c>
      <c r="D155" s="9">
        <f>_xlfn.XLOOKUP(A155,Справка!$A$1:$G$1,Справка!$A$3:$G$3,0,0,1)</f>
        <v>0.08</v>
      </c>
    </row>
    <row r="156" spans="1:4" x14ac:dyDescent="0.3">
      <c r="A156">
        <v>234512</v>
      </c>
      <c r="B156">
        <v>195</v>
      </c>
      <c r="C156">
        <v>20</v>
      </c>
      <c r="D156" s="9">
        <f>_xlfn.XLOOKUP(A156,Справка!$A$1:$G$1,Справка!$A$3:$G$3,0,0,1)</f>
        <v>0.1</v>
      </c>
    </row>
    <row r="157" spans="1:4" x14ac:dyDescent="0.3">
      <c r="A157">
        <v>234517</v>
      </c>
      <c r="B157">
        <v>225</v>
      </c>
      <c r="C157">
        <v>30</v>
      </c>
      <c r="D157" s="9">
        <f>_xlfn.XLOOKUP(A157,Справка!$A$1:$G$1,Справка!$A$3:$G$3,0,0,1)</f>
        <v>0.08</v>
      </c>
    </row>
    <row r="158" spans="1:4" x14ac:dyDescent="0.3">
      <c r="A158">
        <v>234512</v>
      </c>
      <c r="B158">
        <v>316</v>
      </c>
      <c r="C158">
        <v>21</v>
      </c>
      <c r="D158" s="9">
        <f>_xlfn.XLOOKUP(A158,Справка!$A$1:$G$1,Справка!$A$3:$G$3,0,0,1)</f>
        <v>0.1</v>
      </c>
    </row>
    <row r="159" spans="1:4" x14ac:dyDescent="0.3">
      <c r="A159">
        <v>234517</v>
      </c>
      <c r="B159">
        <v>330</v>
      </c>
      <c r="C159">
        <v>31</v>
      </c>
      <c r="D159" s="9">
        <f>_xlfn.XLOOKUP(A159,Справка!$A$1:$G$1,Справка!$A$3:$G$3,0,0,1)</f>
        <v>0.08</v>
      </c>
    </row>
    <row r="160" spans="1:4" x14ac:dyDescent="0.3">
      <c r="A160">
        <v>234517</v>
      </c>
      <c r="B160">
        <v>330</v>
      </c>
      <c r="C160">
        <v>32</v>
      </c>
      <c r="D160" s="9">
        <f>_xlfn.XLOOKUP(A160,Справка!$A$1:$G$1,Справка!$A$3:$G$3,0,0,1)</f>
        <v>0.08</v>
      </c>
    </row>
    <row r="161" spans="1:4" x14ac:dyDescent="0.3">
      <c r="A161">
        <v>234517</v>
      </c>
      <c r="B161">
        <v>122</v>
      </c>
      <c r="C161">
        <v>33</v>
      </c>
      <c r="D161" s="9">
        <f>_xlfn.XLOOKUP(A161,Справка!$A$1:$G$1,Справка!$A$3:$G$3,0,0,1)</f>
        <v>0.08</v>
      </c>
    </row>
    <row r="162" spans="1:4" x14ac:dyDescent="0.3">
      <c r="A162">
        <v>234517</v>
      </c>
      <c r="B162">
        <v>276</v>
      </c>
      <c r="C162">
        <v>34</v>
      </c>
      <c r="D162" s="9">
        <f>_xlfn.XLOOKUP(A162,Справка!$A$1:$G$1,Справка!$A$3:$G$3,0,0,1)</f>
        <v>0.08</v>
      </c>
    </row>
    <row r="163" spans="1:4" x14ac:dyDescent="0.3">
      <c r="A163">
        <v>234512</v>
      </c>
      <c r="B163">
        <v>318</v>
      </c>
      <c r="C163">
        <v>22</v>
      </c>
      <c r="D163" s="9">
        <f>_xlfn.XLOOKUP(A163,Справка!$A$1:$G$1,Справка!$A$3:$G$3,0,0,1)</f>
        <v>0.1</v>
      </c>
    </row>
    <row r="164" spans="1:4" x14ac:dyDescent="0.3">
      <c r="A164">
        <v>234512</v>
      </c>
      <c r="B164">
        <v>341</v>
      </c>
      <c r="C164">
        <v>23</v>
      </c>
      <c r="D164" s="9">
        <f>_xlfn.XLOOKUP(A164,Справка!$A$1:$G$1,Справка!$A$3:$G$3,0,0,1)</f>
        <v>0.1</v>
      </c>
    </row>
    <row r="165" spans="1:4" x14ac:dyDescent="0.3">
      <c r="A165">
        <v>234512</v>
      </c>
      <c r="B165">
        <v>307</v>
      </c>
      <c r="C165">
        <v>24</v>
      </c>
      <c r="D165" s="9">
        <f>_xlfn.XLOOKUP(A165,Справка!$A$1:$G$1,Справка!$A$3:$G$3,0,0,1)</f>
        <v>0.1</v>
      </c>
    </row>
    <row r="166" spans="1:4" x14ac:dyDescent="0.3">
      <c r="A166">
        <v>234512</v>
      </c>
      <c r="B166">
        <v>201</v>
      </c>
      <c r="C166">
        <v>25</v>
      </c>
      <c r="D166" s="9">
        <f>_xlfn.XLOOKUP(A166,Справка!$A$1:$G$1,Справка!$A$3:$G$3,0,0,1)</f>
        <v>0.1</v>
      </c>
    </row>
    <row r="167" spans="1:4" x14ac:dyDescent="0.3">
      <c r="A167">
        <v>234512</v>
      </c>
      <c r="B167">
        <v>213</v>
      </c>
      <c r="C167">
        <v>26</v>
      </c>
      <c r="D167" s="9">
        <f>_xlfn.XLOOKUP(A167,Справка!$A$1:$G$1,Справка!$A$3:$G$3,0,0,1)</f>
        <v>0.1</v>
      </c>
    </row>
    <row r="168" spans="1:4" x14ac:dyDescent="0.3">
      <c r="A168">
        <v>234512</v>
      </c>
      <c r="B168">
        <v>287</v>
      </c>
      <c r="C168">
        <v>27</v>
      </c>
      <c r="D168" s="9">
        <f>_xlfn.XLOOKUP(A168,Справка!$A$1:$G$1,Справка!$A$3:$G$3,0,0,1)</f>
        <v>0.1</v>
      </c>
    </row>
    <row r="169" spans="1:4" x14ac:dyDescent="0.3">
      <c r="A169">
        <v>234512</v>
      </c>
      <c r="B169">
        <v>142</v>
      </c>
      <c r="C169">
        <v>28</v>
      </c>
      <c r="D169" s="9">
        <f>_xlfn.XLOOKUP(A169,Справка!$A$1:$G$1,Справка!$A$3:$G$3,0,0,1)</f>
        <v>0.1</v>
      </c>
    </row>
    <row r="170" spans="1:4" x14ac:dyDescent="0.3">
      <c r="A170">
        <v>234512</v>
      </c>
      <c r="B170">
        <v>295</v>
      </c>
      <c r="C170">
        <v>29</v>
      </c>
      <c r="D170" s="9">
        <f>_xlfn.XLOOKUP(A170,Справка!$A$1:$G$1,Справка!$A$3:$G$3,0,0,1)</f>
        <v>0.1</v>
      </c>
    </row>
    <row r="171" spans="1:4" x14ac:dyDescent="0.3">
      <c r="A171">
        <v>234512</v>
      </c>
      <c r="B171">
        <v>137</v>
      </c>
      <c r="C171">
        <v>30</v>
      </c>
      <c r="D171" s="9">
        <f>_xlfn.XLOOKUP(A171,Справка!$A$1:$G$1,Справка!$A$3:$G$3,0,0,1)</f>
        <v>0.1</v>
      </c>
    </row>
    <row r="172" spans="1:4" x14ac:dyDescent="0.3">
      <c r="A172">
        <v>234512</v>
      </c>
      <c r="B172">
        <v>309</v>
      </c>
      <c r="C172">
        <v>31</v>
      </c>
      <c r="D172" s="9">
        <f>_xlfn.XLOOKUP(A172,Справка!$A$1:$G$1,Справка!$A$3:$G$3,0,0,1)</f>
        <v>0.1</v>
      </c>
    </row>
    <row r="173" spans="1:4" x14ac:dyDescent="0.3">
      <c r="A173">
        <v>234512</v>
      </c>
      <c r="B173">
        <v>238</v>
      </c>
      <c r="C173">
        <v>32</v>
      </c>
      <c r="D173" s="9">
        <f>_xlfn.XLOOKUP(A173,Справка!$A$1:$G$1,Справка!$A$3:$G$3,0,0,1)</f>
        <v>0.1</v>
      </c>
    </row>
    <row r="174" spans="1:4" x14ac:dyDescent="0.3">
      <c r="A174">
        <v>234512</v>
      </c>
      <c r="B174">
        <v>151</v>
      </c>
      <c r="C174">
        <v>33</v>
      </c>
      <c r="D174" s="9">
        <f>_xlfn.XLOOKUP(A174,Справка!$A$1:$G$1,Справка!$A$3:$G$3,0,0,1)</f>
        <v>0.1</v>
      </c>
    </row>
    <row r="175" spans="1:4" x14ac:dyDescent="0.3">
      <c r="A175">
        <v>234512</v>
      </c>
      <c r="B175">
        <v>299</v>
      </c>
      <c r="C175">
        <v>34</v>
      </c>
      <c r="D175" s="9">
        <f>_xlfn.XLOOKUP(A175,Справка!$A$1:$G$1,Справка!$A$3:$G$3,0,0,1)</f>
        <v>0.1</v>
      </c>
    </row>
  </sheetData>
  <autoFilter ref="A1:C175" xr:uid="{70391B2A-5A4B-4D09-91F6-32820C48829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C64A7-7E33-47C6-8533-22BA11E56DD2}">
  <dimension ref="A1:G3"/>
  <sheetViews>
    <sheetView workbookViewId="0">
      <selection activeCell="D21" sqref="D21"/>
    </sheetView>
  </sheetViews>
  <sheetFormatPr defaultRowHeight="14.4" x14ac:dyDescent="0.3"/>
  <cols>
    <col min="1" max="1" width="11.5546875" bestFit="1" customWidth="1"/>
  </cols>
  <sheetData>
    <row r="1" spans="1:7" x14ac:dyDescent="0.3">
      <c r="A1" s="2" t="s">
        <v>2</v>
      </c>
      <c r="B1" s="6">
        <v>234512</v>
      </c>
      <c r="C1" s="6">
        <v>234513</v>
      </c>
      <c r="D1" s="6">
        <v>234514</v>
      </c>
      <c r="E1" s="6">
        <v>234515</v>
      </c>
      <c r="F1" s="6">
        <v>234516</v>
      </c>
      <c r="G1" s="6">
        <v>234517</v>
      </c>
    </row>
    <row r="2" spans="1:7" x14ac:dyDescent="0.3">
      <c r="A2" s="7" t="s">
        <v>1</v>
      </c>
      <c r="B2" s="3">
        <v>450</v>
      </c>
      <c r="C2" s="3">
        <v>780</v>
      </c>
      <c r="D2" s="3">
        <v>390</v>
      </c>
      <c r="E2" s="3">
        <v>1250</v>
      </c>
      <c r="F2" s="3">
        <v>2200</v>
      </c>
      <c r="G2" s="3">
        <v>520</v>
      </c>
    </row>
    <row r="3" spans="1:7" x14ac:dyDescent="0.3">
      <c r="A3" s="8" t="s">
        <v>5</v>
      </c>
      <c r="B3" s="4">
        <v>0.1</v>
      </c>
      <c r="C3" s="4">
        <v>0.1</v>
      </c>
      <c r="D3" s="4">
        <v>0.12</v>
      </c>
      <c r="E3" s="4">
        <v>0.25</v>
      </c>
      <c r="F3" s="4">
        <v>0.27</v>
      </c>
      <c r="G3" s="4"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Товар</vt:lpstr>
      <vt:lpstr>Справка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Nikita Sergeev</cp:lastModifiedBy>
  <dcterms:created xsi:type="dcterms:W3CDTF">2022-12-30T11:37:29Z</dcterms:created>
  <dcterms:modified xsi:type="dcterms:W3CDTF">2023-05-03T17:17:30Z</dcterms:modified>
</cp:coreProperties>
</file>