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ЭтаКнига"/>
  <mc:AlternateContent xmlns:mc="http://schemas.openxmlformats.org/markup-compatibility/2006">
    <mc:Choice Requires="x15">
      <x15ac:absPath xmlns:x15ac="http://schemas.microsoft.com/office/spreadsheetml/2010/11/ac" url="https://d.docs.live.net/766ad335eae59435/exceltip/3-Школа Excel/04 Excel VBA/08 События рабочей книги/"/>
    </mc:Choice>
  </mc:AlternateContent>
  <xr:revisionPtr revIDLastSave="4" documentId="11_19A575D53CA38749F250FCDA5D71BF9C3CB715FA" xr6:coauthVersionLast="45" xr6:coauthVersionMax="45" xr10:uidLastSave="{8B0AEB15-FA96-426B-AAB4-1C289EDDED9C}"/>
  <bookViews>
    <workbookView xWindow="-120" yWindow="-120" windowWidth="29040" windowHeight="15990" activeTab="1" xr2:uid="{00000000-000D-0000-FFFF-FFFF00000000}"/>
  </bookViews>
  <sheets>
    <sheet name="Sheet1" sheetId="1" r:id="rId1"/>
    <sheet name="Data" sheetId="2" r:id="rId2"/>
    <sheet name="Лист1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2" l="1"/>
  <c r="M18" i="2" l="1"/>
</calcChain>
</file>

<file path=xl/sharedStrings.xml><?xml version="1.0" encoding="utf-8"?>
<sst xmlns="http://schemas.openxmlformats.org/spreadsheetml/2006/main" count="50" uniqueCount="28">
  <si>
    <t>Имя пользователя</t>
  </si>
  <si>
    <t>Дата</t>
  </si>
  <si>
    <t>Lotfullin, Renat И</t>
  </si>
  <si>
    <t>Производственная линия</t>
  </si>
  <si>
    <t>Месяц</t>
  </si>
  <si>
    <t>Темный шоколад</t>
  </si>
  <si>
    <t>Молочный шоколад</t>
  </si>
  <si>
    <t>Вафельная линия</t>
  </si>
  <si>
    <t>Бисквиты</t>
  </si>
  <si>
    <t>Мармелад</t>
  </si>
  <si>
    <t>Шоколадные батончики</t>
  </si>
  <si>
    <t>Значение</t>
  </si>
  <si>
    <t>Цель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</si>
  <si>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</si>
  <si>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</si>
  <si>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</si>
  <si>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</si>
  <si>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</si>
  <si>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</si>
  <si>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</si>
  <si>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</si>
  <si>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</si>
  <si>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</si>
  <si>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</si>
  <si>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</si>
  <si>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Итог</t>
  </si>
  <si>
    <t>Кондитерская фабрика - Отчет по эффективности</t>
  </si>
  <si>
    <t>Renat Lotfullin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</si>
</sst>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22" fontId="0" fillId="0" borderId="0" xfId="0" applyNumberFormat="1"/>
    <xf numFmtId="0" fontId="2" fillId="3" borderId="1" xfId="2" applyNumberFormat="1" applyFont="1" applyFill="1" applyBorder="1" applyAlignment="1" applyProtection="1">
      <alignment horizontal="center" vertical="center"/>
      <protection locked="0"/>
    </xf>
    <xf numFmtId="0" fontId="3" fillId="5" borderId="0" xfId="2" applyFont="1" applyFill="1" applyAlignment="1">
      <alignment vertical="center"/>
    </xf>
    <xf numFmtId="0" fontId="2" fillId="2" borderId="1" xfId="2" applyFont="1" applyFill="1" applyBorder="1" applyAlignment="1" applyProtection="1">
      <alignment horizontal="center" vertical="center"/>
      <protection locked="0"/>
    </xf>
    <xf numFmtId="0" fontId="4" fillId="3" borderId="2" xfId="2" applyFont="1" applyFill="1" applyBorder="1" applyAlignment="1" applyProtection="1">
      <alignment horizontal="center" vertical="center"/>
    </xf>
    <xf numFmtId="9" fontId="4" fillId="3" borderId="2" xfId="1" applyNumberFormat="1" applyFont="1" applyFill="1" applyBorder="1" applyAlignment="1" applyProtection="1">
      <alignment horizontal="center" vertical="center"/>
      <protection locked="0"/>
    </xf>
    <xf numFmtId="0" fontId="4" fillId="4" borderId="3" xfId="2" applyFont="1" applyFill="1" applyBorder="1" applyAlignment="1" applyProtection="1">
      <alignment horizontal="center" vertical="center"/>
    </xf>
    <xf numFmtId="9" fontId="4" fillId="4" borderId="3" xfId="1" applyNumberFormat="1" applyFont="1" applyFill="1" applyBorder="1" applyAlignment="1" applyProtection="1">
      <alignment horizontal="center" vertical="center"/>
      <protection locked="0"/>
    </xf>
    <xf numFmtId="0" fontId="5" fillId="2" borderId="1" xfId="2" applyFont="1" applyFill="1" applyBorder="1" applyAlignment="1" applyProtection="1">
      <alignment horizontal="center" vertical="center"/>
      <protection locked="0"/>
    </xf>
    <xf numFmtId="9" fontId="4" fillId="3" borderId="2" xfId="3" applyNumberFormat="1" applyFont="1" applyFill="1" applyBorder="1" applyAlignment="1" applyProtection="1">
      <alignment horizontal="center" vertical="center"/>
      <protection locked="0"/>
    </xf>
    <xf numFmtId="9" fontId="4" fillId="4" borderId="3" xfId="3" applyNumberFormat="1" applyFont="1" applyFill="1" applyBorder="1" applyAlignment="1" applyProtection="1">
      <alignment horizontal="center" vertical="center"/>
      <protection locked="0"/>
    </xf>
    <xf numFmtId="0" fontId="4" fillId="0" borderId="2" xfId="2" applyFont="1" applyFill="1" applyBorder="1" applyAlignment="1" applyProtection="1">
      <alignment horizontal="center" vertical="center" wrapText="1"/>
    </xf>
    <xf numFmtId="0" fontId="4" fillId="0" borderId="3" xfId="2" applyFont="1" applyFill="1" applyBorder="1" applyAlignment="1" applyProtection="1">
      <alignment horizontal="center" vertical="center" wrapText="1"/>
    </xf>
  </cellXfs>
  <cellStyles count="4">
    <cellStyle name="Normal 5" xfId="2" xr:uid="{00000000-0005-0000-0000-000001000000}"/>
    <cellStyle name="Percent 3" xfId="3" xr:uid="{00000000-0005-0000-0000-000003000000}"/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custom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Data!$D$4:$P$4</c:f>
              <c:strCache>
                <c:ptCount val="1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  <c:pt idx="12">
                  <c:v>Итог</c:v>
                </c:pt>
              </c:strCache>
            </c:strRef>
          </c:cat>
          <c:val>
            <c:numRef>
              <c:f>Data!$D$5:$P$5</c:f>
              <c:numCache>
                <c:formatCode>0%</c:formatCode>
                <c:ptCount val="13"/>
                <c:pt idx="0">
                  <c:v>0.84699999999999998</c:v>
                </c:pt>
                <c:pt idx="1">
                  <c:v>0.85199999999999998</c:v>
                </c:pt>
                <c:pt idx="2">
                  <c:v>0.85199999999999998</c:v>
                </c:pt>
                <c:pt idx="3">
                  <c:v>0.86799999999999999</c:v>
                </c:pt>
                <c:pt idx="4">
                  <c:v>0.875</c:v>
                </c:pt>
                <c:pt idx="5">
                  <c:v>0.84699999999999998</c:v>
                </c:pt>
                <c:pt idx="6">
                  <c:v>0.85199999999999998</c:v>
                </c:pt>
                <c:pt idx="7">
                  <c:v>0.85199999999999998</c:v>
                </c:pt>
                <c:pt idx="8">
                  <c:v>0.86799999999999999</c:v>
                </c:pt>
                <c:pt idx="9">
                  <c:v>0.01</c:v>
                </c:pt>
                <c:pt idx="12">
                  <c:v>0.86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A4-46DC-8D3E-9268430BE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1461424"/>
        <c:axId val="1281461752"/>
      </c:barChart>
      <c:catAx>
        <c:axId val="128146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461752"/>
        <c:crosses val="autoZero"/>
        <c:auto val="1"/>
        <c:lblAlgn val="ctr"/>
        <c:lblOffset val="100"/>
        <c:noMultiLvlLbl val="0"/>
      </c:catAx>
      <c:valAx>
        <c:axId val="128146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8146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custom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Data!$D$4:$P$4</c:f>
              <c:strCache>
                <c:ptCount val="13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  <c:pt idx="12">
                  <c:v>Итог</c:v>
                </c:pt>
              </c:strCache>
            </c:strRef>
          </c:cat>
          <c:val>
            <c:numRef>
              <c:f>Data!$D$7:$P$7</c:f>
              <c:numCache>
                <c:formatCode>0%</c:formatCode>
                <c:ptCount val="13"/>
                <c:pt idx="0">
                  <c:v>0.94399999999999995</c:v>
                </c:pt>
                <c:pt idx="1">
                  <c:v>0.94699999999999995</c:v>
                </c:pt>
                <c:pt idx="2">
                  <c:v>0.94399999999999995</c:v>
                </c:pt>
                <c:pt idx="3">
                  <c:v>0.94099999999999995</c:v>
                </c:pt>
                <c:pt idx="4">
                  <c:v>0.93100000000000005</c:v>
                </c:pt>
                <c:pt idx="5">
                  <c:v>0.94399999999999995</c:v>
                </c:pt>
                <c:pt idx="6">
                  <c:v>0.94699999999999995</c:v>
                </c:pt>
                <c:pt idx="7">
                  <c:v>0.94399999999999995</c:v>
                </c:pt>
                <c:pt idx="8">
                  <c:v>0.94099999999999995</c:v>
                </c:pt>
                <c:pt idx="9">
                  <c:v>0.01</c:v>
                </c:pt>
                <c:pt idx="12">
                  <c:v>0.94099999999999995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0-45FB-BEA9-34FE2B0C6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7674088"/>
        <c:axId val="1197676384"/>
      </c:barChart>
      <c:catAx>
        <c:axId val="1197674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7676384"/>
        <c:crosses val="autoZero"/>
        <c:auto val="1"/>
        <c:lblAlgn val="ctr"/>
        <c:lblOffset val="100"/>
        <c:noMultiLvlLbl val="0"/>
      </c:catAx>
      <c:valAx>
        <c:axId val="119767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97674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</xdr:colOff>
      <xdr:row>17</xdr:row>
      <xdr:rowOff>9525</xdr:rowOff>
    </xdr:from>
    <xdr:to>
      <xdr:col>7</xdr:col>
      <xdr:colOff>38100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55606F-6EC7-43F3-8B47-B3C742F4E8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180975</xdr:colOff>
      <xdr:row>17</xdr:row>
      <xdr:rowOff>0</xdr:rowOff>
    </xdr:from>
    <xdr:to>
      <xdr:col>14</xdr:col>
      <xdr:colOff>552450</xdr:colOff>
      <xdr:row>31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7C80D9-2903-4921-AA59-B9F3077528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15"/>
  <sheetViews>
    <sheetView workbookViewId="0">
      <selection sqref="A1:B1"/>
    </sheetView>
  </sheetViews>
  <sheetFormatPr defaultRowHeight="15" x14ac:dyDescent="0.25"/>
  <cols>
    <col min="1" max="1" width="18.140625" bestFit="1" customWidth="1"/>
    <col min="2" max="2" width="17.57031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44140.679537037038</v>
      </c>
    </row>
    <row r="3" spans="1:2" x14ac:dyDescent="0.25">
      <c r="A3" t="s">
        <v>2</v>
      </c>
      <c r="B3" s="1">
        <v>44141.500821759262</v>
      </c>
    </row>
    <row r="4" spans="1:2" x14ac:dyDescent="0.25">
      <c r="A4" t="s">
        <v>2</v>
      </c>
      <c r="B4" s="1">
        <v>44144.631516203706</v>
      </c>
    </row>
    <row r="5" spans="1:2" x14ac:dyDescent="0.25">
      <c r="A5" t="s">
        <v>27</v>
      </c>
      <c r="B5" s="1">
        <v>44144.882986111108</v>
      </c>
    </row>
    <row r="6" spans="1:2" x14ac:dyDescent="0.25">
      <c r="A6" t="s">
        <v>2</v>
      </c>
      <c r="B6" s="1">
        <v>44145.311180555553</v>
      </c>
    </row>
    <row r="7" spans="1:2" x14ac:dyDescent="0.25">
      <c r="A7" t="s">
        <v>2</v>
      </c>
      <c r="B7" s="1">
        <v>44145.322743055556</v>
      </c>
    </row>
    <row r="8" spans="1:2" x14ac:dyDescent="0.25">
      <c r="A8" t="s">
        <v>2</v>
      </c>
      <c r="B8" s="1">
        <v>44145.330150462964</v>
      </c>
    </row>
    <row r="9" spans="1:2" x14ac:dyDescent="0.25">
      <c r="A9" t="s">
        <v>27</v>
      </c>
      <c r="B9" s="1">
        <v>44145.875659722224</v>
      </c>
    </row>
    <row r="10" spans="1:2" x14ac:dyDescent="0.25">
      <c r="A10" t="s">
        <v>2</v>
      </c>
      <c r="B10" s="1">
        <v>44146.454942129632</v>
      </c>
    </row>
    <row r="11" spans="1:2" x14ac:dyDescent="0.25">
      <c r="A11" t="s">
        <v>27</v>
      </c>
      <c r="B11" s="1">
        <v>44147.874189814815</v>
      </c>
    </row>
    <row r="12" spans="1:2" x14ac:dyDescent="0.25">
      <c r="A12" t="s">
        <v>2</v>
      </c>
      <c r="B12" s="1">
        <v>44148.336342592593</v>
      </c>
    </row>
    <row r="13" spans="1:2" x14ac:dyDescent="0.25">
      <c r="A13" t="s">
        <v>2</v>
      </c>
      <c r="B13" s="1">
        <v>44148.533958333333</v>
      </c>
    </row>
    <row r="14" spans="1:2" x14ac:dyDescent="0.25">
      <c r="A14" t="s">
        <v>27</v>
      </c>
      <c r="B14" s="1">
        <v>44148.878622685188</v>
      </c>
    </row>
    <row r="15" spans="1:2" x14ac:dyDescent="0.25">
      <c r="A15" t="s">
        <v>27</v>
      </c>
      <c r="B15" s="1">
        <v>44148.910844907405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B2:P36"/>
  <sheetViews>
    <sheetView tabSelected="1" zoomScaleNormal="100" workbookViewId="0">
      <selection activeCell="B2" sqref="B2:P16"/>
    </sheetView>
  </sheetViews>
  <sheetFormatPr defaultRowHeight="15" x14ac:dyDescent="0.25"/>
  <cols>
    <col min="2" max="2" width="26.42578125" customWidth="1"/>
    <col min="4" max="16" width="9" customWidth="1"/>
  </cols>
  <sheetData>
    <row r="2" spans="2:16" ht="20.25" x14ac:dyDescent="0.25">
      <c r="B2" s="3" t="s">
        <v>26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4" spans="2:16" x14ac:dyDescent="0.25">
      <c r="B4" s="4" t="s">
        <v>3</v>
      </c>
      <c r="C4" s="9" t="s">
        <v>4</v>
      </c>
      <c r="D4" s="2" t="s">
        <v>13</v>
      </c>
      <c r="E4" s="2" t="s">
        <v>14</v>
      </c>
      <c r="F4" s="2" t="s">
        <v>15</v>
      </c>
      <c r="G4" s="2" t="s">
        <v>16</v>
      </c>
      <c r="H4" s="2" t="s">
        <v>17</v>
      </c>
      <c r="I4" s="2" t="s">
        <v>18</v>
      </c>
      <c r="J4" s="2" t="s">
        <v>19</v>
      </c>
      <c r="K4" s="2" t="s">
        <v>20</v>
      </c>
      <c r="L4" s="2" t="s">
        <v>21</v>
      </c>
      <c r="M4" s="2" t="s">
        <v>22</v>
      </c>
      <c r="N4" s="2" t="s">
        <v>23</v>
      </c>
      <c r="O4" s="2" t="s">
        <v>24</v>
      </c>
      <c r="P4" s="2" t="s">
        <v>25</v>
      </c>
    </row>
    <row r="5" spans="2:16" x14ac:dyDescent="0.25">
      <c r="B5" s="12" t="s">
        <v>5</v>
      </c>
      <c r="C5" s="5" t="s">
        <v>11</v>
      </c>
      <c r="D5" s="6">
        <v>0.84699999999999998</v>
      </c>
      <c r="E5" s="6">
        <v>0.85199999999999998</v>
      </c>
      <c r="F5" s="6">
        <v>0.85199999999999998</v>
      </c>
      <c r="G5" s="6">
        <v>0.86799999999999999</v>
      </c>
      <c r="H5" s="6">
        <v>0.875</v>
      </c>
      <c r="I5" s="6">
        <v>0.84699999999999998</v>
      </c>
      <c r="J5" s="6">
        <v>0.85199999999999998</v>
      </c>
      <c r="K5" s="6">
        <v>0.85199999999999998</v>
      </c>
      <c r="L5" s="6">
        <v>0.86799999999999999</v>
      </c>
      <c r="M5" s="6">
        <v>0.01</v>
      </c>
      <c r="N5" s="6"/>
      <c r="O5" s="6"/>
      <c r="P5" s="6">
        <v>0.86</v>
      </c>
    </row>
    <row r="6" spans="2:16" x14ac:dyDescent="0.25">
      <c r="B6" s="13"/>
      <c r="C6" s="7" t="s">
        <v>12</v>
      </c>
      <c r="D6" s="8">
        <v>0.83</v>
      </c>
      <c r="E6" s="8">
        <v>0.83</v>
      </c>
      <c r="F6" s="8">
        <v>0.83</v>
      </c>
      <c r="G6" s="8">
        <v>0.83</v>
      </c>
      <c r="H6" s="8">
        <v>0.83</v>
      </c>
      <c r="I6" s="8">
        <v>0.82399999999999995</v>
      </c>
      <c r="J6" s="8">
        <v>0.82</v>
      </c>
      <c r="K6" s="8">
        <v>0.82</v>
      </c>
      <c r="L6" s="8">
        <v>0.83499999999999996</v>
      </c>
      <c r="M6" s="8">
        <v>0.83499999999999996</v>
      </c>
      <c r="N6" s="8">
        <v>0.83499999999999996</v>
      </c>
      <c r="O6" s="8">
        <v>0.83499999999999996</v>
      </c>
      <c r="P6" s="8">
        <v>0.82950000000000002</v>
      </c>
    </row>
    <row r="7" spans="2:16" x14ac:dyDescent="0.25">
      <c r="B7" s="12" t="s">
        <v>6</v>
      </c>
      <c r="C7" s="5" t="s">
        <v>11</v>
      </c>
      <c r="D7" s="6">
        <v>0.94399999999999995</v>
      </c>
      <c r="E7" s="6">
        <v>0.94699999999999995</v>
      </c>
      <c r="F7" s="6">
        <v>0.94399999999999995</v>
      </c>
      <c r="G7" s="6">
        <v>0.94099999999999995</v>
      </c>
      <c r="H7" s="6">
        <v>0.93100000000000005</v>
      </c>
      <c r="I7" s="6">
        <v>0.94399999999999995</v>
      </c>
      <c r="J7" s="6">
        <v>0.94699999999999995</v>
      </c>
      <c r="K7" s="6">
        <v>0.94399999999999995</v>
      </c>
      <c r="L7" s="6">
        <v>0.94099999999999995</v>
      </c>
      <c r="M7" s="6">
        <v>0.01</v>
      </c>
      <c r="N7" s="6"/>
      <c r="O7" s="6"/>
      <c r="P7" s="6">
        <v>0.94099999999999995</v>
      </c>
    </row>
    <row r="8" spans="2:16" x14ac:dyDescent="0.25">
      <c r="B8" s="13"/>
      <c r="C8" s="7" t="s">
        <v>12</v>
      </c>
      <c r="D8" s="8">
        <v>0.92867132867132862</v>
      </c>
      <c r="E8" s="8">
        <v>0.92867132867132862</v>
      </c>
      <c r="F8" s="8">
        <v>0.92867132867132862</v>
      </c>
      <c r="G8" s="8">
        <v>0.92867132867132862</v>
      </c>
      <c r="H8" s="8">
        <v>0.92867132867132862</v>
      </c>
      <c r="I8" s="8">
        <v>0.92867132867132862</v>
      </c>
      <c r="J8" s="8">
        <v>0.92867132867132862</v>
      </c>
      <c r="K8" s="8">
        <v>0.92867132867132862</v>
      </c>
      <c r="L8" s="8">
        <v>0.92867132867132862</v>
      </c>
      <c r="M8" s="8">
        <v>0.92867132867132862</v>
      </c>
      <c r="N8" s="8">
        <v>0.92867132867132862</v>
      </c>
      <c r="O8" s="8">
        <v>0.92867132867132862</v>
      </c>
      <c r="P8" s="8">
        <v>0.92867132867132862</v>
      </c>
    </row>
    <row r="9" spans="2:16" x14ac:dyDescent="0.25">
      <c r="B9" s="12" t="s">
        <v>7</v>
      </c>
      <c r="C9" s="5" t="s">
        <v>11</v>
      </c>
      <c r="D9" s="10">
        <v>0.82499999999999996</v>
      </c>
      <c r="E9" s="10">
        <v>0.84399999999999997</v>
      </c>
      <c r="F9" s="10">
        <v>0.83899999999999997</v>
      </c>
      <c r="G9" s="10">
        <v>0.84899999999999998</v>
      </c>
      <c r="H9" s="10">
        <v>0.77600000000000002</v>
      </c>
      <c r="I9" s="10">
        <v>0.82499999999999996</v>
      </c>
      <c r="J9" s="10">
        <v>0.84399999999999997</v>
      </c>
      <c r="K9" s="10">
        <v>0.83899999999999997</v>
      </c>
      <c r="L9" s="10">
        <v>0.84899999999999998</v>
      </c>
      <c r="M9" s="10">
        <v>0.01</v>
      </c>
      <c r="N9" s="10"/>
      <c r="O9" s="10"/>
      <c r="P9" s="10">
        <v>0.83</v>
      </c>
    </row>
    <row r="10" spans="2:16" x14ac:dyDescent="0.25">
      <c r="B10" s="13"/>
      <c r="C10" s="7" t="s">
        <v>12</v>
      </c>
      <c r="D10" s="11">
        <v>0.80400000000000005</v>
      </c>
      <c r="E10" s="11">
        <v>0.80500000000000005</v>
      </c>
      <c r="F10" s="11">
        <v>0.80500000000000005</v>
      </c>
      <c r="G10" s="11">
        <v>0.80500000000000005</v>
      </c>
      <c r="H10" s="11">
        <v>0.80500000000000005</v>
      </c>
      <c r="I10" s="11">
        <v>0.80500000000000005</v>
      </c>
      <c r="J10" s="11">
        <v>0.80500000000000005</v>
      </c>
      <c r="K10" s="11">
        <v>0.8</v>
      </c>
      <c r="L10" s="11">
        <v>0.80500000000000005</v>
      </c>
      <c r="M10" s="11">
        <v>0.80500000000000005</v>
      </c>
      <c r="N10" s="11">
        <v>0.80500000000000005</v>
      </c>
      <c r="O10" s="11">
        <v>0.80500000000000005</v>
      </c>
      <c r="P10" s="11">
        <v>0.80449999999999988</v>
      </c>
    </row>
    <row r="11" spans="2:16" x14ac:dyDescent="0.25">
      <c r="B11" s="12" t="s">
        <v>8</v>
      </c>
      <c r="C11" s="5" t="s">
        <v>11</v>
      </c>
      <c r="D11" s="10">
        <v>0.93799999999999994</v>
      </c>
      <c r="E11" s="10">
        <v>0.93799999999999994</v>
      </c>
      <c r="F11" s="10">
        <v>0.92900000000000005</v>
      </c>
      <c r="G11" s="10">
        <v>0.96299999999999997</v>
      </c>
      <c r="H11" s="10">
        <v>0.86</v>
      </c>
      <c r="I11" s="10">
        <v>0.93799999999999994</v>
      </c>
      <c r="J11" s="10">
        <v>0.93799999999999994</v>
      </c>
      <c r="K11" s="10">
        <v>0.92900000000000005</v>
      </c>
      <c r="L11" s="10">
        <v>0.96299999999999997</v>
      </c>
      <c r="M11" s="10">
        <v>0.01</v>
      </c>
      <c r="N11" s="10"/>
      <c r="O11" s="10"/>
      <c r="P11" s="10">
        <v>0.92900000000000005</v>
      </c>
    </row>
    <row r="12" spans="2:16" x14ac:dyDescent="0.25">
      <c r="B12" s="13"/>
      <c r="C12" s="7" t="s">
        <v>12</v>
      </c>
      <c r="D12" s="11">
        <v>0.88578345070422537</v>
      </c>
      <c r="E12" s="11">
        <v>0.88578345070422537</v>
      </c>
      <c r="F12" s="11">
        <v>0.88578345070422537</v>
      </c>
      <c r="G12" s="11">
        <v>0.88578345070422537</v>
      </c>
      <c r="H12" s="11">
        <v>0.88578345070422537</v>
      </c>
      <c r="I12" s="11">
        <v>0.88578345070422537</v>
      </c>
      <c r="J12" s="11">
        <v>0.88578345070422537</v>
      </c>
      <c r="K12" s="11">
        <v>0.88578345070422537</v>
      </c>
      <c r="L12" s="11">
        <v>0.88578345070422537</v>
      </c>
      <c r="M12" s="11">
        <v>0.88578345070422537</v>
      </c>
      <c r="N12" s="11">
        <v>0.88578345070422537</v>
      </c>
      <c r="O12" s="11">
        <v>0.88578345070422537</v>
      </c>
      <c r="P12" s="11">
        <v>0.88578345070422537</v>
      </c>
    </row>
    <row r="13" spans="2:16" x14ac:dyDescent="0.25">
      <c r="B13" s="12" t="s">
        <v>9</v>
      </c>
      <c r="C13" s="5" t="s">
        <v>11</v>
      </c>
      <c r="D13" s="10">
        <v>0.82399999999999995</v>
      </c>
      <c r="E13" s="10">
        <v>0.83199999999999996</v>
      </c>
      <c r="F13" s="10">
        <v>0.84699999999999998</v>
      </c>
      <c r="G13" s="10">
        <v>0.84299999999999997</v>
      </c>
      <c r="H13" s="10">
        <v>0.85099999999999998</v>
      </c>
      <c r="I13" s="10">
        <v>0.82399999999999995</v>
      </c>
      <c r="J13" s="10">
        <v>0.83199999999999996</v>
      </c>
      <c r="K13" s="10">
        <v>0.84699999999999998</v>
      </c>
      <c r="L13" s="10">
        <v>0.84299999999999997</v>
      </c>
      <c r="M13" s="10">
        <v>0.01</v>
      </c>
      <c r="N13" s="10"/>
      <c r="O13" s="10"/>
      <c r="P13" s="10">
        <v>0.83699999999999997</v>
      </c>
    </row>
    <row r="14" spans="2:16" x14ac:dyDescent="0.25">
      <c r="B14" s="13"/>
      <c r="C14" s="7" t="s">
        <v>12</v>
      </c>
      <c r="D14" s="11">
        <v>0.83499999999999996</v>
      </c>
      <c r="E14" s="11">
        <v>0.83499999999999996</v>
      </c>
      <c r="F14" s="11">
        <v>0.83499999999999996</v>
      </c>
      <c r="G14" s="11">
        <v>0.83499999999999996</v>
      </c>
      <c r="H14" s="11">
        <v>0.83499999999999996</v>
      </c>
      <c r="I14" s="11">
        <v>0.83499999999999996</v>
      </c>
      <c r="J14" s="11">
        <v>0.83499999999999996</v>
      </c>
      <c r="K14" s="11">
        <v>0.83499999999999996</v>
      </c>
      <c r="L14" s="11">
        <v>0.83499999999999996</v>
      </c>
      <c r="M14" s="11">
        <v>0.83499999999999996</v>
      </c>
      <c r="N14" s="11">
        <v>0.83499999999999996</v>
      </c>
      <c r="O14" s="11">
        <v>0.83499999999999996</v>
      </c>
      <c r="P14" s="11">
        <v>0.83499999999999996</v>
      </c>
    </row>
    <row r="15" spans="2:16" x14ac:dyDescent="0.25">
      <c r="B15" s="12" t="s">
        <v>10</v>
      </c>
      <c r="C15" s="5" t="s">
        <v>11</v>
      </c>
      <c r="D15" s="10">
        <v>0.92300000000000004</v>
      </c>
      <c r="E15" s="10">
        <v>0.91800000000000004</v>
      </c>
      <c r="F15" s="10">
        <v>0.91400000000000003</v>
      </c>
      <c r="G15" s="10">
        <v>0.93300000000000005</v>
      </c>
      <c r="H15" s="10">
        <v>0.93100000000000005</v>
      </c>
      <c r="I15" s="10">
        <v>0.92300000000000004</v>
      </c>
      <c r="J15" s="10">
        <v>0.91800000000000004</v>
      </c>
      <c r="K15" s="10">
        <v>0.91400000000000003</v>
      </c>
      <c r="L15" s="10">
        <v>0.93300000000000005</v>
      </c>
      <c r="M15" s="10">
        <v>0.02</v>
      </c>
      <c r="N15" s="10"/>
      <c r="O15" s="10"/>
      <c r="P15" s="10">
        <v>0.92400000000000004</v>
      </c>
    </row>
    <row r="16" spans="2:16" x14ac:dyDescent="0.25">
      <c r="B16" s="13"/>
      <c r="C16" s="7" t="s">
        <v>12</v>
      </c>
      <c r="D16" s="11">
        <v>0.90067415730337075</v>
      </c>
      <c r="E16" s="11">
        <v>0.90067415730337075</v>
      </c>
      <c r="F16" s="11">
        <v>0.90067415730337075</v>
      </c>
      <c r="G16" s="11">
        <v>0.90067415730337075</v>
      </c>
      <c r="H16" s="11">
        <v>0.90067415730337075</v>
      </c>
      <c r="I16" s="11">
        <v>0.90067415730337075</v>
      </c>
      <c r="J16" s="11">
        <v>0.90067415730337075</v>
      </c>
      <c r="K16" s="11">
        <v>0.90067415730337075</v>
      </c>
      <c r="L16" s="11">
        <v>0.90067415730337075</v>
      </c>
      <c r="M16" s="11">
        <v>0.90067415730337075</v>
      </c>
      <c r="N16" s="11">
        <v>0.90067415730337075</v>
      </c>
      <c r="O16" s="11">
        <v>0.90067415730337075</v>
      </c>
      <c r="P16" s="11">
        <v>0.90067415730337075</v>
      </c>
    </row>
    <row r="18" spans="13:13" x14ac:dyDescent="0.25">
      <c r="M18">
        <f>COUNTA(M5,M7,M9,M11,M13,M15)</f>
        <v>6</v>
      </c>
    </row>
    <row r="36" spans="4:4" x14ac:dyDescent="0.25">
      <c r="D36">
        <f>1+1</f>
        <v>2</v>
      </c>
    </row>
  </sheetData>
  <mergeCells count="6">
    <mergeCell ref="B11:B12"/>
    <mergeCell ref="B13:B14"/>
    <mergeCell ref="B15:B16"/>
    <mergeCell ref="B5:B6"/>
    <mergeCell ref="B7:B8"/>
    <mergeCell ref="B9:B10"/>
  </mergeCells>
  <pageMargins left="0.7" right="0.7" top="0.75" bottom="0.75" header="0.3" footer="0.3"/>
  <pageSetup paperSize="9" scale="54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>
      <selection activeCell="D40" sqref="D4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Sheet1</vt:lpstr>
      <vt:lpstr>Data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</dc:creator>
  <cp:lastModifiedBy>Ренат Лотфуллин</cp:lastModifiedBy>
  <cp:lastPrinted>2020-11-10T07:22:30Z</cp:lastPrinted>
  <dcterms:created xsi:type="dcterms:W3CDTF">2015-06-05T18:17:20Z</dcterms:created>
  <dcterms:modified xsi:type="dcterms:W3CDTF">2020-11-13T20:51:40Z</dcterms:modified>
</cp:coreProperties>
</file>