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Theebika Thiyagaraja Iyer" sheetId="2" r:id="rId5"/>
    <sheet state="visible" name="Shami Ivan Senga" sheetId="3" r:id="rId6"/>
    <sheet state="visible" name="Angru Li" sheetId="4" r:id="rId7"/>
    <sheet state="visible" name="Jutipong Puntuleng" sheetId="5" r:id="rId8"/>
    <sheet state="visible" name="Ryan Mazari" sheetId="6" r:id="rId9"/>
  </sheets>
  <definedNames/>
  <calcPr/>
</workbook>
</file>

<file path=xl/sharedStrings.xml><?xml version="1.0" encoding="utf-8"?>
<sst xmlns="http://schemas.openxmlformats.org/spreadsheetml/2006/main" count="750" uniqueCount="304">
  <si>
    <t>Team Name: The Night Owlers</t>
  </si>
  <si>
    <t xml:space="preserve">First Name </t>
  </si>
  <si>
    <t>Last Name</t>
  </si>
  <si>
    <t>Student ID</t>
  </si>
  <si>
    <t>Theebika</t>
  </si>
  <si>
    <t>Thiyagaraja Iyer</t>
  </si>
  <si>
    <t>Shami Ivan</t>
  </si>
  <si>
    <t>Senga</t>
  </si>
  <si>
    <t>Angru</t>
  </si>
  <si>
    <t>Li</t>
  </si>
  <si>
    <t>Jutipong</t>
  </si>
  <si>
    <t>Puntuleng</t>
  </si>
  <si>
    <t>Ryan</t>
  </si>
  <si>
    <t>Mazari</t>
  </si>
  <si>
    <t>Sprint 1</t>
  </si>
  <si>
    <t>Date</t>
  </si>
  <si>
    <t>Members name</t>
  </si>
  <si>
    <t>Task</t>
  </si>
  <si>
    <t>Hour spent</t>
  </si>
  <si>
    <t>Start time</t>
  </si>
  <si>
    <t>End time</t>
  </si>
  <si>
    <t>Theebika Thiyagaraja Iyer</t>
  </si>
  <si>
    <t>Work on wirefram</t>
  </si>
  <si>
    <t>30 min</t>
  </si>
  <si>
    <t>Work on wireframe + search for ideas</t>
  </si>
  <si>
    <t>1hr</t>
  </si>
  <si>
    <t>Research for project approach</t>
  </si>
  <si>
    <t>Create User Stories for CRUD vehicles,users and split them</t>
  </si>
  <si>
    <t>3hrs</t>
  </si>
  <si>
    <t>Write/formatting Meeting minutes + Team members and roles and upload on github</t>
  </si>
  <si>
    <t>2hrs</t>
  </si>
  <si>
    <t>Review everything and create log file</t>
  </si>
  <si>
    <t>Sprint 2</t>
  </si>
  <si>
    <t>Working on wireframe and organizing the frames #94</t>
  </si>
  <si>
    <t>1 hour</t>
  </si>
  <si>
    <t>Creating wireframe task 1.2.1 #137</t>
  </si>
  <si>
    <t>2 hours</t>
  </si>
  <si>
    <t>Working on wireframe task 5.2.1 #94 and complete it</t>
  </si>
  <si>
    <t>Start implement task 1.2.1</t>
  </si>
  <si>
    <t>Implement task 1.2.2,1.2.3,1.2.4 and use tailwind for styling</t>
  </si>
  <si>
    <t>7 hours</t>
  </si>
  <si>
    <t>implement adding vehicles and connecting to db and task 1.2.6</t>
  </si>
  <si>
    <t>4 hours</t>
  </si>
  <si>
    <t>Working on database for adding vehicles task 5.2.2, 5.2.3</t>
  </si>
  <si>
    <t>5 hours</t>
  </si>
  <si>
    <t>Implementing adding vehicles and work on 5.1.3</t>
  </si>
  <si>
    <t>Adding User stories and tasks for Sprint 3 for Branch and Checkout and assign for each member</t>
  </si>
  <si>
    <t>Link the pages and fix some issues</t>
  </si>
  <si>
    <t xml:space="preserve">Work on meeting minutes and link the pages together </t>
  </si>
  <si>
    <t>3 hours</t>
  </si>
  <si>
    <t>Work on meeting minutes, closing issues on github, go over the grading rubric and review documentation</t>
  </si>
  <si>
    <t>Complete Meeting minutes and upload on github, add priority and risks for tasks for Sprint 3, review if everything is completed</t>
  </si>
  <si>
    <t>Fixing merging issues, complete log file, review github, close all pull requests, close issues</t>
  </si>
  <si>
    <t>Sprint 3</t>
  </si>
  <si>
    <t>Write meeting min</t>
  </si>
  <si>
    <t>Acceptance test for User story 7</t>
  </si>
  <si>
    <t>Start implementing task 7.1 worked on Search branch</t>
  </si>
  <si>
    <t>Fix and complete Task 7.1 + close issues and add comments</t>
  </si>
  <si>
    <t>1.5 hours</t>
  </si>
  <si>
    <t>Adding Acceptance Test for User story 8</t>
  </si>
  <si>
    <t>Task 9.1 and Task 9.2 worked on branch Checkout</t>
  </si>
  <si>
    <t>Complete Acceptance stories and fix AT for User story 7 and 8</t>
  </si>
  <si>
    <t>UML Diagram planning for User Story Branch</t>
  </si>
  <si>
    <t xml:space="preserve">Fixing meeting min </t>
  </si>
  <si>
    <t>Rework on Meeting Min, Review All Documentation: Sprint Planning 4 + Activity Diagram</t>
  </si>
  <si>
    <t>Sprint 4</t>
  </si>
  <si>
    <t>Brainstorming ideas on chatbot</t>
  </si>
  <si>
    <t>work on chatbot User story 10</t>
  </si>
  <si>
    <t>6 hours</t>
  </si>
  <si>
    <t>work on chatbot User story 10, implemnent on all pages</t>
  </si>
  <si>
    <t xml:space="preserve">Working on meeting min </t>
  </si>
  <si>
    <t>Work on chatbot implementation, implement an API</t>
  </si>
  <si>
    <t>Work on Check out on the User Side and on Admin , task 9.1 and 9.2</t>
  </si>
  <si>
    <t>Complete all meeting min and upload on Github</t>
  </si>
  <si>
    <t>Fixing SonarLint to merge checkout branch to main</t>
  </si>
  <si>
    <t>Meeting preparation</t>
  </si>
  <si>
    <t xml:space="preserve">5 min </t>
  </si>
  <si>
    <t>Work on project setup(installing next js)</t>
  </si>
  <si>
    <t>Project setup on github</t>
  </si>
  <si>
    <t>Work on github projects</t>
  </si>
  <si>
    <t>Work on section 3(Technology)</t>
  </si>
  <si>
    <t>5hrs</t>
  </si>
  <si>
    <t xml:space="preserve">Work section 3 Technology </t>
  </si>
  <si>
    <t>4hrs</t>
  </si>
  <si>
    <t>Work on project approach</t>
  </si>
  <si>
    <t>Work on project setup(github projects)</t>
  </si>
  <si>
    <t>Sketch wireframe for registration Task 4.1.1 #77 and for admin dashboard task 4.2.1 #83</t>
  </si>
  <si>
    <t>Sketch wireframe for editing/modifying fields Task 4.3.4 #151 and 1.3.1 #143</t>
  </si>
  <si>
    <t>Integrate frontend logic and the backend logic, task 1.2.4 #140</t>
  </si>
  <si>
    <t>4.5 hours</t>
  </si>
  <si>
    <t>Task 5.1.4 #96 set yp mongoDb schema for user</t>
  </si>
  <si>
    <t>Implement backend logic</t>
  </si>
  <si>
    <t>Implement task 5.2.3 #152</t>
  </si>
  <si>
    <t>Task 1.3.4 and 1.3 5 #146 and #147 set up API and handle loading states and erros</t>
  </si>
  <si>
    <t>Create customer account user story 4.1, tasks 4.1.1-4.1.6 #77,78,79,80,81</t>
  </si>
  <si>
    <t>Continuation of customer account</t>
  </si>
  <si>
    <t>set up mongodb for users task 5.1.4 #96</t>
  </si>
  <si>
    <t>CRUD for users and set up MongoDB for reservation #59 task 2.1.6</t>
  </si>
  <si>
    <t>3.5 hours</t>
  </si>
  <si>
    <t>continuation for CRUD users</t>
  </si>
  <si>
    <t>Task 5.3.2 - 5.3.6 #157,158,161 Validation check for vehicle information and ensure responsiveness</t>
  </si>
  <si>
    <t>Authentication logic for login, signup #82</t>
  </si>
  <si>
    <t>Working on implementing backend logic for reservation and styling the pages</t>
  </si>
  <si>
    <t>Working on implementing CRUD reservation</t>
  </si>
  <si>
    <t>reservation : setup post routes for making reservations</t>
  </si>
  <si>
    <t xml:space="preserve">dispaying button if user is signed in(button changes, depending on the session) </t>
  </si>
  <si>
    <t>Feature(checkin) Adding database call to get reservation by Id and update a reservation given it's id</t>
  </si>
  <si>
    <t>refactoring to go from ts to js</t>
  </si>
  <si>
    <t xml:space="preserve">Fixing a session bug. The session gets cached and if the user signs out and reload, he's signed in. </t>
  </si>
  <si>
    <t xml:space="preserve">Feature (location) : Add database function to add remove update </t>
  </si>
  <si>
    <t xml:space="preserve">Database redesign to contain locations and branches </t>
  </si>
  <si>
    <t xml:space="preserve">Feat : Add Api endpoints for reservation </t>
  </si>
  <si>
    <t xml:space="preserve">Feature(location) : Add backend function to filter vehicles based on locations </t>
  </si>
  <si>
    <t xml:space="preserve">Fix (location) : Write function to get the overlay of vehicles </t>
  </si>
  <si>
    <t xml:space="preserve">Fix build error : casing error caused byt vercel deployement </t>
  </si>
  <si>
    <t>Style Admin page : Add modals for creating cars</t>
  </si>
  <si>
    <t>Style Admin page : Add modal for creating new location</t>
  </si>
  <si>
    <t>Style (Login page) : Redesign the login page include signup</t>
  </si>
  <si>
    <t>Clean up the way search works, make it dynamic and able to add new filters</t>
  </si>
  <si>
    <t xml:space="preserve">add date and time filtering </t>
  </si>
  <si>
    <t>Refactorl location(We added a new data model for location, had to make sure the rest of the application)</t>
  </si>
  <si>
    <t>Project clean up : (remove rendunt file, restructure to the admin side to have the same flow )</t>
  </si>
  <si>
    <t>Fixing bugs(clean up introduced bugs)</t>
  </si>
  <si>
    <t>Research on chatbot</t>
  </si>
  <si>
    <t>setup langchain + gemini  (the interface used to integrate the chatbot)</t>
  </si>
  <si>
    <t>Fixing query pipeline</t>
  </si>
  <si>
    <t>Integrating the chatbot backend with the ui</t>
  </si>
  <si>
    <t>Angru Li</t>
  </si>
  <si>
    <t xml:space="preserve">write the  Integration and Interoperability first draft   </t>
  </si>
  <si>
    <t>Write project overview</t>
  </si>
  <si>
    <t>1 hrs</t>
  </si>
  <si>
    <t>Write user stroies</t>
  </si>
  <si>
    <t>2 hrs</t>
  </si>
  <si>
    <t>continue to write user stories</t>
  </si>
  <si>
    <t>1.5 hrs</t>
  </si>
  <si>
    <t xml:space="preserve">revise project overveiw </t>
  </si>
  <si>
    <t>Learn the basic function of a node js,work on the test file for connecting database</t>
  </si>
  <si>
    <t>2hr</t>
  </si>
  <si>
    <t>Try to set the dabase system</t>
  </si>
  <si>
    <t>Set the database system and let it connect with our project</t>
  </si>
  <si>
    <t>Work on the vehicle's database Crud part (mongo db)</t>
  </si>
  <si>
    <t>convert the user story to task (9.4)(9.4.1),(9.4.2)(9.4.3)(9.4.4)</t>
  </si>
  <si>
    <t>Convert the user story to task (9.5)(9.5.1)(9.5.2)(9.5.3)(9.5.4)</t>
  </si>
  <si>
    <t>FIx the issue for the route file</t>
  </si>
  <si>
    <t>5hr</t>
  </si>
  <si>
    <t>Work on the vehicle's database Crud part (mongoose)</t>
  </si>
  <si>
    <t>Try to imply the parameter from the database to webpage, create a functional api for it</t>
  </si>
  <si>
    <t>4hr</t>
  </si>
  <si>
    <t>Working on the route and fix the issue I face</t>
  </si>
  <si>
    <t>3hr</t>
  </si>
  <si>
    <t>Imply the parameter from the database to vehicle detail page successfully</t>
  </si>
  <si>
    <t>Learn how to use the access control and work on how to implement handing to go back to the dashboard(9.5)</t>
  </si>
  <si>
    <t>2.5hr</t>
  </si>
  <si>
    <t>Try to implement logic to update reservation status and work on"update reservation when user check out"(9.4)</t>
  </si>
  <si>
    <t>Adding more parameter for the database when working on task 9.4</t>
  </si>
  <si>
    <t>Revise CSV file to add picture for each vehicle</t>
  </si>
  <si>
    <t xml:space="preserve">Adding more parameter  for the database </t>
  </si>
  <si>
    <t>1.5hr</t>
  </si>
  <si>
    <t>Work on the integration map research(user story 11), familiar with relevant API and function for implement google map</t>
  </si>
  <si>
    <t xml:space="preserve">Work on the integration map coding (user story 11), Implement API and function </t>
  </si>
  <si>
    <t>Add more features and layout the map part(task 11.2)</t>
  </si>
  <si>
    <t>Fix the bug for the map integration and let it show on the website properly (task 11.2)</t>
  </si>
  <si>
    <t>Work on the relevant feature and relevant document  for the user story 10 and 11</t>
  </si>
  <si>
    <t>Doing the research of the chat box system(user story 10)</t>
  </si>
  <si>
    <t>document the relevant feature(task and acceptance test)</t>
  </si>
  <si>
    <t>Jutipong Puntuleng</t>
  </si>
  <si>
    <t>Plan and Create wireframe</t>
  </si>
  <si>
    <t>Continue creating wireframe(not finish)</t>
  </si>
  <si>
    <t>30min</t>
  </si>
  <si>
    <t>Research on project approach</t>
  </si>
  <si>
    <t>1hr 15min</t>
  </si>
  <si>
    <t>Make project approach</t>
  </si>
  <si>
    <t>45min</t>
  </si>
  <si>
    <t>Continue making project approach</t>
  </si>
  <si>
    <t>2hrs 30min</t>
  </si>
  <si>
    <t>Finish project approach</t>
  </si>
  <si>
    <r>
      <rPr>
        <rFont val="Arial"/>
      </rPr>
      <t xml:space="preserve">Make </t>
    </r>
    <r>
      <rPr>
        <rFont val="Arial"/>
        <color rgb="FF1155CC"/>
        <u/>
      </rPr>
      <t>README.md</t>
    </r>
    <r>
      <rPr>
        <rFont val="Arial"/>
      </rPr>
      <t xml:space="preserve"> </t>
    </r>
  </si>
  <si>
    <t>Modify project apporach</t>
  </si>
  <si>
    <r>
      <rPr>
        <rFont val="Arial"/>
      </rPr>
      <t xml:space="preserve">Finish making </t>
    </r>
    <r>
      <rPr>
        <rFont val="Arial"/>
        <color rgb="FF1155CC"/>
        <u/>
      </rPr>
      <t>README.md</t>
    </r>
  </si>
  <si>
    <t>Create sub user stories and link it to task</t>
  </si>
  <si>
    <t>Start creating wireframe for the Task 6.4.1 and 2.31 and 6.3.1 (#114 &amp; #123 &amp; #112)</t>
  </si>
  <si>
    <t>Creating the wireframe for the Task 2.1.1 and 2.2.1 and 6.1.1  (#55 &amp; #72 &amp; #103)</t>
  </si>
  <si>
    <t>Creating the wireframe for the Task 2.2.2 and 6.2.1 and 4.41(#73 &amp; # 107 &amp; #118)</t>
  </si>
  <si>
    <t>1hrs</t>
  </si>
  <si>
    <t>Start implement the Reservation form page for Task 2.1.2 and 2.1.3. (#56 &amp; # 57)</t>
  </si>
  <si>
    <t>1hrs 30min</t>
  </si>
  <si>
    <t>Continue implement the Reservation form page for Task 2.1.2 and 2.1.3. (#56 &amp; # 57)</t>
  </si>
  <si>
    <t>2hrs 45min</t>
  </si>
  <si>
    <t>Complete the frontend implementation of the Reservation form page for Task 2.1.2 and 2.1.3. (#56 &amp; # 57)</t>
  </si>
  <si>
    <t>1hr 30min</t>
  </si>
  <si>
    <t>Implement the ui for deleting user account for Task 4.4.3 and 4.4.4. (#120 &amp; #121)</t>
  </si>
  <si>
    <t>Implement the ui Reservation list and put the list in its page  for Task 2.2.5 (#76)</t>
  </si>
  <si>
    <t>1hr 45min</t>
  </si>
  <si>
    <t>Implement Reservation page that show all the detial of the reservation - related to User story 2.2 (#33)</t>
  </si>
  <si>
    <t>Modify and simplify the code of Reservation form page for Task 2.1.2 and 2.1.3. (#56 &amp; # 57)</t>
  </si>
  <si>
    <t>Setting ci cd pipeline</t>
  </si>
  <si>
    <t>Continue setting the workflow</t>
  </si>
  <si>
    <t>Finshing setting the workflow</t>
  </si>
  <si>
    <t>3hrs 30min</t>
  </si>
  <si>
    <t>Start setting unit test</t>
  </si>
  <si>
    <t>Modify and Link the all Reservation page together</t>
  </si>
  <si>
    <t>Fix error in workflow and setting unit test</t>
  </si>
  <si>
    <t>3hrs 15 min</t>
  </si>
  <si>
    <t>2hrs 45 min</t>
  </si>
  <si>
    <t xml:space="preserve">Modify input validation for Reservation and Modification form </t>
  </si>
  <si>
    <t xml:space="preserve">Implement fetching vehicle data form thedatabase to ReservationFrom by get an vehicleID from vehicle page [User story 3] </t>
  </si>
  <si>
    <t xml:space="preserve">3hrs </t>
  </si>
  <si>
    <t>13:00:00 PM</t>
  </si>
  <si>
    <t>Link data form ViewReservation to modification process. [User story 2.2  &amp; 2.3]</t>
  </si>
  <si>
    <t>14:00 PM</t>
  </si>
  <si>
    <t>18:00 PM</t>
  </si>
  <si>
    <t>Finishing Link data form Modification and ReserveForm to Comfirmation page.[User story 3.2]</t>
  </si>
  <si>
    <t>Start creating wireframe for Check In form [User Story 8: Task 8.1.1 (#207)]</t>
  </si>
  <si>
    <t>Fixing the error and bug on admin dashboard</t>
  </si>
  <si>
    <t>Update Unit test</t>
  </si>
  <si>
    <t>1 hrs 45 min</t>
  </si>
  <si>
    <t>Create Check In page and Implement Rental Agreement page [User Story 8: Task 8.1.4 (#210)]</t>
  </si>
  <si>
    <t>50 min</t>
  </si>
  <si>
    <t>Link Check In page and Rental Agreement together [User Story 8: Task 8.4.1 &amp; 8.4.2 (#222 &amp; #223)]</t>
  </si>
  <si>
    <t>5 min</t>
  </si>
  <si>
    <t>Create comformation message when submit the Rental Agreement form [ User Story 8: Task 8.4.3 (#224)]</t>
  </si>
  <si>
    <t>Implement Check In form [User Story 8: Task 8.1.4 (#210)]</t>
  </si>
  <si>
    <t>15 min</t>
  </si>
  <si>
    <t>Modify admin dashboard by adjust the style, remove unecessary thing and add missing input field</t>
  </si>
  <si>
    <t>2 hrs 30 min</t>
  </si>
  <si>
    <t xml:space="preserve">2 hrs </t>
  </si>
  <si>
    <t>Fix vercel bug and improve workflow speed.</t>
  </si>
  <si>
    <t>1 hr 45 min</t>
  </si>
  <si>
    <t>Modify Check process and rental agreement. [User Story 8 (#206)]</t>
  </si>
  <si>
    <t>4 hrs</t>
  </si>
  <si>
    <t>Refactor Reservation Form [User Story 2.1 (#16)]</t>
  </si>
  <si>
    <t>Modify Reservation card on admin side. [User Story 6.2  (#42)]</t>
  </si>
  <si>
    <t>Refactor Reservation Process [User Story 2.1 (#16)]</t>
  </si>
  <si>
    <t>15:00 PM</t>
  </si>
  <si>
    <t>Refactor view ReservationList Page [User Story 2.2 (#33)]</t>
  </si>
  <si>
    <t>16:00 PM</t>
  </si>
  <si>
    <t>18::00 PM</t>
  </si>
  <si>
    <t xml:space="preserve">Refactor view Profile Page </t>
  </si>
  <si>
    <t xml:space="preserve">Edit database and logic for User and Reservation </t>
  </si>
  <si>
    <t>Refactor Confirmation Page  [User Story 2.4 (#29)]</t>
  </si>
  <si>
    <t>Refactor view Reservation Detail Page [User Story 2.2 (#33)]</t>
  </si>
  <si>
    <t>3 hrs</t>
  </si>
  <si>
    <t>Modify Reservation card on admin side to change change button when status change</t>
  </si>
  <si>
    <t>45 min</t>
  </si>
  <si>
    <t>Modify Check in process and rental agreement  [User Story 8 (#206)]</t>
  </si>
  <si>
    <t>4 hrs 15 min</t>
  </si>
  <si>
    <t>Refactor Modify Reservation [User Story 2.3 (#28)]</t>
  </si>
  <si>
    <t>Mofidy database and logic for reservation  [User Story 2 (#15)]</t>
  </si>
  <si>
    <t>Modify Check in process.  [User Story 8 (#206)]</t>
  </si>
  <si>
    <t>Modify rental agreement pdf.  [User Story 8 (#206)]</t>
  </si>
  <si>
    <t>Fixing workflow Error</t>
  </si>
  <si>
    <t>Upload E2E</t>
  </si>
  <si>
    <t>Modify check in on admin side[User Story 8 (#206)]</t>
  </si>
  <si>
    <t>1 hr</t>
  </si>
  <si>
    <t>Implement Email Confirmation</t>
  </si>
  <si>
    <t>1::00 AM</t>
  </si>
  <si>
    <t>Continue Implementing Email Confirmation</t>
  </si>
  <si>
    <t>1 hr 15min</t>
  </si>
  <si>
    <t>Fix Confirmation page</t>
  </si>
  <si>
    <t>Implement success and failure page</t>
  </si>
  <si>
    <t>Search and Implement static analysis tool</t>
  </si>
  <si>
    <t>Setup the static analysis tool</t>
  </si>
  <si>
    <t>1 hr 30 min</t>
  </si>
  <si>
    <t>Setup and Fix bugs for the static analysis tool</t>
  </si>
  <si>
    <t>Help Impletement checkout</t>
  </si>
  <si>
    <t>Ryan Mazari</t>
  </si>
  <si>
    <t>Brainstorming User Stories (how to divide them, which order to list them)</t>
  </si>
  <si>
    <t>Wrote 6 user stories</t>
  </si>
  <si>
    <t>6hrs</t>
  </si>
  <si>
    <t>Redid the user stories in accordance to Lecture Week 4 before Lab Session on Friday</t>
  </si>
  <si>
    <t>After receiving feebacks during Lab Session, had to again modify user stories</t>
  </si>
  <si>
    <t xml:space="preserve">Continued writing user stories + linked them to tasks </t>
  </si>
  <si>
    <t>Finished user stories, only linked user stories to tasks</t>
  </si>
  <si>
    <t xml:space="preserve">             26/02/2024</t>
  </si>
  <si>
    <t>Lean MongoDB and Next JS basic concepts, and began to set up MongoDB databse</t>
  </si>
  <si>
    <t>2.5 hours</t>
  </si>
  <si>
    <t xml:space="preserve">           27/02/2024</t>
  </si>
  <si>
    <t>Setting up Database MongoDB for TASK 2.2.3 and TASK 2.2.4</t>
  </si>
  <si>
    <t>Tried to integrate calender API for date selection using Google Calendar API</t>
  </si>
  <si>
    <t>Converted user story to tasks for user story 9.1</t>
  </si>
  <si>
    <t>Wrote 2 acceptance tests for create customer account and delete reservation</t>
  </si>
  <si>
    <t>Implementing home page based on wireframe</t>
  </si>
  <si>
    <t>Continued to implement the home page and creating the logo</t>
  </si>
  <si>
    <t>Styled the login page and incoporated navbar for the user to come back once loged in using Tailwind</t>
  </si>
  <si>
    <t>Styled the sign up page using Tailwind and fixed small bugs</t>
  </si>
  <si>
    <t>Tried to add the name of the user when signed in to the navbar but encountered issues. Instead I want to display the email address which is easier to do.</t>
  </si>
  <si>
    <t>Worked on sprint 3 tasks description</t>
  </si>
  <si>
    <t>18/03/2024</t>
  </si>
  <si>
    <t>Sprint 3 Planning that was not done, have now been done.</t>
  </si>
  <si>
    <t>19/03/2024</t>
  </si>
  <si>
    <t>Started writing user stories for sprint 4 (Review and Rating + Interactive Map)</t>
  </si>
  <si>
    <t>20/03/2024</t>
  </si>
  <si>
    <t>Finished writing user sotries and started writing tasks for specicifc user stories</t>
  </si>
  <si>
    <t>22/03/2024</t>
  </si>
  <si>
    <t>Finished writing tasks for each user stories and assigned them to team members</t>
  </si>
  <si>
    <t>23/03/2024</t>
  </si>
  <si>
    <t>Started and finished completely Sprint 4 Planning for the whole team with justification for priority and risk</t>
  </si>
  <si>
    <t>24/03/2024</t>
  </si>
  <si>
    <t>Started and completed sequence + activity diagram for user stories 1 to 5</t>
  </si>
  <si>
    <t>3.5 hrs</t>
  </si>
  <si>
    <t>Started and completed sequence + activity diagram for user stories 6 to 9</t>
  </si>
  <si>
    <t>Sprint 4 Planning had to be re-done. We chose to do Interactive Map + Chatbot. Wrote user story with tasks. Assigned the tasks and completed sprint 4 planning</t>
  </si>
  <si>
    <t>Completed 11.1.1-11.1.5 for US 11: Interactive Map - Set up the API key, Implemented error handling,</t>
  </si>
  <si>
    <t>Completed 11.1.6-11.1.8 for US 11: Interactive Map - Fetching renting car data and creating the markers for the coordinates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</si>
</sst>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h:mm am/pm"/>
    <numFmt numFmtId="166" formatCode="mm/dd/yy"/>
    <numFmt numFmtId="167" formatCode="m/d/yyyy"/>
    <numFmt numFmtId="168" formatCode="h:mm:ss am/pm"/>
    <numFmt numFmtId="169" formatCode="yyyy/m/d"/>
  </numFmts>
  <fonts count="15">
    <font>
      <sz val="10.0"/>
      <color rgb="FF000000"/>
      <name val="Arial"/>
      <scheme val="minor"/>
    </font>
    <font>
      <b/>
      <sz val="17.0"/>
      <color theme="1"/>
      <name val="Calibri"/>
    </font>
    <font/>
    <font>
      <sz val="11.0"/>
      <color theme="1"/>
      <name val="Calibri"/>
    </font>
    <font>
      <b/>
      <sz val="13.0"/>
      <color theme="1"/>
      <name val="Calibri"/>
    </font>
    <font>
      <sz val="13.0"/>
      <color rgb="FF000000"/>
      <name val="Calibri"/>
    </font>
    <font>
      <color theme="1"/>
      <name val="Arial"/>
      <scheme val="minor"/>
    </font>
    <font>
      <b/>
      <sz val="14.0"/>
      <color theme="1"/>
      <name val="Arial"/>
    </font>
    <font>
      <color theme="1"/>
      <name val="Arial"/>
    </font>
    <font>
      <b/>
      <sz val="12.0"/>
      <color theme="1"/>
      <name val="Arial"/>
    </font>
    <font>
      <color rgb="FF000000"/>
      <name val="Arial"/>
    </font>
    <font>
      <b/>
      <sz val="12.0"/>
      <color rgb="FF000000"/>
      <name val="Arial"/>
    </font>
    <font>
      <b/>
      <sz val="14.0"/>
      <color rgb="FF000000"/>
      <name val="Arial"/>
    </font>
    <font>
      <u/>
      <color rgb="FF0000FF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7" fillId="0" fontId="4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horizontal="center" readingOrder="0" shrinkToFit="0" vertical="bottom" wrapText="1"/>
    </xf>
    <xf borderId="10" fillId="0" fontId="5" numFmtId="0" xfId="0" applyAlignment="1" applyBorder="1" applyFont="1">
      <alignment horizontal="center" vertical="bottom"/>
    </xf>
    <xf borderId="10" fillId="0" fontId="5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11" fillId="0" fontId="7" numFmtId="0" xfId="0" applyAlignment="1" applyBorder="1" applyFont="1">
      <alignment vertical="bottom"/>
    </xf>
    <xf borderId="11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12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13" fillId="0" fontId="9" numFmtId="0" xfId="0" applyAlignment="1" applyBorder="1" applyFont="1">
      <alignment horizontal="center" readingOrder="0" vertical="bottom"/>
    </xf>
    <xf borderId="14" fillId="0" fontId="8" numFmtId="164" xfId="0" applyAlignment="1" applyBorder="1" applyFont="1" applyNumberFormat="1">
      <alignment horizontal="center" vertical="bottom"/>
    </xf>
    <xf borderId="9" fillId="0" fontId="8" numFmtId="0" xfId="0" applyAlignment="1" applyBorder="1" applyFont="1">
      <alignment horizontal="center" vertical="bottom"/>
    </xf>
    <xf borderId="9" fillId="0" fontId="8" numFmtId="165" xfId="0" applyAlignment="1" applyBorder="1" applyFont="1" applyNumberFormat="1">
      <alignment horizontal="center" readingOrder="0" vertical="bottom"/>
    </xf>
    <xf borderId="11" fillId="0" fontId="7" numFmtId="0" xfId="0" applyAlignment="1" applyBorder="1" applyFont="1">
      <alignment readingOrder="0" vertical="bottom"/>
    </xf>
    <xf borderId="10" fillId="0" fontId="6" numFmtId="164" xfId="0" applyAlignment="1" applyBorder="1" applyFont="1" applyNumberFormat="1">
      <alignment readingOrder="0"/>
    </xf>
    <xf borderId="10" fillId="0" fontId="6" numFmtId="0" xfId="0" applyAlignment="1" applyBorder="1" applyFont="1">
      <alignment horizontal="center" readingOrder="0"/>
    </xf>
    <xf borderId="10" fillId="0" fontId="6" numFmtId="0" xfId="0" applyAlignment="1" applyBorder="1" applyFont="1">
      <alignment readingOrder="0"/>
    </xf>
    <xf borderId="10" fillId="0" fontId="6" numFmtId="165" xfId="0" applyAlignment="1" applyBorder="1" applyFont="1" applyNumberFormat="1">
      <alignment readingOrder="0"/>
    </xf>
    <xf borderId="10" fillId="2" fontId="10" numFmtId="0" xfId="0" applyAlignment="1" applyBorder="1" applyFill="1" applyFont="1">
      <alignment horizontal="center" readingOrder="0"/>
    </xf>
    <xf borderId="10" fillId="2" fontId="11" numFmtId="0" xfId="0" applyAlignment="1" applyBorder="1" applyFont="1">
      <alignment horizontal="center" readingOrder="0"/>
    </xf>
    <xf borderId="10" fillId="0" fontId="6" numFmtId="166" xfId="0" applyAlignment="1" applyBorder="1" applyFont="1" applyNumberFormat="1">
      <alignment readingOrder="0"/>
    </xf>
    <xf borderId="10" fillId="2" fontId="10" numFmtId="166" xfId="0" applyAlignment="1" applyBorder="1" applyFont="1" applyNumberFormat="1">
      <alignment horizontal="right" readingOrder="0"/>
    </xf>
    <xf borderId="10" fillId="0" fontId="6" numFmtId="20" xfId="0" applyAlignment="1" applyBorder="1" applyFont="1" applyNumberFormat="1">
      <alignment readingOrder="0"/>
    </xf>
    <xf borderId="10" fillId="2" fontId="10" numFmtId="0" xfId="0" applyAlignment="1" applyBorder="1" applyFont="1">
      <alignment horizontal="left" readingOrder="0"/>
    </xf>
    <xf borderId="10" fillId="0" fontId="6" numFmtId="0" xfId="0" applyBorder="1" applyFont="1"/>
    <xf borderId="14" fillId="0" fontId="8" numFmtId="167" xfId="0" applyAlignment="1" applyBorder="1" applyFont="1" applyNumberFormat="1">
      <alignment horizontal="center" vertical="bottom"/>
    </xf>
    <xf borderId="9" fillId="0" fontId="8" numFmtId="20" xfId="0" applyAlignment="1" applyBorder="1" applyFont="1" applyNumberFormat="1">
      <alignment horizontal="center" readingOrder="0" vertical="bottom"/>
    </xf>
    <xf borderId="14" fillId="0" fontId="8" numFmtId="167" xfId="0" applyAlignment="1" applyBorder="1" applyFont="1" applyNumberFormat="1">
      <alignment horizontal="center" readingOrder="0" vertical="bottom"/>
    </xf>
    <xf borderId="9" fillId="0" fontId="8" numFmtId="0" xfId="0" applyAlignment="1" applyBorder="1" applyFont="1">
      <alignment horizontal="center" readingOrder="0" vertical="bottom"/>
    </xf>
    <xf borderId="11" fillId="0" fontId="12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14" fillId="0" fontId="11" numFmtId="0" xfId="0" applyAlignment="1" applyBorder="1" applyFont="1">
      <alignment horizontal="center" readingOrder="0" shrinkToFit="0" vertical="bottom" wrapText="0"/>
    </xf>
    <xf borderId="13" fillId="0" fontId="11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0"/>
    </xf>
    <xf borderId="14" fillId="0" fontId="10" numFmtId="164" xfId="0" applyAlignment="1" applyBorder="1" applyFont="1" applyNumberFormat="1">
      <alignment horizontal="right" readingOrder="0" shrinkToFit="0" vertical="bottom" wrapText="0"/>
    </xf>
    <xf borderId="9" fillId="0" fontId="10" numFmtId="0" xfId="0" applyAlignment="1" applyBorder="1" applyFont="1">
      <alignment readingOrder="0" shrinkToFit="0" vertical="bottom" wrapText="0"/>
    </xf>
    <xf borderId="9" fillId="0" fontId="10" numFmtId="165" xfId="0" applyAlignment="1" applyBorder="1" applyFont="1" applyNumberFormat="1">
      <alignment horizontal="right" readingOrder="0" shrinkToFit="0" vertical="bottom" wrapText="0"/>
    </xf>
    <xf borderId="0" fillId="0" fontId="10" numFmtId="165" xfId="0" applyAlignment="1" applyFont="1" applyNumberFormat="1">
      <alignment shrinkToFit="0" vertical="bottom" wrapText="0"/>
    </xf>
    <xf borderId="9" fillId="0" fontId="10" numFmtId="20" xfId="0" applyAlignment="1" applyBorder="1" applyFont="1" applyNumberFormat="1">
      <alignment horizontal="right" readingOrder="0" shrinkToFit="0" vertical="bottom" wrapText="0"/>
    </xf>
    <xf borderId="14" fillId="0" fontId="10" numFmtId="167" xfId="0" applyAlignment="1" applyBorder="1" applyFont="1" applyNumberFormat="1">
      <alignment horizontal="right" readingOrder="0" shrinkToFit="0" vertical="bottom" wrapText="0"/>
    </xf>
    <xf borderId="0" fillId="0" fontId="10" numFmtId="164" xfId="0" applyAlignment="1" applyFont="1" applyNumberFormat="1">
      <alignment shrinkToFit="0" vertical="bottom" wrapText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11" fillId="0" fontId="8" numFmtId="0" xfId="0" applyAlignment="1" applyBorder="1" applyFont="1">
      <alignment vertical="bottom"/>
    </xf>
    <xf borderId="10" fillId="0" fontId="9" numFmtId="164" xfId="0" applyAlignment="1" applyBorder="1" applyFont="1" applyNumberFormat="1">
      <alignment horizontal="center" vertical="bottom"/>
    </xf>
    <xf borderId="9" fillId="0" fontId="9" numFmtId="0" xfId="0" applyAlignment="1" applyBorder="1" applyFont="1">
      <alignment horizontal="center" vertical="bottom"/>
    </xf>
    <xf borderId="9" fillId="0" fontId="9" numFmtId="165" xfId="0" applyAlignment="1" applyBorder="1" applyFont="1" applyNumberFormat="1">
      <alignment horizontal="center" vertical="bottom"/>
    </xf>
    <xf borderId="14" fillId="0" fontId="8" numFmtId="164" xfId="0" applyAlignment="1" applyBorder="1" applyFont="1" applyNumberFormat="1">
      <alignment horizontal="right" vertical="bottom"/>
    </xf>
    <xf borderId="9" fillId="0" fontId="8" numFmtId="0" xfId="0" applyAlignment="1" applyBorder="1" applyFont="1">
      <alignment vertical="bottom"/>
    </xf>
    <xf borderId="9" fillId="0" fontId="8" numFmtId="0" xfId="0" applyAlignment="1" applyBorder="1" applyFont="1">
      <alignment horizontal="right" vertical="bottom"/>
    </xf>
    <xf borderId="9" fillId="0" fontId="8" numFmtId="165" xfId="0" applyAlignment="1" applyBorder="1" applyFont="1" applyNumberFormat="1">
      <alignment horizontal="right" readingOrder="0" vertical="bottom"/>
    </xf>
    <xf borderId="9" fillId="0" fontId="8" numFmtId="165" xfId="0" applyAlignment="1" applyBorder="1" applyFont="1" applyNumberFormat="1">
      <alignment horizontal="right" vertical="bottom"/>
    </xf>
    <xf borderId="9" fillId="0" fontId="8" numFmtId="168" xfId="0" applyAlignment="1" applyBorder="1" applyFont="1" applyNumberFormat="1">
      <alignment horizontal="right" readingOrder="0" vertical="bottom"/>
    </xf>
    <xf borderId="9" fillId="2" fontId="8" numFmtId="164" xfId="0" applyAlignment="1" applyBorder="1" applyFont="1" applyNumberFormat="1">
      <alignment horizontal="right" vertical="bottom"/>
    </xf>
    <xf borderId="14" fillId="0" fontId="8" numFmtId="167" xfId="0" applyAlignment="1" applyBorder="1" applyFont="1" applyNumberFormat="1">
      <alignment horizontal="right" readingOrder="0" vertical="bottom"/>
    </xf>
    <xf borderId="9" fillId="0" fontId="8" numFmtId="0" xfId="0" applyAlignment="1" applyBorder="1" applyFont="1">
      <alignment readingOrder="0" vertical="bottom"/>
    </xf>
    <xf borderId="9" fillId="0" fontId="8" numFmtId="0" xfId="0" applyAlignment="1" applyBorder="1" applyFont="1">
      <alignment horizontal="right" readingOrder="0" vertical="bottom"/>
    </xf>
    <xf borderId="14" fillId="0" fontId="8" numFmtId="167" xfId="0" applyAlignment="1" applyBorder="1" applyFont="1" applyNumberFormat="1">
      <alignment horizontal="right" vertical="bottom"/>
    </xf>
    <xf borderId="14" fillId="0" fontId="8" numFmtId="164" xfId="0" applyAlignment="1" applyBorder="1" applyFont="1" applyNumberFormat="1">
      <alignment horizontal="right" readingOrder="0" vertical="bottom"/>
    </xf>
    <xf borderId="10" fillId="2" fontId="10" numFmtId="165" xfId="0" applyAlignment="1" applyBorder="1" applyFont="1" applyNumberFormat="1">
      <alignment horizontal="right" readingOrder="0"/>
    </xf>
    <xf borderId="9" fillId="2" fontId="8" numFmtId="164" xfId="0" applyAlignment="1" applyBorder="1" applyFont="1" applyNumberFormat="1">
      <alignment horizontal="right" readingOrder="0" vertical="bottom"/>
    </xf>
    <xf borderId="10" fillId="0" fontId="8" numFmtId="0" xfId="0" applyAlignment="1" applyBorder="1" applyFont="1">
      <alignment readingOrder="0" vertical="bottom"/>
    </xf>
    <xf borderId="14" fillId="0" fontId="8" numFmtId="0" xfId="0" applyAlignment="1" applyBorder="1" applyFont="1">
      <alignment vertical="bottom"/>
    </xf>
    <xf borderId="10" fillId="0" fontId="8" numFmtId="164" xfId="0" applyAlignment="1" applyBorder="1" applyFont="1" applyNumberFormat="1">
      <alignment horizontal="center" vertical="bottom"/>
    </xf>
    <xf borderId="13" fillId="0" fontId="8" numFmtId="0" xfId="0" applyAlignment="1" applyBorder="1" applyFont="1">
      <alignment horizontal="center" vertical="bottom"/>
    </xf>
    <xf borderId="13" fillId="0" fontId="8" numFmtId="0" xfId="0" applyAlignment="1" applyBorder="1" applyFont="1">
      <alignment horizontal="center" readingOrder="0" vertical="bottom"/>
    </xf>
    <xf borderId="13" fillId="0" fontId="8" numFmtId="20" xfId="0" applyAlignment="1" applyBorder="1" applyFont="1" applyNumberFormat="1">
      <alignment horizontal="center" readingOrder="0" vertical="bottom"/>
    </xf>
    <xf borderId="14" fillId="0" fontId="8" numFmtId="164" xfId="0" applyAlignment="1" applyBorder="1" applyFont="1" applyNumberFormat="1">
      <alignment horizontal="center" readingOrder="0" vertical="bottom"/>
    </xf>
    <xf borderId="10" fillId="0" fontId="6" numFmtId="169" xfId="0" applyAlignment="1" applyBorder="1" applyFont="1" applyNumberFormat="1">
      <alignment readingOrder="0"/>
    </xf>
    <xf borderId="9" fillId="2" fontId="8" numFmtId="0" xfId="0" applyAlignment="1" applyBorder="1" applyFont="1">
      <alignment horizontal="center" vertical="bottom"/>
    </xf>
    <xf borderId="9" fillId="2" fontId="8" numFmtId="0" xfId="0" applyAlignment="1" applyBorder="1" applyFont="1">
      <alignment horizontal="center" readingOrder="0" vertical="bottom"/>
    </xf>
    <xf borderId="9" fillId="0" fontId="13" numFmtId="0" xfId="0" applyAlignment="1" applyBorder="1" applyFont="1">
      <alignment horizontal="center" readingOrder="0" vertical="bottom"/>
    </xf>
    <xf borderId="10" fillId="0" fontId="8" numFmtId="0" xfId="0" applyAlignment="1" applyBorder="1" applyFont="1">
      <alignment horizontal="center" vertical="bottom"/>
    </xf>
    <xf borderId="10" fillId="0" fontId="6" numFmtId="165" xfId="0" applyAlignment="1" applyBorder="1" applyFont="1" applyNumberFormat="1">
      <alignment horizontal="center" readingOrder="0"/>
    </xf>
    <xf borderId="10" fillId="0" fontId="8" numFmtId="165" xfId="0" applyAlignment="1" applyBorder="1" applyFont="1" applyNumberFormat="1">
      <alignment horizontal="center" readingOrder="0" vertical="bottom"/>
    </xf>
    <xf borderId="0" fillId="2" fontId="10" numFmtId="0" xfId="0" applyAlignment="1" applyFont="1">
      <alignment horizontal="left" readingOrder="0"/>
    </xf>
    <xf borderId="15" fillId="0" fontId="6" numFmtId="164" xfId="0" applyAlignment="1" applyBorder="1" applyFont="1" applyNumberFormat="1">
      <alignment readingOrder="0"/>
    </xf>
    <xf borderId="15" fillId="0" fontId="8" numFmtId="0" xfId="0" applyAlignment="1" applyBorder="1" applyFont="1">
      <alignment horizontal="center" vertical="bottom"/>
    </xf>
    <xf borderId="15" fillId="0" fontId="6" numFmtId="0" xfId="0" applyAlignment="1" applyBorder="1" applyFont="1">
      <alignment readingOrder="0"/>
    </xf>
    <xf borderId="15" fillId="0" fontId="6" numFmtId="165" xfId="0" applyAlignment="1" applyBorder="1" applyFont="1" applyNumberFormat="1">
      <alignment horizontal="center" readingOrder="0"/>
    </xf>
    <xf borderId="10" fillId="0" fontId="10" numFmtId="0" xfId="0" applyAlignment="1" applyBorder="1" applyFont="1">
      <alignment readingOrder="0" vertical="bottom"/>
    </xf>
    <xf borderId="10" fillId="0" fontId="10" numFmtId="165" xfId="0" applyAlignment="1" applyBorder="1" applyFont="1" applyNumberFormat="1">
      <alignment horizontal="right" readingOrder="0" vertical="bottom"/>
    </xf>
    <xf borderId="10" fillId="0" fontId="10" numFmtId="164" xfId="0" applyAlignment="1" applyBorder="1" applyFont="1" applyNumberFormat="1">
      <alignment readingOrder="0" vertical="bottom"/>
    </xf>
    <xf borderId="10" fillId="0" fontId="14" numFmtId="0" xfId="0" applyAlignment="1" applyBorder="1" applyFont="1">
      <alignment readingOrder="0"/>
    </xf>
    <xf borderId="10" fillId="0" fontId="14" numFmtId="165" xfId="0" applyAlignment="1" applyBorder="1" applyFont="1" applyNumberFormat="1">
      <alignment horizontal="right" readingOrder="0"/>
    </xf>
    <xf borderId="10" fillId="0" fontId="10" numFmtId="164" xfId="0" applyAlignment="1" applyBorder="1" applyFont="1" applyNumberFormat="1">
      <alignment readingOrder="0" shrinkToFit="0" vertical="bottom" wrapText="0"/>
    </xf>
    <xf borderId="10" fillId="0" fontId="10" numFmtId="0" xfId="0" applyAlignment="1" applyBorder="1" applyFont="1">
      <alignment readingOrder="0" shrinkToFit="0" vertical="bottom" wrapText="0"/>
    </xf>
    <xf borderId="10" fillId="0" fontId="10" numFmtId="165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readme.md/" TargetMode="External"/><Relationship Id="rId2" Type="http://schemas.openxmlformats.org/officeDocument/2006/relationships/hyperlink" Target="http://readme.md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21.88"/>
    <col customWidth="1" min="3" max="3" width="67.25"/>
    <col customWidth="1" min="4" max="4" width="20.88"/>
    <col customWidth="1" min="5" max="5" width="15.38"/>
  </cols>
  <sheetData>
    <row r="3" ht="42.0" customHeight="1">
      <c r="B3" s="1" t="s">
        <v>0</v>
      </c>
      <c r="C3" s="2"/>
      <c r="D3" s="3"/>
    </row>
    <row r="4">
      <c r="B4" s="4"/>
      <c r="C4" s="5"/>
      <c r="D4" s="6"/>
    </row>
    <row r="5" ht="26.25" customHeight="1">
      <c r="B5" s="7" t="s">
        <v>1</v>
      </c>
      <c r="C5" s="8" t="s">
        <v>2</v>
      </c>
      <c r="D5" s="9" t="s">
        <v>3</v>
      </c>
    </row>
    <row r="6" ht="29.25" customHeight="1">
      <c r="B6" s="10" t="s">
        <v>4</v>
      </c>
      <c r="C6" s="10" t="s">
        <v>5</v>
      </c>
      <c r="D6" s="11">
        <v>4.0191001E7</v>
      </c>
    </row>
    <row r="7" ht="28.5" customHeight="1">
      <c r="B7" s="11" t="s">
        <v>6</v>
      </c>
      <c r="C7" s="11" t="s">
        <v>7</v>
      </c>
      <c r="D7" s="11">
        <v>4.0228447E7</v>
      </c>
    </row>
    <row r="8" ht="25.5" customHeight="1">
      <c r="B8" s="11" t="s">
        <v>8</v>
      </c>
      <c r="C8" s="11" t="s">
        <v>9</v>
      </c>
      <c r="D8" s="11">
        <v>4.0123754E7</v>
      </c>
    </row>
    <row r="9" ht="25.5" customHeight="1">
      <c r="B9" s="11" t="s">
        <v>10</v>
      </c>
      <c r="C9" s="11" t="s">
        <v>11</v>
      </c>
      <c r="D9" s="11">
        <v>4.0080233E7</v>
      </c>
    </row>
    <row r="10" ht="29.25" customHeight="1">
      <c r="B10" s="11" t="s">
        <v>12</v>
      </c>
      <c r="C10" s="11" t="s">
        <v>13</v>
      </c>
      <c r="D10" s="11">
        <v>4.0241379E7</v>
      </c>
    </row>
    <row r="13">
      <c r="A13" s="12"/>
      <c r="B13" s="13"/>
      <c r="C13" s="12"/>
      <c r="D13" s="13"/>
    </row>
    <row r="14">
      <c r="A14" s="12"/>
      <c r="B14" s="13"/>
      <c r="C14" s="13"/>
      <c r="D14" s="12"/>
    </row>
    <row r="15">
      <c r="A15" s="12"/>
      <c r="B15" s="12"/>
      <c r="C15" s="12"/>
      <c r="D15" s="12"/>
    </row>
    <row r="16">
      <c r="A16" s="12"/>
      <c r="B16" s="12"/>
      <c r="C16" s="12"/>
      <c r="D16" s="12"/>
    </row>
    <row r="17">
      <c r="A17" s="12"/>
      <c r="B17" s="12"/>
      <c r="C17" s="12"/>
      <c r="D17" s="12"/>
    </row>
  </sheetData>
  <mergeCells count="1">
    <mergeCell ref="B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25"/>
    <col customWidth="1" min="3" max="3" width="91.0"/>
    <col customWidth="1" min="4" max="4" width="18.5"/>
  </cols>
  <sheetData>
    <row r="1" ht="41.25" customHeight="1">
      <c r="A1" s="14" t="s">
        <v>14</v>
      </c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8.25" customHeight="1">
      <c r="A2" s="17" t="s">
        <v>15</v>
      </c>
      <c r="B2" s="18" t="s">
        <v>16</v>
      </c>
      <c r="C2" s="18" t="s">
        <v>17</v>
      </c>
      <c r="D2" s="19" t="s">
        <v>18</v>
      </c>
      <c r="E2" s="20" t="s">
        <v>19</v>
      </c>
      <c r="F2" s="20" t="s">
        <v>20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1">
        <v>45328.0</v>
      </c>
      <c r="B3" s="22" t="s">
        <v>21</v>
      </c>
      <c r="C3" s="22" t="s">
        <v>22</v>
      </c>
      <c r="D3" s="22" t="s">
        <v>23</v>
      </c>
      <c r="E3" s="23">
        <v>0.5416666666666666</v>
      </c>
      <c r="F3" s="23">
        <v>0.5625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1">
        <v>45329.0</v>
      </c>
      <c r="B4" s="22" t="s">
        <v>21</v>
      </c>
      <c r="C4" s="22" t="s">
        <v>24</v>
      </c>
      <c r="D4" s="22" t="s">
        <v>25</v>
      </c>
      <c r="E4" s="23">
        <v>0.6458333333333334</v>
      </c>
      <c r="F4" s="23">
        <v>0.6875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1">
        <v>45330.0</v>
      </c>
      <c r="B5" s="22" t="s">
        <v>21</v>
      </c>
      <c r="C5" s="22" t="s">
        <v>26</v>
      </c>
      <c r="D5" s="22" t="s">
        <v>23</v>
      </c>
      <c r="E5" s="23">
        <v>0.8854166666666666</v>
      </c>
      <c r="F5" s="23">
        <v>0.90625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1">
        <v>45332.0</v>
      </c>
      <c r="B6" s="22" t="s">
        <v>21</v>
      </c>
      <c r="C6" s="22" t="s">
        <v>27</v>
      </c>
      <c r="D6" s="22" t="s">
        <v>28</v>
      </c>
      <c r="E6" s="23">
        <v>0.8333333333333334</v>
      </c>
      <c r="F6" s="23">
        <v>0.9583333333333334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1">
        <v>45333.0</v>
      </c>
      <c r="B7" s="22" t="s">
        <v>21</v>
      </c>
      <c r="C7" s="22" t="s">
        <v>29</v>
      </c>
      <c r="D7" s="22" t="s">
        <v>30</v>
      </c>
      <c r="E7" s="23">
        <v>0.4166666666666667</v>
      </c>
      <c r="F7" s="23">
        <v>0.5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1">
        <v>45334.0</v>
      </c>
      <c r="B8" s="22" t="s">
        <v>21</v>
      </c>
      <c r="C8" s="22" t="s">
        <v>31</v>
      </c>
      <c r="D8" s="22" t="s">
        <v>30</v>
      </c>
      <c r="E8" s="23">
        <v>0.75</v>
      </c>
      <c r="F8" s="23">
        <v>0.8333333333333334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14">
      <c r="A14" s="24" t="s">
        <v>32</v>
      </c>
    </row>
    <row r="15">
      <c r="A15" s="17" t="s">
        <v>15</v>
      </c>
      <c r="B15" s="19" t="s">
        <v>16</v>
      </c>
      <c r="C15" s="19" t="s">
        <v>17</v>
      </c>
      <c r="D15" s="19" t="s">
        <v>18</v>
      </c>
      <c r="E15" s="20" t="s">
        <v>19</v>
      </c>
      <c r="F15" s="20" t="s">
        <v>20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5">
        <v>45348.0</v>
      </c>
      <c r="B16" s="26" t="s">
        <v>21</v>
      </c>
      <c r="C16" s="27" t="s">
        <v>33</v>
      </c>
      <c r="D16" s="26" t="s">
        <v>34</v>
      </c>
      <c r="E16" s="28">
        <v>0.625</v>
      </c>
      <c r="F16" s="28">
        <v>0.6666666666666666</v>
      </c>
    </row>
    <row r="17">
      <c r="A17" s="25">
        <v>45349.0</v>
      </c>
      <c r="B17" s="26" t="s">
        <v>21</v>
      </c>
      <c r="C17" s="27" t="s">
        <v>35</v>
      </c>
      <c r="D17" s="26" t="s">
        <v>36</v>
      </c>
      <c r="E17" s="28">
        <v>0.6666666666666666</v>
      </c>
      <c r="F17" s="28">
        <v>0.75</v>
      </c>
    </row>
    <row r="18">
      <c r="A18" s="25">
        <v>45352.0</v>
      </c>
      <c r="B18" s="29" t="s">
        <v>21</v>
      </c>
      <c r="C18" s="27" t="s">
        <v>37</v>
      </c>
      <c r="D18" s="26" t="s">
        <v>36</v>
      </c>
      <c r="E18" s="28">
        <v>0.625</v>
      </c>
      <c r="F18" s="28">
        <v>0.7083333333333334</v>
      </c>
    </row>
    <row r="19">
      <c r="A19" s="25">
        <v>45354.0</v>
      </c>
      <c r="B19" s="29" t="s">
        <v>21</v>
      </c>
      <c r="C19" s="27" t="s">
        <v>38</v>
      </c>
      <c r="D19" s="26" t="s">
        <v>36</v>
      </c>
      <c r="E19" s="28">
        <v>0.7916666666666666</v>
      </c>
      <c r="F19" s="28">
        <v>0.875</v>
      </c>
    </row>
    <row r="20">
      <c r="A20" s="25">
        <v>45355.0</v>
      </c>
      <c r="B20" s="29" t="s">
        <v>21</v>
      </c>
      <c r="C20" s="27" t="s">
        <v>39</v>
      </c>
      <c r="D20" s="26" t="s">
        <v>40</v>
      </c>
      <c r="E20" s="28">
        <v>0.5</v>
      </c>
      <c r="F20" s="28">
        <v>0.7916666666666666</v>
      </c>
    </row>
    <row r="21">
      <c r="A21" s="25">
        <v>45356.0</v>
      </c>
      <c r="B21" s="29" t="s">
        <v>21</v>
      </c>
      <c r="C21" s="27" t="s">
        <v>41</v>
      </c>
      <c r="D21" s="26" t="s">
        <v>42</v>
      </c>
      <c r="E21" s="28">
        <v>0.6666666666666666</v>
      </c>
      <c r="F21" s="28">
        <v>0.8333333333333334</v>
      </c>
    </row>
    <row r="22">
      <c r="A22" s="25">
        <v>45356.0</v>
      </c>
      <c r="B22" s="29" t="s">
        <v>21</v>
      </c>
      <c r="C22" s="27" t="s">
        <v>43</v>
      </c>
      <c r="D22" s="26" t="s">
        <v>44</v>
      </c>
      <c r="E22" s="28">
        <v>0.5833333333333334</v>
      </c>
      <c r="F22" s="28">
        <v>0.7916666666666666</v>
      </c>
    </row>
    <row r="23">
      <c r="A23" s="25">
        <v>45357.0</v>
      </c>
      <c r="B23" s="29" t="s">
        <v>21</v>
      </c>
      <c r="C23" s="27" t="s">
        <v>45</v>
      </c>
      <c r="D23" s="26" t="s">
        <v>34</v>
      </c>
      <c r="E23" s="28">
        <v>0.041666666666666664</v>
      </c>
      <c r="F23" s="28">
        <v>0.08333333333333333</v>
      </c>
    </row>
    <row r="24">
      <c r="A24" s="25">
        <v>45358.0</v>
      </c>
      <c r="B24" s="29" t="s">
        <v>21</v>
      </c>
      <c r="C24" s="27" t="s">
        <v>46</v>
      </c>
      <c r="D24" s="26" t="s">
        <v>36</v>
      </c>
      <c r="E24" s="28">
        <v>0.5833333333333334</v>
      </c>
      <c r="F24" s="28">
        <v>0.6666666666666666</v>
      </c>
    </row>
    <row r="25">
      <c r="A25" s="25">
        <v>45359.0</v>
      </c>
      <c r="B25" s="29" t="s">
        <v>21</v>
      </c>
      <c r="C25" s="27" t="s">
        <v>47</v>
      </c>
      <c r="D25" s="26" t="s">
        <v>36</v>
      </c>
      <c r="E25" s="28">
        <v>0.9166666666666666</v>
      </c>
      <c r="F25" s="28">
        <v>0.0</v>
      </c>
    </row>
    <row r="26">
      <c r="A26" s="25">
        <v>45360.0</v>
      </c>
      <c r="B26" s="26" t="s">
        <v>21</v>
      </c>
      <c r="C26" s="27" t="s">
        <v>48</v>
      </c>
      <c r="D26" s="26" t="s">
        <v>49</v>
      </c>
      <c r="E26" s="28">
        <v>0.7083333333333334</v>
      </c>
      <c r="F26" s="28">
        <v>0.8333333333333334</v>
      </c>
    </row>
    <row r="27">
      <c r="A27" s="25">
        <v>45361.0</v>
      </c>
      <c r="B27" s="26" t="s">
        <v>21</v>
      </c>
      <c r="C27" s="27" t="s">
        <v>50</v>
      </c>
      <c r="D27" s="26" t="s">
        <v>36</v>
      </c>
      <c r="E27" s="28">
        <v>0.7083333333333334</v>
      </c>
      <c r="F27" s="28">
        <v>0.7916666666666666</v>
      </c>
    </row>
    <row r="28">
      <c r="A28" s="25">
        <v>45362.0</v>
      </c>
      <c r="B28" s="26" t="s">
        <v>21</v>
      </c>
      <c r="C28" s="27" t="s">
        <v>51</v>
      </c>
      <c r="D28" s="26" t="s">
        <v>49</v>
      </c>
      <c r="E28" s="28">
        <v>0.4583333333333333</v>
      </c>
      <c r="F28" s="28">
        <v>0.5833333333333334</v>
      </c>
    </row>
    <row r="29">
      <c r="A29" s="25">
        <v>45362.0</v>
      </c>
      <c r="B29" s="26" t="s">
        <v>21</v>
      </c>
      <c r="C29" s="27" t="s">
        <v>52</v>
      </c>
      <c r="D29" s="26" t="s">
        <v>49</v>
      </c>
      <c r="E29" s="28">
        <v>0.8333333333333334</v>
      </c>
      <c r="F29" s="28">
        <v>0.9583333333333334</v>
      </c>
    </row>
    <row r="33">
      <c r="A33" s="24" t="s">
        <v>53</v>
      </c>
    </row>
    <row r="34">
      <c r="A34" s="17" t="s">
        <v>15</v>
      </c>
      <c r="B34" s="19" t="s">
        <v>16</v>
      </c>
      <c r="C34" s="19" t="s">
        <v>17</v>
      </c>
      <c r="D34" s="19" t="s">
        <v>18</v>
      </c>
      <c r="E34" s="20" t="s">
        <v>19</v>
      </c>
      <c r="F34" s="30" t="s">
        <v>20</v>
      </c>
    </row>
    <row r="35">
      <c r="A35" s="31">
        <v>45370.0</v>
      </c>
      <c r="B35" s="29" t="s">
        <v>21</v>
      </c>
      <c r="C35" s="27" t="s">
        <v>54</v>
      </c>
      <c r="D35" s="27" t="s">
        <v>23</v>
      </c>
      <c r="E35" s="28">
        <v>0.6666666666666666</v>
      </c>
      <c r="F35" s="28">
        <v>0.6875</v>
      </c>
    </row>
    <row r="36">
      <c r="A36" s="25">
        <v>45371.0</v>
      </c>
      <c r="B36" s="29" t="s">
        <v>21</v>
      </c>
      <c r="C36" s="27" t="s">
        <v>55</v>
      </c>
      <c r="D36" s="27" t="s">
        <v>34</v>
      </c>
      <c r="E36" s="28">
        <v>0.7916666666666666</v>
      </c>
      <c r="F36" s="28">
        <v>0.8333333333333334</v>
      </c>
    </row>
    <row r="37">
      <c r="A37" s="32">
        <v>45371.0</v>
      </c>
      <c r="B37" s="29" t="s">
        <v>21</v>
      </c>
      <c r="C37" s="27" t="s">
        <v>56</v>
      </c>
      <c r="D37" s="27" t="s">
        <v>36</v>
      </c>
      <c r="E37" s="28">
        <v>0.9583333333333334</v>
      </c>
      <c r="F37" s="28">
        <v>0.041666666666666664</v>
      </c>
    </row>
    <row r="38">
      <c r="A38" s="25">
        <v>45372.0</v>
      </c>
      <c r="B38" s="29" t="s">
        <v>21</v>
      </c>
      <c r="C38" s="27" t="s">
        <v>57</v>
      </c>
      <c r="D38" s="27" t="s">
        <v>58</v>
      </c>
      <c r="E38" s="28">
        <v>0.7083333333333334</v>
      </c>
      <c r="F38" s="28">
        <v>0.7708333333333334</v>
      </c>
    </row>
    <row r="39">
      <c r="A39" s="25">
        <v>45372.0</v>
      </c>
      <c r="B39" s="29" t="s">
        <v>21</v>
      </c>
      <c r="C39" s="27" t="s">
        <v>59</v>
      </c>
      <c r="D39" s="27" t="s">
        <v>36</v>
      </c>
      <c r="E39" s="28">
        <v>0.875</v>
      </c>
      <c r="F39" s="28">
        <v>0.9583333333333334</v>
      </c>
    </row>
    <row r="40">
      <c r="A40" s="25">
        <v>45372.0</v>
      </c>
      <c r="B40" s="29" t="s">
        <v>21</v>
      </c>
      <c r="C40" s="27" t="s">
        <v>60</v>
      </c>
      <c r="D40" s="27" t="s">
        <v>42</v>
      </c>
      <c r="E40" s="28">
        <v>0.9583333333333334</v>
      </c>
      <c r="F40" s="28">
        <v>0.125</v>
      </c>
    </row>
    <row r="41">
      <c r="A41" s="25">
        <v>45373.0</v>
      </c>
      <c r="B41" s="29" t="s">
        <v>21</v>
      </c>
      <c r="C41" s="27" t="s">
        <v>61</v>
      </c>
      <c r="D41" s="27" t="s">
        <v>58</v>
      </c>
      <c r="E41" s="28">
        <v>0.5833333333333334</v>
      </c>
      <c r="F41" s="28">
        <v>0.6458333333333334</v>
      </c>
    </row>
    <row r="42">
      <c r="A42" s="25">
        <v>45373.0</v>
      </c>
      <c r="B42" s="29" t="s">
        <v>21</v>
      </c>
      <c r="C42" s="27" t="s">
        <v>62</v>
      </c>
      <c r="D42" s="27" t="s">
        <v>23</v>
      </c>
      <c r="E42" s="33">
        <v>0.7395833333333334</v>
      </c>
      <c r="F42" s="28">
        <v>0.7604166666666666</v>
      </c>
    </row>
    <row r="43">
      <c r="A43" s="25">
        <v>45374.0</v>
      </c>
      <c r="B43" s="29" t="s">
        <v>21</v>
      </c>
      <c r="C43" s="27" t="s">
        <v>63</v>
      </c>
      <c r="D43" s="27" t="s">
        <v>34</v>
      </c>
      <c r="E43" s="28">
        <v>0.7916666666666666</v>
      </c>
      <c r="F43" s="28">
        <v>0.8333333333333334</v>
      </c>
    </row>
    <row r="44">
      <c r="A44" s="25">
        <v>45375.0</v>
      </c>
      <c r="B44" s="27" t="s">
        <v>21</v>
      </c>
      <c r="C44" s="27" t="s">
        <v>64</v>
      </c>
      <c r="D44" s="27" t="s">
        <v>36</v>
      </c>
      <c r="E44" s="28">
        <v>0.9583333333333334</v>
      </c>
      <c r="F44" s="28">
        <v>0.041666666666666664</v>
      </c>
    </row>
    <row r="49">
      <c r="A49" s="24" t="s">
        <v>65</v>
      </c>
    </row>
    <row r="50">
      <c r="A50" s="17" t="s">
        <v>15</v>
      </c>
      <c r="B50" s="19" t="s">
        <v>16</v>
      </c>
      <c r="C50" s="19" t="s">
        <v>17</v>
      </c>
      <c r="D50" s="19" t="s">
        <v>18</v>
      </c>
      <c r="E50" s="20" t="s">
        <v>19</v>
      </c>
      <c r="F50" s="30" t="s">
        <v>20</v>
      </c>
    </row>
    <row r="51">
      <c r="A51" s="31">
        <v>45381.0</v>
      </c>
      <c r="B51" s="29" t="s">
        <v>21</v>
      </c>
      <c r="C51" s="27" t="s">
        <v>66</v>
      </c>
      <c r="D51" s="27" t="s">
        <v>23</v>
      </c>
      <c r="E51" s="28">
        <v>0.8854166666666666</v>
      </c>
      <c r="F51" s="28">
        <v>0.90625</v>
      </c>
    </row>
    <row r="52">
      <c r="A52" s="25">
        <v>45388.0</v>
      </c>
      <c r="B52" s="27" t="s">
        <v>21</v>
      </c>
      <c r="C52" s="27" t="s">
        <v>67</v>
      </c>
      <c r="D52" s="27" t="s">
        <v>68</v>
      </c>
      <c r="E52" s="28">
        <v>0.5833333333333334</v>
      </c>
      <c r="F52" s="28">
        <v>0.8333333333333334</v>
      </c>
    </row>
    <row r="53">
      <c r="A53" s="25">
        <v>45389.0</v>
      </c>
      <c r="B53" s="34" t="s">
        <v>21</v>
      </c>
      <c r="C53" s="27" t="s">
        <v>69</v>
      </c>
      <c r="D53" s="27" t="s">
        <v>23</v>
      </c>
      <c r="E53" s="33">
        <v>0.4375</v>
      </c>
      <c r="F53" s="28">
        <v>0.4583333333333333</v>
      </c>
    </row>
    <row r="54">
      <c r="A54" s="25">
        <v>45390.0</v>
      </c>
      <c r="B54" s="34" t="s">
        <v>21</v>
      </c>
      <c r="C54" s="27" t="s">
        <v>70</v>
      </c>
      <c r="D54" s="27" t="s">
        <v>23</v>
      </c>
      <c r="E54" s="28">
        <v>0.4375</v>
      </c>
      <c r="F54" s="28">
        <v>0.4583333333333333</v>
      </c>
    </row>
    <row r="55">
      <c r="A55" s="31">
        <v>45391.0</v>
      </c>
      <c r="B55" s="34" t="s">
        <v>21</v>
      </c>
      <c r="C55" s="27" t="s">
        <v>71</v>
      </c>
      <c r="D55" s="27" t="s">
        <v>42</v>
      </c>
      <c r="E55" s="28">
        <v>0.6666666666666666</v>
      </c>
      <c r="F55" s="28">
        <v>0.8333333333333334</v>
      </c>
    </row>
    <row r="56">
      <c r="A56" s="25">
        <v>45391.0</v>
      </c>
      <c r="B56" s="27" t="s">
        <v>21</v>
      </c>
      <c r="C56" s="27" t="s">
        <v>72</v>
      </c>
      <c r="D56" s="27" t="s">
        <v>42</v>
      </c>
      <c r="E56" s="28">
        <v>0.9583333333333334</v>
      </c>
      <c r="F56" s="28">
        <v>0.125</v>
      </c>
    </row>
    <row r="57">
      <c r="A57" s="25">
        <v>45392.0</v>
      </c>
      <c r="B57" s="27" t="s">
        <v>21</v>
      </c>
      <c r="C57" s="27" t="s">
        <v>73</v>
      </c>
      <c r="D57" s="27" t="s">
        <v>34</v>
      </c>
      <c r="E57" s="28">
        <v>0.5416666666666666</v>
      </c>
      <c r="F57" s="28">
        <v>0.5833333333333334</v>
      </c>
    </row>
    <row r="58">
      <c r="A58" s="25">
        <v>45392.0</v>
      </c>
      <c r="B58" s="27" t="s">
        <v>21</v>
      </c>
      <c r="C58" s="27" t="s">
        <v>74</v>
      </c>
      <c r="D58" s="35"/>
      <c r="E58" s="35"/>
      <c r="F58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6.88"/>
  </cols>
  <sheetData>
    <row r="1">
      <c r="A1" s="14" t="s">
        <v>14</v>
      </c>
      <c r="B1" s="15"/>
      <c r="C1" s="15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 t="s">
        <v>15</v>
      </c>
      <c r="B2" s="18" t="s">
        <v>17</v>
      </c>
      <c r="C2" s="18" t="s">
        <v>18</v>
      </c>
      <c r="D2" s="20" t="s">
        <v>19</v>
      </c>
      <c r="E2" s="20" t="s">
        <v>20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36">
        <v>45325.0</v>
      </c>
      <c r="B3" s="22" t="s">
        <v>75</v>
      </c>
      <c r="C3" s="22" t="s">
        <v>76</v>
      </c>
      <c r="D3" s="37">
        <v>0.4583333333333333</v>
      </c>
      <c r="E3" s="37">
        <v>0.4618055555555556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36">
        <v>45329.0</v>
      </c>
      <c r="B4" s="22" t="s">
        <v>77</v>
      </c>
      <c r="C4" s="22" t="s">
        <v>25</v>
      </c>
      <c r="D4" s="22" t="s">
        <v>23</v>
      </c>
      <c r="E4" s="22" t="s">
        <v>23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36">
        <v>45297.0</v>
      </c>
      <c r="B5" s="22" t="s">
        <v>78</v>
      </c>
      <c r="C5" s="22" t="s">
        <v>28</v>
      </c>
      <c r="D5" s="37">
        <v>0.5</v>
      </c>
      <c r="E5" s="37">
        <v>0.125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36">
        <v>45298.0</v>
      </c>
      <c r="B6" s="22" t="s">
        <v>79</v>
      </c>
      <c r="C6" s="22" t="s">
        <v>30</v>
      </c>
      <c r="D6" s="37">
        <v>0.2916666666666667</v>
      </c>
      <c r="E6" s="37">
        <v>0.375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36">
        <v>45297.0</v>
      </c>
      <c r="B7" s="22" t="s">
        <v>80</v>
      </c>
      <c r="C7" s="22" t="s">
        <v>81</v>
      </c>
      <c r="D7" s="37">
        <v>0.375</v>
      </c>
      <c r="E7" s="23">
        <v>0.9583333333333334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36">
        <v>45297.0</v>
      </c>
      <c r="B8" s="22" t="s">
        <v>82</v>
      </c>
      <c r="C8" s="22" t="s">
        <v>83</v>
      </c>
      <c r="D8" s="23">
        <v>0.75</v>
      </c>
      <c r="E8" s="23">
        <v>0.9166666666666666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38">
        <v>45333.0</v>
      </c>
      <c r="B9" s="39" t="s">
        <v>84</v>
      </c>
      <c r="C9" s="22" t="s">
        <v>28</v>
      </c>
      <c r="D9" s="23">
        <v>0.7083333333333334</v>
      </c>
      <c r="E9" s="37">
        <v>0.2916666666666667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38">
        <v>45334.0</v>
      </c>
      <c r="B10" s="22" t="s">
        <v>85</v>
      </c>
      <c r="C10" s="22" t="s">
        <v>81</v>
      </c>
      <c r="D10" s="37">
        <v>0.4166666666666667</v>
      </c>
      <c r="E10" s="37">
        <v>0.5416666666666666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4">
      <c r="A14" s="40" t="s">
        <v>32</v>
      </c>
      <c r="B14" s="41"/>
      <c r="C14" s="41"/>
      <c r="D14" s="41"/>
      <c r="E14" s="41"/>
      <c r="F14" s="41"/>
    </row>
    <row r="15">
      <c r="A15" s="42" t="s">
        <v>15</v>
      </c>
      <c r="B15" s="43" t="s">
        <v>17</v>
      </c>
      <c r="C15" s="43" t="s">
        <v>18</v>
      </c>
      <c r="D15" s="43" t="s">
        <v>19</v>
      </c>
      <c r="E15" s="43" t="s">
        <v>20</v>
      </c>
      <c r="F15" s="44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45">
        <v>45348.0</v>
      </c>
      <c r="B16" s="46" t="s">
        <v>86</v>
      </c>
      <c r="C16" s="46" t="s">
        <v>36</v>
      </c>
      <c r="D16" s="47">
        <v>0.7916666666666666</v>
      </c>
      <c r="E16" s="47">
        <v>0.875</v>
      </c>
      <c r="F16" s="48"/>
    </row>
    <row r="17">
      <c r="A17" s="45">
        <v>45349.0</v>
      </c>
      <c r="B17" s="46" t="s">
        <v>87</v>
      </c>
      <c r="C17" s="46" t="s">
        <v>49</v>
      </c>
      <c r="D17" s="47">
        <v>0.2916666666666667</v>
      </c>
      <c r="E17" s="47">
        <v>0.4166666666666667</v>
      </c>
      <c r="F17" s="48"/>
    </row>
    <row r="18">
      <c r="A18" s="45">
        <v>45350.0</v>
      </c>
      <c r="B18" s="46" t="s">
        <v>88</v>
      </c>
      <c r="C18" s="46" t="s">
        <v>89</v>
      </c>
      <c r="D18" s="47">
        <v>0.5</v>
      </c>
      <c r="E18" s="49">
        <v>0.6875</v>
      </c>
      <c r="F18" s="48"/>
    </row>
    <row r="19">
      <c r="A19" s="45">
        <v>45351.0</v>
      </c>
      <c r="B19" s="46" t="s">
        <v>90</v>
      </c>
      <c r="C19" s="46" t="s">
        <v>49</v>
      </c>
      <c r="D19" s="47">
        <v>0.4166666666666667</v>
      </c>
      <c r="E19" s="47">
        <v>0.5416666666666666</v>
      </c>
      <c r="F19" s="48"/>
    </row>
    <row r="20">
      <c r="A20" s="45">
        <v>45352.0</v>
      </c>
      <c r="B20" s="46" t="s">
        <v>91</v>
      </c>
      <c r="C20" s="46" t="s">
        <v>68</v>
      </c>
      <c r="D20" s="47">
        <v>0.5833333333333334</v>
      </c>
      <c r="E20" s="47">
        <v>0.8333333333333334</v>
      </c>
      <c r="F20" s="48"/>
    </row>
    <row r="21">
      <c r="A21" s="50">
        <v>45353.0</v>
      </c>
      <c r="B21" s="46" t="s">
        <v>92</v>
      </c>
      <c r="C21" s="46" t="s">
        <v>42</v>
      </c>
      <c r="D21" s="47">
        <v>0.7916666666666666</v>
      </c>
      <c r="E21" s="47">
        <v>0.9583333333333334</v>
      </c>
      <c r="F21" s="48"/>
    </row>
    <row r="22">
      <c r="A22" s="50">
        <v>45353.0</v>
      </c>
      <c r="B22" s="46" t="s">
        <v>93</v>
      </c>
      <c r="C22" s="46" t="s">
        <v>49</v>
      </c>
      <c r="D22" s="47">
        <v>0.4583333333333333</v>
      </c>
      <c r="E22" s="47">
        <v>0.5833333333333334</v>
      </c>
      <c r="F22" s="48"/>
    </row>
    <row r="23">
      <c r="A23" s="50">
        <v>45353.0</v>
      </c>
      <c r="B23" s="46" t="s">
        <v>94</v>
      </c>
      <c r="C23" s="46" t="s">
        <v>42</v>
      </c>
      <c r="D23" s="47">
        <v>0.6666666666666666</v>
      </c>
      <c r="E23" s="47">
        <v>0.8333333333333334</v>
      </c>
      <c r="F23" s="48"/>
    </row>
    <row r="24">
      <c r="A24" s="50">
        <v>45355.0</v>
      </c>
      <c r="B24" s="46" t="s">
        <v>95</v>
      </c>
      <c r="C24" s="46" t="s">
        <v>49</v>
      </c>
      <c r="D24" s="47">
        <v>0.7916666666666666</v>
      </c>
      <c r="E24" s="47">
        <v>0.9166666666666666</v>
      </c>
      <c r="F24" s="48"/>
    </row>
    <row r="25">
      <c r="A25" s="50">
        <v>45356.0</v>
      </c>
      <c r="B25" s="46" t="s">
        <v>96</v>
      </c>
      <c r="C25" s="46" t="s">
        <v>36</v>
      </c>
      <c r="D25" s="47">
        <v>0.375</v>
      </c>
      <c r="E25" s="47">
        <v>0.4583333333333333</v>
      </c>
      <c r="F25" s="48"/>
    </row>
    <row r="26">
      <c r="A26" s="50">
        <v>45357.0</v>
      </c>
      <c r="B26" s="46" t="s">
        <v>97</v>
      </c>
      <c r="C26" s="46" t="s">
        <v>98</v>
      </c>
      <c r="D26" s="47">
        <v>0.3958333333333333</v>
      </c>
      <c r="E26" s="47">
        <v>0.5</v>
      </c>
      <c r="F26" s="48"/>
    </row>
    <row r="27">
      <c r="A27" s="50">
        <v>45358.0</v>
      </c>
      <c r="B27" s="46" t="s">
        <v>99</v>
      </c>
      <c r="C27" s="46" t="s">
        <v>89</v>
      </c>
      <c r="D27" s="47">
        <v>0.7083333333333334</v>
      </c>
      <c r="E27" s="47">
        <v>0.8958333333333334</v>
      </c>
      <c r="F27" s="48"/>
    </row>
    <row r="28">
      <c r="A28" s="50">
        <v>45359.0</v>
      </c>
      <c r="B28" s="46" t="s">
        <v>100</v>
      </c>
      <c r="C28" s="46" t="s">
        <v>68</v>
      </c>
      <c r="D28" s="47">
        <v>0.625</v>
      </c>
      <c r="E28" s="47">
        <v>0.875</v>
      </c>
      <c r="F28" s="48"/>
    </row>
    <row r="29">
      <c r="A29" s="45">
        <v>45360.0</v>
      </c>
      <c r="B29" s="46" t="s">
        <v>101</v>
      </c>
      <c r="C29" s="46" t="s">
        <v>42</v>
      </c>
      <c r="D29" s="47">
        <v>0.8333333333333334</v>
      </c>
      <c r="E29" s="47">
        <v>0.0</v>
      </c>
      <c r="F29" s="48"/>
    </row>
    <row r="30">
      <c r="A30" s="45">
        <v>45361.0</v>
      </c>
      <c r="B30" s="46" t="s">
        <v>102</v>
      </c>
      <c r="C30" s="46" t="s">
        <v>44</v>
      </c>
      <c r="D30" s="47">
        <v>0.375</v>
      </c>
      <c r="E30" s="47">
        <v>0.5833333333333334</v>
      </c>
      <c r="F30" s="48"/>
    </row>
    <row r="31">
      <c r="A31" s="45">
        <v>45362.0</v>
      </c>
      <c r="B31" s="46" t="s">
        <v>103</v>
      </c>
      <c r="C31" s="46" t="s">
        <v>98</v>
      </c>
      <c r="D31" s="47">
        <v>0.6875</v>
      </c>
      <c r="E31" s="47">
        <v>0.8333333333333334</v>
      </c>
      <c r="F31" s="48"/>
    </row>
    <row r="32">
      <c r="A32" s="51"/>
      <c r="B32" s="44"/>
      <c r="C32" s="44"/>
      <c r="D32" s="48"/>
      <c r="E32" s="48"/>
      <c r="F32" s="41"/>
    </row>
    <row r="33">
      <c r="A33" s="52"/>
      <c r="B33" s="53"/>
      <c r="C33" s="53"/>
      <c r="D33" s="54"/>
      <c r="E33" s="54"/>
    </row>
    <row r="40">
      <c r="A40" s="55"/>
    </row>
    <row r="41">
      <c r="A41" s="56" t="s">
        <v>53</v>
      </c>
      <c r="B41" s="15"/>
      <c r="C41" s="15"/>
      <c r="D41" s="57"/>
      <c r="E41" s="57"/>
      <c r="F41" s="16"/>
    </row>
    <row r="42">
      <c r="A42" s="58" t="s">
        <v>15</v>
      </c>
      <c r="B42" s="59" t="s">
        <v>17</v>
      </c>
      <c r="C42" s="59" t="s">
        <v>18</v>
      </c>
      <c r="D42" s="60" t="s">
        <v>19</v>
      </c>
      <c r="E42" s="60" t="s">
        <v>20</v>
      </c>
      <c r="F42" s="16"/>
    </row>
    <row r="43">
      <c r="A43" s="61">
        <v>45364.0</v>
      </c>
      <c r="B43" s="62" t="s">
        <v>104</v>
      </c>
      <c r="C43" s="63">
        <f t="shared" ref="C43:C47" si="1"> HOUR(E43 -D43 )</f>
        <v>1</v>
      </c>
      <c r="D43" s="64">
        <v>0.1625</v>
      </c>
      <c r="E43" s="65">
        <v>0.20416666666666666</v>
      </c>
      <c r="F43" s="16"/>
    </row>
    <row r="44">
      <c r="A44" s="61">
        <v>45366.0</v>
      </c>
      <c r="B44" s="62" t="s">
        <v>105</v>
      </c>
      <c r="C44" s="63">
        <f t="shared" si="1"/>
        <v>1</v>
      </c>
      <c r="D44" s="65">
        <v>0.375</v>
      </c>
      <c r="E44" s="66">
        <v>0.4166666666666667</v>
      </c>
      <c r="F44" s="16"/>
    </row>
    <row r="45">
      <c r="A45" s="61">
        <v>45369.0</v>
      </c>
      <c r="B45" s="62" t="s">
        <v>106</v>
      </c>
      <c r="C45" s="63">
        <f t="shared" si="1"/>
        <v>1</v>
      </c>
      <c r="D45" s="64">
        <v>0.7291666666666666</v>
      </c>
      <c r="E45" s="64">
        <v>0.7916666666666666</v>
      </c>
      <c r="F45" s="16"/>
    </row>
    <row r="46">
      <c r="A46" s="67">
        <v>45369.0</v>
      </c>
      <c r="B46" s="62" t="s">
        <v>107</v>
      </c>
      <c r="C46" s="63">
        <f t="shared" si="1"/>
        <v>0</v>
      </c>
      <c r="D46" s="65">
        <v>0.9166666666666666</v>
      </c>
      <c r="E46" s="64">
        <v>0.9375</v>
      </c>
      <c r="F46" s="16"/>
    </row>
    <row r="47">
      <c r="A47" s="61">
        <v>45370.0</v>
      </c>
      <c r="B47" s="62" t="s">
        <v>108</v>
      </c>
      <c r="C47" s="63">
        <f t="shared" si="1"/>
        <v>3</v>
      </c>
      <c r="D47" s="64">
        <v>0.4583333333333333</v>
      </c>
      <c r="E47" s="64">
        <v>0.6041666666666666</v>
      </c>
      <c r="F47" s="16"/>
    </row>
    <row r="48">
      <c r="A48" s="68">
        <v>45372.0</v>
      </c>
      <c r="B48" s="69" t="s">
        <v>109</v>
      </c>
      <c r="C48" s="70">
        <v>0.5</v>
      </c>
      <c r="D48" s="64">
        <v>0.3125</v>
      </c>
      <c r="E48" s="64">
        <v>0.3333333333333333</v>
      </c>
      <c r="F48" s="16"/>
    </row>
    <row r="49">
      <c r="A49" s="68">
        <v>45372.0</v>
      </c>
      <c r="B49" s="62" t="s">
        <v>110</v>
      </c>
      <c r="C49" s="63">
        <f t="shared" ref="C49:C51" si="2"> HOUR(E49 -D49 )</f>
        <v>2</v>
      </c>
      <c r="D49" s="64">
        <v>0.7291666666666666</v>
      </c>
      <c r="E49" s="64">
        <v>0.8333333333333334</v>
      </c>
      <c r="F49" s="16"/>
    </row>
    <row r="50">
      <c r="A50" s="68">
        <v>45373.0</v>
      </c>
      <c r="B50" s="62" t="s">
        <v>111</v>
      </c>
      <c r="C50" s="63">
        <f t="shared" si="2"/>
        <v>1</v>
      </c>
      <c r="D50" s="65">
        <v>0.375</v>
      </c>
      <c r="E50" s="66">
        <v>0.4166666666666667</v>
      </c>
      <c r="F50" s="16"/>
    </row>
    <row r="51">
      <c r="A51" s="68">
        <v>45373.0</v>
      </c>
      <c r="B51" s="62" t="s">
        <v>112</v>
      </c>
      <c r="C51" s="63">
        <f t="shared" si="2"/>
        <v>3</v>
      </c>
      <c r="D51" s="64">
        <v>0.4583333333333333</v>
      </c>
      <c r="E51" s="64">
        <v>0.6041666666666666</v>
      </c>
      <c r="F51" s="16"/>
    </row>
    <row r="52">
      <c r="A52" s="68">
        <v>45374.0</v>
      </c>
      <c r="B52" s="62" t="s">
        <v>113</v>
      </c>
      <c r="C52" s="70">
        <v>0.5</v>
      </c>
      <c r="D52" s="64">
        <v>0.3125</v>
      </c>
      <c r="E52" s="64">
        <v>0.3333333333333333</v>
      </c>
      <c r="F52" s="16"/>
    </row>
    <row r="53">
      <c r="A53" s="68">
        <v>45374.0</v>
      </c>
      <c r="B53" s="62" t="s">
        <v>114</v>
      </c>
      <c r="C53" s="63">
        <f> HOUR(E53 -D53 )</f>
        <v>1</v>
      </c>
      <c r="D53" s="65">
        <v>0.375</v>
      </c>
      <c r="E53" s="66">
        <v>0.4166666666666667</v>
      </c>
      <c r="F53" s="16"/>
    </row>
    <row r="54">
      <c r="A54" s="71">
        <v>45375.0</v>
      </c>
      <c r="B54" s="62" t="s">
        <v>115</v>
      </c>
      <c r="C54" s="70">
        <v>2.5</v>
      </c>
      <c r="D54" s="64">
        <v>0.7291666666666666</v>
      </c>
      <c r="E54" s="64">
        <v>0.8333333333333334</v>
      </c>
      <c r="F54" s="16"/>
    </row>
    <row r="55">
      <c r="A55" s="68">
        <v>45376.0</v>
      </c>
      <c r="B55" s="62" t="s">
        <v>116</v>
      </c>
      <c r="C55" s="63">
        <f> HOUR(E55 -D55 )</f>
        <v>2</v>
      </c>
      <c r="D55" s="64">
        <v>0.7291666666666666</v>
      </c>
      <c r="E55" s="64">
        <v>0.8333333333333334</v>
      </c>
      <c r="F55" s="16"/>
    </row>
    <row r="56">
      <c r="A56" s="72">
        <v>45376.0</v>
      </c>
      <c r="B56" s="62" t="s">
        <v>117</v>
      </c>
      <c r="C56" s="70">
        <v>3.5</v>
      </c>
      <c r="D56" s="73">
        <v>0.75</v>
      </c>
      <c r="E56" s="64">
        <v>0.8958333333333334</v>
      </c>
      <c r="F56" s="16"/>
    </row>
    <row r="63">
      <c r="A63" s="55"/>
    </row>
    <row r="64">
      <c r="A64" s="55" t="s">
        <v>65</v>
      </c>
      <c r="B64" s="15"/>
      <c r="C64" s="15"/>
      <c r="D64" s="57"/>
      <c r="E64" s="57"/>
      <c r="F64" s="16"/>
    </row>
    <row r="65">
      <c r="A65" s="58" t="s">
        <v>15</v>
      </c>
      <c r="B65" s="59" t="s">
        <v>17</v>
      </c>
      <c r="C65" s="59" t="s">
        <v>18</v>
      </c>
      <c r="D65" s="60" t="s">
        <v>19</v>
      </c>
      <c r="E65" s="60" t="s">
        <v>20</v>
      </c>
      <c r="F65" s="16"/>
    </row>
    <row r="66">
      <c r="A66" s="72">
        <v>45382.0</v>
      </c>
      <c r="B66" s="69" t="s">
        <v>118</v>
      </c>
      <c r="C66" s="70">
        <f t="shared" ref="C66:C71" si="3">HOUR(E66-D66)</f>
        <v>2</v>
      </c>
      <c r="D66" s="64">
        <v>0.5833333333333334</v>
      </c>
      <c r="E66" s="64">
        <v>0.6666666666666666</v>
      </c>
      <c r="F66" s="16"/>
    </row>
    <row r="67">
      <c r="A67" s="72">
        <v>45383.0</v>
      </c>
      <c r="B67" s="69" t="s">
        <v>119</v>
      </c>
      <c r="C67" s="70">
        <f t="shared" si="3"/>
        <v>3</v>
      </c>
      <c r="D67" s="64">
        <v>0.7083333333333334</v>
      </c>
      <c r="E67" s="66">
        <v>0.8333333333333334</v>
      </c>
      <c r="F67" s="16"/>
    </row>
    <row r="68">
      <c r="A68" s="72">
        <v>45385.0</v>
      </c>
      <c r="B68" s="69" t="s">
        <v>120</v>
      </c>
      <c r="C68" s="70">
        <f t="shared" si="3"/>
        <v>4</v>
      </c>
      <c r="D68" s="64">
        <v>0.375</v>
      </c>
      <c r="E68" s="64">
        <v>0.5416666666666666</v>
      </c>
      <c r="F68" s="16"/>
    </row>
    <row r="69">
      <c r="A69" s="72">
        <v>45386.0</v>
      </c>
      <c r="B69" s="69" t="s">
        <v>121</v>
      </c>
      <c r="C69" s="70">
        <f t="shared" si="3"/>
        <v>2</v>
      </c>
      <c r="D69" s="64">
        <v>0.4166666666666667</v>
      </c>
      <c r="E69" s="66">
        <v>0.5</v>
      </c>
      <c r="F69" s="16"/>
    </row>
    <row r="70">
      <c r="A70" s="74">
        <v>45387.0</v>
      </c>
      <c r="B70" s="69" t="s">
        <v>122</v>
      </c>
      <c r="C70" s="70">
        <f t="shared" si="3"/>
        <v>1</v>
      </c>
      <c r="D70" s="64">
        <v>0.75</v>
      </c>
      <c r="E70" s="64">
        <v>0.7916666666666666</v>
      </c>
      <c r="F70" s="16"/>
    </row>
    <row r="71">
      <c r="A71" s="72">
        <v>45389.0</v>
      </c>
      <c r="B71" s="69" t="s">
        <v>123</v>
      </c>
      <c r="C71" s="70">
        <f t="shared" si="3"/>
        <v>3</v>
      </c>
      <c r="D71" s="64">
        <v>0.625</v>
      </c>
      <c r="E71" s="64">
        <v>0.75</v>
      </c>
      <c r="F71" s="16"/>
    </row>
    <row r="72">
      <c r="A72" s="72">
        <v>45390.0</v>
      </c>
      <c r="B72" s="75" t="s">
        <v>124</v>
      </c>
      <c r="C72" s="70">
        <v>2.0</v>
      </c>
      <c r="D72" s="64">
        <v>0.7291666666666666</v>
      </c>
      <c r="E72" s="64">
        <v>0.8333333333333334</v>
      </c>
      <c r="F72" s="16"/>
    </row>
    <row r="73">
      <c r="A73" s="72">
        <v>45391.0</v>
      </c>
      <c r="B73" s="76" t="s">
        <v>125</v>
      </c>
      <c r="C73" s="70">
        <f t="shared" ref="C73:C74" si="4">HOUR(E73-D73)</f>
        <v>2</v>
      </c>
      <c r="D73" s="64">
        <v>0.7083333333333334</v>
      </c>
      <c r="E73" s="64">
        <v>0.7916666666666666</v>
      </c>
      <c r="F73" s="16"/>
    </row>
    <row r="74">
      <c r="A74" s="72">
        <v>45392.0</v>
      </c>
      <c r="B74" s="69" t="s">
        <v>126</v>
      </c>
      <c r="C74" s="70">
        <f t="shared" si="4"/>
        <v>5</v>
      </c>
      <c r="D74" s="64">
        <v>0.4583333333333333</v>
      </c>
      <c r="E74" s="64">
        <v>0.6666666666666666</v>
      </c>
      <c r="F74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88.0"/>
  </cols>
  <sheetData>
    <row r="1">
      <c r="A1" s="14" t="s">
        <v>14</v>
      </c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15</v>
      </c>
      <c r="B2" s="18" t="s">
        <v>16</v>
      </c>
      <c r="C2" s="18" t="s">
        <v>17</v>
      </c>
      <c r="D2" s="18" t="s">
        <v>18</v>
      </c>
      <c r="E2" s="20" t="s">
        <v>19</v>
      </c>
      <c r="F2" s="20" t="s">
        <v>20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1">
        <v>45328.0</v>
      </c>
      <c r="B3" s="22" t="s">
        <v>127</v>
      </c>
      <c r="C3" s="22" t="s">
        <v>128</v>
      </c>
      <c r="D3" s="22" t="s">
        <v>28</v>
      </c>
      <c r="E3" s="37">
        <v>0.4166666666666667</v>
      </c>
      <c r="F3" s="37">
        <v>0.5416666666666666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1">
        <v>45331.0</v>
      </c>
      <c r="B4" s="22" t="s">
        <v>127</v>
      </c>
      <c r="C4" s="22" t="s">
        <v>129</v>
      </c>
      <c r="D4" s="39" t="s">
        <v>130</v>
      </c>
      <c r="E4" s="37">
        <v>0.4166666666666667</v>
      </c>
      <c r="F4" s="23">
        <v>0.4583333333333333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1">
        <v>45331.0</v>
      </c>
      <c r="B5" s="22" t="s">
        <v>127</v>
      </c>
      <c r="C5" s="22" t="s">
        <v>131</v>
      </c>
      <c r="D5" s="39" t="s">
        <v>132</v>
      </c>
      <c r="E5" s="37">
        <v>0.8333333333333334</v>
      </c>
      <c r="F5" s="37">
        <v>0.9166666666666666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1">
        <v>45329.0</v>
      </c>
      <c r="B6" s="22" t="s">
        <v>127</v>
      </c>
      <c r="C6" s="22" t="s">
        <v>133</v>
      </c>
      <c r="D6" s="22" t="s">
        <v>134</v>
      </c>
      <c r="E6" s="37">
        <v>0.6041666666666666</v>
      </c>
      <c r="F6" s="37">
        <v>0.6666666666666666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1">
        <v>45332.0</v>
      </c>
      <c r="B7" s="22" t="s">
        <v>127</v>
      </c>
      <c r="C7" s="22" t="s">
        <v>135</v>
      </c>
      <c r="D7" s="22" t="s">
        <v>25</v>
      </c>
      <c r="E7" s="37">
        <v>0.4166666666666667</v>
      </c>
      <c r="F7" s="37">
        <v>0.4583333333333333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77">
        <v>45331.0</v>
      </c>
      <c r="B8" s="78" t="s">
        <v>127</v>
      </c>
      <c r="C8" s="79" t="s">
        <v>135</v>
      </c>
      <c r="D8" s="79" t="s">
        <v>130</v>
      </c>
      <c r="E8" s="80">
        <v>0.625</v>
      </c>
      <c r="F8" s="80">
        <v>0.6666666666666666</v>
      </c>
    </row>
    <row r="9">
      <c r="A9" s="81">
        <v>45330.0</v>
      </c>
      <c r="B9" s="22" t="s">
        <v>127</v>
      </c>
      <c r="C9" s="22" t="s">
        <v>131</v>
      </c>
      <c r="D9" s="39" t="s">
        <v>134</v>
      </c>
      <c r="E9" s="37">
        <v>0.8333333333333334</v>
      </c>
      <c r="F9" s="37">
        <v>0.8958333333333334</v>
      </c>
    </row>
    <row r="14">
      <c r="A14" s="24" t="s">
        <v>32</v>
      </c>
    </row>
    <row r="15">
      <c r="A15" s="17" t="s">
        <v>15</v>
      </c>
      <c r="B15" s="19" t="s">
        <v>16</v>
      </c>
      <c r="C15" s="19" t="s">
        <v>17</v>
      </c>
      <c r="D15" s="19" t="s">
        <v>18</v>
      </c>
      <c r="E15" s="20" t="s">
        <v>19</v>
      </c>
      <c r="F15" s="20" t="s">
        <v>20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5">
        <v>45348.0</v>
      </c>
      <c r="B16" s="29" t="s">
        <v>127</v>
      </c>
      <c r="C16" s="27" t="s">
        <v>136</v>
      </c>
      <c r="D16" s="27" t="s">
        <v>137</v>
      </c>
      <c r="E16" s="33">
        <v>0.4166666666666667</v>
      </c>
      <c r="F16" s="33">
        <v>0.5</v>
      </c>
    </row>
    <row r="17">
      <c r="A17" s="25">
        <v>45349.0</v>
      </c>
      <c r="B17" s="29" t="s">
        <v>127</v>
      </c>
      <c r="C17" s="27" t="s">
        <v>138</v>
      </c>
      <c r="D17" s="27" t="s">
        <v>25</v>
      </c>
      <c r="E17" s="33">
        <v>0.9166666666666666</v>
      </c>
      <c r="F17" s="33">
        <v>0.9583333333333334</v>
      </c>
    </row>
    <row r="18">
      <c r="A18" s="25">
        <v>45350.0</v>
      </c>
      <c r="B18" s="29" t="s">
        <v>127</v>
      </c>
      <c r="C18" s="27" t="s">
        <v>139</v>
      </c>
      <c r="D18" s="27" t="s">
        <v>137</v>
      </c>
      <c r="E18" s="33">
        <v>0.4166666666666667</v>
      </c>
      <c r="F18" s="33">
        <v>0.5</v>
      </c>
    </row>
    <row r="19">
      <c r="A19" s="25">
        <v>45353.0</v>
      </c>
      <c r="B19" s="29" t="s">
        <v>127</v>
      </c>
      <c r="C19" s="27" t="s">
        <v>140</v>
      </c>
      <c r="D19" s="27" t="s">
        <v>137</v>
      </c>
      <c r="E19" s="33">
        <v>0.7083333333333334</v>
      </c>
      <c r="F19" s="33">
        <v>0.7916666666666666</v>
      </c>
    </row>
    <row r="20">
      <c r="A20" s="25">
        <v>45354.0</v>
      </c>
      <c r="B20" s="29" t="s">
        <v>127</v>
      </c>
      <c r="C20" s="27" t="s">
        <v>141</v>
      </c>
      <c r="D20" s="27" t="s">
        <v>25</v>
      </c>
      <c r="E20" s="33">
        <v>0.75</v>
      </c>
      <c r="F20" s="33">
        <v>0.7916666666666666</v>
      </c>
    </row>
    <row r="21">
      <c r="A21" s="25">
        <v>45355.0</v>
      </c>
      <c r="B21" s="29" t="s">
        <v>127</v>
      </c>
      <c r="C21" s="27" t="s">
        <v>139</v>
      </c>
      <c r="D21" s="27" t="s">
        <v>25</v>
      </c>
      <c r="E21" s="33">
        <v>0.75</v>
      </c>
      <c r="F21" s="33">
        <v>0.7916666666666666</v>
      </c>
    </row>
    <row r="22">
      <c r="A22" s="25">
        <v>45356.0</v>
      </c>
      <c r="B22" s="29" t="s">
        <v>127</v>
      </c>
      <c r="C22" s="27" t="s">
        <v>142</v>
      </c>
      <c r="D22" s="27" t="s">
        <v>25</v>
      </c>
      <c r="E22" s="33">
        <v>0.7083333333333334</v>
      </c>
      <c r="F22" s="33">
        <v>0.75</v>
      </c>
    </row>
    <row r="23">
      <c r="A23" s="25">
        <v>45358.0</v>
      </c>
      <c r="B23" s="29" t="s">
        <v>127</v>
      </c>
      <c r="C23" s="27" t="s">
        <v>143</v>
      </c>
      <c r="D23" s="27" t="s">
        <v>144</v>
      </c>
      <c r="E23" s="33">
        <v>0.4166666666666667</v>
      </c>
      <c r="F23" s="33">
        <v>0.625</v>
      </c>
    </row>
    <row r="24">
      <c r="A24" s="25">
        <v>45360.0</v>
      </c>
      <c r="B24" s="29" t="s">
        <v>127</v>
      </c>
      <c r="C24" s="27" t="s">
        <v>145</v>
      </c>
      <c r="D24" s="27" t="s">
        <v>144</v>
      </c>
      <c r="E24" s="33">
        <v>0.9166666666666666</v>
      </c>
      <c r="F24" s="33">
        <v>0.125</v>
      </c>
    </row>
    <row r="25">
      <c r="A25" s="25">
        <v>45361.0</v>
      </c>
      <c r="B25" s="29" t="s">
        <v>127</v>
      </c>
      <c r="C25" s="27" t="s">
        <v>146</v>
      </c>
      <c r="D25" s="27" t="s">
        <v>147</v>
      </c>
      <c r="E25" s="33">
        <v>0.7916666666666666</v>
      </c>
      <c r="F25" s="33">
        <v>0.9583333333333334</v>
      </c>
    </row>
    <row r="26">
      <c r="A26" s="25">
        <v>45362.0</v>
      </c>
      <c r="B26" s="29" t="s">
        <v>127</v>
      </c>
      <c r="C26" s="27" t="s">
        <v>148</v>
      </c>
      <c r="D26" s="27" t="s">
        <v>149</v>
      </c>
      <c r="E26" s="33">
        <v>0.625</v>
      </c>
      <c r="F26" s="33">
        <v>0.75</v>
      </c>
    </row>
    <row r="27">
      <c r="A27" s="25">
        <v>45362.0</v>
      </c>
      <c r="B27" s="29" t="s">
        <v>127</v>
      </c>
      <c r="C27" s="27" t="s">
        <v>150</v>
      </c>
      <c r="D27" s="27" t="s">
        <v>137</v>
      </c>
      <c r="E27" s="33">
        <v>0.7916666666666666</v>
      </c>
      <c r="F27" s="33">
        <v>0.875</v>
      </c>
    </row>
    <row r="30">
      <c r="A30" s="24" t="s">
        <v>53</v>
      </c>
      <c r="B30" s="15"/>
      <c r="C30" s="15"/>
      <c r="D30" s="15"/>
      <c r="E30" s="15"/>
      <c r="F30" s="15"/>
    </row>
    <row r="31">
      <c r="A31" s="17" t="s">
        <v>15</v>
      </c>
      <c r="B31" s="18" t="s">
        <v>16</v>
      </c>
      <c r="C31" s="18" t="s">
        <v>17</v>
      </c>
      <c r="D31" s="18" t="s">
        <v>18</v>
      </c>
      <c r="E31" s="18" t="s">
        <v>19</v>
      </c>
      <c r="F31" s="18" t="s">
        <v>20</v>
      </c>
    </row>
    <row r="32">
      <c r="A32" s="82">
        <v>45366.0</v>
      </c>
      <c r="B32" s="27" t="s">
        <v>127</v>
      </c>
      <c r="C32" s="27" t="s">
        <v>151</v>
      </c>
      <c r="D32" s="27" t="s">
        <v>152</v>
      </c>
      <c r="E32" s="33">
        <v>0.5416666666666666</v>
      </c>
      <c r="F32" s="33">
        <v>0.6041666666666666</v>
      </c>
    </row>
    <row r="33">
      <c r="A33" s="82">
        <v>45368.0</v>
      </c>
      <c r="B33" s="27" t="s">
        <v>127</v>
      </c>
      <c r="C33" s="27" t="s">
        <v>153</v>
      </c>
      <c r="D33" s="27" t="s">
        <v>152</v>
      </c>
      <c r="E33" s="33">
        <v>0.8333333333333334</v>
      </c>
      <c r="F33" s="33">
        <v>0.9166666666666666</v>
      </c>
    </row>
    <row r="34">
      <c r="A34" s="82">
        <v>45369.0</v>
      </c>
      <c r="B34" s="27" t="s">
        <v>127</v>
      </c>
      <c r="C34" s="27" t="s">
        <v>154</v>
      </c>
      <c r="D34" s="27" t="s">
        <v>25</v>
      </c>
      <c r="E34" s="33">
        <v>0.6666666666666666</v>
      </c>
      <c r="F34" s="33">
        <v>0.7291666666666666</v>
      </c>
    </row>
    <row r="35">
      <c r="A35" s="82">
        <v>45370.0</v>
      </c>
      <c r="B35" s="27" t="s">
        <v>127</v>
      </c>
      <c r="C35" s="27" t="s">
        <v>155</v>
      </c>
      <c r="D35" s="27" t="s">
        <v>25</v>
      </c>
      <c r="E35" s="33">
        <v>0.7083333333333334</v>
      </c>
      <c r="F35" s="33">
        <v>0.75</v>
      </c>
    </row>
    <row r="36">
      <c r="A36" s="82">
        <v>45371.0</v>
      </c>
      <c r="B36" s="27" t="s">
        <v>127</v>
      </c>
      <c r="C36" s="27" t="s">
        <v>156</v>
      </c>
      <c r="D36" s="27" t="s">
        <v>157</v>
      </c>
      <c r="E36" s="33">
        <v>0.8333333333333334</v>
      </c>
      <c r="F36" s="33">
        <v>0.9166666666666666</v>
      </c>
    </row>
    <row r="37">
      <c r="A37" s="82">
        <v>45372.0</v>
      </c>
      <c r="B37" s="27" t="s">
        <v>127</v>
      </c>
      <c r="C37" s="27" t="s">
        <v>155</v>
      </c>
      <c r="D37" s="27" t="s">
        <v>25</v>
      </c>
      <c r="E37" s="33">
        <v>0.875</v>
      </c>
      <c r="F37" s="33">
        <v>0.9166666666666666</v>
      </c>
    </row>
    <row r="38">
      <c r="A38" s="82">
        <v>45373.0</v>
      </c>
      <c r="B38" s="27" t="s">
        <v>127</v>
      </c>
      <c r="C38" s="27" t="s">
        <v>155</v>
      </c>
      <c r="D38" s="27" t="s">
        <v>25</v>
      </c>
      <c r="E38" s="33">
        <v>0.8333333333333334</v>
      </c>
      <c r="F38" s="33">
        <v>0.875</v>
      </c>
    </row>
    <row r="41">
      <c r="A41" s="24" t="s">
        <v>65</v>
      </c>
    </row>
    <row r="42">
      <c r="A42" s="17" t="s">
        <v>15</v>
      </c>
      <c r="B42" s="19" t="s">
        <v>16</v>
      </c>
      <c r="C42" s="19" t="s">
        <v>17</v>
      </c>
      <c r="D42" s="19" t="s">
        <v>18</v>
      </c>
      <c r="E42" s="20" t="s">
        <v>19</v>
      </c>
      <c r="F42" s="30" t="s">
        <v>20</v>
      </c>
    </row>
    <row r="43">
      <c r="A43" s="25">
        <v>45377.0</v>
      </c>
      <c r="B43" s="27" t="s">
        <v>127</v>
      </c>
      <c r="C43" s="27" t="s">
        <v>158</v>
      </c>
      <c r="D43" s="27">
        <v>1.0</v>
      </c>
      <c r="E43" s="33">
        <v>0.625</v>
      </c>
      <c r="F43" s="33">
        <v>0.6666666666666666</v>
      </c>
    </row>
    <row r="44">
      <c r="A44" s="25">
        <v>45378.0</v>
      </c>
      <c r="B44" s="27" t="s">
        <v>127</v>
      </c>
      <c r="C44" s="27" t="s">
        <v>159</v>
      </c>
      <c r="D44" s="27">
        <v>2.0</v>
      </c>
      <c r="E44" s="33">
        <v>0.8333333333333334</v>
      </c>
      <c r="F44" s="33">
        <v>0.9166666666666666</v>
      </c>
    </row>
    <row r="45">
      <c r="A45" s="25">
        <v>45379.0</v>
      </c>
      <c r="B45" s="27" t="s">
        <v>127</v>
      </c>
      <c r="C45" s="27" t="s">
        <v>160</v>
      </c>
      <c r="D45" s="27">
        <v>2.0</v>
      </c>
      <c r="E45" s="33">
        <v>0.8333333333333334</v>
      </c>
      <c r="F45" s="33">
        <v>0.9166666666666666</v>
      </c>
    </row>
    <row r="46">
      <c r="A46" s="25">
        <v>45383.0</v>
      </c>
      <c r="B46" s="27" t="s">
        <v>127</v>
      </c>
      <c r="C46" s="27" t="s">
        <v>161</v>
      </c>
      <c r="D46" s="27">
        <v>2.0</v>
      </c>
      <c r="E46" s="33">
        <v>0.4166666666666667</v>
      </c>
      <c r="F46" s="33">
        <v>0.5</v>
      </c>
    </row>
    <row r="47">
      <c r="A47" s="25">
        <v>45384.0</v>
      </c>
      <c r="B47" s="27" t="s">
        <v>127</v>
      </c>
      <c r="C47" s="27" t="s">
        <v>162</v>
      </c>
      <c r="D47" s="27">
        <v>1.0</v>
      </c>
      <c r="E47" s="33">
        <v>0.8333333333333334</v>
      </c>
      <c r="F47" s="33">
        <v>0.875</v>
      </c>
    </row>
    <row r="48">
      <c r="A48" s="25">
        <v>45385.0</v>
      </c>
      <c r="B48" s="27" t="s">
        <v>127</v>
      </c>
      <c r="C48" s="27" t="s">
        <v>163</v>
      </c>
      <c r="D48" s="27">
        <v>2.0</v>
      </c>
      <c r="E48" s="33">
        <v>0.8333333333333334</v>
      </c>
      <c r="F48" s="33">
        <v>0.9166666666666666</v>
      </c>
    </row>
    <row r="49">
      <c r="A49" s="25">
        <v>45387.0</v>
      </c>
      <c r="B49" s="27" t="s">
        <v>127</v>
      </c>
      <c r="C49" s="27" t="s">
        <v>164</v>
      </c>
      <c r="D49" s="27">
        <v>0.5</v>
      </c>
      <c r="E49" s="33">
        <v>0.8333333333333334</v>
      </c>
      <c r="F49" s="33">
        <v>0.8541666666666666</v>
      </c>
    </row>
    <row r="50">
      <c r="A50" s="5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5"/>
    <col customWidth="1" min="3" max="3" width="92.0"/>
  </cols>
  <sheetData>
    <row r="1">
      <c r="A1" s="14" t="s">
        <v>14</v>
      </c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15</v>
      </c>
      <c r="B2" s="18" t="s">
        <v>16</v>
      </c>
      <c r="C2" s="18" t="s">
        <v>17</v>
      </c>
      <c r="D2" s="18" t="s">
        <v>18</v>
      </c>
      <c r="E2" s="20" t="s">
        <v>19</v>
      </c>
      <c r="F2" s="20" t="s">
        <v>20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1">
        <v>45327.0</v>
      </c>
      <c r="B3" s="22" t="s">
        <v>165</v>
      </c>
      <c r="C3" s="22" t="s">
        <v>166</v>
      </c>
      <c r="D3" s="39" t="s">
        <v>30</v>
      </c>
      <c r="E3" s="23">
        <v>0.4166666666666667</v>
      </c>
      <c r="F3" s="23">
        <v>0.5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1">
        <v>45328.0</v>
      </c>
      <c r="B4" s="22" t="s">
        <v>165</v>
      </c>
      <c r="C4" s="39" t="s">
        <v>167</v>
      </c>
      <c r="D4" s="22" t="s">
        <v>168</v>
      </c>
      <c r="E4" s="23">
        <v>0.4583333333333333</v>
      </c>
      <c r="F4" s="23">
        <v>0.4791666666666667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1">
        <v>45329.0</v>
      </c>
      <c r="B5" s="22" t="s">
        <v>165</v>
      </c>
      <c r="C5" s="39" t="s">
        <v>169</v>
      </c>
      <c r="D5" s="39" t="s">
        <v>170</v>
      </c>
      <c r="E5" s="23">
        <v>0.7083333333333334</v>
      </c>
      <c r="F5" s="23">
        <v>0.7604166666666666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1">
        <v>45330.0</v>
      </c>
      <c r="B6" s="22" t="s">
        <v>165</v>
      </c>
      <c r="C6" s="29" t="s">
        <v>171</v>
      </c>
      <c r="D6" s="39" t="s">
        <v>172</v>
      </c>
      <c r="E6" s="23">
        <v>0.7604166666666666</v>
      </c>
      <c r="F6" s="23">
        <v>0.7916666666666666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1">
        <v>45330.0</v>
      </c>
      <c r="B7" s="22" t="s">
        <v>165</v>
      </c>
      <c r="C7" s="83" t="s">
        <v>173</v>
      </c>
      <c r="D7" s="39" t="s">
        <v>174</v>
      </c>
      <c r="E7" s="23">
        <v>0.4166666666666667</v>
      </c>
      <c r="F7" s="23">
        <v>0.5208333333333334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1">
        <v>45331.0</v>
      </c>
      <c r="B8" s="22" t="s">
        <v>165</v>
      </c>
      <c r="C8" s="83" t="s">
        <v>173</v>
      </c>
      <c r="D8" s="22" t="s">
        <v>25</v>
      </c>
      <c r="E8" s="23">
        <v>0.875</v>
      </c>
      <c r="F8" s="23">
        <v>0.9166666666666666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1">
        <v>45332.0</v>
      </c>
      <c r="B9" s="22" t="s">
        <v>165</v>
      </c>
      <c r="C9" s="84" t="s">
        <v>175</v>
      </c>
      <c r="D9" s="22" t="s">
        <v>25</v>
      </c>
      <c r="E9" s="23">
        <v>0.5</v>
      </c>
      <c r="F9" s="23">
        <v>0.5833333333333334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1">
        <v>45332.0</v>
      </c>
      <c r="B10" s="22" t="s">
        <v>165</v>
      </c>
      <c r="C10" s="85" t="s">
        <v>176</v>
      </c>
      <c r="D10" s="39" t="s">
        <v>174</v>
      </c>
      <c r="E10" s="23">
        <v>0.6041666666666666</v>
      </c>
      <c r="F10" s="23">
        <v>0.7083333333333334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1">
        <v>45332.0</v>
      </c>
      <c r="B11" s="22" t="s">
        <v>165</v>
      </c>
      <c r="C11" s="29" t="s">
        <v>177</v>
      </c>
      <c r="D11" s="39" t="s">
        <v>168</v>
      </c>
      <c r="E11" s="23">
        <v>0.4166666666666667</v>
      </c>
      <c r="F11" s="23">
        <v>0.4375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1">
        <v>45333.0</v>
      </c>
      <c r="B12" s="22" t="s">
        <v>165</v>
      </c>
      <c r="C12" s="85" t="s">
        <v>178</v>
      </c>
      <c r="D12" s="22" t="s">
        <v>25</v>
      </c>
      <c r="E12" s="23">
        <v>0.4375</v>
      </c>
      <c r="F12" s="23">
        <v>0.4791666666666667</v>
      </c>
    </row>
    <row r="13">
      <c r="A13" s="21">
        <v>45333.0</v>
      </c>
      <c r="B13" s="22" t="s">
        <v>165</v>
      </c>
      <c r="C13" s="39" t="s">
        <v>179</v>
      </c>
      <c r="D13" s="39" t="s">
        <v>174</v>
      </c>
      <c r="E13" s="23">
        <v>0.6041666666666666</v>
      </c>
      <c r="F13" s="23">
        <v>0.7083333333333334</v>
      </c>
    </row>
    <row r="17">
      <c r="A17" s="24" t="s">
        <v>32</v>
      </c>
    </row>
    <row r="18">
      <c r="A18" s="17" t="s">
        <v>15</v>
      </c>
      <c r="B18" s="19" t="s">
        <v>16</v>
      </c>
      <c r="C18" s="19" t="s">
        <v>17</v>
      </c>
      <c r="D18" s="19" t="s">
        <v>18</v>
      </c>
      <c r="E18" s="20" t="s">
        <v>19</v>
      </c>
      <c r="F18" s="20" t="s">
        <v>20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5">
        <v>45348.0</v>
      </c>
      <c r="B19" s="86" t="s">
        <v>165</v>
      </c>
      <c r="C19" s="27" t="s">
        <v>180</v>
      </c>
      <c r="D19" s="27" t="s">
        <v>30</v>
      </c>
      <c r="E19" s="23">
        <v>0.6145833333333334</v>
      </c>
      <c r="F19" s="23">
        <v>0.19791666666666666</v>
      </c>
    </row>
    <row r="20">
      <c r="A20" s="25">
        <v>45349.0</v>
      </c>
      <c r="B20" s="86" t="s">
        <v>165</v>
      </c>
      <c r="C20" s="27" t="s">
        <v>181</v>
      </c>
      <c r="D20" s="27" t="s">
        <v>30</v>
      </c>
      <c r="E20" s="23">
        <v>0.6458333333333334</v>
      </c>
      <c r="F20" s="23">
        <v>0.7291666666666666</v>
      </c>
    </row>
    <row r="21">
      <c r="A21" s="25">
        <v>45350.0</v>
      </c>
      <c r="B21" s="86" t="s">
        <v>165</v>
      </c>
      <c r="C21" s="27" t="s">
        <v>182</v>
      </c>
      <c r="D21" s="27" t="s">
        <v>183</v>
      </c>
      <c r="E21" s="23">
        <v>0.6458333333333334</v>
      </c>
      <c r="F21" s="23">
        <v>0.6875</v>
      </c>
    </row>
    <row r="22">
      <c r="A22" s="25">
        <v>45352.0</v>
      </c>
      <c r="B22" s="86" t="s">
        <v>165</v>
      </c>
      <c r="C22" s="27" t="s">
        <v>184</v>
      </c>
      <c r="D22" s="27" t="s">
        <v>185</v>
      </c>
      <c r="E22" s="23">
        <v>0.375</v>
      </c>
      <c r="F22" s="23">
        <v>0.9375</v>
      </c>
    </row>
    <row r="23">
      <c r="A23" s="25">
        <v>45352.0</v>
      </c>
      <c r="B23" s="86" t="s">
        <v>165</v>
      </c>
      <c r="C23" s="27" t="s">
        <v>186</v>
      </c>
      <c r="D23" s="27" t="s">
        <v>187</v>
      </c>
      <c r="E23" s="23">
        <v>0.8125</v>
      </c>
      <c r="F23" s="23">
        <v>0.9270833333333334</v>
      </c>
    </row>
    <row r="24">
      <c r="A24" s="25">
        <v>45353.0</v>
      </c>
      <c r="B24" s="86" t="s">
        <v>165</v>
      </c>
      <c r="C24" s="27" t="s">
        <v>188</v>
      </c>
      <c r="D24" s="27" t="s">
        <v>189</v>
      </c>
      <c r="E24" s="87">
        <v>0.3541666666666667</v>
      </c>
      <c r="F24" s="87">
        <v>0.4166666666666667</v>
      </c>
    </row>
    <row r="25">
      <c r="A25" s="25">
        <v>45354.0</v>
      </c>
      <c r="B25" s="86" t="s">
        <v>165</v>
      </c>
      <c r="C25" s="27" t="s">
        <v>190</v>
      </c>
      <c r="D25" s="27" t="s">
        <v>30</v>
      </c>
      <c r="E25" s="23">
        <v>0.6875</v>
      </c>
      <c r="F25" s="23">
        <v>0.7708333333333334</v>
      </c>
    </row>
    <row r="26">
      <c r="A26" s="25">
        <v>45354.0</v>
      </c>
      <c r="B26" s="86" t="s">
        <v>165</v>
      </c>
      <c r="C26" s="27" t="s">
        <v>191</v>
      </c>
      <c r="D26" s="27" t="s">
        <v>192</v>
      </c>
      <c r="E26" s="23">
        <v>0.7708333333333334</v>
      </c>
      <c r="F26" s="87">
        <v>0.84375</v>
      </c>
    </row>
    <row r="27">
      <c r="A27" s="25">
        <v>45355.0</v>
      </c>
      <c r="B27" s="86" t="s">
        <v>165</v>
      </c>
      <c r="C27" s="27" t="s">
        <v>193</v>
      </c>
      <c r="D27" s="27" t="s">
        <v>30</v>
      </c>
      <c r="E27" s="23">
        <v>0.75</v>
      </c>
      <c r="F27" s="87">
        <v>0.8333333333333334</v>
      </c>
    </row>
    <row r="28">
      <c r="A28" s="25">
        <v>45356.0</v>
      </c>
      <c r="B28" s="86" t="s">
        <v>165</v>
      </c>
      <c r="C28" s="27" t="s">
        <v>194</v>
      </c>
      <c r="D28" s="27" t="s">
        <v>30</v>
      </c>
      <c r="E28" s="23">
        <v>0.75</v>
      </c>
      <c r="F28" s="87">
        <v>0.8333333333333334</v>
      </c>
    </row>
    <row r="29">
      <c r="A29" s="25">
        <v>45358.0</v>
      </c>
      <c r="B29" s="86" t="s">
        <v>165</v>
      </c>
      <c r="C29" s="27" t="s">
        <v>195</v>
      </c>
      <c r="D29" s="27" t="s">
        <v>30</v>
      </c>
      <c r="E29" s="23">
        <v>0.875</v>
      </c>
      <c r="F29" s="87">
        <v>0.9583333333333334</v>
      </c>
    </row>
    <row r="30">
      <c r="A30" s="25">
        <v>45359.0</v>
      </c>
      <c r="B30" s="86" t="s">
        <v>165</v>
      </c>
      <c r="C30" s="27" t="s">
        <v>196</v>
      </c>
      <c r="D30" s="27" t="s">
        <v>28</v>
      </c>
      <c r="E30" s="23">
        <v>0.375</v>
      </c>
      <c r="F30" s="87">
        <v>0.5</v>
      </c>
    </row>
    <row r="31">
      <c r="A31" s="25">
        <v>45360.0</v>
      </c>
      <c r="B31" s="86" t="s">
        <v>165</v>
      </c>
      <c r="C31" s="27" t="s">
        <v>197</v>
      </c>
      <c r="D31" s="27" t="s">
        <v>198</v>
      </c>
      <c r="E31" s="23">
        <v>0.375</v>
      </c>
      <c r="F31" s="87">
        <v>0.5208333333333334</v>
      </c>
    </row>
    <row r="32">
      <c r="A32" s="25">
        <v>45360.0</v>
      </c>
      <c r="B32" s="86" t="s">
        <v>165</v>
      </c>
      <c r="C32" s="27" t="s">
        <v>199</v>
      </c>
      <c r="D32" s="27" t="s">
        <v>28</v>
      </c>
      <c r="E32" s="23">
        <v>0.6041666666666666</v>
      </c>
      <c r="F32" s="87">
        <v>0.7083333333333334</v>
      </c>
    </row>
    <row r="33">
      <c r="A33" s="25">
        <v>45360.0</v>
      </c>
      <c r="B33" s="86" t="s">
        <v>165</v>
      </c>
      <c r="C33" s="27" t="s">
        <v>200</v>
      </c>
      <c r="D33" s="27" t="s">
        <v>28</v>
      </c>
      <c r="E33" s="23">
        <v>0.7708333333333334</v>
      </c>
      <c r="F33" s="87">
        <v>0.8958333333333334</v>
      </c>
    </row>
    <row r="34">
      <c r="A34" s="25">
        <v>45361.0</v>
      </c>
      <c r="B34" s="86" t="s">
        <v>165</v>
      </c>
      <c r="C34" s="27" t="s">
        <v>201</v>
      </c>
      <c r="D34" s="27" t="s">
        <v>202</v>
      </c>
      <c r="E34" s="23">
        <v>0.4375</v>
      </c>
      <c r="F34" s="87">
        <v>0.5729166666666666</v>
      </c>
    </row>
    <row r="35">
      <c r="A35" s="25">
        <v>45361.0</v>
      </c>
      <c r="B35" s="86" t="s">
        <v>165</v>
      </c>
      <c r="C35" s="27" t="s">
        <v>200</v>
      </c>
      <c r="D35" s="27" t="s">
        <v>203</v>
      </c>
      <c r="E35" s="23">
        <v>0.6041666666666666</v>
      </c>
      <c r="F35" s="87">
        <v>0.71875</v>
      </c>
    </row>
    <row r="36">
      <c r="A36" s="25">
        <v>45361.0</v>
      </c>
      <c r="B36" s="86" t="s">
        <v>165</v>
      </c>
      <c r="C36" s="27" t="s">
        <v>204</v>
      </c>
      <c r="D36" s="27" t="s">
        <v>28</v>
      </c>
      <c r="E36" s="23">
        <v>0.8020833333333334</v>
      </c>
      <c r="F36" s="87">
        <v>0.9236111111111112</v>
      </c>
    </row>
    <row r="37">
      <c r="A37" s="25">
        <v>45362.0</v>
      </c>
      <c r="B37" s="86" t="s">
        <v>165</v>
      </c>
      <c r="C37" s="27" t="s">
        <v>205</v>
      </c>
      <c r="D37" s="27" t="s">
        <v>206</v>
      </c>
      <c r="E37" s="23">
        <v>0.9270833333333334</v>
      </c>
      <c r="F37" s="26" t="s">
        <v>207</v>
      </c>
    </row>
    <row r="38">
      <c r="A38" s="25">
        <v>45362.0</v>
      </c>
      <c r="B38" s="86" t="s">
        <v>165</v>
      </c>
      <c r="C38" s="27" t="s">
        <v>208</v>
      </c>
      <c r="D38" s="27" t="s">
        <v>83</v>
      </c>
      <c r="E38" s="39" t="s">
        <v>209</v>
      </c>
      <c r="F38" s="26" t="s">
        <v>210</v>
      </c>
    </row>
    <row r="39">
      <c r="A39" s="25">
        <v>45362.0</v>
      </c>
      <c r="B39" s="86" t="s">
        <v>165</v>
      </c>
      <c r="C39" s="27" t="s">
        <v>211</v>
      </c>
      <c r="D39" s="27" t="s">
        <v>30</v>
      </c>
      <c r="E39" s="23">
        <v>0.8958333333333334</v>
      </c>
      <c r="F39" s="87">
        <v>0.9791666666666666</v>
      </c>
    </row>
    <row r="43">
      <c r="A43" s="24" t="s">
        <v>53</v>
      </c>
    </row>
    <row r="44">
      <c r="A44" s="17" t="s">
        <v>15</v>
      </c>
      <c r="B44" s="19" t="s">
        <v>16</v>
      </c>
      <c r="C44" s="19" t="s">
        <v>17</v>
      </c>
      <c r="D44" s="19" t="s">
        <v>18</v>
      </c>
      <c r="E44" s="20" t="s">
        <v>19</v>
      </c>
      <c r="F44" s="20" t="s">
        <v>20</v>
      </c>
    </row>
    <row r="45">
      <c r="A45" s="25">
        <v>45363.0</v>
      </c>
      <c r="B45" s="86" t="s">
        <v>165</v>
      </c>
      <c r="C45" s="27" t="s">
        <v>212</v>
      </c>
      <c r="D45" s="27" t="s">
        <v>23</v>
      </c>
      <c r="E45" s="23">
        <v>0.9583333333333334</v>
      </c>
      <c r="F45" s="23">
        <v>0.4791666666666667</v>
      </c>
    </row>
    <row r="46">
      <c r="A46" s="25">
        <v>45363.0</v>
      </c>
      <c r="B46" s="86" t="s">
        <v>165</v>
      </c>
      <c r="C46" s="27" t="s">
        <v>213</v>
      </c>
      <c r="D46" s="27" t="s">
        <v>198</v>
      </c>
      <c r="E46" s="23">
        <v>0.53125</v>
      </c>
      <c r="F46" s="23">
        <v>0.6770833333333334</v>
      </c>
    </row>
    <row r="47">
      <c r="A47" s="25">
        <v>45363.0</v>
      </c>
      <c r="B47" s="86" t="s">
        <v>165</v>
      </c>
      <c r="C47" s="27" t="s">
        <v>214</v>
      </c>
      <c r="D47" s="27" t="s">
        <v>215</v>
      </c>
      <c r="E47" s="23">
        <v>0.875</v>
      </c>
      <c r="F47" s="23">
        <v>0.9479166666666666</v>
      </c>
    </row>
    <row r="48">
      <c r="A48" s="25">
        <v>45363.0</v>
      </c>
      <c r="B48" s="86" t="s">
        <v>165</v>
      </c>
      <c r="C48" s="27" t="s">
        <v>216</v>
      </c>
      <c r="D48" s="27" t="s">
        <v>217</v>
      </c>
      <c r="E48" s="23">
        <v>0.9479166666666666</v>
      </c>
      <c r="F48" s="23">
        <v>0.9826388888888888</v>
      </c>
    </row>
    <row r="49">
      <c r="A49" s="25">
        <v>45363.0</v>
      </c>
      <c r="B49" s="86" t="s">
        <v>165</v>
      </c>
      <c r="C49" s="27" t="s">
        <v>218</v>
      </c>
      <c r="D49" s="27" t="s">
        <v>219</v>
      </c>
      <c r="E49" s="23">
        <v>0.9826388888888888</v>
      </c>
      <c r="F49" s="23">
        <v>0.9861111111111112</v>
      </c>
    </row>
    <row r="50">
      <c r="A50" s="25">
        <v>45363.0</v>
      </c>
      <c r="B50" s="86" t="s">
        <v>165</v>
      </c>
      <c r="C50" s="27" t="s">
        <v>220</v>
      </c>
      <c r="D50" s="27" t="s">
        <v>219</v>
      </c>
      <c r="E50" s="87">
        <v>0.9861111111111112</v>
      </c>
      <c r="F50" s="87">
        <v>0.9895833333333334</v>
      </c>
    </row>
    <row r="51">
      <c r="A51" s="25">
        <v>45363.0</v>
      </c>
      <c r="B51" s="86" t="s">
        <v>165</v>
      </c>
      <c r="C51" s="27" t="s">
        <v>221</v>
      </c>
      <c r="D51" s="27" t="s">
        <v>222</v>
      </c>
      <c r="E51" s="87">
        <v>0.9895833333333334</v>
      </c>
      <c r="F51" s="87">
        <v>0.0</v>
      </c>
    </row>
    <row r="52">
      <c r="A52" s="25">
        <v>45364.0</v>
      </c>
      <c r="B52" s="86" t="s">
        <v>165</v>
      </c>
      <c r="C52" s="27" t="s">
        <v>221</v>
      </c>
      <c r="D52" s="27" t="s">
        <v>23</v>
      </c>
      <c r="E52" s="87">
        <v>0.5</v>
      </c>
      <c r="F52" s="87">
        <v>0.020833333333333332</v>
      </c>
    </row>
    <row r="53">
      <c r="A53" s="25">
        <v>45364.0</v>
      </c>
      <c r="B53" s="86" t="s">
        <v>165</v>
      </c>
      <c r="C53" s="27" t="s">
        <v>223</v>
      </c>
      <c r="D53" s="27" t="s">
        <v>224</v>
      </c>
      <c r="E53" s="23">
        <v>0.4583333333333333</v>
      </c>
      <c r="F53" s="87">
        <v>0.6041666666666666</v>
      </c>
    </row>
    <row r="54">
      <c r="A54" s="25">
        <v>45364.0</v>
      </c>
      <c r="B54" s="86" t="s">
        <v>165</v>
      </c>
      <c r="C54" s="27" t="s">
        <v>214</v>
      </c>
      <c r="D54" s="27" t="s">
        <v>225</v>
      </c>
      <c r="E54" s="23">
        <v>0.6145833333333334</v>
      </c>
      <c r="F54" s="87">
        <v>0.6979166666666666</v>
      </c>
    </row>
    <row r="55">
      <c r="A55" s="25">
        <v>45364.0</v>
      </c>
      <c r="B55" s="86" t="s">
        <v>165</v>
      </c>
      <c r="C55" s="27" t="s">
        <v>226</v>
      </c>
      <c r="D55" s="27" t="s">
        <v>227</v>
      </c>
      <c r="E55" s="23">
        <v>0.875</v>
      </c>
      <c r="F55" s="87">
        <v>0.9479166666666666</v>
      </c>
    </row>
    <row r="56">
      <c r="A56" s="25">
        <v>45368.0</v>
      </c>
      <c r="B56" s="86" t="s">
        <v>165</v>
      </c>
      <c r="C56" s="27" t="s">
        <v>228</v>
      </c>
      <c r="D56" s="27" t="s">
        <v>229</v>
      </c>
      <c r="E56" s="23">
        <v>0.5</v>
      </c>
      <c r="F56" s="87">
        <v>0.6666666666666666</v>
      </c>
    </row>
    <row r="57">
      <c r="A57" s="25">
        <v>45368.0</v>
      </c>
      <c r="B57" s="86" t="s">
        <v>165</v>
      </c>
      <c r="C57" s="27" t="s">
        <v>230</v>
      </c>
      <c r="D57" s="27" t="s">
        <v>132</v>
      </c>
      <c r="E57" s="23">
        <v>0.6875</v>
      </c>
      <c r="F57" s="87">
        <v>0.7708333333333334</v>
      </c>
    </row>
    <row r="58">
      <c r="A58" s="25">
        <v>45369.0</v>
      </c>
      <c r="B58" s="86" t="s">
        <v>165</v>
      </c>
      <c r="C58" s="27" t="s">
        <v>231</v>
      </c>
      <c r="D58" s="27" t="s">
        <v>130</v>
      </c>
      <c r="E58" s="23">
        <v>0.4583333333333333</v>
      </c>
      <c r="F58" s="87">
        <v>0.5</v>
      </c>
    </row>
    <row r="59">
      <c r="A59" s="25">
        <v>45369.0</v>
      </c>
      <c r="B59" s="86" t="s">
        <v>165</v>
      </c>
      <c r="C59" s="27" t="s">
        <v>232</v>
      </c>
      <c r="D59" s="27" t="s">
        <v>229</v>
      </c>
      <c r="E59" s="23">
        <v>0.5</v>
      </c>
      <c r="F59" s="26" t="s">
        <v>233</v>
      </c>
    </row>
    <row r="60">
      <c r="A60" s="25">
        <v>45369.0</v>
      </c>
      <c r="B60" s="86" t="s">
        <v>165</v>
      </c>
      <c r="C60" s="27" t="s">
        <v>234</v>
      </c>
      <c r="D60" s="27" t="s">
        <v>132</v>
      </c>
      <c r="E60" s="39" t="s">
        <v>235</v>
      </c>
      <c r="F60" s="26" t="s">
        <v>236</v>
      </c>
    </row>
    <row r="61">
      <c r="A61" s="25">
        <v>45370.0</v>
      </c>
      <c r="B61" s="86" t="s">
        <v>165</v>
      </c>
      <c r="C61" s="27" t="s">
        <v>234</v>
      </c>
      <c r="D61" s="27" t="s">
        <v>132</v>
      </c>
      <c r="E61" s="23">
        <v>0.4791666666666667</v>
      </c>
      <c r="F61" s="87">
        <v>0.5625</v>
      </c>
    </row>
    <row r="62">
      <c r="A62" s="25">
        <v>45370.0</v>
      </c>
      <c r="B62" s="86" t="s">
        <v>165</v>
      </c>
      <c r="C62" s="27" t="s">
        <v>237</v>
      </c>
      <c r="D62" s="27" t="s">
        <v>132</v>
      </c>
      <c r="E62" s="23">
        <v>0.5833333333333334</v>
      </c>
      <c r="F62" s="87">
        <v>0.6666666666666666</v>
      </c>
    </row>
    <row r="63">
      <c r="A63" s="25">
        <v>45370.0</v>
      </c>
      <c r="B63" s="86" t="s">
        <v>165</v>
      </c>
      <c r="C63" s="27" t="s">
        <v>238</v>
      </c>
      <c r="D63" s="27" t="s">
        <v>224</v>
      </c>
      <c r="E63" s="23">
        <v>0.6666666666666666</v>
      </c>
      <c r="F63" s="87">
        <v>0.7708333333333334</v>
      </c>
    </row>
    <row r="64">
      <c r="A64" s="25">
        <v>45372.0</v>
      </c>
      <c r="B64" s="86" t="s">
        <v>165</v>
      </c>
      <c r="C64" s="27" t="s">
        <v>239</v>
      </c>
      <c r="D64" s="27" t="s">
        <v>229</v>
      </c>
      <c r="E64" s="23">
        <v>0.4583333333333333</v>
      </c>
      <c r="F64" s="87">
        <v>0.625</v>
      </c>
    </row>
    <row r="65">
      <c r="A65" s="25">
        <v>45372.0</v>
      </c>
      <c r="B65" s="86" t="s">
        <v>165</v>
      </c>
      <c r="C65" s="27" t="s">
        <v>239</v>
      </c>
      <c r="D65" s="27" t="s">
        <v>130</v>
      </c>
      <c r="E65" s="23">
        <v>0.7916666666666666</v>
      </c>
      <c r="F65" s="87">
        <v>0.8333333333333334</v>
      </c>
    </row>
    <row r="66">
      <c r="A66" s="25">
        <v>45373.0</v>
      </c>
      <c r="B66" s="86" t="s">
        <v>165</v>
      </c>
      <c r="C66" s="27" t="s">
        <v>240</v>
      </c>
      <c r="D66" s="27" t="s">
        <v>241</v>
      </c>
      <c r="E66" s="23">
        <v>0.4375</v>
      </c>
      <c r="F66" s="87">
        <v>0.5625</v>
      </c>
    </row>
    <row r="67">
      <c r="A67" s="25">
        <v>45373.0</v>
      </c>
      <c r="B67" s="86" t="s">
        <v>165</v>
      </c>
      <c r="C67" s="27" t="s">
        <v>242</v>
      </c>
      <c r="D67" s="27" t="s">
        <v>243</v>
      </c>
      <c r="E67" s="23">
        <v>0.5833333333333334</v>
      </c>
      <c r="F67" s="87">
        <v>0.6145833333333334</v>
      </c>
    </row>
    <row r="68">
      <c r="A68" s="25">
        <v>45374.0</v>
      </c>
      <c r="B68" s="86" t="s">
        <v>165</v>
      </c>
      <c r="C68" s="27" t="s">
        <v>244</v>
      </c>
      <c r="D68" s="27" t="s">
        <v>245</v>
      </c>
      <c r="E68" s="23">
        <v>0.4791666666666667</v>
      </c>
      <c r="F68" s="87">
        <v>0.65625</v>
      </c>
    </row>
    <row r="69">
      <c r="A69" s="25">
        <v>45374.0</v>
      </c>
      <c r="B69" s="86" t="s">
        <v>165</v>
      </c>
      <c r="C69" s="27" t="s">
        <v>246</v>
      </c>
      <c r="D69" s="27" t="s">
        <v>132</v>
      </c>
      <c r="E69" s="23">
        <v>0.6666666666666666</v>
      </c>
      <c r="F69" s="87">
        <v>0.75</v>
      </c>
    </row>
    <row r="70">
      <c r="A70" s="25">
        <v>45374.0</v>
      </c>
      <c r="B70" s="86" t="s">
        <v>165</v>
      </c>
      <c r="C70" s="27" t="s">
        <v>247</v>
      </c>
      <c r="D70" s="27" t="s">
        <v>132</v>
      </c>
      <c r="E70" s="88">
        <v>0.7916666666666666</v>
      </c>
      <c r="F70" s="87">
        <v>0.875</v>
      </c>
    </row>
    <row r="71">
      <c r="A71" s="25">
        <v>45375.0</v>
      </c>
      <c r="B71" s="86" t="s">
        <v>165</v>
      </c>
      <c r="C71" s="89" t="s">
        <v>248</v>
      </c>
      <c r="D71" s="27" t="s">
        <v>132</v>
      </c>
      <c r="E71" s="87">
        <v>0.4375</v>
      </c>
      <c r="F71" s="87">
        <v>0.5208333333333334</v>
      </c>
    </row>
    <row r="72">
      <c r="A72" s="90">
        <v>45375.0</v>
      </c>
      <c r="B72" s="91" t="s">
        <v>165</v>
      </c>
      <c r="C72" s="27" t="s">
        <v>249</v>
      </c>
      <c r="D72" s="92" t="s">
        <v>229</v>
      </c>
      <c r="E72" s="88">
        <v>0.625</v>
      </c>
      <c r="F72" s="87">
        <v>0.7916666666666666</v>
      </c>
    </row>
    <row r="73">
      <c r="A73" s="90">
        <v>45375.0</v>
      </c>
      <c r="B73" s="91" t="s">
        <v>165</v>
      </c>
      <c r="C73" s="92" t="s">
        <v>250</v>
      </c>
      <c r="D73" s="92" t="s">
        <v>229</v>
      </c>
      <c r="E73" s="88">
        <v>0.9166666666666666</v>
      </c>
      <c r="F73" s="93">
        <v>0.08333333333333333</v>
      </c>
    </row>
    <row r="74">
      <c r="A74" s="90">
        <v>45376.0</v>
      </c>
      <c r="B74" s="91" t="s">
        <v>165</v>
      </c>
      <c r="C74" s="92" t="s">
        <v>214</v>
      </c>
      <c r="D74" s="27" t="s">
        <v>132</v>
      </c>
      <c r="E74" s="23">
        <v>0.4375</v>
      </c>
      <c r="F74" s="87">
        <v>0.5208333333333334</v>
      </c>
    </row>
    <row r="75">
      <c r="A75" s="25">
        <v>45376.0</v>
      </c>
      <c r="B75" s="86" t="s">
        <v>165</v>
      </c>
      <c r="C75" s="27" t="s">
        <v>251</v>
      </c>
      <c r="D75" s="27" t="s">
        <v>23</v>
      </c>
      <c r="E75" s="88">
        <v>0.5625</v>
      </c>
      <c r="F75" s="87">
        <v>0.5833333333333334</v>
      </c>
    </row>
    <row r="78">
      <c r="A78" s="24" t="s">
        <v>65</v>
      </c>
    </row>
    <row r="79">
      <c r="A79" s="17" t="s">
        <v>15</v>
      </c>
      <c r="B79" s="19" t="s">
        <v>16</v>
      </c>
      <c r="C79" s="19" t="s">
        <v>17</v>
      </c>
      <c r="D79" s="19" t="s">
        <v>18</v>
      </c>
      <c r="E79" s="20" t="s">
        <v>19</v>
      </c>
      <c r="F79" s="30" t="s">
        <v>20</v>
      </c>
    </row>
    <row r="80">
      <c r="A80" s="25">
        <v>45377.0</v>
      </c>
      <c r="B80" s="86" t="s">
        <v>165</v>
      </c>
      <c r="C80" s="27" t="s">
        <v>252</v>
      </c>
      <c r="D80" s="27" t="s">
        <v>132</v>
      </c>
      <c r="E80" s="23">
        <v>0.4166666666666667</v>
      </c>
      <c r="F80" s="23">
        <v>0.5416666666666666</v>
      </c>
    </row>
    <row r="81">
      <c r="A81" s="25">
        <v>45378.0</v>
      </c>
      <c r="B81" s="86" t="s">
        <v>165</v>
      </c>
      <c r="C81" s="27" t="s">
        <v>252</v>
      </c>
      <c r="D81" s="27" t="s">
        <v>185</v>
      </c>
      <c r="E81" s="23">
        <v>0.4513888888888889</v>
      </c>
      <c r="F81" s="23">
        <v>0.013888888888888888</v>
      </c>
    </row>
    <row r="82">
      <c r="A82" s="25">
        <v>45379.0</v>
      </c>
      <c r="B82" s="86" t="s">
        <v>165</v>
      </c>
      <c r="C82" s="27" t="s">
        <v>214</v>
      </c>
      <c r="D82" s="27" t="s">
        <v>253</v>
      </c>
      <c r="E82" s="23">
        <v>0.875</v>
      </c>
      <c r="F82" s="23">
        <v>0.9166666666666666</v>
      </c>
    </row>
    <row r="83">
      <c r="A83" s="25">
        <v>45383.0</v>
      </c>
      <c r="B83" s="86" t="s">
        <v>165</v>
      </c>
      <c r="C83" s="27" t="s">
        <v>254</v>
      </c>
      <c r="D83" s="27" t="s">
        <v>241</v>
      </c>
      <c r="E83" s="23">
        <v>0.9166666666666666</v>
      </c>
      <c r="F83" s="39" t="s">
        <v>255</v>
      </c>
    </row>
    <row r="84">
      <c r="A84" s="25">
        <v>45384.0</v>
      </c>
      <c r="B84" s="86" t="s">
        <v>165</v>
      </c>
      <c r="C84" s="27" t="s">
        <v>256</v>
      </c>
      <c r="D84" s="27" t="s">
        <v>257</v>
      </c>
      <c r="E84" s="23">
        <v>0.6909722222222222</v>
      </c>
      <c r="F84" s="23">
        <v>0.7430555555555556</v>
      </c>
    </row>
    <row r="85">
      <c r="A85" s="25">
        <v>45385.0</v>
      </c>
      <c r="B85" s="86" t="s">
        <v>165</v>
      </c>
      <c r="C85" s="27" t="s">
        <v>258</v>
      </c>
      <c r="D85" s="27" t="s">
        <v>253</v>
      </c>
      <c r="E85" s="87">
        <v>0.4444444444444444</v>
      </c>
      <c r="F85" s="87">
        <v>0.4861111111111111</v>
      </c>
    </row>
    <row r="86">
      <c r="A86" s="90">
        <v>45387.0</v>
      </c>
      <c r="B86" s="91" t="s">
        <v>165</v>
      </c>
      <c r="C86" s="27" t="s">
        <v>214</v>
      </c>
      <c r="D86" s="27" t="s">
        <v>23</v>
      </c>
      <c r="E86" s="87">
        <v>0.6666666666666666</v>
      </c>
      <c r="F86" s="87">
        <v>0.1875</v>
      </c>
    </row>
    <row r="87">
      <c r="A87" s="25">
        <v>45387.0</v>
      </c>
      <c r="B87" s="86" t="s">
        <v>165</v>
      </c>
      <c r="C87" s="27" t="s">
        <v>259</v>
      </c>
      <c r="D87" s="27" t="s">
        <v>253</v>
      </c>
      <c r="E87" s="87">
        <v>0.7083333333333334</v>
      </c>
      <c r="F87" s="87">
        <v>0.75</v>
      </c>
    </row>
    <row r="88">
      <c r="A88" s="25">
        <v>45389.0</v>
      </c>
      <c r="B88" s="86" t="s">
        <v>165</v>
      </c>
      <c r="C88" s="27" t="s">
        <v>260</v>
      </c>
      <c r="D88" s="27" t="s">
        <v>132</v>
      </c>
      <c r="E88" s="87">
        <v>0.7083333333333334</v>
      </c>
      <c r="F88" s="87">
        <v>0.7916666666666666</v>
      </c>
    </row>
    <row r="89">
      <c r="A89" s="25">
        <v>45390.0</v>
      </c>
      <c r="B89" s="86" t="s">
        <v>165</v>
      </c>
      <c r="C89" s="27" t="s">
        <v>261</v>
      </c>
      <c r="D89" s="27" t="s">
        <v>262</v>
      </c>
      <c r="E89" s="87">
        <v>0.75</v>
      </c>
      <c r="F89" s="87">
        <v>0.8125</v>
      </c>
    </row>
    <row r="90">
      <c r="A90" s="25">
        <v>45391.0</v>
      </c>
      <c r="B90" s="86" t="s">
        <v>165</v>
      </c>
      <c r="C90" s="27" t="s">
        <v>263</v>
      </c>
      <c r="D90" s="27" t="s">
        <v>225</v>
      </c>
      <c r="E90" s="87">
        <v>0.875</v>
      </c>
      <c r="F90" s="87">
        <v>0.9583333333333334</v>
      </c>
    </row>
    <row r="91">
      <c r="A91" s="25">
        <v>45392.0</v>
      </c>
      <c r="B91" s="86" t="s">
        <v>165</v>
      </c>
      <c r="C91" s="27" t="s">
        <v>264</v>
      </c>
      <c r="D91" s="27" t="s">
        <v>132</v>
      </c>
      <c r="E91" s="87">
        <v>0.0</v>
      </c>
      <c r="F91" s="87">
        <v>0.08333333333333333</v>
      </c>
    </row>
  </sheetData>
  <hyperlinks>
    <hyperlink r:id="rId1" ref="C10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20.0"/>
    <col customWidth="1" min="3" max="3" width="82.25"/>
    <col customWidth="1" min="4" max="4" width="13.75"/>
    <col customWidth="1" min="5" max="5" width="18.88"/>
    <col customWidth="1" min="6" max="6" width="15.63"/>
  </cols>
  <sheetData>
    <row r="1">
      <c r="A1" s="14" t="s">
        <v>14</v>
      </c>
      <c r="B1" s="15"/>
      <c r="C1" s="15"/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15</v>
      </c>
      <c r="B2" s="18" t="s">
        <v>16</v>
      </c>
      <c r="C2" s="18" t="s">
        <v>17</v>
      </c>
      <c r="D2" s="18" t="s">
        <v>18</v>
      </c>
      <c r="E2" s="20" t="s">
        <v>19</v>
      </c>
      <c r="F2" s="20" t="s">
        <v>20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30.75" customHeight="1">
      <c r="A3" s="21">
        <v>45329.0</v>
      </c>
      <c r="B3" s="22" t="s">
        <v>265</v>
      </c>
      <c r="C3" s="22" t="s">
        <v>266</v>
      </c>
      <c r="D3" s="22" t="s">
        <v>83</v>
      </c>
      <c r="E3" s="23">
        <v>0.6666666666666666</v>
      </c>
      <c r="F3" s="23">
        <v>0.8333333333333334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1">
        <v>45330.0</v>
      </c>
      <c r="B4" s="22" t="s">
        <v>265</v>
      </c>
      <c r="C4" s="22" t="s">
        <v>267</v>
      </c>
      <c r="D4" s="22" t="s">
        <v>268</v>
      </c>
      <c r="E4" s="23">
        <v>0.75</v>
      </c>
      <c r="F4" s="23">
        <v>0.0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1">
        <v>45331.0</v>
      </c>
      <c r="B5" s="22" t="s">
        <v>265</v>
      </c>
      <c r="C5" s="22" t="s">
        <v>269</v>
      </c>
      <c r="D5" s="22" t="s">
        <v>28</v>
      </c>
      <c r="E5" s="23">
        <v>0.4583333333333333</v>
      </c>
      <c r="F5" s="23">
        <v>0.5833333333333334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1">
        <v>45332.0</v>
      </c>
      <c r="B6" s="22" t="s">
        <v>265</v>
      </c>
      <c r="C6" s="22" t="s">
        <v>270</v>
      </c>
      <c r="D6" s="22" t="s">
        <v>83</v>
      </c>
      <c r="E6" s="23">
        <v>0.7916666666666666</v>
      </c>
      <c r="F6" s="23">
        <v>0.9583333333333334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1">
        <v>45333.0</v>
      </c>
      <c r="B7" s="22" t="s">
        <v>265</v>
      </c>
      <c r="C7" s="22" t="s">
        <v>271</v>
      </c>
      <c r="D7" s="22" t="s">
        <v>81</v>
      </c>
      <c r="E7" s="23">
        <v>0.7083333333333334</v>
      </c>
      <c r="F7" s="23">
        <v>0.9166666666666666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1">
        <v>45334.0</v>
      </c>
      <c r="B8" s="22" t="s">
        <v>265</v>
      </c>
      <c r="C8" s="22" t="s">
        <v>272</v>
      </c>
      <c r="D8" s="22" t="s">
        <v>30</v>
      </c>
      <c r="E8" s="23">
        <v>0.8333333333333334</v>
      </c>
      <c r="F8" s="23">
        <v>0.9166666666666666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13">
      <c r="A13" s="24" t="s">
        <v>32</v>
      </c>
    </row>
    <row r="14">
      <c r="A14" s="17" t="s">
        <v>15</v>
      </c>
      <c r="B14" s="19" t="s">
        <v>16</v>
      </c>
      <c r="C14" s="19" t="s">
        <v>17</v>
      </c>
      <c r="D14" s="19" t="s">
        <v>18</v>
      </c>
      <c r="E14" s="20" t="s">
        <v>19</v>
      </c>
      <c r="F14" s="20" t="s">
        <v>20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94" t="s">
        <v>273</v>
      </c>
      <c r="B15" s="94" t="s">
        <v>265</v>
      </c>
      <c r="C15" s="94" t="s">
        <v>274</v>
      </c>
      <c r="D15" s="94" t="s">
        <v>275</v>
      </c>
      <c r="E15" s="95">
        <v>0.2916666666666667</v>
      </c>
      <c r="F15" s="95">
        <v>0.375</v>
      </c>
    </row>
    <row r="16">
      <c r="A16" s="94" t="s">
        <v>276</v>
      </c>
      <c r="B16" s="94" t="s">
        <v>265</v>
      </c>
      <c r="C16" s="94" t="s">
        <v>277</v>
      </c>
      <c r="D16" s="94" t="s">
        <v>36</v>
      </c>
      <c r="E16" s="95">
        <v>0.3541666666666667</v>
      </c>
      <c r="F16" s="95">
        <v>0.4375</v>
      </c>
    </row>
    <row r="17">
      <c r="A17" s="96">
        <v>45446.0</v>
      </c>
      <c r="B17" s="94" t="s">
        <v>265</v>
      </c>
      <c r="C17" s="94" t="s">
        <v>278</v>
      </c>
      <c r="D17" s="94" t="s">
        <v>49</v>
      </c>
      <c r="E17" s="95">
        <v>0.5416666666666666</v>
      </c>
      <c r="F17" s="95">
        <v>0.6666666666666666</v>
      </c>
    </row>
    <row r="18">
      <c r="A18" s="25">
        <v>45446.0</v>
      </c>
      <c r="B18" s="94" t="s">
        <v>265</v>
      </c>
      <c r="C18" s="94" t="s">
        <v>279</v>
      </c>
      <c r="D18" s="94" t="s">
        <v>58</v>
      </c>
      <c r="E18" s="95">
        <v>0.375</v>
      </c>
      <c r="F18" s="95">
        <v>0.4375</v>
      </c>
    </row>
    <row r="19">
      <c r="A19" s="96">
        <v>45476.0</v>
      </c>
      <c r="B19" s="94" t="s">
        <v>265</v>
      </c>
      <c r="C19" s="94" t="s">
        <v>280</v>
      </c>
      <c r="D19" s="94" t="s">
        <v>34</v>
      </c>
      <c r="E19" s="95">
        <v>0.4166666666666667</v>
      </c>
      <c r="F19" s="95">
        <v>0.4583333333333333</v>
      </c>
    </row>
    <row r="20">
      <c r="A20" s="96">
        <v>45507.0</v>
      </c>
      <c r="B20" s="94" t="s">
        <v>265</v>
      </c>
      <c r="C20" s="94" t="s">
        <v>281</v>
      </c>
      <c r="D20" s="94" t="s">
        <v>58</v>
      </c>
      <c r="E20" s="95">
        <v>0.4583333333333333</v>
      </c>
      <c r="F20" s="95">
        <v>0.5208333333333334</v>
      </c>
    </row>
    <row r="21">
      <c r="A21" s="96">
        <v>45507.0</v>
      </c>
      <c r="B21" s="94" t="s">
        <v>265</v>
      </c>
      <c r="C21" s="94" t="s">
        <v>282</v>
      </c>
      <c r="D21" s="94" t="s">
        <v>36</v>
      </c>
      <c r="E21" s="95">
        <v>0.9583333333333334</v>
      </c>
      <c r="F21" s="95">
        <v>0.041666666666666664</v>
      </c>
    </row>
    <row r="22">
      <c r="A22" s="96">
        <v>45538.0</v>
      </c>
      <c r="B22" s="94" t="s">
        <v>265</v>
      </c>
      <c r="C22" s="94" t="s">
        <v>283</v>
      </c>
      <c r="D22" s="94" t="s">
        <v>58</v>
      </c>
      <c r="E22" s="95">
        <v>0.8958333333333334</v>
      </c>
      <c r="F22" s="95">
        <v>0.9583333333333334</v>
      </c>
    </row>
    <row r="23">
      <c r="A23" s="96">
        <v>45568.0</v>
      </c>
      <c r="B23" s="94" t="s">
        <v>265</v>
      </c>
      <c r="C23" s="94" t="s">
        <v>284</v>
      </c>
      <c r="D23" s="94" t="s">
        <v>36</v>
      </c>
      <c r="E23" s="95">
        <v>0.9583333333333334</v>
      </c>
      <c r="F23" s="95">
        <v>0.5416666666666666</v>
      </c>
    </row>
    <row r="24">
      <c r="A24" s="96">
        <v>45568.0</v>
      </c>
      <c r="B24" s="94" t="s">
        <v>265</v>
      </c>
      <c r="C24" s="94" t="s">
        <v>285</v>
      </c>
      <c r="D24" s="94" t="s">
        <v>49</v>
      </c>
      <c r="E24" s="95">
        <v>0.8333333333333334</v>
      </c>
      <c r="F24" s="95">
        <v>0.9583333333333334</v>
      </c>
    </row>
    <row r="25">
      <c r="A25" s="96">
        <v>45599.0</v>
      </c>
      <c r="B25" s="94" t="s">
        <v>265</v>
      </c>
      <c r="C25" s="94" t="s">
        <v>286</v>
      </c>
      <c r="D25" s="94" t="s">
        <v>34</v>
      </c>
      <c r="E25" s="95">
        <v>0.8333333333333334</v>
      </c>
      <c r="F25" s="95">
        <v>0.875</v>
      </c>
    </row>
    <row r="29">
      <c r="A29" s="24" t="s">
        <v>53</v>
      </c>
      <c r="B29" s="15"/>
      <c r="C29" s="15"/>
      <c r="D29" s="15"/>
      <c r="E29" s="15"/>
      <c r="F29" s="15"/>
    </row>
    <row r="30">
      <c r="A30" s="17" t="s">
        <v>15</v>
      </c>
      <c r="B30" s="18" t="s">
        <v>16</v>
      </c>
      <c r="C30" s="18" t="s">
        <v>17</v>
      </c>
      <c r="D30" s="18" t="s">
        <v>18</v>
      </c>
      <c r="E30" s="18" t="s">
        <v>19</v>
      </c>
      <c r="F30" s="18" t="s">
        <v>20</v>
      </c>
    </row>
    <row r="31">
      <c r="A31" s="97" t="s">
        <v>287</v>
      </c>
      <c r="B31" s="97" t="s">
        <v>265</v>
      </c>
      <c r="C31" s="97" t="s">
        <v>288</v>
      </c>
      <c r="D31" s="97" t="s">
        <v>241</v>
      </c>
      <c r="E31" s="98">
        <v>0.2916666666666667</v>
      </c>
      <c r="F31" s="98">
        <v>0.4166666666666667</v>
      </c>
    </row>
    <row r="32">
      <c r="A32" s="97" t="s">
        <v>289</v>
      </c>
      <c r="B32" s="97" t="s">
        <v>265</v>
      </c>
      <c r="C32" s="97" t="s">
        <v>290</v>
      </c>
      <c r="D32" s="97" t="s">
        <v>132</v>
      </c>
      <c r="E32" s="98">
        <v>0.3541666666666667</v>
      </c>
      <c r="F32" s="98">
        <v>0.4375</v>
      </c>
    </row>
    <row r="33">
      <c r="A33" s="97" t="s">
        <v>291</v>
      </c>
      <c r="B33" s="97" t="s">
        <v>265</v>
      </c>
      <c r="C33" s="97" t="s">
        <v>292</v>
      </c>
      <c r="D33" s="97" t="s">
        <v>241</v>
      </c>
      <c r="E33" s="98">
        <v>0.5416666666666666</v>
      </c>
      <c r="F33" s="98">
        <v>0.6666666666666666</v>
      </c>
    </row>
    <row r="34">
      <c r="A34" s="97" t="s">
        <v>293</v>
      </c>
      <c r="B34" s="97" t="s">
        <v>265</v>
      </c>
      <c r="C34" s="97" t="s">
        <v>294</v>
      </c>
      <c r="D34" s="97" t="s">
        <v>132</v>
      </c>
      <c r="E34" s="98">
        <v>0.375</v>
      </c>
      <c r="F34" s="98">
        <v>0.4583333333333333</v>
      </c>
    </row>
    <row r="35">
      <c r="A35" s="97" t="s">
        <v>295</v>
      </c>
      <c r="B35" s="97" t="s">
        <v>265</v>
      </c>
      <c r="C35" s="97" t="s">
        <v>296</v>
      </c>
      <c r="D35" s="97" t="s">
        <v>241</v>
      </c>
      <c r="E35" s="98">
        <v>0.20833333333333334</v>
      </c>
      <c r="F35" s="98">
        <v>0.3333333333333333</v>
      </c>
    </row>
    <row r="36">
      <c r="A36" s="97" t="s">
        <v>297</v>
      </c>
      <c r="B36" s="97" t="s">
        <v>265</v>
      </c>
      <c r="C36" s="97" t="s">
        <v>298</v>
      </c>
      <c r="D36" s="97" t="s">
        <v>299</v>
      </c>
      <c r="E36" s="98">
        <v>0.875</v>
      </c>
      <c r="F36" s="98">
        <v>0.5208333333333334</v>
      </c>
    </row>
    <row r="37">
      <c r="A37" s="97" t="s">
        <v>297</v>
      </c>
      <c r="B37" s="97" t="s">
        <v>265</v>
      </c>
      <c r="C37" s="97" t="s">
        <v>300</v>
      </c>
      <c r="D37" s="97" t="s">
        <v>229</v>
      </c>
      <c r="E37" s="98">
        <v>0.25</v>
      </c>
      <c r="F37" s="98">
        <v>0.4166666666666667</v>
      </c>
    </row>
    <row r="40">
      <c r="A40" s="24" t="s">
        <v>65</v>
      </c>
    </row>
    <row r="41">
      <c r="A41" s="17" t="s">
        <v>15</v>
      </c>
      <c r="B41" s="19" t="s">
        <v>16</v>
      </c>
      <c r="C41" s="19" t="s">
        <v>17</v>
      </c>
      <c r="D41" s="19" t="s">
        <v>18</v>
      </c>
      <c r="E41" s="20" t="s">
        <v>19</v>
      </c>
      <c r="F41" s="30" t="s">
        <v>20</v>
      </c>
    </row>
    <row r="42">
      <c r="A42" s="99">
        <v>45294.0</v>
      </c>
      <c r="B42" s="100" t="s">
        <v>265</v>
      </c>
      <c r="C42" s="100" t="s">
        <v>301</v>
      </c>
      <c r="D42" s="100" t="s">
        <v>134</v>
      </c>
      <c r="E42" s="101">
        <v>0.7916666666666666</v>
      </c>
      <c r="F42" s="101">
        <v>0.3541666666666667</v>
      </c>
    </row>
    <row r="43">
      <c r="A43" s="99">
        <v>45355.0</v>
      </c>
      <c r="B43" s="100" t="s">
        <v>265</v>
      </c>
      <c r="C43" s="100" t="s">
        <v>302</v>
      </c>
      <c r="D43" s="100" t="s">
        <v>132</v>
      </c>
      <c r="E43" s="101">
        <v>0.3541666666666667</v>
      </c>
      <c r="F43" s="101">
        <v>0.4375</v>
      </c>
    </row>
    <row r="44">
      <c r="A44" s="99">
        <v>45386.0</v>
      </c>
      <c r="B44" s="100" t="s">
        <v>265</v>
      </c>
      <c r="C44" s="100" t="s">
        <v>303</v>
      </c>
      <c r="D44" s="100" t="s">
        <v>132</v>
      </c>
      <c r="E44" s="101">
        <v>0.5416666666666666</v>
      </c>
      <c r="F44" s="101">
        <v>0.625</v>
      </c>
    </row>
  </sheetData>
  <drawing r:id="rId1"/>
</worksheet>
</file>