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min\Desktop\Arenda_Gira\docs\"/>
    </mc:Choice>
  </mc:AlternateContent>
  <xr:revisionPtr revIDLastSave="0" documentId="13_ncr:1_{E7AEAB1B-5651-4970-90F3-EFC1C7C5AC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1" i="1"/>
  <c r="J3" i="1"/>
  <c r="J4" i="1"/>
  <c r="J6" i="1"/>
  <c r="J7" i="1"/>
  <c r="J2" i="1"/>
</calcChain>
</file>

<file path=xl/sharedStrings.xml><?xml version="1.0" encoding="utf-8"?>
<sst xmlns="http://schemas.openxmlformats.org/spreadsheetml/2006/main" count="124" uniqueCount="78">
  <si>
    <t>Договор</t>
  </si>
  <si>
    <t>Арендатор</t>
  </si>
  <si>
    <t>Сумма</t>
  </si>
  <si>
    <t>ИП Галяутдинова Н.А.</t>
  </si>
  <si>
    <t>Площадь</t>
  </si>
  <si>
    <t>Счет</t>
  </si>
  <si>
    <t>Акт п/п</t>
  </si>
  <si>
    <t>Ставка</t>
  </si>
  <si>
    <t>ООО "САБРАЖ"</t>
  </si>
  <si>
    <t>ИП Султанов Р.М.</t>
  </si>
  <si>
    <t>ООО ГИРА</t>
  </si>
  <si>
    <t>№1 27.11.2023</t>
  </si>
  <si>
    <t>№3 30.1.2023</t>
  </si>
  <si>
    <t>№4 8.12.2023</t>
  </si>
  <si>
    <t>ИП Анисимов С.А.</t>
  </si>
  <si>
    <t>№2 24.11.2023</t>
  </si>
  <si>
    <t>ООО "ПАРАГРАФ"</t>
  </si>
  <si>
    <t>№6 12.02.2024</t>
  </si>
  <si>
    <t>ИП Гареева А.В.</t>
  </si>
  <si>
    <t>№7 26.02.2024</t>
  </si>
  <si>
    <t>гр.Шмелева А.Р.</t>
  </si>
  <si>
    <t>№5</t>
  </si>
  <si>
    <t>Вид деятельности</t>
  </si>
  <si>
    <t>Шоурум одежды</t>
  </si>
  <si>
    <t>ПВЗ</t>
  </si>
  <si>
    <t>Винотека</t>
  </si>
  <si>
    <t>Цветы</t>
  </si>
  <si>
    <t>Аккумуляторы</t>
  </si>
  <si>
    <t>Магазин обоев</t>
  </si>
  <si>
    <t>Лазерная студия</t>
  </si>
  <si>
    <t>наличка</t>
  </si>
  <si>
    <t>Контакты</t>
  </si>
  <si>
    <t>Наталья 89655937317</t>
  </si>
  <si>
    <t>Андрей 89172931823</t>
  </si>
  <si>
    <t>Айрат 89179098445</t>
  </si>
  <si>
    <t>Станислав 89046636559 Элина 89375738299</t>
  </si>
  <si>
    <t>Альфия 89503228511  Карина 89372840305</t>
  </si>
  <si>
    <t>Алина 89033878340 Дмитрий 89600491327</t>
  </si>
  <si>
    <t>БАДы</t>
  </si>
  <si>
    <t>№8  11.04.2024</t>
  </si>
  <si>
    <t>ИП Ладыгина</t>
  </si>
  <si>
    <t>Двери</t>
  </si>
  <si>
    <t>Борис 89177018036</t>
  </si>
  <si>
    <t>ИП Ибрагимова А.Ф</t>
  </si>
  <si>
    <t>Айгуль 89874218183</t>
  </si>
  <si>
    <t>исправить 10</t>
  </si>
  <si>
    <t>светильники</t>
  </si>
  <si>
    <t>№9</t>
  </si>
  <si>
    <t>ДВЕРИ</t>
  </si>
  <si>
    <t>Ильнар 89053164414</t>
  </si>
  <si>
    <t>№12 от 07.02.2025</t>
  </si>
  <si>
    <t>№11 от 05.03.2024</t>
  </si>
  <si>
    <t>ИП Рудина А.Ф.</t>
  </si>
  <si>
    <t>Мастер и камень Индустрия</t>
  </si>
  <si>
    <t>памятнки</t>
  </si>
  <si>
    <t>АТЛАНТ-Т</t>
  </si>
  <si>
    <t>Атлант-Заречье</t>
  </si>
  <si>
    <t>холодильники</t>
  </si>
  <si>
    <t>офис/холодильники</t>
  </si>
  <si>
    <t>Антон 89872969704</t>
  </si>
  <si>
    <t>Помещение/Кадастр</t>
  </si>
  <si>
    <t>1101:3079</t>
  </si>
  <si>
    <t>1006:3090</t>
  </si>
  <si>
    <r>
      <t>№9 (</t>
    </r>
    <r>
      <rPr>
        <sz val="11"/>
        <color rgb="FFFF0000"/>
        <rFont val="Calibri"/>
        <family val="2"/>
        <charset val="204"/>
        <scheme val="minor"/>
      </rPr>
      <t>№10</t>
    </r>
    <r>
      <rPr>
        <sz val="11"/>
        <color theme="1"/>
        <rFont val="Calibri"/>
        <family val="2"/>
        <charset val="204"/>
        <scheme val="minor"/>
      </rPr>
      <t>) 26.11.2024</t>
    </r>
  </si>
  <si>
    <t>коментарии</t>
  </si>
  <si>
    <t>РАСТОРГНУТ</t>
  </si>
  <si>
    <t>каникулы от 30-60 дней до начала торг деятельности</t>
  </si>
  <si>
    <t>без каникул</t>
  </si>
  <si>
    <t>Альфия 89179240091</t>
  </si>
  <si>
    <t>№13 24.03.2024</t>
  </si>
  <si>
    <t>№14 24.03.2024</t>
  </si>
  <si>
    <t>№15</t>
  </si>
  <si>
    <t>ИП Глущенко А.В.</t>
  </si>
  <si>
    <t>8 (987) 359 90 66</t>
  </si>
  <si>
    <t>ИНН</t>
  </si>
  <si>
    <t>Форма бизнеса</t>
  </si>
  <si>
    <t>ИП</t>
  </si>
  <si>
    <t>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</si>
</sst>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Fill="1" applyBorder="1"/>
    <xf numFmtId="0" fontId="1" fillId="0" borderId="0" xfId="0" applyFont="1"/>
    <xf numFmtId="3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4" borderId="0" xfId="0" applyFill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B1" sqref="B1"/>
    </sheetView>
  </sheetViews>
  <sheetFormatPr defaultRowHeight="15" x14ac:dyDescent="0.25"/>
  <cols>
    <col min="1" max="1" width="12" bestFit="1" customWidth="1"/>
    <col min="2" max="2" width="12" customWidth="1"/>
    <col min="3" max="4" width="15.85546875" customWidth="1"/>
    <col min="5" max="5" width="27.5703125" customWidth="1"/>
    <col min="6" max="6" width="18.28515625" customWidth="1"/>
    <col min="7" max="7" width="12.5703125" customWidth="1"/>
    <col min="8" max="8" width="10.28515625" customWidth="1"/>
    <col min="9" max="9" width="13.28515625" customWidth="1"/>
    <col min="11" max="11" width="13.85546875" customWidth="1"/>
    <col min="13" max="13" width="15.85546875" style="1" customWidth="1"/>
    <col min="14" max="14" width="18.28515625" customWidth="1"/>
    <col min="15" max="15" width="21.28515625" customWidth="1"/>
  </cols>
  <sheetData>
    <row r="1" spans="1:15" ht="32.25" customHeight="1" x14ac:dyDescent="0.25">
      <c r="A1" t="s">
        <v>74</v>
      </c>
      <c r="B1" t="s">
        <v>75</v>
      </c>
      <c r="C1" s="2" t="s">
        <v>0</v>
      </c>
      <c r="D1" s="2" t="s">
        <v>75</v>
      </c>
      <c r="E1" s="2" t="s">
        <v>1</v>
      </c>
      <c r="F1" s="2" t="s">
        <v>22</v>
      </c>
      <c r="G1" s="3" t="s">
        <v>60</v>
      </c>
      <c r="H1" s="2" t="s">
        <v>4</v>
      </c>
      <c r="I1" s="2" t="s">
        <v>7</v>
      </c>
      <c r="J1" s="2" t="s">
        <v>2</v>
      </c>
      <c r="K1" s="2" t="s">
        <v>6</v>
      </c>
      <c r="L1" s="2" t="s">
        <v>5</v>
      </c>
      <c r="M1" s="3" t="s">
        <v>31</v>
      </c>
      <c r="N1" s="2"/>
      <c r="O1" s="2" t="s">
        <v>64</v>
      </c>
    </row>
    <row r="2" spans="1:15" ht="30" x14ac:dyDescent="0.25">
      <c r="A2">
        <v>1231111111111110</v>
      </c>
      <c r="B2" t="s">
        <v>76</v>
      </c>
      <c r="C2" s="4" t="s">
        <v>11</v>
      </c>
      <c r="D2" s="4" t="s">
        <v>76</v>
      </c>
      <c r="E2" s="4" t="s">
        <v>3</v>
      </c>
      <c r="F2" s="4" t="s">
        <v>23</v>
      </c>
      <c r="G2" s="4" t="s">
        <v>62</v>
      </c>
      <c r="H2" s="7">
        <v>36</v>
      </c>
      <c r="I2" s="7">
        <v>2200</v>
      </c>
      <c r="J2" s="7">
        <f>I2*H2</f>
        <v>79200</v>
      </c>
      <c r="K2" s="5">
        <v>45275</v>
      </c>
      <c r="L2" s="4" t="s">
        <v>30</v>
      </c>
      <c r="M2" s="6" t="s">
        <v>32</v>
      </c>
      <c r="N2" s="4" t="s">
        <v>9</v>
      </c>
      <c r="O2" s="4"/>
    </row>
    <row r="3" spans="1:15" ht="30" x14ac:dyDescent="0.25">
      <c r="A3">
        <v>2222</v>
      </c>
      <c r="B3" t="s">
        <v>77</v>
      </c>
      <c r="C3" s="13" t="s">
        <v>15</v>
      </c>
      <c r="D3" s="13" t="s">
        <v>77</v>
      </c>
      <c r="E3" s="13" t="s">
        <v>16</v>
      </c>
      <c r="F3" s="13" t="s">
        <v>24</v>
      </c>
      <c r="G3" s="13" t="s">
        <v>62</v>
      </c>
      <c r="H3" s="14">
        <v>45.2</v>
      </c>
      <c r="I3" s="14"/>
      <c r="J3" s="14">
        <f t="shared" ref="J3:J13" si="0">I3*H3</f>
        <v>0</v>
      </c>
      <c r="K3" s="15">
        <v>45275</v>
      </c>
      <c r="L3" s="13"/>
      <c r="M3" s="16" t="s">
        <v>33</v>
      </c>
      <c r="N3" s="13" t="s">
        <v>10</v>
      </c>
      <c r="O3" s="13" t="s">
        <v>65</v>
      </c>
    </row>
    <row r="4" spans="1:15" ht="30" x14ac:dyDescent="0.25">
      <c r="A4">
        <v>22222233232</v>
      </c>
      <c r="B4" t="s">
        <v>77</v>
      </c>
      <c r="C4" s="4" t="s">
        <v>12</v>
      </c>
      <c r="D4" s="4" t="s">
        <v>77</v>
      </c>
      <c r="E4" s="4" t="s">
        <v>8</v>
      </c>
      <c r="F4" s="4" t="s">
        <v>25</v>
      </c>
      <c r="G4" s="4" t="s">
        <v>61</v>
      </c>
      <c r="H4" s="7">
        <v>138.4</v>
      </c>
      <c r="I4" s="7">
        <v>1265</v>
      </c>
      <c r="J4" s="7">
        <f t="shared" si="0"/>
        <v>175076</v>
      </c>
      <c r="K4" s="5">
        <v>45639</v>
      </c>
      <c r="L4" s="4"/>
      <c r="M4" s="6" t="s">
        <v>34</v>
      </c>
      <c r="N4" s="4" t="s">
        <v>10</v>
      </c>
      <c r="O4" s="4"/>
    </row>
    <row r="5" spans="1:15" ht="60" x14ac:dyDescent="0.25">
      <c r="A5">
        <v>32423423</v>
      </c>
      <c r="B5" t="s">
        <v>76</v>
      </c>
      <c r="C5" s="4" t="s">
        <v>13</v>
      </c>
      <c r="D5" s="4"/>
      <c r="E5" s="4" t="s">
        <v>14</v>
      </c>
      <c r="F5" s="4" t="s">
        <v>26</v>
      </c>
      <c r="G5" s="4" t="s">
        <v>62</v>
      </c>
      <c r="H5" s="7">
        <v>28.35</v>
      </c>
      <c r="I5" s="7">
        <v>2900</v>
      </c>
      <c r="J5" s="7">
        <v>0</v>
      </c>
      <c r="K5" s="5">
        <v>45307</v>
      </c>
      <c r="L5" s="4"/>
      <c r="M5" s="6" t="s">
        <v>35</v>
      </c>
      <c r="N5" s="4" t="s">
        <v>10</v>
      </c>
      <c r="O5" s="4" t="s">
        <v>65</v>
      </c>
    </row>
    <row r="6" spans="1:15" x14ac:dyDescent="0.25">
      <c r="A6">
        <v>2342342324243</v>
      </c>
      <c r="C6" s="4" t="s">
        <v>21</v>
      </c>
      <c r="D6" s="4"/>
      <c r="E6" s="4"/>
      <c r="F6" s="4" t="s">
        <v>27</v>
      </c>
      <c r="G6" s="4"/>
      <c r="H6" s="7"/>
      <c r="I6" s="7"/>
      <c r="J6" s="7">
        <f t="shared" si="0"/>
        <v>0</v>
      </c>
      <c r="K6" s="4"/>
      <c r="L6" s="4"/>
      <c r="M6" s="6"/>
      <c r="N6" s="4"/>
      <c r="O6" s="4"/>
    </row>
    <row r="7" spans="1:15" ht="60" x14ac:dyDescent="0.25">
      <c r="A7">
        <v>324243242</v>
      </c>
      <c r="B7" t="s">
        <v>76</v>
      </c>
      <c r="C7" s="4" t="s">
        <v>17</v>
      </c>
      <c r="D7" s="4"/>
      <c r="E7" s="4" t="s">
        <v>18</v>
      </c>
      <c r="F7" s="4" t="s">
        <v>28</v>
      </c>
      <c r="G7" s="4" t="s">
        <v>62</v>
      </c>
      <c r="H7" s="7">
        <v>123.4</v>
      </c>
      <c r="I7" s="7">
        <v>1600</v>
      </c>
      <c r="J7" s="7">
        <f t="shared" si="0"/>
        <v>197440</v>
      </c>
      <c r="K7" s="5">
        <v>45367</v>
      </c>
      <c r="L7" s="4"/>
      <c r="M7" s="6" t="s">
        <v>36</v>
      </c>
      <c r="N7" s="4" t="s">
        <v>10</v>
      </c>
      <c r="O7" s="4"/>
    </row>
    <row r="8" spans="1:15" s="17" customFormat="1" ht="60" x14ac:dyDescent="0.25">
      <c r="A8" s="17">
        <v>342432432</v>
      </c>
      <c r="B8" s="17" t="s">
        <v>76</v>
      </c>
      <c r="C8" s="13" t="s">
        <v>19</v>
      </c>
      <c r="D8" s="13"/>
      <c r="E8" s="13" t="s">
        <v>20</v>
      </c>
      <c r="F8" s="13" t="s">
        <v>29</v>
      </c>
      <c r="G8" s="13" t="s">
        <v>61</v>
      </c>
      <c r="H8" s="14">
        <v>22</v>
      </c>
      <c r="I8" s="14">
        <v>3181.82</v>
      </c>
      <c r="J8" s="14">
        <v>0</v>
      </c>
      <c r="K8" s="15">
        <v>45352</v>
      </c>
      <c r="L8" s="13" t="s">
        <v>30</v>
      </c>
      <c r="M8" s="16" t="s">
        <v>37</v>
      </c>
      <c r="N8" s="13" t="s">
        <v>9</v>
      </c>
      <c r="O8" s="13" t="s">
        <v>65</v>
      </c>
    </row>
    <row r="9" spans="1:15" s="17" customFormat="1" ht="30" x14ac:dyDescent="0.25">
      <c r="B9" s="17" t="s">
        <v>76</v>
      </c>
      <c r="C9" s="13" t="s">
        <v>39</v>
      </c>
      <c r="D9" s="13"/>
      <c r="E9" s="13" t="s">
        <v>40</v>
      </c>
      <c r="F9" s="13" t="s">
        <v>41</v>
      </c>
      <c r="G9" s="13" t="s">
        <v>62</v>
      </c>
      <c r="H9" s="14">
        <v>43.3</v>
      </c>
      <c r="I9" s="13"/>
      <c r="J9" s="14">
        <v>130000</v>
      </c>
      <c r="K9" s="13"/>
      <c r="L9" s="13"/>
      <c r="M9" s="16" t="s">
        <v>42</v>
      </c>
      <c r="N9" s="13" t="s">
        <v>10</v>
      </c>
      <c r="O9" s="13" t="s">
        <v>65</v>
      </c>
    </row>
    <row r="10" spans="1:15" x14ac:dyDescent="0.25">
      <c r="C10" s="8" t="s">
        <v>47</v>
      </c>
      <c r="D10" s="8"/>
      <c r="E10" s="8" t="s">
        <v>48</v>
      </c>
      <c r="F10" s="8"/>
      <c r="G10" s="4" t="s">
        <v>62</v>
      </c>
      <c r="H10" s="9"/>
      <c r="I10" s="4"/>
      <c r="J10" s="7"/>
      <c r="K10" s="4"/>
      <c r="L10" s="8"/>
      <c r="M10" s="6"/>
      <c r="N10" s="8"/>
      <c r="O10" s="4"/>
    </row>
    <row r="11" spans="1:15" ht="30" x14ac:dyDescent="0.25">
      <c r="B11" t="s">
        <v>76</v>
      </c>
      <c r="C11" s="4" t="s">
        <v>63</v>
      </c>
      <c r="D11" s="4"/>
      <c r="E11" s="4" t="s">
        <v>43</v>
      </c>
      <c r="F11" s="4" t="s">
        <v>38</v>
      </c>
      <c r="G11" s="12" t="s">
        <v>62</v>
      </c>
      <c r="H11" s="7">
        <v>45.2</v>
      </c>
      <c r="I11" s="7">
        <v>2700</v>
      </c>
      <c r="J11" s="7">
        <f t="shared" si="0"/>
        <v>122040.00000000001</v>
      </c>
      <c r="K11" s="5">
        <v>45631</v>
      </c>
      <c r="L11" s="4"/>
      <c r="M11" s="6" t="s">
        <v>44</v>
      </c>
      <c r="N11" s="4" t="s">
        <v>10</v>
      </c>
      <c r="O11" s="12" t="s">
        <v>45</v>
      </c>
    </row>
    <row r="12" spans="1:15" ht="48" customHeight="1" x14ac:dyDescent="0.25">
      <c r="B12" t="s">
        <v>76</v>
      </c>
      <c r="C12" s="8" t="s">
        <v>51</v>
      </c>
      <c r="D12" s="8"/>
      <c r="E12" s="8" t="s">
        <v>52</v>
      </c>
      <c r="F12" s="4" t="s">
        <v>46</v>
      </c>
      <c r="G12" s="8" t="s">
        <v>61</v>
      </c>
      <c r="H12" s="9">
        <v>163</v>
      </c>
      <c r="I12" s="9">
        <v>2335</v>
      </c>
      <c r="J12" s="7">
        <v>380630</v>
      </c>
      <c r="K12" s="4"/>
      <c r="L12" s="4"/>
      <c r="M12" s="6" t="s">
        <v>68</v>
      </c>
      <c r="N12" s="4" t="s">
        <v>10</v>
      </c>
      <c r="O12" s="6" t="s">
        <v>66</v>
      </c>
    </row>
    <row r="13" spans="1:15" ht="30" x14ac:dyDescent="0.25">
      <c r="B13" t="s">
        <v>77</v>
      </c>
      <c r="C13" s="8" t="s">
        <v>50</v>
      </c>
      <c r="D13" s="8"/>
      <c r="E13" s="4" t="s">
        <v>53</v>
      </c>
      <c r="F13" s="4" t="s">
        <v>54</v>
      </c>
      <c r="G13" s="4" t="s">
        <v>62</v>
      </c>
      <c r="H13" s="7">
        <v>102.6</v>
      </c>
      <c r="I13" s="7">
        <v>1800</v>
      </c>
      <c r="J13" s="7">
        <f t="shared" si="0"/>
        <v>184680</v>
      </c>
      <c r="K13" s="5">
        <v>45362</v>
      </c>
      <c r="L13" s="4"/>
      <c r="M13" s="6" t="s">
        <v>49</v>
      </c>
      <c r="N13" s="4" t="s">
        <v>10</v>
      </c>
      <c r="O13" s="4"/>
    </row>
    <row r="14" spans="1:15" ht="30" x14ac:dyDescent="0.25">
      <c r="B14" t="s">
        <v>77</v>
      </c>
      <c r="C14" s="8" t="s">
        <v>69</v>
      </c>
      <c r="D14" s="8"/>
      <c r="E14" s="8" t="s">
        <v>55</v>
      </c>
      <c r="F14" s="4" t="s">
        <v>58</v>
      </c>
      <c r="G14" s="12" t="s">
        <v>61</v>
      </c>
      <c r="H14" s="9">
        <v>27.8</v>
      </c>
      <c r="I14" s="4">
        <v>1798.56</v>
      </c>
      <c r="J14" s="11">
        <v>50000</v>
      </c>
      <c r="K14" s="4"/>
      <c r="L14" s="4"/>
      <c r="M14" s="6" t="s">
        <v>59</v>
      </c>
      <c r="N14" s="4" t="s">
        <v>10</v>
      </c>
      <c r="O14" s="4" t="s">
        <v>67</v>
      </c>
    </row>
    <row r="15" spans="1:15" ht="30" x14ac:dyDescent="0.25">
      <c r="B15" t="s">
        <v>77</v>
      </c>
      <c r="C15" s="8" t="s">
        <v>70</v>
      </c>
      <c r="D15" s="8"/>
      <c r="E15" s="8" t="s">
        <v>56</v>
      </c>
      <c r="F15" s="8" t="s">
        <v>57</v>
      </c>
      <c r="G15" s="12" t="s">
        <v>61</v>
      </c>
      <c r="H15" s="9">
        <v>61</v>
      </c>
      <c r="I15" s="4">
        <v>1885</v>
      </c>
      <c r="J15" s="4">
        <v>115000</v>
      </c>
      <c r="K15" s="4"/>
      <c r="L15" s="4"/>
      <c r="M15" s="6" t="s">
        <v>59</v>
      </c>
      <c r="N15" s="4" t="s">
        <v>10</v>
      </c>
      <c r="O15" s="4" t="s">
        <v>67</v>
      </c>
    </row>
    <row r="16" spans="1:15" x14ac:dyDescent="0.25">
      <c r="B16" t="s">
        <v>76</v>
      </c>
      <c r="C16" s="8" t="s">
        <v>71</v>
      </c>
      <c r="D16" s="8"/>
      <c r="E16" s="8" t="s">
        <v>72</v>
      </c>
      <c r="F16" s="8" t="s">
        <v>26</v>
      </c>
      <c r="G16" s="4" t="s">
        <v>62</v>
      </c>
      <c r="H16" s="9">
        <v>28.35</v>
      </c>
      <c r="I16" s="9">
        <v>2900</v>
      </c>
      <c r="J16" s="9">
        <v>82215</v>
      </c>
      <c r="K16" s="4"/>
      <c r="L16" s="4"/>
      <c r="M16" s="18" t="s">
        <v>73</v>
      </c>
      <c r="N16" s="4" t="s">
        <v>10</v>
      </c>
      <c r="O16" s="4" t="s">
        <v>67</v>
      </c>
    </row>
    <row r="21" spans="10:10" x14ac:dyDescent="0.25">
      <c r="J21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Amin</cp:lastModifiedBy>
  <dcterms:created xsi:type="dcterms:W3CDTF">2024-02-16T08:27:28Z</dcterms:created>
  <dcterms:modified xsi:type="dcterms:W3CDTF">2025-11-30T15:31:16Z</dcterms:modified>
</cp:coreProperties>
</file>