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cb3bd4f6a44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EABILITY_SUMMARY" sheetId="1" r:id="R69a2659adf5949f7"/>
    <x:sheet xmlns:r="http://schemas.openxmlformats.org/officeDocument/2006/relationships" name="SOURCE_CATALOG_93" sheetId="2" r:id="R9af73e7b1b93454d"/>
    <x:sheet xmlns:r="http://schemas.openxmlformats.org/officeDocument/2006/relationships" name="SOURCE_FAMILY_AUDIT" sheetId="3" r:id="Re025971dd55141b3"/>
    <x:sheet xmlns:r="http://schemas.openxmlformats.org/officeDocument/2006/relationships" name="ENTITY_SOURCE_MAP_17" sheetId="4" r:id="R9753ce00bf2a432d"/>
    <x:sheet xmlns:r="http://schemas.openxmlformats.org/officeDocument/2006/relationships" name="ATTRIBUTE_SOURCE_MAP_17" sheetId="5" r:id="R956888d33f7b4a77"/>
    <x:sheet xmlns:r="http://schemas.openxmlformats.org/officeDocument/2006/relationships" name="FINAL_21_TABLE_TRACE" sheetId="6" r:id="R4846f0edc03d4608"/>
    <x:sheet xmlns:r="http://schemas.openxmlformats.org/officeDocument/2006/relationships" name="FINAL_21_ATTRIBUTE_TRACE" sheetId="7" r:id="Rd864d6289e9a40d5"/>
    <x:sheet xmlns:r="http://schemas.openxmlformats.org/officeDocument/2006/relationships" name="TRANSFORMATION_LOG" sheetId="8" r:id="R48ff37ea067a49c9"/>
    <x:sheet xmlns:r="http://schemas.openxmlformats.org/officeDocument/2006/relationships" name="IMPORTANT_NOTES" sheetId="9" r:id="R356ef471a33941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d41b76cc3544c6" /><Relationship Type="http://schemas.openxmlformats.org/officeDocument/2006/relationships/theme" Target="/xl/theme/theme1.xml" Id="R89387b38c63f4f97" /><Relationship Type="http://schemas.openxmlformats.org/officeDocument/2006/relationships/sharedStrings" Target="/xl/sharedStrings.xml" Id="R215fdf2922384cfd" /><Relationship Type="http://schemas.openxmlformats.org/officeDocument/2006/relationships/worksheet" Target="/xl/worksheets/sheet1.xml" Id="R69a2659adf5949f7" /><Relationship Type="http://schemas.openxmlformats.org/officeDocument/2006/relationships/worksheet" Target="/xl/worksheets/sheet2.xml" Id="R9af73e7b1b93454d" /><Relationship Type="http://schemas.openxmlformats.org/officeDocument/2006/relationships/worksheet" Target="/xl/worksheets/sheet3.xml" Id="Re025971dd55141b3" /><Relationship Type="http://schemas.openxmlformats.org/officeDocument/2006/relationships/worksheet" Target="/xl/worksheets/sheet4.xml" Id="R9753ce00bf2a432d" /><Relationship Type="http://schemas.openxmlformats.org/officeDocument/2006/relationships/worksheet" Target="/xl/worksheets/sheet5.xml" Id="R956888d33f7b4a77" /><Relationship Type="http://schemas.openxmlformats.org/officeDocument/2006/relationships/worksheet" Target="/xl/worksheets/sheet6.xml" Id="R4846f0edc03d4608" /><Relationship Type="http://schemas.openxmlformats.org/officeDocument/2006/relationships/worksheet" Target="/xl/worksheets/sheet7.xml" Id="Rd864d6289e9a40d5" /><Relationship Type="http://schemas.openxmlformats.org/officeDocument/2006/relationships/worksheet" Target="/xl/worksheets/sheet8.xml" Id="R48ff37ea067a49c9" /><Relationship Type="http://schemas.openxmlformats.org/officeDocument/2006/relationships/worksheet" Target="/xl/worksheets/sheet9.xml" Id="R356ef471a3394153" /></Relationships>
</file>

<file path=xl/tables/table1.xml><?xml version="1.0" encoding="utf-8"?>
<x:table xmlns:x="http://schemas.openxmlformats.org/spreadsheetml/2006/main" id="1" name="SummaryTable" displayName="SummaryTable" ref="A1:C8" headerRowCount="1" totalsRowCount="0" totalsRowShown="0">
  <x:tableColumns count="3">
    <x:tableColumn id="1" name="Metric"/>
    <x:tableColumn id="2" name="Value"/>
    <x:tableColumn id="3" name="Mean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Catalog93" displayName="SourceCatalog93" ref="A1:M94" headerRowCount="1" totalsRowCount="0" totalsRowShown="0">
  <x:tableColumns count="13">
    <x:tableColumn id="1" name="Source Record #"/>
    <x:tableColumn id="2" name="Original Registry Row"/>
    <x:tableColumn id="3" name="Source"/>
    <x:tableColumn id="4" name="Source URL"/>
    <x:tableColumn id="5" name="Data / Copy Link"/>
    <x:tableColumn id="6" name="Resource ID"/>
    <x:tableColumn id="7" name="Access Date"/>
    <x:tableColumn id="8" name="Inferred Format"/>
    <x:tableColumn id="9" name="Existing Audit Status"/>
    <x:tableColumn id="10" name="Contribution / Candidate Entities"/>
    <x:tableColumn id="11" name="Current Final-17 Relevance"/>
    <x:tableColumn id="12" name="Current Final-21 Relevance / Note"/>
    <x:tableColumn id="13" name="Verification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FamilyAudit" displayName="SourceFamilyAudit" ref="A1:G14" headerRowCount="1" totalsRowCount="0" totalsRowShown="0">
  <x:tableColumns count="7">
    <x:tableColumn id="1" name="Source Family"/>
    <x:tableColumn id="2" name="Registry Rows"/>
    <x:tableColumn id="3" name="Count"/>
    <x:tableColumn id="4" name="What the linked material is"/>
    <x:tableColumn id="5" name="Domains supported"/>
    <x:tableColumn id="6" name="Current Final-17 Use"/>
    <x:tableColumn id="7" name="Audit conclu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ntitySourceMap17" displayName="EntitySourceMap17" ref="A1:L18" headerRowCount="1" totalsRowCount="0" totalsRowShown="0">
  <x:tableColumns count="12">
    <x:tableColumn id="1" name="Entity"/>
    <x:tableColumn id="2" name="Initial / Processed Rows"/>
    <x:tableColumn id="3" name="Initial Attributes"/>
    <x:tableColumn id="4" name="Primary Registry Rows"/>
    <x:tableColumn id="5" name="Supplementary Registry Rows"/>
    <x:tableColumn id="6" name="Primary Source Family"/>
    <x:tableColumn id="7" name="Readable Official Evidence"/>
    <x:tableColumn id="8" name="Evidence / Table"/>
    <x:tableColumn id="9" name="Extraction / Transformation"/>
    <x:tableColumn id="10" name="Traceability Status"/>
    <x:tableColumn id="11" name="Audit Note"/>
    <x:tableColumn id="12" name="Source URL(s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ttributeSourceMap17" displayName="AttributeSourceMap17" ref="A1:J138" headerRowCount="1" totalsRowCount="0" totalsRowShown="0">
  <x:tableColumns count="10">
    <x:tableColumn id="1" name="Entity"/>
    <x:tableColumn id="2" name="Attribute"/>
    <x:tableColumn id="3" name="Role"/>
    <x:tableColumn id="4" name="Primary Registry Rows"/>
    <x:tableColumn id="5" name="Supplementary Registry Rows"/>
    <x:tableColumn id="6" name="Where it comes from"/>
    <x:tableColumn id="7" name="Evidence / Table"/>
    <x:tableColumn id="8" name="Readable Official Source(s)"/>
    <x:tableColumn id="9" name="Source / Generated / Derived"/>
    <x:tableColumn id="10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nal21TableTrace" displayName="Final21TableTrace" ref="A1:K22" headerRowCount="1" totalsRowCount="0" totalsRowShown="0">
  <x:tableColumns count="11">
    <x:tableColumn id="1" name="Final 3NF Table"/>
    <x:tableColumn id="2" name="Rows"/>
    <x:tableColumn id="3" name="Primary Registry Rows"/>
    <x:tableColumn id="4" name="Supplementary Registry Rows"/>
    <x:tableColumn id="5" name="Primary Source Family"/>
    <x:tableColumn id="6" name="Readable Official Evidence"/>
    <x:tableColumn id="7" name="Evidence / Source Basis"/>
    <x:tableColumn id="8" name="Normalization / Transformation"/>
    <x:tableColumn id="9" name="Traceability Status"/>
    <x:tableColumn id="10" name="Audit Risk / Note"/>
    <x:tableColumn id="11" name="Source URL(s)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nal21AttributeTrace" displayName="Final21AttributeTrace" ref="A1:J122" headerRowCount="1" totalsRowCount="0" totalsRowShown="0">
  <x:tableColumns count="10">
    <x:tableColumn id="1" name="Final Table"/>
    <x:tableColumn id="2" name="Attribute"/>
    <x:tableColumn id="3" name="Role"/>
    <x:tableColumn id="4" name="Primary Registry Rows"/>
    <x:tableColumn id="5" name="Supplementary Registry Rows"/>
    <x:tableColumn id="6" name="Original Source Field(s) / Mapping"/>
    <x:tableColumn id="7" name="Evidence / Source Basis"/>
    <x:tableColumn id="8" name="Source Classification"/>
    <x:tableColumn id="9" name="Transformation / Audit Note"/>
    <x:tableColumn id="10" name="Source URL(s)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ransformationLog" displayName="TransformationLog" ref="A1:F18" headerRowCount="1" totalsRowCount="0" totalsRowShown="0">
  <x:tableColumns count="6">
    <x:tableColumn id="1" name="Transform ID"/>
    <x:tableColumn id="2" name="From"/>
    <x:tableColumn id="3" name="To"/>
    <x:tableColumn id="4" name="Rule"/>
    <x:tableColumn id="5" name="Why"/>
    <x:tableColumn id="6" name="Source Traceability 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mportantNotes" displayName="ImportantNotes" ref="A1:B10" headerRowCount="1" totalsRowCount="0" totalsRowShown="0">
  <x:tableColumns count="2">
    <x:tableColumn id="1" name="Point"/>
    <x:tableColumn id="2" name="Explan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71d172eea14d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4e9695203a47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2c37705b8bf47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aa05001a08f42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aa4bf8eb79c43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1b263ff94bc47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aecc962fa744d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e9545e34c564d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60f8f9404ca4ecc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72" hidden="0" customWidth="1"/>
  </x:cols>
  <x:sheetData>
    <x:row r="1" ht="30" customHeight="1">
      <x:c r="A1" s="6" t="str">
        <x:v>Metric</x:v>
      </x:c>
      <x:c r="B1" s="6" t="str">
        <x:v>Value</x:v>
      </x:c>
      <x:c r="C1" s="6" t="str">
        <x:v>Meaning</x:v>
      </x:c>
    </x:row>
    <x:row r="2">
      <x:c r="A2" s="14" t="str">
        <x:v>Total registered sources</x:v>
      </x:c>
      <x:c r="B2" s="14" t="n">
        <x:f>COUNTA(SOURCE_CATALOG_93!A2:A94)</x:f>
        <x:v>93</x:v>
      </x:c>
      <x:c r="C2" s="14" t="str">
        <x:v>All rows preserved from the original 93-source registry.</x:v>
      </x:c>
    </x:row>
    <x:row r="3">
      <x:c r="A3" s="14" t="str">
        <x:v>Direct/source-family used for current final model</x:v>
      </x:c>
      <x:c r="B3" s="14" t="n">
        <x:f>COUNTIF(SOURCE_CATALOG_93!K2:K94,"DIRECT/SOURCE-FAMILY USED")</x:f>
        <x:v>22</x:v>
      </x:c>
      <x:c r="C3" s="14" t="str">
        <x:v>Registry rows whose audited contribution intersects the current final 17 entities and are marked USED.</x:v>
      </x:c>
    </x:row>
    <x:row r="4">
      <x:c r="A4" s="14" t="str">
        <x:v>Supplementary/registered relevant to current model</x:v>
      </x:c>
      <x:c r="B4" s="14" t="n">
        <x:f>COUNTIF(SOURCE_CATALOG_93!K2:K94,"SUPPLEMENTARY/REGISTERED")</x:f>
        <x:v>45</x:v>
      </x:c>
      <x:c r="C4" s="14" t="str">
        <x:v>Relevant registry rows retained for traceability but not used to invent current values.</x:v>
      </x:c>
    </x:row>
    <x:row r="5">
      <x:c r="A5" s="14" t="str">
        <x:v>Out of current final-17 scope</x:v>
      </x:c>
      <x:c r="B5" s="14" t="n">
        <x:f>COUNTIF(SOURCE_CATALOG_93!K2:K94,"OUT OF CURRENT FINAL-17 SCOPE")</x:f>
        <x:v>26</x:v>
      </x:c>
      <x:c r="C5" s="14" t="str">
        <x:v>Valid registered sources for entities removed/not retained in the current final report.</x:v>
      </x:c>
    </x:row>
    <x:row r="6">
      <x:c r="A6" s="14" t="str">
        <x:v>Initial conceptual entities</x:v>
      </x:c>
      <x:c r="B6" s="14" t="n">
        <x:v>17</x:v>
      </x:c>
      <x:c r="C6" s="14" t="str">
        <x:v>Source-oriented conceptual entities in the report.</x:v>
      </x:c>
    </x:row>
    <x:row r="7">
      <x:c r="A7" s="14" t="str">
        <x:v>Final normalized relations</x:v>
      </x:c>
      <x:c r="B7" s="14" t="n">
        <x:v>21</x:v>
      </x:c>
      <x:c r="C7" s="14" t="str">
        <x:v>Final 3NF relations including four lookup/reference relations.</x:v>
      </x:c>
    </x:row>
    <x:row r="8">
      <x:c r="A8" s="14" t="str">
        <x:v>Final 3NF rows</x:v>
      </x:c>
      <x:c r="B8" s="14" t="n">
        <x:f>SUM(FINAL_21_TABLE_TRACE!B2:B22)</x:f>
        <x:v>2288</x:v>
      </x:c>
      <x:c r="C8" s="14" t="str">
        <x:v>Sum of row counts in the final 21-table schema.</x:v>
      </x:c>
    </x:row>
  </x:sheetData>
  <x:pageMargins left="0.7" right="0.7" top="0.75" bottom="0.75" header="0.3" footer="0.3"/>
  <x:tableParts count="1">
    <x:tablePart xmlns:r="http://schemas.openxmlformats.org/officeDocument/2006/relationships" r:id="Ra071d172eea14da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42" hidden="0" customWidth="1"/>
    <x:col min="5" max="5" width="42" hidden="0" customWidth="1"/>
    <x:col min="6" max="6" width="24" hidden="0" customWidth="1"/>
    <x:col min="7" max="7" width="14" hidden="0" customWidth="1"/>
    <x:col min="8" max="8" width="26" hidden="0" customWidth="1"/>
    <x:col min="9" max="9" width="34" hidden="0" customWidth="1"/>
    <x:col min="10" max="10" width="48" hidden="0" customWidth="1"/>
    <x:col min="11" max="11" width="28" hidden="0" customWidth="1"/>
    <x:col min="12" max="12" width="52" hidden="0" customWidth="1"/>
    <x:col min="13" max="13" width="46" hidden="0" customWidth="1"/>
  </x:cols>
  <x:sheetData>
    <x:row r="1" ht="30" customHeight="1">
      <x:c r="A1" s="6" t="str">
        <x:v>Source Record #</x:v>
      </x:c>
      <x:c r="B1" s="6" t="str">
        <x:v>Original Registry Row</x:v>
      </x:c>
      <x:c r="C1" s="6" t="str">
        <x:v>Source</x:v>
      </x:c>
      <x:c r="D1" s="6" t="str">
        <x:v>Source URL</x:v>
      </x:c>
      <x:c r="E1" s="6" t="str">
        <x:v>Data / Copy Link</x:v>
      </x:c>
      <x:c r="F1" s="6" t="str">
        <x:v>Resource ID</x:v>
      </x:c>
      <x:c r="G1" s="6" t="str">
        <x:v>Access Date</x:v>
      </x:c>
      <x:c r="H1" s="6" t="str">
        <x:v>Inferred Format</x:v>
      </x:c>
      <x:c r="I1" s="6" t="str">
        <x:v>Existing Audit Status</x:v>
      </x:c>
      <x:c r="J1" s="6" t="str">
        <x:v>Contribution / Candidate Entities</x:v>
      </x:c>
      <x:c r="K1" s="6" t="str">
        <x:v>Current Final-17 Relevance</x:v>
      </x:c>
      <x:c r="L1" s="6" t="str">
        <x:v>Current Final-21 Relevance / Note</x:v>
      </x:c>
      <x:c r="M1" s="6" t="str">
        <x:v>Verification Note</x:v>
      </x:c>
    </x:row>
    <x:row r="2">
      <x:c r="A2" s="14" t="n">
        <x:v>1</x:v>
      </x:c>
      <x:c r="B2" s="14" t="n">
        <x:v>2</x:v>
      </x:c>
      <x:c r="C2" s="14" t="str">
        <x:v>BBS</x:v>
      </x:c>
      <x:c r="D2" s="14" t="str">
        <x:v>http://nsds.bbs.gov.bd/storage/files/1/Publications/others/SEDS_2023_Report.pdf</x:v>
      </x:c>
      <x:c r="E2" s="14" t="str">
        <x:v>https://drive.google.com/file/d/1Dp2RY67_v2tztKTojdinPtKx_qmhIquC/view?usp=drive_link</x:v>
      </x:c>
      <x:c r="F2" s="14"/>
      <x:c r="G2" s="14" t="str">
        <x:v>2026-04-23</x:v>
      </x:c>
      <x:c r="H2" s="14" t="str">
        <x:v>Google Drive file (extension not exposed)</x:v>
      </x:c>
      <x:c r="I2" s="14" t="str">
        <x:v>USED - source-backed values/metadata</x:v>
      </x:c>
      <x:c r="J2" s="14" t="str">
        <x:v>DEMOGRAPHIC_RATIO; DISABILITY_PROFILE; EDUCATION_PROFILE; EMPLOYMENT_PROFILE; MIGRATION_PROFILE; DIGITAL_ACCESS; FINANCIAL_INCLUSION; HOUSING_CONDITION; BASIC_SERVICES_ACCESS</x:v>
      </x:c>
      <x:c r="K2" s="14" t="str">
        <x:v>DIRECT/SOURCE-FAMILY USED</x:v>
      </x:c>
      <x:c r="L2" s="14" t="str">
        <x:v>DEMOGRAPHIC_RATIO; DISABILITY_PROFILE; EDUCATION_PROFILE; MIGRATION_PROFILE; DIGITAL_ACCESS; HOUSING_CONDITION; BASIC_SERVICES_ACCESS; INDICATOR_DEFINITION/MEASUREMENT_UNIT where applicable</x:v>
      </x:c>
      <x:c r="M2" s="14" t="str">
        <x:v>Registry/source-family evidence used directly or as documented support.</x:v>
      </x:c>
    </x:row>
    <x:row r="3">
      <x:c r="A3" s="14" t="n">
        <x:v>2</x:v>
      </x:c>
      <x:c r="B3" s="14" t="n">
        <x:v>3</x:v>
      </x:c>
      <x:c r="C3" s="14" t="str">
        <x:v>BBS</x:v>
      </x:c>
      <x:c r="D3" s="14" t="str">
        <x:v>http://nsds.bbs.gov.bd/storage/files/1/Publications/ECDS/1_FinalPublicationGISWebApplication2023.pdf</x:v>
      </x:c>
      <x:c r="E3" s="14" t="str">
        <x:v>https://drive.google.com/file/d/1KBgvPCspnvUmY0OO1umoSe7qs1xPmLph/view?usp=drive_link</x:v>
      </x:c>
      <x:c r="F3" s="14"/>
      <x:c r="G3" s="14" t="str">
        <x:v>2026-05-03</x:v>
      </x:c>
      <x:c r="H3" s="14" t="str">
        <x:v>Google Drive file (extension not exposed)</x:v>
      </x:c>
      <x:c r="I3" s="14" t="str">
        <x:v>USED - source-backed values/metadata</x:v>
      </x:c>
      <x:c r="J3" s="14" t="str">
        <x:v>ADMINISTRATIVE_AREA</x:v>
      </x:c>
      <x:c r="K3" s="14" t="str">
        <x:v>DIRECT/SOURCE-FAMILY USED</x:v>
      </x:c>
      <x:c r="L3" s="14" t="str">
        <x:v>ADMINISTRATIVE_AREA; AREA_LEVEL</x:v>
      </x:c>
      <x:c r="M3" s="14" t="str">
        <x:v>Registry/source-family evidence used directly or as documented support.</x:v>
      </x:c>
    </x:row>
    <x:row r="4">
      <x:c r="A4" s="14" t="n">
        <x:v>3</x:v>
      </x:c>
      <x:c r="B4" s="14" t="n">
        <x:v>4</x:v>
      </x:c>
      <x:c r="C4" s="14" t="str">
        <x:v>hdx</x:v>
      </x:c>
      <x:c r="D4" s="14" t="str">
        <x:v>https://data.humdata.org/dataset/populationa-and-housing-census-dataset</x:v>
      </x:c>
      <x:c r="E4" s="14" t="str">
        <x:v>https://docs.google.com/spreadsheets/d/16A19e1xV4uD2ZiNQ6RHy9ozcBVTUNd9r/edit?usp=drive_link&amp;ouid=117943156718560951867&amp;rtpof=true&amp;sd=true</x:v>
      </x:c>
      <x:c r="F4" s="14" t="str">
        <x:v>039caab2-cde2-4093-a199-c712114789d6</x:v>
      </x:c>
      <x:c r="G4" s="14" t="str">
        <x:v>2026-05-04</x:v>
      </x:c>
      <x:c r="H4" s="14" t="str">
        <x:v>Google Sheet / spreadsheet copy</x:v>
      </x:c>
      <x:c r="I4" s="14" t="str">
        <x:v>USED - source-backed values/metadata</x:v>
      </x:c>
      <x:c r="J4" s="14" t="str">
        <x:v>POPULATION_DEMOGRAPHY; DEMOGRAPHIC_RATIO; HOUSEHOLD_STRUCTURE; MARITAL_STATUS; RELIGION_DISTRIBUTION; DISABILITY_PROFILE; EDUCATION_PROFILE; ETHNICITY_PROFILE; DIGITAL_ACCESS; BASIC_SERVICES_ACCESS</x:v>
      </x:c>
      <x:c r="K4" s="14" t="str">
        <x:v>DIRECT/SOURCE-FAMILY USED</x:v>
      </x:c>
      <x:c r="L4" s="14" t="str">
        <x:v>POPULATION_DEMOGRAPHY; DEMOGRAPHIC_RATIO; HOUSEHOLD_STRUCTURE; MARITAL_STATUS; RELIGION_DISTRIBUTION; DISABILITY_PROFILE; EDUCATION_PROFILE; ETHNICITY_PROFILE; DIGITAL_ACCESS; BASIC_SERVICES_ACCESS; INDICATOR_DEFINITION/MEASUREMENT_UNIT where applicable; POPULATION_CATEGORY</x:v>
      </x:c>
      <x:c r="M4" s="14" t="str">
        <x:v>Registry/source-family evidence used directly or as documented support.</x:v>
      </x:c>
    </x:row>
    <x:row r="5">
      <x:c r="A5" s="14" t="n">
        <x:v>4</x:v>
      </x:c>
      <x:c r="B5" s="14" t="n">
        <x:v>5</x:v>
      </x:c>
      <x:c r="C5" s="14" t="str">
        <x:v>hdx</x:v>
      </x:c>
      <x:c r="D5" s="14" t="str">
        <x:v>https://data.humdata.org/dataset/populationa-and-housing-census-dataset</x:v>
      </x:c>
      <x:c r="E5" s="14" t="str">
        <x:v>https://docs.google.com/spreadsheets/d/1_K6WHeOXb2vvqVs2iCBADV8NjVdKtIy_/edit?usp=drive_link&amp;ouid=117943156718560951867&amp;rtpof=true&amp;sd=true</x:v>
      </x:c>
      <x:c r="F5" s="14" t="str">
        <x:v>72eaaa6c-6a30-4efd-bad9-02133b316ea8</x:v>
      </x:c>
      <x:c r="G5" s="14" t="str">
        <x:v>2026-05-04</x:v>
      </x:c>
      <x:c r="H5" s="14" t="str">
        <x:v>Google Sheet / spreadsheet copy</x:v>
      </x:c>
      <x:c r="I5" s="14" t="str">
        <x:v>USED - source-backed values/metadata</x:v>
      </x:c>
      <x:c r="J5" s="14" t="str">
        <x:v>POPULATION_DEMOGRAPHY; DEMOGRAPHIC_RATIO; HOUSEHOLD_STRUCTURE; MARITAL_STATUS; RELIGION_DISTRIBUTION; DISABILITY_PROFILE; EDUCATION_PROFILE; ETHNICITY_PROFILE; DIGITAL_ACCESS; BASIC_SERVICES_ACCESS</x:v>
      </x:c>
      <x:c r="K5" s="14" t="str">
        <x:v>DIRECT/SOURCE-FAMILY USED</x:v>
      </x:c>
      <x:c r="L5" s="14" t="str">
        <x:v>POPULATION_DEMOGRAPHY; DEMOGRAPHIC_RATIO; HOUSEHOLD_STRUCTURE; MARITAL_STATUS; RELIGION_DISTRIBUTION; DISABILITY_PROFILE; EDUCATION_PROFILE; ETHNICITY_PROFILE; DIGITAL_ACCESS; BASIC_SERVICES_ACCESS; INDICATOR_DEFINITION/MEASUREMENT_UNIT where applicable; POPULATION_CATEGORY</x:v>
      </x:c>
      <x:c r="M5" s="14" t="str">
        <x:v>Registry/source-family evidence used directly or as documented support.</x:v>
      </x:c>
    </x:row>
    <x:row r="6">
      <x:c r="A6" s="14" t="n">
        <x:v>5</x:v>
      </x:c>
      <x:c r="B6" s="14" t="n">
        <x:v>6</x:v>
      </x:c>
      <x:c r="C6" s="14" t="str">
        <x:v>hdx</x:v>
      </x:c>
      <x:c r="D6" s="14" t="str">
        <x:v>https://data.humdata.org/dataset/unesco-data-for-bangladesh</x:v>
      </x:c>
      <x:c r="E6" s="14" t="str">
        <x:v>https://drive.google.com/file/d/1Ph6yVHDqf8nMzjpxc3LSGppE4e2EvOUf/view?usp=drive_link</x:v>
      </x:c>
      <x:c r="F6" s="14" t="str">
        <x:v>0e37b8a6-6cc2-42da-8d50-1318acb334da</x:v>
      </x:c>
      <x:c r="G6" s="14" t="str">
        <x:v>2026-05-04</x:v>
      </x:c>
      <x:c r="H6" s="14" t="str">
        <x:v>Google Drive file (extension not exposed)</x:v>
      </x:c>
      <x:c r="I6" s="14" t="str">
        <x:v>REGISTERED SUPPLEMENTARY - opaque Drive file not directly readable; no invented values</x:v>
      </x:c>
      <x:c r="J6" s="14" t="str">
        <x:v>EDUCATION_PROFILE (supplementary candidate)</x:v>
      </x:c>
      <x:c r="K6" s="14" t="str">
        <x:v>SUPPLEMENTARY/REGISTERED</x:v>
      </x:c>
      <x:c r="L6" s="14" t="str">
        <x:v>EDUCATION_PROFILE; INDICATOR_DEFINITION/MEASUREMENT_UNIT where applicable</x:v>
      </x:c>
      <x:c r="M6" s="14" t="str">
        <x:v>Retained for traceability; not used to invent current final-model values.</x:v>
      </x:c>
    </x:row>
    <x:row r="7">
      <x:c r="A7" s="14" t="n">
        <x:v>6</x:v>
      </x:c>
      <x:c r="B7" s="14" t="n">
        <x:v>7</x:v>
      </x:c>
      <x:c r="C7" s="14" t="str">
        <x:v>hdx</x:v>
      </x:c>
      <x:c r="D7" s="14" t="str">
        <x:v>https://data.humdata.org/dataset/unesco-data-for-bangladesh</x:v>
      </x:c>
      <x:c r="E7" s="14" t="str">
        <x:v>https://drive.google.com/file/d/1IacnArJ2AwVUH0jgOyVZDqyhxPTZIFqe/view?usp=drive_link</x:v>
      </x:c>
      <x:c r="F7" s="14" t="str">
        <x:v>3c003439-02e2-475e-ae53-ad8f2c1a45ac</x:v>
      </x:c>
      <x:c r="G7" s="14" t="str">
        <x:v>2026-05-04</x:v>
      </x:c>
      <x:c r="H7" s="14" t="str">
        <x:v>Google Drive file (extension not exposed)</x:v>
      </x:c>
      <x:c r="I7" s="14" t="str">
        <x:v>REGISTERED SUPPLEMENTARY - opaque Drive file not directly readable; no invented values</x:v>
      </x:c>
      <x:c r="J7" s="14" t="str">
        <x:v>EDUCATION_PROFILE (supplementary candidate)</x:v>
      </x:c>
      <x:c r="K7" s="14" t="str">
        <x:v>SUPPLEMENTARY/REGISTERED</x:v>
      </x:c>
      <x:c r="L7" s="14" t="str">
        <x:v>EDUCATION_PROFILE; INDICATOR_DEFINITION/MEASUREMENT_UNIT where applicable</x:v>
      </x:c>
      <x:c r="M7" s="14" t="str">
        <x:v>Retained for traceability; not used to invent current final-model values.</x:v>
      </x:c>
    </x:row>
    <x:row r="8">
      <x:c r="A8" s="14" t="n">
        <x:v>7</x:v>
      </x:c>
      <x:c r="B8" s="14" t="n">
        <x:v>8</x:v>
      </x:c>
      <x:c r="C8" s="14" t="str">
        <x:v>hdx</x:v>
      </x:c>
      <x:c r="D8" s="14" t="str">
        <x:v>https://data.humdata.org/dataset/unesco-data-for-bangladesh</x:v>
      </x:c>
      <x:c r="E8" s="14" t="str">
        <x:v>https://drive.google.com/file/d/1BD36_rKUAJ5yIml3ohOnizCCClx84cvE/view?usp=drive_link</x:v>
      </x:c>
      <x:c r="F8" s="14" t="str">
        <x:v>4df4339f-c29d-43b5-a103-fd0dc5083557</x:v>
      </x:c>
      <x:c r="G8" s="14" t="str">
        <x:v>2026-05-04</x:v>
      </x:c>
      <x:c r="H8" s="14" t="str">
        <x:v>Google Drive file (extension not exposed)</x:v>
      </x:c>
      <x:c r="I8" s="14" t="str">
        <x:v>REGISTERED SUPPLEMENTARY - opaque Drive file not directly readable; no invented values</x:v>
      </x:c>
      <x:c r="J8" s="14" t="str">
        <x:v>EDUCATION_PROFILE (supplementary candidate)</x:v>
      </x:c>
      <x:c r="K8" s="14" t="str">
        <x:v>SUPPLEMENTARY/REGISTERED</x:v>
      </x:c>
      <x:c r="L8" s="14" t="str">
        <x:v>EDUCATION_PROFILE; INDICATOR_DEFINITION/MEASUREMENT_UNIT where applicable</x:v>
      </x:c>
      <x:c r="M8" s="14" t="str">
        <x:v>Retained for traceability; not used to invent current final-model values.</x:v>
      </x:c>
    </x:row>
    <x:row r="9">
      <x:c r="A9" s="14" t="n">
        <x:v>8</x:v>
      </x:c>
      <x:c r="B9" s="14" t="n">
        <x:v>9</x:v>
      </x:c>
      <x:c r="C9" s="14" t="str">
        <x:v>hdx</x:v>
      </x:c>
      <x:c r="D9" s="14" t="str">
        <x:v>https://data.humdata.org/dataset/unesco-data-for-bangladesh</x:v>
      </x:c>
      <x:c r="E9" s="14" t="str">
        <x:v>https://drive.google.com/file/d/1j4nsLrog5A1j644ZDb0lqQwobpJDuA2J/view?usp=drive_link</x:v>
      </x:c>
      <x:c r="F9" s="14" t="str">
        <x:v>4562707d-f9c3-4491-aa71-b323913d6874</x:v>
      </x:c>
      <x:c r="G9" s="14" t="str">
        <x:v>2026-05-04</x:v>
      </x:c>
      <x:c r="H9" s="14" t="str">
        <x:v>Google Drive file (extension not exposed)</x:v>
      </x:c>
      <x:c r="I9" s="14" t="str">
        <x:v>REGISTERED SUPPLEMENTARY - opaque Drive file not directly readable; no invented values</x:v>
      </x:c>
      <x:c r="J9" s="14" t="str">
        <x:v>EDUCATION_PROFILE (supplementary candidate)</x:v>
      </x:c>
      <x:c r="K9" s="14" t="str">
        <x:v>SUPPLEMENTARY/REGISTERED</x:v>
      </x:c>
      <x:c r="L9" s="14" t="str">
        <x:v>EDUCATION_PROFILE; INDICATOR_DEFINITION/MEASUREMENT_UNIT where applicable</x:v>
      </x:c>
      <x:c r="M9" s="14" t="str">
        <x:v>Retained for traceability; not used to invent current final-model values.</x:v>
      </x:c>
    </x:row>
    <x:row r="10">
      <x:c r="A10" s="14" t="n">
        <x:v>9</x:v>
      </x:c>
      <x:c r="B10" s="14" t="n">
        <x:v>10</x:v>
      </x:c>
      <x:c r="C10" s="14" t="str">
        <x:v>hdx</x:v>
      </x:c>
      <x:c r="D10" s="14" t="str">
        <x:v>https://data.humdata.org/dataset/unesco-data-for-bangladesh</x:v>
      </x:c>
      <x:c r="E10" s="14" t="str">
        <x:v>https://drive.google.com/file/d/1s4k2xH9QgtYFbPV7bNLH7CJOvdcVwTXV/view?usp=drive_link</x:v>
      </x:c>
      <x:c r="F10" s="14" t="str">
        <x:v>6e955ba4-aac5-45f2-a46c-e771e67bebf1</x:v>
      </x:c>
      <x:c r="G10" s="14" t="str">
        <x:v>2026-05-04</x:v>
      </x:c>
      <x:c r="H10" s="14" t="str">
        <x:v>Google Drive file (extension not exposed)</x:v>
      </x:c>
      <x:c r="I10" s="14" t="str">
        <x:v>REGISTERED SUPPLEMENTARY - opaque Drive file not directly readable; no invented values</x:v>
      </x:c>
      <x:c r="J10" s="14" t="str">
        <x:v>EDUCATION_PROFILE (supplementary candidate)</x:v>
      </x:c>
      <x:c r="K10" s="14" t="str">
        <x:v>SUPPLEMENTARY/REGISTERED</x:v>
      </x:c>
      <x:c r="L10" s="14" t="str">
        <x:v>EDUCATION_PROFILE; INDICATOR_DEFINITION/MEASUREMENT_UNIT where applicable</x:v>
      </x:c>
      <x:c r="M10" s="14" t="str">
        <x:v>Retained for traceability; not used to invent current final-model values.</x:v>
      </x:c>
    </x:row>
    <x:row r="11">
      <x:c r="A11" s="14" t="n">
        <x:v>10</x:v>
      </x:c>
      <x:c r="B11" s="14" t="n">
        <x:v>11</x:v>
      </x:c>
      <x:c r="C11" s="14" t="str">
        <x:v>hdx</x:v>
      </x:c>
      <x:c r="D11" s="14" t="str">
        <x:v>https://data.humdata.org/dataset/unesco-data-for-bangladesh</x:v>
      </x:c>
      <x:c r="E11" s="14" t="str">
        <x:v>https://drive.google.com/file/d/1wdpf-1RzpMETQ9FsBgqWp8x2qMjkmtWU/view?usp=drive_link</x:v>
      </x:c>
      <x:c r="F11" s="14" t="str">
        <x:v>757d3f20-eb60-41b7-86c2-c7afcc2e9c94</x:v>
      </x:c>
      <x:c r="G11" s="14" t="str">
        <x:v>2026-05-04</x:v>
      </x:c>
      <x:c r="H11" s="14" t="str">
        <x:v>Google Drive file (extension not exposed)</x:v>
      </x:c>
      <x:c r="I11" s="14" t="str">
        <x:v>REGISTERED SUPPLEMENTARY - opaque Drive file not directly readable; no invented values</x:v>
      </x:c>
      <x:c r="J11" s="14" t="str">
        <x:v>EDUCATION_PROFILE (supplementary candidate)</x:v>
      </x:c>
      <x:c r="K11" s="14" t="str">
        <x:v>SUPPLEMENTARY/REGISTERED</x:v>
      </x:c>
      <x:c r="L11" s="14" t="str">
        <x:v>EDUCATION_PROFILE; INDICATOR_DEFINITION/MEASUREMENT_UNIT where applicable</x:v>
      </x:c>
      <x:c r="M11" s="14" t="str">
        <x:v>Retained for traceability; not used to invent current final-model values.</x:v>
      </x:c>
    </x:row>
    <x:row r="12">
      <x:c r="A12" s="14" t="n">
        <x:v>11</x:v>
      </x:c>
      <x:c r="B12" s="14" t="n">
        <x:v>12</x:v>
      </x:c>
      <x:c r="C12" s="14" t="str">
        <x:v>hdx</x:v>
      </x:c>
      <x:c r="D12" s="14" t="str">
        <x:v>https://data.humdata.org/dataset/unesco-data-for-bangladesh</x:v>
      </x:c>
      <x:c r="E12" s="14" t="str">
        <x:v>https://drive.google.com/file/d/1SYk3Z5F4B5Yvp6YxRZOVVXKqznyzlA6n/view?usp=drive_link</x:v>
      </x:c>
      <x:c r="F12" s="14" t="str">
        <x:v>cf7bbba3-65b9-4c7f-9969-6031bcdb094a</x:v>
      </x:c>
      <x:c r="G12" s="14" t="str">
        <x:v>2026-05-04</x:v>
      </x:c>
      <x:c r="H12" s="14" t="str">
        <x:v>Google Drive file (extension not exposed)</x:v>
      </x:c>
      <x:c r="I12" s="14" t="str">
        <x:v>REGISTERED SUPPLEMENTARY - opaque Drive file not directly readable; no invented values</x:v>
      </x:c>
      <x:c r="J12" s="14" t="str">
        <x:v>EDUCATION_PROFILE (supplementary candidate)</x:v>
      </x:c>
      <x:c r="K12" s="14" t="str">
        <x:v>SUPPLEMENTARY/REGISTERED</x:v>
      </x:c>
      <x:c r="L12" s="14" t="str">
        <x:v>EDUCATION_PROFILE; INDICATOR_DEFINITION/MEASUREMENT_UNIT where applicable</x:v>
      </x:c>
      <x:c r="M12" s="14" t="str">
        <x:v>Retained for traceability; not used to invent current final-model values.</x:v>
      </x:c>
    </x:row>
    <x:row r="13">
      <x:c r="A13" s="14" t="n">
        <x:v>12</x:v>
      </x:c>
      <x:c r="B13" s="14" t="n">
        <x:v>13</x:v>
      </x:c>
      <x:c r="C13" s="14" t="str">
        <x:v>hdx</x:v>
      </x:c>
      <x:c r="D13" s="14" t="str">
        <x:v>https://data.humdata.org/dataset/unesco-data-for-bangladesh</x:v>
      </x:c>
      <x:c r="E13" s="14" t="str">
        <x:v>https://drive.google.com/file/d/1jKhRRB_5MnyGfZD9MsvvLD-lREyKE0aH/view?usp=drive_link</x:v>
      </x:c>
      <x:c r="F13" s="14" t="str">
        <x:v>225d75b6-f882-4b7f-ab65-d60ab038770e</x:v>
      </x:c>
      <x:c r="G13" s="14" t="str">
        <x:v>2026-05-04</x:v>
      </x:c>
      <x:c r="H13" s="14" t="str">
        <x:v>Google Drive file (extension not exposed)</x:v>
      </x:c>
      <x:c r="I13" s="14" t="str">
        <x:v>REGISTERED SUPPLEMENTARY - opaque Drive file not directly readable; no invented values</x:v>
      </x:c>
      <x:c r="J13" s="14" t="str">
        <x:v>EDUCATION_PROFILE (supplementary candidate)</x:v>
      </x:c>
      <x:c r="K13" s="14" t="str">
        <x:v>SUPPLEMENTARY/REGISTERED</x:v>
      </x:c>
      <x:c r="L13" s="14" t="str">
        <x:v>EDUCATION_PROFILE; INDICATOR_DEFINITION/MEASUREMENT_UNIT where applicable</x:v>
      </x:c>
      <x:c r="M13" s="14" t="str">
        <x:v>Retained for traceability; not used to invent current final-model values.</x:v>
      </x:c>
    </x:row>
    <x:row r="14">
      <x:c r="A14" s="14" t="n">
        <x:v>13</x:v>
      </x:c>
      <x:c r="B14" s="14" t="n">
        <x:v>14</x:v>
      </x:c>
      <x:c r="C14" s="14" t="str">
        <x:v>hdx</x:v>
      </x:c>
      <x:c r="D14" s="14" t="str">
        <x:v>https://data.humdata.org/dataset/idmc-event-data-for-bgd</x:v>
      </x:c>
      <x:c r="E14" s="14" t="str">
        <x:v>https://drive.google.com/file/d/1BlchX7eC6s9YZfocZGi_JH1Vy85pXXTw/view?usp=drive_link</x:v>
      </x:c>
      <x:c r="F14" s="14" t="str">
        <x:v>13335a08-b6f7-4de0-9512-429015f5d748</x:v>
      </x:c>
      <x:c r="G14" s="14" t="str">
        <x:v>2026-05-04</x:v>
      </x:c>
      <x:c r="H14" s="14" t="str">
        <x:v>Google Drive file (extension not exposed)</x:v>
      </x:c>
      <x:c r="I14" s="14" t="str">
        <x:v>USED - source-backed values/metadata</x:v>
      </x:c>
      <x:c r="J14" s="14" t="str">
        <x:v>DISPLACEMENT_EVENT</x:v>
      </x:c>
      <x:c r="K14" s="14" t="str">
        <x:v>OUT OF CURRENT FINAL-17 SCOPE</x:v>
      </x:c>
      <x:c r="L14" s="14" t="str">
        <x:v>Registered source retained, but it supports entities not present in the current final 21-table report.</x:v>
      </x:c>
      <x:c r="M14" s="14" t="str">
        <x:v>Out of scope for the current 17/21-table report; retained because it is part of the original 93-source registry.</x:v>
      </x:c>
    </x:row>
    <x:row r="15">
      <x:c r="A15" s="14" t="n">
        <x:v>14</x:v>
      </x:c>
      <x:c r="B15" s="14" t="n">
        <x:v>15</x:v>
      </x:c>
      <x:c r="C15" s="14" t="str">
        <x:v>hdx</x:v>
      </x:c>
      <x:c r="D15" s="14" t="str">
        <x:v>https://data.humdata.org/dataset/idmc-idp-data-bgd</x:v>
      </x:c>
      <x:c r="E15" s="14" t="str">
        <x:v>https://drive.google.com/file/d/1N9C9VrE90VsB3vIpZvJSonEU3VBOcDIl/view?usp=drive_link</x:v>
      </x:c>
      <x:c r="F15" s="14" t="str">
        <x:v>a2259677-2573-42da-8cca-c63578f835f0</x:v>
      </x:c>
      <x:c r="G15" s="14" t="str">
        <x:v>2026-05-04</x:v>
      </x:c>
      <x:c r="H15" s="14" t="str">
        <x:v>Google Drive file (extension not exposed)</x:v>
      </x:c>
      <x:c r="I15" s="14" t="str">
        <x:v>USED - source-backed values/metadata</x:v>
      </x:c>
      <x:c r="J15" s="14" t="str">
        <x:v>DISPLACEMENT_SUMMARY</x:v>
      </x:c>
      <x:c r="K15" s="14" t="str">
        <x:v>OUT OF CURRENT FINAL-17 SCOPE</x:v>
      </x:c>
      <x:c r="L15" s="14" t="str">
        <x:v>Registered source retained, but it supports entities not present in the current final 21-table report.</x:v>
      </x:c>
      <x:c r="M15" s="14" t="str">
        <x:v>Out of scope for the current 17/21-table report; retained because it is part of the original 93-source registry.</x:v>
      </x:c>
    </x:row>
    <x:row r="16">
      <x:c r="A16" s="14" t="n">
        <x:v>15</x:v>
      </x:c>
      <x:c r="B16" s="14" t="n">
        <x:v>16</x:v>
      </x:c>
      <x:c r="C16" s="14" t="str">
        <x:v>hdx</x:v>
      </x:c>
      <x:c r="D16" s="14" t="str">
        <x:v>https://data.humdata.org/dataset/idmc-idp-data-bgd</x:v>
      </x:c>
      <x:c r="E16" s="14" t="str">
        <x:v>https://drive.google.com/file/d/1m08IpuX2pMkel1aoGiv8K3dsYlfbM4Sx/view?usp=drive_link</x:v>
      </x:c>
      <x:c r="F16" s="14" t="str">
        <x:v>a3ebd59e-5663-4b68-826e-2db4c7ea5f08</x:v>
      </x:c>
      <x:c r="G16" s="14" t="str">
        <x:v>2026-05-04</x:v>
      </x:c>
      <x:c r="H16" s="14" t="str">
        <x:v>Google Drive file (extension not exposed)</x:v>
      </x:c>
      <x:c r="I16" s="14" t="str">
        <x:v>USED - source-backed values/metadata</x:v>
      </x:c>
      <x:c r="J16" s="14" t="str">
        <x:v>DISPLACEMENT_SUMMARY</x:v>
      </x:c>
      <x:c r="K16" s="14" t="str">
        <x:v>OUT OF CURRENT FINAL-17 SCOPE</x:v>
      </x:c>
      <x:c r="L16" s="14" t="str">
        <x:v>Registered source retained, but it supports entities not present in the current final 21-table report.</x:v>
      </x:c>
      <x:c r="M16" s="14" t="str">
        <x:v>Out of scope for the current 17/21-table report; retained because it is part of the original 93-source registry.</x:v>
      </x:c>
    </x:row>
    <x:row r="17">
      <x:c r="A17" s="14" t="n">
        <x:v>16</x:v>
      </x:c>
      <x:c r="B17" s="14" t="n">
        <x:v>17</x:v>
      </x:c>
      <x:c r="C17" s="14" t="str">
        <x:v>hdx</x:v>
      </x:c>
      <x:c r="D17" s="14" t="str">
        <x:v>https://data.humdata.org/dataset/wfp-food-prices-for-bangladesh</x:v>
      </x:c>
      <x:c r="E17" s="14" t="str">
        <x:v>https://drive.google.com/file/d/1ncKpvJgR9iisP0DhY__BBsWNecF6llVD/view?usp=drive_link</x:v>
      </x:c>
      <x:c r="F17" s="14" t="str">
        <x:v>966ab7ac-56d6-4dac-8eba-dfe815d59a52</x:v>
      </x:c>
      <x:c r="G17" s="14" t="str">
        <x:v>2026-05-04</x:v>
      </x:c>
      <x:c r="H17" s="14" t="str">
        <x:v>Google Drive file (extension not exposed)</x:v>
      </x:c>
      <x:c r="I17" s="14" t="str">
        <x:v>USED AT SOURCE-FAMILY LEVEL - linked raw file not directly readable</x:v>
      </x:c>
      <x:c r="J17" s="14" t="str">
        <x:v>COMMODITY; MARKET; FOOD_PRICE</x:v>
      </x:c>
      <x:c r="K17" s="14" t="str">
        <x:v>OUT OF CURRENT FINAL-17 SCOPE</x:v>
      </x:c>
      <x:c r="L17" s="14" t="str">
        <x:v>Registered source retained, but it supports entities not present in the current final 21-table report.</x:v>
      </x:c>
      <x:c r="M17" s="14" t="str">
        <x:v>Out of scope for the current 17/21-table report; retained because it is part of the original 93-source registry.</x:v>
      </x:c>
    </x:row>
    <x:row r="18">
      <x:c r="A18" s="14" t="n">
        <x:v>17</x:v>
      </x:c>
      <x:c r="B18" s="14" t="n">
        <x:v>18</x:v>
      </x:c>
      <x:c r="C18" s="14" t="str">
        <x:v>hdx</x:v>
      </x:c>
      <x:c r="D18" s="14" t="str">
        <x:v>https://data.humdata.org/dataset/wfp-food-prices-for-bangladesh</x:v>
      </x:c>
      <x:c r="E18" s="14" t="str">
        <x:v>https://drive.google.com/file/d/1GqKTvw5fEQ3DbI73CkQSfIZCAklaBL7V/view?usp=drive_link</x:v>
      </x:c>
      <x:c r="F18" s="14" t="str">
        <x:v>60852e15-3e4c-43eb-abf0-650e83c8eb91</x:v>
      </x:c>
      <x:c r="G18" s="14" t="str">
        <x:v>2026-05-04</x:v>
      </x:c>
      <x:c r="H18" s="14" t="str">
        <x:v>Google Drive file (extension not exposed)</x:v>
      </x:c>
      <x:c r="I18" s="14" t="str">
        <x:v>USED AT SOURCE-FAMILY LEVEL - linked raw file not directly readable</x:v>
      </x:c>
      <x:c r="J18" s="14" t="str">
        <x:v>COMMODITY; MARKET; FOOD_PRICE</x:v>
      </x:c>
      <x:c r="K18" s="14" t="str">
        <x:v>OUT OF CURRENT FINAL-17 SCOPE</x:v>
      </x:c>
      <x:c r="L18" s="14" t="str">
        <x:v>Registered source retained, but it supports entities not present in the current final 21-table report.</x:v>
      </x:c>
      <x:c r="M18" s="14" t="str">
        <x:v>Out of scope for the current 17/21-table report; retained because it is part of the original 93-source registry.</x:v>
      </x:c>
    </x:row>
    <x:row r="19">
      <x:c r="A19" s="14" t="n">
        <x:v>18</x:v>
      </x:c>
      <x:c r="B19" s="14" t="n">
        <x:v>19</x:v>
      </x:c>
      <x:c r="C19" s="14" t="str">
        <x:v>nsds bbs</x:v>
      </x:c>
      <x:c r="D19" s="14" t="str">
        <x:v>http://nsds.bbs.gov.bd/en/globalsearch</x:v>
      </x:c>
      <x:c r="E19" s="14" t="str">
        <x:v>https://drive.google.com/file/d/1KBgvPCspnvUmY0OO1umoSe7qs1xPmLph/view?usp=drive_link</x:v>
      </x:c>
      <x:c r="F19" s="14"/>
      <x:c r="G19" s="14" t="str">
        <x:v>2026-05-04</x:v>
      </x:c>
      <x:c r="H19" s="14" t="str">
        <x:v>Google Drive file (extension not exposed)</x:v>
      </x:c>
      <x:c r="I19" s="14" t="str">
        <x:v>REGISTERED DUPLICATE/SUPPLEMENTARY - overlaps BBS GIS source</x:v>
      </x:c>
      <x:c r="J19" s="14" t="str">
        <x:v>ADMINISTRATIVE_AREA / BBS supplementary (exact file identity pending)</x:v>
      </x:c>
      <x:c r="K19" s="14" t="str">
        <x:v>SUPPLEMENTARY/REGISTERED</x:v>
      </x:c>
      <x:c r="L19" s="14" t="str">
        <x:v>ADMINISTRATIVE_AREA; AREA_LEVEL</x:v>
      </x:c>
      <x:c r="M19" s="14" t="str">
        <x:v>Retained for traceability; not used to invent current final-model values.</x:v>
      </x:c>
    </x:row>
    <x:row r="20">
      <x:c r="A20" s="14" t="n">
        <x:v>19</x:v>
      </x:c>
      <x:c r="B20" s="14" t="n">
        <x:v>20</x:v>
      </x:c>
      <x:c r="C20" s="14" t="str">
        <x:v>nsds bbs</x:v>
      </x:c>
      <x:c r="D20" s="14" t="str">
        <x:v>http://nsds.bbs.gov.bd/en/globalsearch</x:v>
      </x:c>
      <x:c r="E20" s="14" t="str">
        <x:v>https://drive.google.com/file/d/16x9ZHqKaPaQDONUUJ0jnnTrIPwn4kvjZ/view?usp=drive_link</x:v>
      </x:c>
      <x:c r="F20" s="14"/>
      <x:c r="G20" s="14" t="str">
        <x:v>2026-05-04</x:v>
      </x:c>
      <x:c r="H20" s="14" t="str">
        <x:v>Google Drive file (extension not exposed)</x:v>
      </x:c>
      <x:c r="I20" s="14" t="str">
        <x:v>REGISTERED - exact linked file not individually inspected</x:v>
      </x:c>
      <x:c r="J20" s="14" t="str">
        <x:v>ADMINISTRATIVE_AREA / BBS supplementary (exact file identity pending)</x:v>
      </x:c>
      <x:c r="K20" s="14" t="str">
        <x:v>SUPPLEMENTARY/REGISTERED</x:v>
      </x:c>
      <x:c r="L20" s="14" t="str">
        <x:v>ADMINISTRATIVE_AREA; AREA_LEVEL</x:v>
      </x:c>
      <x:c r="M20" s="14" t="str">
        <x:v>Retained for traceability; not used to invent current final-model values.</x:v>
      </x:c>
    </x:row>
    <x:row r="21">
      <x:c r="A21" s="14" t="n">
        <x:v>20</x:v>
      </x:c>
      <x:c r="B21" s="14" t="n">
        <x:v>21</x:v>
      </x:c>
      <x:c r="C21" s="14" t="str">
        <x:v>nsds bbs</x:v>
      </x:c>
      <x:c r="D21" s="14" t="str">
        <x:v>http://nsds.bbs.gov.bd/en/globalsearch</x:v>
      </x:c>
      <x:c r="E21" s="14" t="str">
        <x:v>https://drive.google.com/file/d/1k-UPaE5ISLZQM6NnF9uDHCtFIM-pgt0w/view?usp=drive_link</x:v>
      </x:c>
      <x:c r="F21" s="14"/>
      <x:c r="G21" s="14" t="str">
        <x:v>2026-05-04</x:v>
      </x:c>
      <x:c r="H21" s="14" t="str">
        <x:v>Google Drive file (extension not exposed)</x:v>
      </x:c>
      <x:c r="I21" s="14" t="str">
        <x:v>REGISTERED - exact linked file not individually inspected</x:v>
      </x:c>
      <x:c r="J21" s="14" t="str">
        <x:v>ADMINISTRATIVE_AREA / BBS supplementary (exact file identity pending)</x:v>
      </x:c>
      <x:c r="K21" s="14" t="str">
        <x:v>SUPPLEMENTARY/REGISTERED</x:v>
      </x:c>
      <x:c r="L21" s="14" t="str">
        <x:v>ADMINISTRATIVE_AREA; AREA_LEVEL</x:v>
      </x:c>
      <x:c r="M21" s="14" t="str">
        <x:v>Retained for traceability; not used to invent current final-model values.</x:v>
      </x:c>
    </x:row>
    <x:row r="22">
      <x:c r="A22" s="14" t="n">
        <x:v>21</x:v>
      </x:c>
      <x:c r="B22" s="14" t="n">
        <x:v>22</x:v>
      </x:c>
      <x:c r="C22" s="14" t="str">
        <x:v>faostat</x:v>
      </x:c>
      <x:c r="D22" s="14" t="str">
        <x:v>https://www.fao.org/faostat/en/#data/EA</x:v>
      </x:c>
      <x:c r="E22" s="14" t="str">
        <x:v>https://drive.google.com/file/d/1o5sfmnutBUcs_mccHbJHqT8R3cOWP0gS/view?usp=drive_link</x:v>
      </x:c>
      <x:c r="F22" s="14"/>
      <x:c r="G22" s="14" t="str">
        <x:v>2026-05-04</x:v>
      </x:c>
      <x:c r="H22" s="14" t="str">
        <x:v>Google Drive file (extension not exposed)</x:v>
      </x:c>
      <x:c r="I22" s="14" t="str">
        <x:v>USED - source-backed values/metadata</x:v>
      </x:c>
      <x:c r="J22" s="14" t="str">
        <x:v>AGRICULTURAL_DEVELOPMENT_FLOW; COUNTRY</x:v>
      </x:c>
      <x:c r="K22" s="14" t="str">
        <x:v>OUT OF CURRENT FINAL-17 SCOPE</x:v>
      </x:c>
      <x:c r="L22" s="14" t="str">
        <x:v>Registered source retained, but it supports entities not present in the current final 21-table report.</x:v>
      </x:c>
      <x:c r="M22" s="14" t="str">
        <x:v>Out of scope for the current 17/21-table report; retained because it is part of the original 93-source registry.</x:v>
      </x:c>
    </x:row>
    <x:row r="23">
      <x:c r="A23" s="14" t="n">
        <x:v>22</x:v>
      </x:c>
      <x:c r="B23" s="14" t="n">
        <x:v>23</x:v>
      </x:c>
      <x:c r="C23" s="14" t="str">
        <x:v>faostat</x:v>
      </x:c>
      <x:c r="D23" s="14" t="str">
        <x:v>https://www.fao.org/faostat/en/#data/SDGB</x:v>
      </x:c>
      <x:c r="E23" s="14" t="str">
        <x:v>https://drive.google.com/file/d/1HMDPThFqW3NxtQ5b5NtmfQHLgMyqrLHY/view?usp=drive_link</x:v>
      </x:c>
      <x:c r="F23" s="14"/>
      <x:c r="G23" s="14" t="str">
        <x:v>2026-05-04</x:v>
      </x:c>
      <x:c r="H23" s="14" t="str">
        <x:v>Google Drive file (extension not exposed)</x:v>
      </x:c>
      <x:c r="I23" s="14" t="str">
        <x:v>USED AT SOURCE-FAMILY LEVEL - linked raw file not directly readable</x:v>
      </x:c>
      <x:c r="J23" s="14" t="str">
        <x:v>SDG_INDICATOR; COUNTRY</x:v>
      </x:c>
      <x:c r="K23" s="14" t="str">
        <x:v>OUT OF CURRENT FINAL-17 SCOPE</x:v>
      </x:c>
      <x:c r="L23" s="14" t="str">
        <x:v>Registered source retained, but it supports entities not present in the current final 21-table report.</x:v>
      </x:c>
      <x:c r="M23" s="14" t="str">
        <x:v>Out of scope for the current 17/21-table report; retained because it is part of the original 93-source registry.</x:v>
      </x:c>
    </x:row>
    <x:row r="24">
      <x:c r="A24" s="14" t="n">
        <x:v>23</x:v>
      </x:c>
      <x:c r="B24" s="14" t="n">
        <x:v>24</x:v>
      </x:c>
      <x:c r="C24" s="14" t="str">
        <x:v>faostat</x:v>
      </x:c>
      <x:c r="D24" s="14" t="str">
        <x:v>https://www.fao.org/faostat/en/#data/SDGB</x:v>
      </x:c>
      <x:c r="E24" s="14" t="str">
        <x:v>https://drive.google.com/file/d/1HslEl6DmncCXX1Vju3yXvvNS-st_DH5V/view?usp=drive_link</x:v>
      </x:c>
      <x:c r="F24" s="14"/>
      <x:c r="G24" s="14" t="str">
        <x:v>2026-05-04</x:v>
      </x:c>
      <x:c r="H24" s="14" t="str">
        <x:v>Google Drive file (extension not exposed)</x:v>
      </x:c>
      <x:c r="I24" s="14" t="str">
        <x:v>USED AT SOURCE-FAMILY LEVEL - linked raw file not directly readable</x:v>
      </x:c>
      <x:c r="J24" s="14" t="str">
        <x:v>SDG_INDICATOR; COUNTRY</x:v>
      </x:c>
      <x:c r="K24" s="14" t="str">
        <x:v>OUT OF CURRENT FINAL-17 SCOPE</x:v>
      </x:c>
      <x:c r="L24" s="14" t="str">
        <x:v>Registered source retained, but it supports entities not present in the current final 21-table report.</x:v>
      </x:c>
      <x:c r="M24" s="14" t="str">
        <x:v>Out of scope for the current 17/21-table report; retained because it is part of the original 93-source registry.</x:v>
      </x:c>
    </x:row>
    <x:row r="25">
      <x:c r="A25" s="14" t="n">
        <x:v>24</x:v>
      </x:c>
      <x:c r="B25" s="14" t="n">
        <x:v>25</x:v>
      </x:c>
      <x:c r="C25" s="14" t="str">
        <x:v>faostat</x:v>
      </x:c>
      <x:c r="D25" s="14" t="str">
        <x:v>https://www.fao.org/faostat/en/#data/SDGB</x:v>
      </x:c>
      <x:c r="E25" s="14" t="str">
        <x:v>https://drive.google.com/file/d/1JqpCvRuD2HsTOXh_30T4ABHnbqZdoYLj/view?usp=drive_link</x:v>
      </x:c>
      <x:c r="F25" s="14"/>
      <x:c r="G25" s="14" t="str">
        <x:v>2026-05-04</x:v>
      </x:c>
      <x:c r="H25" s="14" t="str">
        <x:v>Google Drive file (extension not exposed)</x:v>
      </x:c>
      <x:c r="I25" s="14" t="str">
        <x:v>USED AT SOURCE-FAMILY LEVEL - linked raw file not directly readable</x:v>
      </x:c>
      <x:c r="J25" s="14" t="str">
        <x:v>SDG_INDICATOR; COUNTRY</x:v>
      </x:c>
      <x:c r="K25" s="14" t="str">
        <x:v>OUT OF CURRENT FINAL-17 SCOPE</x:v>
      </x:c>
      <x:c r="L25" s="14" t="str">
        <x:v>Registered source retained, but it supports entities not present in the current final 21-table report.</x:v>
      </x:c>
      <x:c r="M25" s="14" t="str">
        <x:v>Out of scope for the current 17/21-table report; retained because it is part of the original 93-source registry.</x:v>
      </x:c>
    </x:row>
    <x:row r="26">
      <x:c r="A26" s="14" t="n">
        <x:v>25</x:v>
      </x:c>
      <x:c r="B26" s="14" t="n">
        <x:v>26</x:v>
      </x:c>
      <x:c r="C26" s="14" t="str">
        <x:v>faostat</x:v>
      </x:c>
      <x:c r="D26" s="14" t="str">
        <x:v>https://www.fao.org/faostat/en/#data/SDGB</x:v>
      </x:c>
      <x:c r="E26" s="14" t="str">
        <x:v>https://drive.google.com/file/d/1E53j839lKuZ5UznQzSRYcX-ddPbHUOY4/view?usp=drive_link</x:v>
      </x:c>
      <x:c r="F26" s="14"/>
      <x:c r="G26" s="14" t="str">
        <x:v>2026-05-04</x:v>
      </x:c>
      <x:c r="H26" s="14" t="str">
        <x:v>Google Drive file (extension not exposed)</x:v>
      </x:c>
      <x:c r="I26" s="14" t="str">
        <x:v>USED AT SOURCE-FAMILY LEVEL - linked raw file not directly readable</x:v>
      </x:c>
      <x:c r="J26" s="14" t="str">
        <x:v>SDG_INDICATOR; COUNTRY</x:v>
      </x:c>
      <x:c r="K26" s="14" t="str">
        <x:v>OUT OF CURRENT FINAL-17 SCOPE</x:v>
      </x:c>
      <x:c r="L26" s="14" t="str">
        <x:v>Registered source retained, but it supports entities not present in the current final 21-table report.</x:v>
      </x:c>
      <x:c r="M26" s="14" t="str">
        <x:v>Out of scope for the current 17/21-table report; retained because it is part of the original 93-source registry.</x:v>
      </x:c>
    </x:row>
    <x:row r="27">
      <x:c r="A27" s="14" t="n">
        <x:v>26</x:v>
      </x:c>
      <x:c r="B27" s="14" t="n">
        <x:v>27</x:v>
      </x:c>
      <x:c r="C27" s="14" t="str">
        <x:v>faostat</x:v>
      </x:c>
      <x:c r="D27" s="14" t="str">
        <x:v>https://www.fao.org/faostat/en/#data/SDGB</x:v>
      </x:c>
      <x:c r="E27" s="14" t="str">
        <x:v>https://drive.google.com/file/d/14HI0cMIxuxFqhly8IQVi1-uw-1-hjrcp/view?usp=drive_link</x:v>
      </x:c>
      <x:c r="F27" s="14"/>
      <x:c r="G27" s="14" t="str">
        <x:v>2026-05-04</x:v>
      </x:c>
      <x:c r="H27" s="14" t="str">
        <x:v>Google Drive file (extension not exposed)</x:v>
      </x:c>
      <x:c r="I27" s="14" t="str">
        <x:v>USED AT SOURCE-FAMILY LEVEL - linked raw file not directly readable</x:v>
      </x:c>
      <x:c r="J27" s="14" t="str">
        <x:v>SDG_INDICATOR; COUNTRY</x:v>
      </x:c>
      <x:c r="K27" s="14" t="str">
        <x:v>OUT OF CURRENT FINAL-17 SCOPE</x:v>
      </x:c>
      <x:c r="L27" s="14" t="str">
        <x:v>Registered source retained, but it supports entities not present in the current final 21-table report.</x:v>
      </x:c>
      <x:c r="M27" s="14" t="str">
        <x:v>Out of scope for the current 17/21-table report; retained because it is part of the original 93-source registry.</x:v>
      </x:c>
    </x:row>
    <x:row r="28">
      <x:c r="A28" s="14" t="n">
        <x:v>27</x:v>
      </x:c>
      <x:c r="B28" s="14" t="n">
        <x:v>28</x:v>
      </x:c>
      <x:c r="C28" s="14" t="str">
        <x:v>faostat</x:v>
      </x:c>
      <x:c r="D28" s="14" t="str">
        <x:v>https://www.fao.org/faostat/en/#data/SDGB</x:v>
      </x:c>
      <x:c r="E28" s="14" t="str">
        <x:v>https://drive.google.com/file/d/1IDD0J3BEA5SrghATnHYTDRv-5Q7ZXRDc/view?usp=drive_link</x:v>
      </x:c>
      <x:c r="F28" s="14"/>
      <x:c r="G28" s="14" t="str">
        <x:v>2026-05-04</x:v>
      </x:c>
      <x:c r="H28" s="14" t="str">
        <x:v>Google Drive file (extension not exposed)</x:v>
      </x:c>
      <x:c r="I28" s="14" t="str">
        <x:v>USED AT SOURCE-FAMILY LEVEL - linked raw file not directly readable</x:v>
      </x:c>
      <x:c r="J28" s="14" t="str">
        <x:v>SDG_INDICATOR; COUNTRY</x:v>
      </x:c>
      <x:c r="K28" s="14" t="str">
        <x:v>OUT OF CURRENT FINAL-17 SCOPE</x:v>
      </x:c>
      <x:c r="L28" s="14" t="str">
        <x:v>Registered source retained, but it supports entities not present in the current final 21-table report.</x:v>
      </x:c>
      <x:c r="M28" s="14" t="str">
        <x:v>Out of scope for the current 17/21-table report; retained because it is part of the original 93-source registry.</x:v>
      </x:c>
    </x:row>
    <x:row r="29">
      <x:c r="A29" s="14" t="n">
        <x:v>28</x:v>
      </x:c>
      <x:c r="B29" s="14" t="n">
        <x:v>29</x:v>
      </x:c>
      <x:c r="C29" s="14" t="str">
        <x:v>faostat</x:v>
      </x:c>
      <x:c r="D29" s="14" t="str">
        <x:v>https://www.fao.org/faostat/en/#data/SDGB</x:v>
      </x:c>
      <x:c r="E29" s="14" t="str">
        <x:v>https://drive.google.com/file/d/1-yRfauLuWPkA95_nCeOYdvGhvCztnHBF/view?usp=drive_link</x:v>
      </x:c>
      <x:c r="F29" s="14"/>
      <x:c r="G29" s="14" t="str">
        <x:v>2026-05-04</x:v>
      </x:c>
      <x:c r="H29" s="14" t="str">
        <x:v>Google Drive file (extension not exposed)</x:v>
      </x:c>
      <x:c r="I29" s="14" t="str">
        <x:v>USED AT SOURCE-FAMILY LEVEL - linked raw file not directly readable</x:v>
      </x:c>
      <x:c r="J29" s="14" t="str">
        <x:v>SDG_INDICATOR; COUNTRY</x:v>
      </x:c>
      <x:c r="K29" s="14" t="str">
        <x:v>OUT OF CURRENT FINAL-17 SCOPE</x:v>
      </x:c>
      <x:c r="L29" s="14" t="str">
        <x:v>Registered source retained, but it supports entities not present in the current final 21-table report.</x:v>
      </x:c>
      <x:c r="M29" s="14" t="str">
        <x:v>Out of scope for the current 17/21-table report; retained because it is part of the original 93-source registry.</x:v>
      </x:c>
    </x:row>
    <x:row r="30">
      <x:c r="A30" s="14" t="n">
        <x:v>29</x:v>
      </x:c>
      <x:c r="B30" s="14" t="n">
        <x:v>30</x:v>
      </x:c>
      <x:c r="C30" s="14" t="str">
        <x:v>faostat</x:v>
      </x:c>
      <x:c r="D30" s="14" t="str">
        <x:v>https://www.fao.org/faostat/en/#data/SDGB</x:v>
      </x:c>
      <x:c r="E30" s="14" t="str">
        <x:v>https://drive.google.com/file/d/1-yRfauLuWPkA95_nCeOYdvGhvCztnHBF/view?usp=drive_link</x:v>
      </x:c>
      <x:c r="F30" s="14"/>
      <x:c r="G30" s="14" t="str">
        <x:v>2026-05-04</x:v>
      </x:c>
      <x:c r="H30" s="14" t="str">
        <x:v>Google Drive file (extension not exposed)</x:v>
      </x:c>
      <x:c r="I30" s="14" t="str">
        <x:v>USED AT SOURCE-FAMILY LEVEL - linked raw file not directly readable</x:v>
      </x:c>
      <x:c r="J30" s="14" t="str">
        <x:v>SDG_INDICATOR; COUNTRY</x:v>
      </x:c>
      <x:c r="K30" s="14" t="str">
        <x:v>OUT OF CURRENT FINAL-17 SCOPE</x:v>
      </x:c>
      <x:c r="L30" s="14" t="str">
        <x:v>Registered source retained, but it supports entities not present in the current final 21-table report.</x:v>
      </x:c>
      <x:c r="M30" s="14" t="str">
        <x:v>Out of scope for the current 17/21-table report; retained because it is part of the original 93-source registry.</x:v>
      </x:c>
    </x:row>
    <x:row r="31">
      <x:c r="A31" s="14" t="n">
        <x:v>30</x:v>
      </x:c>
      <x:c r="B31" s="14" t="n">
        <x:v>31</x:v>
      </x:c>
      <x:c r="C31" s="14" t="str">
        <x:v>faostat</x:v>
      </x:c>
      <x:c r="D31" s="14" t="str">
        <x:v>https://www.fao.org/faostat/en/#data/SDGB</x:v>
      </x:c>
      <x:c r="E31" s="14" t="str">
        <x:v>https://drive.google.com/file/d/1vM4Zxy_VxVE0e9hXPbjlwgs-FVmn0la0/view?usp=drive_link</x:v>
      </x:c>
      <x:c r="F31" s="14"/>
      <x:c r="G31" s="14" t="str">
        <x:v>2026-05-04</x:v>
      </x:c>
      <x:c r="H31" s="14" t="str">
        <x:v>Google Drive file (extension not exposed)</x:v>
      </x:c>
      <x:c r="I31" s="14" t="str">
        <x:v>USED AT SOURCE-FAMILY LEVEL - linked raw file not directly readable</x:v>
      </x:c>
      <x:c r="J31" s="14" t="str">
        <x:v>SDG_INDICATOR; COUNTRY</x:v>
      </x:c>
      <x:c r="K31" s="14" t="str">
        <x:v>OUT OF CURRENT FINAL-17 SCOPE</x:v>
      </x:c>
      <x:c r="L31" s="14" t="str">
        <x:v>Registered source retained, but it supports entities not present in the current final 21-table report.</x:v>
      </x:c>
      <x:c r="M31" s="14" t="str">
        <x:v>Out of scope for the current 17/21-table report; retained because it is part of the original 93-source registry.</x:v>
      </x:c>
    </x:row>
    <x:row r="32">
      <x:c r="A32" s="14" t="n">
        <x:v>31</x:v>
      </x:c>
      <x:c r="B32" s="14" t="n">
        <x:v>32</x:v>
      </x:c>
      <x:c r="C32" s="14" t="str">
        <x:v>faostat</x:v>
      </x:c>
      <x:c r="D32" s="14" t="str">
        <x:v>https://www.fao.org/faostat/en/#data/SDGB</x:v>
      </x:c>
      <x:c r="E32" s="14" t="str">
        <x:v>https://drive.google.com/file/d/1z-Ejj1713Ug3MCDOofmQ1tdtEQLqYJwh/view?usp=drive_link</x:v>
      </x:c>
      <x:c r="F32" s="14"/>
      <x:c r="G32" s="14" t="str">
        <x:v>2026-05-04</x:v>
      </x:c>
      <x:c r="H32" s="14" t="str">
        <x:v>Google Drive file (extension not exposed)</x:v>
      </x:c>
      <x:c r="I32" s="14" t="str">
        <x:v>USED AT SOURCE-FAMILY LEVEL - linked raw file not directly readable</x:v>
      </x:c>
      <x:c r="J32" s="14" t="str">
        <x:v>SDG_INDICATOR; COUNTRY</x:v>
      </x:c>
      <x:c r="K32" s="14" t="str">
        <x:v>OUT OF CURRENT FINAL-17 SCOPE</x:v>
      </x:c>
      <x:c r="L32" s="14" t="str">
        <x:v>Registered source retained, but it supports entities not present in the current final 21-table report.</x:v>
      </x:c>
      <x:c r="M32" s="14" t="str">
        <x:v>Out of scope for the current 17/21-table report; retained because it is part of the original 93-source registry.</x:v>
      </x:c>
    </x:row>
    <x:row r="33">
      <x:c r="A33" s="14" t="n">
        <x:v>32</x:v>
      </x:c>
      <x:c r="B33" s="14" t="n">
        <x:v>33</x:v>
      </x:c>
      <x:c r="C33" s="14" t="str">
        <x:v>faostat</x:v>
      </x:c>
      <x:c r="D33" s="14" t="str">
        <x:v>https://www.fao.org/faostat/en/#data/SDGB</x:v>
      </x:c>
      <x:c r="E33" s="14" t="str">
        <x:v>https://drive.google.com/file/d/17YegmnnrY6VdgpuXIZoYGi-RHb2bL_vU/view?usp=drive_link</x:v>
      </x:c>
      <x:c r="F33" s="14"/>
      <x:c r="G33" s="14" t="str">
        <x:v>2026-05-04</x:v>
      </x:c>
      <x:c r="H33" s="14" t="str">
        <x:v>Google Drive file (extension not exposed)</x:v>
      </x:c>
      <x:c r="I33" s="14" t="str">
        <x:v>USED AT SOURCE-FAMILY LEVEL - linked raw file not directly readable</x:v>
      </x:c>
      <x:c r="J33" s="14" t="str">
        <x:v>SDG_INDICATOR; COUNTRY</x:v>
      </x:c>
      <x:c r="K33" s="14" t="str">
        <x:v>OUT OF CURRENT FINAL-17 SCOPE</x:v>
      </x:c>
      <x:c r="L33" s="14" t="str">
        <x:v>Registered source retained, but it supports entities not present in the current final 21-table report.</x:v>
      </x:c>
      <x:c r="M33" s="14" t="str">
        <x:v>Out of scope for the current 17/21-table report; retained because it is part of the original 93-source registry.</x:v>
      </x:c>
    </x:row>
    <x:row r="34">
      <x:c r="A34" s="14" t="n">
        <x:v>33</x:v>
      </x:c>
      <x:c r="B34" s="14" t="n">
        <x:v>34</x:v>
      </x:c>
      <x:c r="C34" s="14" t="str">
        <x:v>faostat</x:v>
      </x:c>
      <x:c r="D34" s="14" t="str">
        <x:v>https://www.fao.org/faostat/en/#data/SDGB</x:v>
      </x:c>
      <x:c r="E34" s="14" t="str">
        <x:v>https://drive.google.com/file/d/1cjE9ZKnTDx7mfNRSvP8yPqjfhek2IOj5/view?usp=drive_link</x:v>
      </x:c>
      <x:c r="F34" s="14"/>
      <x:c r="G34" s="14" t="str">
        <x:v>2026-05-04</x:v>
      </x:c>
      <x:c r="H34" s="14" t="str">
        <x:v>Google Drive file (extension not exposed)</x:v>
      </x:c>
      <x:c r="I34" s="14" t="str">
        <x:v>USED AT SOURCE-FAMILY LEVEL - linked raw file not directly readable</x:v>
      </x:c>
      <x:c r="J34" s="14" t="str">
        <x:v>SDG_INDICATOR; COUNTRY</x:v>
      </x:c>
      <x:c r="K34" s="14" t="str">
        <x:v>OUT OF CURRENT FINAL-17 SCOPE</x:v>
      </x:c>
      <x:c r="L34" s="14" t="str">
        <x:v>Registered source retained, but it supports entities not present in the current final 21-table report.</x:v>
      </x:c>
      <x:c r="M34" s="14" t="str">
        <x:v>Out of scope for the current 17/21-table report; retained because it is part of the original 93-source registry.</x:v>
      </x:c>
    </x:row>
    <x:row r="35">
      <x:c r="A35" s="14" t="n">
        <x:v>34</x:v>
      </x:c>
      <x:c r="B35" s="14" t="n">
        <x:v>35</x:v>
      </x:c>
      <x:c r="C35" s="14" t="str">
        <x:v>faostat</x:v>
      </x:c>
      <x:c r="D35" s="14" t="str">
        <x:v>https://www.fao.org/faostat/en/#data/SDGB</x:v>
      </x:c>
      <x:c r="E35" s="14" t="str">
        <x:v>https://drive.google.com/file/d/11EgJfWfE1jfGUsxlavHlmkZ-vXtrqYyY/view?usp=drive_link</x:v>
      </x:c>
      <x:c r="F35" s="14"/>
      <x:c r="G35" s="14" t="str">
        <x:v>2026-05-04</x:v>
      </x:c>
      <x:c r="H35" s="14" t="str">
        <x:v>Google Drive file (extension not exposed)</x:v>
      </x:c>
      <x:c r="I35" s="14" t="str">
        <x:v>USED AT SOURCE-FAMILY LEVEL - linked raw file not directly readable</x:v>
      </x:c>
      <x:c r="J35" s="14" t="str">
        <x:v>SDG_INDICATOR; COUNTRY</x:v>
      </x:c>
      <x:c r="K35" s="14" t="str">
        <x:v>OUT OF CURRENT FINAL-17 SCOPE</x:v>
      </x:c>
      <x:c r="L35" s="14" t="str">
        <x:v>Registered source retained, but it supports entities not present in the current final 21-table report.</x:v>
      </x:c>
      <x:c r="M35" s="14" t="str">
        <x:v>Out of scope for the current 17/21-table report; retained because it is part of the original 93-source registry.</x:v>
      </x:c>
    </x:row>
    <x:row r="36">
      <x:c r="A36" s="14" t="n">
        <x:v>35</x:v>
      </x:c>
      <x:c r="B36" s="14" t="n">
        <x:v>36</x:v>
      </x:c>
      <x:c r="C36" s="14" t="str">
        <x:v>faostat</x:v>
      </x:c>
      <x:c r="D36" s="14" t="str">
        <x:v>https://www.fao.org/faostat/en/#data/SDGB</x:v>
      </x:c>
      <x:c r="E36" s="14" t="str">
        <x:v>https://drive.google.com/file/d/1878pyVLafmlBCQm_GPdT5kx8I28Z5prn/view?usp=drive_link</x:v>
      </x:c>
      <x:c r="F36" s="14"/>
      <x:c r="G36" s="14" t="str">
        <x:v>2026-05-04</x:v>
      </x:c>
      <x:c r="H36" s="14" t="str">
        <x:v>Google Drive file (extension not exposed)</x:v>
      </x:c>
      <x:c r="I36" s="14" t="str">
        <x:v>USED AT SOURCE-FAMILY LEVEL - linked raw file not directly readable</x:v>
      </x:c>
      <x:c r="J36" s="14" t="str">
        <x:v>SDG_INDICATOR; COUNTRY</x:v>
      </x:c>
      <x:c r="K36" s="14" t="str">
        <x:v>OUT OF CURRENT FINAL-17 SCOPE</x:v>
      </x:c>
      <x:c r="L36" s="14" t="str">
        <x:v>Registered source retained, but it supports entities not present in the current final 21-table report.</x:v>
      </x:c>
      <x:c r="M36" s="14" t="str">
        <x:v>Out of scope for the current 17/21-table report; retained because it is part of the original 93-source registry.</x:v>
      </x:c>
    </x:row>
    <x:row r="37">
      <x:c r="A37" s="14" t="n">
        <x:v>36</x:v>
      </x:c>
      <x:c r="B37" s="14" t="n">
        <x:v>37</x:v>
      </x:c>
      <x:c r="C37" s="14" t="str">
        <x:v>faostat</x:v>
      </x:c>
      <x:c r="D37" s="14" t="str">
        <x:v>https://www.fao.org/faostat/en/#data/SDGB</x:v>
      </x:c>
      <x:c r="E37" s="14" t="str">
        <x:v>https://drive.google.com/file/d/1ZuD5e6enH4MROuqR9KiedoCTUxQkMNVD/view?usp=drive_link</x:v>
      </x:c>
      <x:c r="F37" s="14"/>
      <x:c r="G37" s="14" t="str">
        <x:v>2026-05-04</x:v>
      </x:c>
      <x:c r="H37" s="14" t="str">
        <x:v>Google Drive file (extension not exposed)</x:v>
      </x:c>
      <x:c r="I37" s="14" t="str">
        <x:v>USED AT SOURCE-FAMILY LEVEL - linked raw file not directly readable</x:v>
      </x:c>
      <x:c r="J37" s="14" t="str">
        <x:v>SDG_INDICATOR; COUNTRY</x:v>
      </x:c>
      <x:c r="K37" s="14" t="str">
        <x:v>OUT OF CURRENT FINAL-17 SCOPE</x:v>
      </x:c>
      <x:c r="L37" s="14" t="str">
        <x:v>Registered source retained, but it supports entities not present in the current final 21-table report.</x:v>
      </x:c>
      <x:c r="M37" s="14" t="str">
        <x:v>Out of scope for the current 17/21-table report; retained because it is part of the original 93-source registry.</x:v>
      </x:c>
    </x:row>
    <x:row r="38">
      <x:c r="A38" s="14" t="n">
        <x:v>37</x:v>
      </x:c>
      <x:c r="B38" s="14" t="n">
        <x:v>38</x:v>
      </x:c>
      <x:c r="C38" s="14" t="str">
        <x:v>faostat</x:v>
      </x:c>
      <x:c r="D38" s="14" t="str">
        <x:v>https://www.fao.org/faostat/en/#data/SDGB</x:v>
      </x:c>
      <x:c r="E38" s="14" t="str">
        <x:v>https://drive.google.com/file/d/1NuoMXFfZJUocB8nTC8DI0rUGoIaMhGn-/view?usp=drive_link</x:v>
      </x:c>
      <x:c r="F38" s="14"/>
      <x:c r="G38" s="14" t="str">
        <x:v>2026-05-04</x:v>
      </x:c>
      <x:c r="H38" s="14" t="str">
        <x:v>Google Drive file (extension not exposed)</x:v>
      </x:c>
      <x:c r="I38" s="14" t="str">
        <x:v>USED AT SOURCE-FAMILY LEVEL - linked raw file not directly readable</x:v>
      </x:c>
      <x:c r="J38" s="14" t="str">
        <x:v>SDG_INDICATOR; COUNTRY</x:v>
      </x:c>
      <x:c r="K38" s="14" t="str">
        <x:v>OUT OF CURRENT FINAL-17 SCOPE</x:v>
      </x:c>
      <x:c r="L38" s="14" t="str">
        <x:v>Registered source retained, but it supports entities not present in the current final 21-table report.</x:v>
      </x:c>
      <x:c r="M38" s="14" t="str">
        <x:v>Out of scope for the current 17/21-table report; retained because it is part of the original 93-source registry.</x:v>
      </x:c>
    </x:row>
    <x:row r="39">
      <x:c r="A39" s="14" t="n">
        <x:v>38</x:v>
      </x:c>
      <x:c r="B39" s="14" t="n">
        <x:v>39</x:v>
      </x:c>
      <x:c r="C39" s="14" t="str">
        <x:v>faostat</x:v>
      </x:c>
      <x:c r="D39" s="14" t="str">
        <x:v>https://www.fao.org/faostat/en/#data/SDGB</x:v>
      </x:c>
      <x:c r="E39" s="14" t="str">
        <x:v>https://drive.google.com/file/d/1J1uCISexCrhMOxXuWNUWj0ftRmYvyUa3/view?usp=drive_link</x:v>
      </x:c>
      <x:c r="F39" s="14"/>
      <x:c r="G39" s="14" t="str">
        <x:v>2026-05-04</x:v>
      </x:c>
      <x:c r="H39" s="14" t="str">
        <x:v>Google Drive file (extension not exposed)</x:v>
      </x:c>
      <x:c r="I39" s="14" t="str">
        <x:v>USED AT SOURCE-FAMILY LEVEL - linked raw file not directly readable</x:v>
      </x:c>
      <x:c r="J39" s="14" t="str">
        <x:v>SDG_INDICATOR; COUNTRY</x:v>
      </x:c>
      <x:c r="K39" s="14" t="str">
        <x:v>OUT OF CURRENT FINAL-17 SCOPE</x:v>
      </x:c>
      <x:c r="L39" s="14" t="str">
        <x:v>Registered source retained, but it supports entities not present in the current final 21-table report.</x:v>
      </x:c>
      <x:c r="M39" s="14" t="str">
        <x:v>Out of scope for the current 17/21-table report; retained because it is part of the original 93-source registry.</x:v>
      </x:c>
    </x:row>
    <x:row r="40">
      <x:c r="A40" s="14" t="n">
        <x:v>39</x:v>
      </x:c>
      <x:c r="B40" s="14" t="n">
        <x:v>40</x:v>
      </x:c>
      <x:c r="C40" s="14" t="str">
        <x:v>faostat</x:v>
      </x:c>
      <x:c r="D40" s="14" t="str">
        <x:v>https://www.fao.org/faostat/en/#data/SDGB</x:v>
      </x:c>
      <x:c r="E40" s="14" t="str">
        <x:v>https://docs.google.com/spreadsheets/d/1YnsJtT0MutRO8QVTWUphFjbzHSkE8ZrP/edit?usp=drive_link&amp;ouid=117943156718560951867&amp;rtpof=true&amp;sd=true</x:v>
      </x:c>
      <x:c r="F40" s="14"/>
      <x:c r="G40" s="14" t="str">
        <x:v>2026-05-04</x:v>
      </x:c>
      <x:c r="H40" s="14" t="str">
        <x:v>Google Sheet / spreadsheet copy</x:v>
      </x:c>
      <x:c r="I40" s="14" t="str">
        <x:v>USED AT SOURCE-FAMILY LEVEL - linked raw file not directly readable</x:v>
      </x:c>
      <x:c r="J40" s="14" t="str">
        <x:v>SDG_INDICATOR; COUNTRY</x:v>
      </x:c>
      <x:c r="K40" s="14" t="str">
        <x:v>OUT OF CURRENT FINAL-17 SCOPE</x:v>
      </x:c>
      <x:c r="L40" s="14" t="str">
        <x:v>Registered source retained, but it supports entities not present in the current final 21-table report.</x:v>
      </x:c>
      <x:c r="M40" s="14" t="str">
        <x:v>Out of scope for the current 17/21-table report; retained because it is part of the original 93-source registry.</x:v>
      </x:c>
    </x:row>
    <x:row r="41">
      <x:c r="A41" s="14" t="n">
        <x:v>40</x:v>
      </x:c>
      <x:c r="B41" s="14" t="n">
        <x:v>41</x:v>
      </x:c>
      <x:c r="C41" s="14" t="str">
        <x:v>export genius</x:v>
      </x:c>
      <x:c r="D41" s="14" t="str">
        <x:v>https://www.exportgenius.in/downloads/sample-data-reports/customs-data/bangladesh-export.xlsx</x:v>
      </x:c>
      <x:c r="E41" s="14" t="str">
        <x:v>https://docs.google.com/spreadsheets/d/1EoHAj0aQYLxtzhSYdGjtpoLPIaLrEWTu/edit?usp=drive_link&amp;ouid=117943156718560951867&amp;rtpof=true&amp;sd=true</x:v>
      </x:c>
      <x:c r="F41" s="14"/>
      <x:c r="G41" s="14" t="str">
        <x:v>2026-05-05</x:v>
      </x:c>
      <x:c r="H41" s="14" t="str">
        <x:v>Google Sheet / spreadsheet copy</x:v>
      </x:c>
      <x:c r="I41" s="14" t="str">
        <x:v>PENDING - exact registered XLSX not directly readable; entity tables kept empty</x:v>
      </x:c>
      <x:c r="J41" s="14" t="str">
        <x:v>TRADE_PRODUCT; TRADE_PARTY; TRADE_TRANSACTION (pending raw access)</x:v>
      </x:c>
      <x:c r="K41" s="14" t="str">
        <x:v>OUT OF CURRENT FINAL-17 SCOPE</x:v>
      </x:c>
      <x:c r="L41" s="14" t="str">
        <x:v>Registered source retained, but it supports entities not present in the current final 21-table report.</x:v>
      </x:c>
      <x:c r="M41" s="14" t="str">
        <x:v>Out of scope for the current 17/21-table report; retained because it is part of the original 93-source registry.</x:v>
      </x:c>
    </x:row>
    <x:row r="42">
      <x:c r="A42" s="14" t="n">
        <x:v>41</x:v>
      </x:c>
      <x:c r="B42" s="14" t="n">
        <x:v>42</x:v>
      </x:c>
      <x:c r="C42" s="14" t="str">
        <x:v>export genius</x:v>
      </x:c>
      <x:c r="D42" s="14" t="str">
        <x:v>https://www.exportgenius.in/downloads/sample-data-reports/customs-data/bangladesh-import.xlsx</x:v>
      </x:c>
      <x:c r="E42" s="14" t="str">
        <x:v>https://docs.google.com/spreadsheets/d/1Zbypyyw0cjDClr7dleRyz20qJeGptiAn/edit?usp=drive_link&amp;ouid=117943156718560951867&amp;rtpof=true&amp;sd=true</x:v>
      </x:c>
      <x:c r="F42" s="14"/>
      <x:c r="G42" s="14" t="str">
        <x:v>2026-05-05</x:v>
      </x:c>
      <x:c r="H42" s="14" t="str">
        <x:v>Google Sheet / spreadsheet copy</x:v>
      </x:c>
      <x:c r="I42" s="14" t="str">
        <x:v>PENDING - exact registered XLSX not directly readable; entity tables kept empty</x:v>
      </x:c>
      <x:c r="J42" s="14" t="str">
        <x:v>TRADE_PRODUCT; TRADE_PARTY; TRADE_TRANSACTION (pending raw access)</x:v>
      </x:c>
      <x:c r="K42" s="14" t="str">
        <x:v>OUT OF CURRENT FINAL-17 SCOPE</x:v>
      </x:c>
      <x:c r="L42" s="14" t="str">
        <x:v>Registered source retained, but it supports entities not present in the current final 21-table report.</x:v>
      </x:c>
      <x:c r="M42" s="14" t="str">
        <x:v>Out of scope for the current 17/21-table report; retained because it is part of the original 93-source registry.</x:v>
      </x:c>
    </x:row>
    <x:row r="43">
      <x:c r="A43" s="14" t="n">
        <x:v>42</x:v>
      </x:c>
      <x:c r="B43" s="14" t="n">
        <x:v>43</x:v>
      </x:c>
      <x:c r="C43" s="14" t="str">
        <x:v>BBS heis</x:v>
      </x:c>
      <x:c r="D43" s="14" t="str">
        <x:v>https://bbs.gov.bd/</x:v>
      </x:c>
      <x:c r="E43" s="14" t="str">
        <x:v>https://drive.google.com/file/d/1hVwtS5oFpzy-zUqN-EMnJJOn_yvK62tv/view?usp=drive_link</x:v>
      </x:c>
      <x:c r="F43" s="14"/>
      <x:c r="G43" s="14" t="str">
        <x:v>2026-05-06</x:v>
      </x:c>
      <x:c r="H43" s="14" t="str">
        <x:v>Google Drive file (extension not exposed)</x:v>
      </x:c>
      <x:c r="I43" s="14" t="str">
        <x:v>USED AT SOURCE-FAMILY LEVEL - linked raw file not directly readable</x:v>
      </x:c>
      <x:c r="J43" s="14" t="str">
        <x:v>REMITTANCE_PROFILE; HEALTH_STATUS; HOUSEHOLD_INCOME; HOUSEHOLD_EXPENDITURE; CONSUMPTION_PATTERN; POVERTY_PROFILE; INEQUALITY_PROFILE</x:v>
      </x:c>
      <x:c r="K43" s="14" t="str">
        <x:v>DIRECT/SOURCE-FAMILY USED</x:v>
      </x:c>
      <x:c r="L43" s="14" t="str">
        <x:v>HOUSEHOLD_EXPENDITURE; CONSUMPTION_PATTERN; POVERTY_PROFILE; INEQUALITY_PROFILE; INDICATOR_DEFINITION/MEASUREMENT_UNIT where applicable</x:v>
      </x:c>
      <x:c r="M43" s="14" t="str">
        <x:v>Registry/source-family evidence used directly or as documented support.</x:v>
      </x:c>
    </x:row>
    <x:row r="44">
      <x:c r="A44" s="14" t="n">
        <x:v>43</x:v>
      </x:c>
      <x:c r="B44" s="14" t="n">
        <x:v>44</x:v>
      </x:c>
      <x:c r="C44" s="14" t="str">
        <x:v>BBS heis</x:v>
      </x:c>
      <x:c r="D44" s="14" t="str">
        <x:v>https://bbs.gov.bd/</x:v>
      </x:c>
      <x:c r="E44" s="14" t="str">
        <x:v>https://drive.google.com/file/d/1hVwtS5oFpzy-zUqN-EMnJJOn_yvK62tv/view?usp=drive_link</x:v>
      </x:c>
      <x:c r="F44" s="14"/>
      <x:c r="G44" s="14" t="str">
        <x:v>2026-05-06</x:v>
      </x:c>
      <x:c r="H44" s="14" t="str">
        <x:v>Google Drive file (extension not exposed)</x:v>
      </x:c>
      <x:c r="I44" s="14" t="str">
        <x:v>USED AT SOURCE-FAMILY LEVEL - linked raw file not directly readable</x:v>
      </x:c>
      <x:c r="J44" s="14" t="str">
        <x:v>REMITTANCE_PROFILE; HEALTH_STATUS; HOUSEHOLD_INCOME; HOUSEHOLD_EXPENDITURE; CONSUMPTION_PATTERN; POVERTY_PROFILE; INEQUALITY_PROFILE</x:v>
      </x:c>
      <x:c r="K44" s="14" t="str">
        <x:v>DIRECT/SOURCE-FAMILY USED</x:v>
      </x:c>
      <x:c r="L44" s="14" t="str">
        <x:v>HOUSEHOLD_EXPENDITURE; CONSUMPTION_PATTERN; POVERTY_PROFILE; INEQUALITY_PROFILE; INDICATOR_DEFINITION/MEASUREMENT_UNIT where applicable</x:v>
      </x:c>
      <x:c r="M44" s="14" t="str">
        <x:v>Registry/source-family evidence used directly or as documented support.</x:v>
      </x:c>
    </x:row>
    <x:row r="45">
      <x:c r="A45" s="14" t="n">
        <x:v>44</x:v>
      </x:c>
      <x:c r="B45" s="14" t="n">
        <x:v>45</x:v>
      </x:c>
      <x:c r="C45" s="14" t="str">
        <x:v>BBS heis</x:v>
      </x:c>
      <x:c r="D45" s="14" t="str">
        <x:v>https://bbs.gov.bd/</x:v>
      </x:c>
      <x:c r="E45" s="14" t="str">
        <x:v>https://drive.google.com/file/d/1hVwtS5oFpzy-zUqN-EMnJJOn_yvK62tv/view?usp=drive_link</x:v>
      </x:c>
      <x:c r="F45" s="14"/>
      <x:c r="G45" s="14" t="str">
        <x:v>2026-05-06</x:v>
      </x:c>
      <x:c r="H45" s="14" t="str">
        <x:v>Google Drive file (extension not exposed)</x:v>
      </x:c>
      <x:c r="I45" s="14" t="str">
        <x:v>USED AT SOURCE-FAMILY LEVEL - linked raw file not directly readable</x:v>
      </x:c>
      <x:c r="J45" s="14" t="str">
        <x:v>REMITTANCE_PROFILE; HEALTH_STATUS; HOUSEHOLD_INCOME; HOUSEHOLD_EXPENDITURE; CONSUMPTION_PATTERN; POVERTY_PROFILE; INEQUALITY_PROFILE</x:v>
      </x:c>
      <x:c r="K45" s="14" t="str">
        <x:v>DIRECT/SOURCE-FAMILY USED</x:v>
      </x:c>
      <x:c r="L45" s="14" t="str">
        <x:v>HOUSEHOLD_EXPENDITURE; CONSUMPTION_PATTERN; POVERTY_PROFILE; INEQUALITY_PROFILE; INDICATOR_DEFINITION/MEASUREMENT_UNIT where applicable</x:v>
      </x:c>
      <x:c r="M45" s="14" t="str">
        <x:v>Registry/source-family evidence used directly or as documented support.</x:v>
      </x:c>
    </x:row>
    <x:row r="46">
      <x:c r="A46" s="14" t="n">
        <x:v>45</x:v>
      </x:c>
      <x:c r="B46" s="14" t="n">
        <x:v>46</x:v>
      </x:c>
      <x:c r="C46" s="14" t="str">
        <x:v>BBS heis</x:v>
      </x:c>
      <x:c r="D46" s="14" t="str">
        <x:v>https://bbs.gov.bd/</x:v>
      </x:c>
      <x:c r="E46" s="14" t="str">
        <x:v>https://drive.google.com/file/d/1hVwtS5oFpzy-zUqN-EMnJJOn_yvK62tv/view?usp=drive_link</x:v>
      </x:c>
      <x:c r="F46" s="14"/>
      <x:c r="G46" s="14" t="str">
        <x:v>2026-05-06</x:v>
      </x:c>
      <x:c r="H46" s="14" t="str">
        <x:v>Google Drive file (extension not exposed)</x:v>
      </x:c>
      <x:c r="I46" s="14" t="str">
        <x:v>USED AT SOURCE-FAMILY LEVEL - linked raw file not directly readable</x:v>
      </x:c>
      <x:c r="J46" s="14" t="str">
        <x:v>REMITTANCE_PROFILE; HEALTH_STATUS; HOUSEHOLD_INCOME; HOUSEHOLD_EXPENDITURE; CONSUMPTION_PATTERN; POVERTY_PROFILE; INEQUALITY_PROFILE</x:v>
      </x:c>
      <x:c r="K46" s="14" t="str">
        <x:v>DIRECT/SOURCE-FAMILY USED</x:v>
      </x:c>
      <x:c r="L46" s="14" t="str">
        <x:v>HOUSEHOLD_EXPENDITURE; CONSUMPTION_PATTERN; POVERTY_PROFILE; INEQUALITY_PROFILE; INDICATOR_DEFINITION/MEASUREMENT_UNIT where applicable</x:v>
      </x:c>
      <x:c r="M46" s="14" t="str">
        <x:v>Registry/source-family evidence used directly or as documented support.</x:v>
      </x:c>
    </x:row>
    <x:row r="47">
      <x:c r="A47" s="14" t="n">
        <x:v>46</x:v>
      </x:c>
      <x:c r="B47" s="14" t="n">
        <x:v>47</x:v>
      </x:c>
      <x:c r="C47" s="14" t="str">
        <x:v>BBS heis</x:v>
      </x:c>
      <x:c r="D47" s="14" t="str">
        <x:v>https://bbs.gov.bd/</x:v>
      </x:c>
      <x:c r="E47" s="14" t="str">
        <x:v>https://drive.google.com/file/d/1hVwtS5oFpzy-zUqN-EMnJJOn_yvK62tv/view?usp=drive_link</x:v>
      </x:c>
      <x:c r="F47" s="14"/>
      <x:c r="G47" s="14" t="str">
        <x:v>2026-05-06</x:v>
      </x:c>
      <x:c r="H47" s="14" t="str">
        <x:v>Google Drive file (extension not exposed)</x:v>
      </x:c>
      <x:c r="I47" s="14" t="str">
        <x:v>USED AT SOURCE-FAMILY LEVEL - linked raw file not directly readable</x:v>
      </x:c>
      <x:c r="J47" s="14" t="str">
        <x:v>REMITTANCE_PROFILE; HEALTH_STATUS; HOUSEHOLD_INCOME; HOUSEHOLD_EXPENDITURE; CONSUMPTION_PATTERN; POVERTY_PROFILE; INEQUALITY_PROFILE</x:v>
      </x:c>
      <x:c r="K47" s="14" t="str">
        <x:v>DIRECT/SOURCE-FAMILY USED</x:v>
      </x:c>
      <x:c r="L47" s="14" t="str">
        <x:v>HOUSEHOLD_EXPENDITURE; CONSUMPTION_PATTERN; POVERTY_PROFILE; INEQUALITY_PROFILE; INDICATOR_DEFINITION/MEASUREMENT_UNIT where applicable</x:v>
      </x:c>
      <x:c r="M47" s="14" t="str">
        <x:v>Registry/source-family evidence used directly or as documented support.</x:v>
      </x:c>
    </x:row>
    <x:row r="48">
      <x:c r="A48" s="14" t="n">
        <x:v>47</x:v>
      </x:c>
      <x:c r="B48" s="14" t="n">
        <x:v>48</x:v>
      </x:c>
      <x:c r="C48" s="14" t="str">
        <x:v>BBS heis</x:v>
      </x:c>
      <x:c r="D48" s="14" t="str">
        <x:v>https://bbs.gov.bd/</x:v>
      </x:c>
      <x:c r="E48" s="14" t="str">
        <x:v>https://drive.google.com/file/d/1hVwtS5oFpzy-zUqN-EMnJJOn_yvK62tv/view?usp=drive_link</x:v>
      </x:c>
      <x:c r="F48" s="14"/>
      <x:c r="G48" s="14" t="str">
        <x:v>2026-05-06</x:v>
      </x:c>
      <x:c r="H48" s="14" t="str">
        <x:v>Google Drive file (extension not exposed)</x:v>
      </x:c>
      <x:c r="I48" s="14" t="str">
        <x:v>USED AT SOURCE-FAMILY LEVEL - linked raw file not directly readable</x:v>
      </x:c>
      <x:c r="J48" s="14" t="str">
        <x:v>REMITTANCE_PROFILE; HEALTH_STATUS; HOUSEHOLD_INCOME; HOUSEHOLD_EXPENDITURE; CONSUMPTION_PATTERN; POVERTY_PROFILE; INEQUALITY_PROFILE</x:v>
      </x:c>
      <x:c r="K48" s="14" t="str">
        <x:v>DIRECT/SOURCE-FAMILY USED</x:v>
      </x:c>
      <x:c r="L48" s="14" t="str">
        <x:v>HOUSEHOLD_EXPENDITURE; CONSUMPTION_PATTERN; POVERTY_PROFILE; INEQUALITY_PROFILE; INDICATOR_DEFINITION/MEASUREMENT_UNIT where applicable</x:v>
      </x:c>
      <x:c r="M48" s="14" t="str">
        <x:v>Registry/source-family evidence used directly or as documented support.</x:v>
      </x:c>
    </x:row>
    <x:row r="49">
      <x:c r="A49" s="14" t="n">
        <x:v>48</x:v>
      </x:c>
      <x:c r="B49" s="14" t="n">
        <x:v>49</x:v>
      </x:c>
      <x:c r="C49" s="14" t="str">
        <x:v>BBS heis</x:v>
      </x:c>
      <x:c r="D49" s="14" t="str">
        <x:v>https://bbs.gov.bd/</x:v>
      </x:c>
      <x:c r="E49" s="14" t="str">
        <x:v>https://drive.google.com/file/d/1hVwtS5oFpzy-zUqN-EMnJJOn_yvK62tv/view?usp=drive_link</x:v>
      </x:c>
      <x:c r="F49" s="14"/>
      <x:c r="G49" s="14" t="str">
        <x:v>2026-05-06</x:v>
      </x:c>
      <x:c r="H49" s="14" t="str">
        <x:v>Google Drive file (extension not exposed)</x:v>
      </x:c>
      <x:c r="I49" s="14" t="str">
        <x:v>USED AT SOURCE-FAMILY LEVEL - linked raw file not directly readable</x:v>
      </x:c>
      <x:c r="J49" s="14" t="str">
        <x:v>REMITTANCE_PROFILE; HEALTH_STATUS; HOUSEHOLD_INCOME; HOUSEHOLD_EXPENDITURE; CONSUMPTION_PATTERN; POVERTY_PROFILE; INEQUALITY_PROFILE</x:v>
      </x:c>
      <x:c r="K49" s="14" t="str">
        <x:v>DIRECT/SOURCE-FAMILY USED</x:v>
      </x:c>
      <x:c r="L49" s="14" t="str">
        <x:v>HOUSEHOLD_EXPENDITURE; CONSUMPTION_PATTERN; POVERTY_PROFILE; INEQUALITY_PROFILE; INDICATOR_DEFINITION/MEASUREMENT_UNIT where applicable</x:v>
      </x:c>
      <x:c r="M49" s="14" t="str">
        <x:v>Registry/source-family evidence used directly or as documented support.</x:v>
      </x:c>
    </x:row>
    <x:row r="50">
      <x:c r="A50" s="14" t="n">
        <x:v>49</x:v>
      </x:c>
      <x:c r="B50" s="14" t="n">
        <x:v>50</x:v>
      </x:c>
      <x:c r="C50" s="14" t="str">
        <x:v>BBS heis</x:v>
      </x:c>
      <x:c r="D50" s="14" t="str">
        <x:v>https://bbs.gov.bd/</x:v>
      </x:c>
      <x:c r="E50" s="14" t="str">
        <x:v>https://drive.google.com/file/d/1hVwtS5oFpzy-zUqN-EMnJJOn_yvK62tv/view?usp=drive_link</x:v>
      </x:c>
      <x:c r="F50" s="14"/>
      <x:c r="G50" s="14" t="str">
        <x:v>2026-05-06</x:v>
      </x:c>
      <x:c r="H50" s="14" t="str">
        <x:v>Google Drive file (extension not exposed)</x:v>
      </x:c>
      <x:c r="I50" s="14" t="str">
        <x:v>USED AT SOURCE-FAMILY LEVEL - linked raw file not directly readable</x:v>
      </x:c>
      <x:c r="J50" s="14" t="str">
        <x:v>REMITTANCE_PROFILE; HEALTH_STATUS; HOUSEHOLD_INCOME; HOUSEHOLD_EXPENDITURE; CONSUMPTION_PATTERN; POVERTY_PROFILE; INEQUALITY_PROFILE</x:v>
      </x:c>
      <x:c r="K50" s="14" t="str">
        <x:v>DIRECT/SOURCE-FAMILY USED</x:v>
      </x:c>
      <x:c r="L50" s="14" t="str">
        <x:v>HOUSEHOLD_EXPENDITURE; CONSUMPTION_PATTERN; POVERTY_PROFILE; INEQUALITY_PROFILE; INDICATOR_DEFINITION/MEASUREMENT_UNIT where applicable</x:v>
      </x:c>
      <x:c r="M50" s="14" t="str">
        <x:v>Registry/source-family evidence used directly or as documented support.</x:v>
      </x:c>
    </x:row>
    <x:row r="51">
      <x:c r="A51" s="14" t="n">
        <x:v>50</x:v>
      </x:c>
      <x:c r="B51" s="14" t="n">
        <x:v>51</x:v>
      </x:c>
      <x:c r="C51" s="14" t="str">
        <x:v>BBS heis</x:v>
      </x:c>
      <x:c r="D51" s="14" t="str">
        <x:v>https://bbs.gov.bd/</x:v>
      </x:c>
      <x:c r="E51" s="14" t="str">
        <x:v>https://drive.google.com/file/d/1hVwtS5oFpzy-zUqN-EMnJJOn_yvK62tv/view?usp=drive_link</x:v>
      </x:c>
      <x:c r="F51" s="14"/>
      <x:c r="G51" s="14" t="str">
        <x:v>2026-05-06</x:v>
      </x:c>
      <x:c r="H51" s="14" t="str">
        <x:v>Google Drive file (extension not exposed)</x:v>
      </x:c>
      <x:c r="I51" s="14" t="str">
        <x:v>USED AT SOURCE-FAMILY LEVEL - linked raw file not directly readable</x:v>
      </x:c>
      <x:c r="J51" s="14" t="str">
        <x:v>REMITTANCE_PROFILE; HEALTH_STATUS; HOUSEHOLD_INCOME; HOUSEHOLD_EXPENDITURE; CONSUMPTION_PATTERN; POVERTY_PROFILE; INEQUALITY_PROFILE</x:v>
      </x:c>
      <x:c r="K51" s="14" t="str">
        <x:v>DIRECT/SOURCE-FAMILY USED</x:v>
      </x:c>
      <x:c r="L51" s="14" t="str">
        <x:v>HOUSEHOLD_EXPENDITURE; CONSUMPTION_PATTERN; POVERTY_PROFILE; INEQUALITY_PROFILE; INDICATOR_DEFINITION/MEASUREMENT_UNIT where applicable</x:v>
      </x:c>
      <x:c r="M51" s="14" t="str">
        <x:v>Registry/source-family evidence used directly or as documented support.</x:v>
      </x:c>
    </x:row>
    <x:row r="52">
      <x:c r="A52" s="14" t="n">
        <x:v>51</x:v>
      </x:c>
      <x:c r="B52" s="14" t="n">
        <x:v>52</x:v>
      </x:c>
      <x:c r="C52" s="14" t="str">
        <x:v>BBS heis</x:v>
      </x:c>
      <x:c r="D52" s="14" t="str">
        <x:v>https://bbs.gov.bd/</x:v>
      </x:c>
      <x:c r="E52" s="14" t="str">
        <x:v>https://drive.google.com/file/d/1hVwtS5oFpzy-zUqN-EMnJJOn_yvK62tv/view?usp=drive_link</x:v>
      </x:c>
      <x:c r="F52" s="14"/>
      <x:c r="G52" s="14" t="str">
        <x:v>2026-05-06</x:v>
      </x:c>
      <x:c r="H52" s="14" t="str">
        <x:v>Google Drive file (extension not exposed)</x:v>
      </x:c>
      <x:c r="I52" s="14" t="str">
        <x:v>USED AT SOURCE-FAMILY LEVEL - linked raw file not directly readable</x:v>
      </x:c>
      <x:c r="J52" s="14" t="str">
        <x:v>REMITTANCE_PROFILE; HEALTH_STATUS; HOUSEHOLD_INCOME; HOUSEHOLD_EXPENDITURE; CONSUMPTION_PATTERN; POVERTY_PROFILE; INEQUALITY_PROFILE</x:v>
      </x:c>
      <x:c r="K52" s="14" t="str">
        <x:v>DIRECT/SOURCE-FAMILY USED</x:v>
      </x:c>
      <x:c r="L52" s="14" t="str">
        <x:v>HOUSEHOLD_EXPENDITURE; CONSUMPTION_PATTERN; POVERTY_PROFILE; INEQUALITY_PROFILE; INDICATOR_DEFINITION/MEASUREMENT_UNIT where applicable</x:v>
      </x:c>
      <x:c r="M52" s="14" t="str">
        <x:v>Registry/source-family evidence used directly or as documented support.</x:v>
      </x:c>
    </x:row>
    <x:row r="53">
      <x:c r="A53" s="14" t="n">
        <x:v>52</x:v>
      </x:c>
      <x:c r="B53" s="14" t="n">
        <x:v>53</x:v>
      </x:c>
      <x:c r="C53" s="14" t="str">
        <x:v>BBS heis</x:v>
      </x:c>
      <x:c r="D53" s="14" t="str">
        <x:v>https://bbs.gov.bd/</x:v>
      </x:c>
      <x:c r="E53" s="14" t="str">
        <x:v>3aaa3f18f328474ab65f8c722003a583.pdf</x:v>
      </x:c>
      <x:c r="F53" s="14"/>
      <x:c r="G53" s="14" t="str">
        <x:v>2026-05-06</x:v>
      </x:c>
      <x:c r="H53" s="14" t="str">
        <x:v>PDF filename</x:v>
      </x:c>
      <x:c r="I53" s="14" t="str">
        <x:v>USED AT SOURCE-FAMILY LEVEL - linked raw file not directly readable</x:v>
      </x:c>
      <x:c r="J53" s="14" t="str">
        <x:v>REMITTANCE_PROFILE; HEALTH_STATUS; HOUSEHOLD_INCOME; HOUSEHOLD_EXPENDITURE; CONSUMPTION_PATTERN; POVERTY_PROFILE; INEQUALITY_PROFILE</x:v>
      </x:c>
      <x:c r="K53" s="14" t="str">
        <x:v>DIRECT/SOURCE-FAMILY USED</x:v>
      </x:c>
      <x:c r="L53" s="14" t="str">
        <x:v>HOUSEHOLD_EXPENDITURE; CONSUMPTION_PATTERN; POVERTY_PROFILE; INEQUALITY_PROFILE; INDICATOR_DEFINITION/MEASUREMENT_UNIT where applicable</x:v>
      </x:c>
      <x:c r="M53" s="14" t="str">
        <x:v>Registry/source-family evidence used directly or as documented support.</x:v>
      </x:c>
    </x:row>
    <x:row r="54">
      <x:c r="A54" s="14" t="n">
        <x:v>53</x:v>
      </x:c>
      <x:c r="B54" s="14" t="n">
        <x:v>54</x:v>
      </x:c>
      <x:c r="C54" s="14" t="str">
        <x:v>BBS heis</x:v>
      </x:c>
      <x:c r="D54" s="14" t="str">
        <x:v>https://bbs.gov.bd/</x:v>
      </x:c>
      <x:c r="E54" s="14" t="str">
        <x:v>https://drive.google.com/file/d/1hVwtS5oFpzy-zUqN-EMnJJOn_yvK62tv/view?usp=drive_link</x:v>
      </x:c>
      <x:c r="F54" s="14"/>
      <x:c r="G54" s="14" t="str">
        <x:v>2026-05-06</x:v>
      </x:c>
      <x:c r="H54" s="14" t="str">
        <x:v>Google Drive file (extension not exposed)</x:v>
      </x:c>
      <x:c r="I54" s="14" t="str">
        <x:v>USED AT SOURCE-FAMILY LEVEL - linked raw file not directly readable</x:v>
      </x:c>
      <x:c r="J54" s="14" t="str">
        <x:v>REMITTANCE_PROFILE; HEALTH_STATUS; HOUSEHOLD_INCOME; HOUSEHOLD_EXPENDITURE; CONSUMPTION_PATTERN; POVERTY_PROFILE; INEQUALITY_PROFILE</x:v>
      </x:c>
      <x:c r="K54" s="14" t="str">
        <x:v>DIRECT/SOURCE-FAMILY USED</x:v>
      </x:c>
      <x:c r="L54" s="14" t="str">
        <x:v>HOUSEHOLD_EXPENDITURE; CONSUMPTION_PATTERN; POVERTY_PROFILE; INEQUALITY_PROFILE; INDICATOR_DEFINITION/MEASUREMENT_UNIT where applicable</x:v>
      </x:c>
      <x:c r="M54" s="14" t="str">
        <x:v>Registry/source-family evidence used directly or as documented support.</x:v>
      </x:c>
    </x:row>
    <x:row r="55">
      <x:c r="A55" s="14" t="n">
        <x:v>54</x:v>
      </x:c>
      <x:c r="B55" s="14" t="n">
        <x:v>55</x:v>
      </x:c>
      <x:c r="C55" s="14" t="str">
        <x:v>BBS heis</x:v>
      </x:c>
      <x:c r="D55" s="14" t="str">
        <x:v>https://bbs.gov.bd/</x:v>
      </x:c>
      <x:c r="E55" s="14" t="str">
        <x:v>https://drive.google.com/file/d/1hVwtS5oFpzy-zUqN-EMnJJOn_yvK62tv/view?usp=drive_link</x:v>
      </x:c>
      <x:c r="F55" s="14"/>
      <x:c r="G55" s="14" t="str">
        <x:v>2026-05-06</x:v>
      </x:c>
      <x:c r="H55" s="14" t="str">
        <x:v>Google Drive file (extension not exposed)</x:v>
      </x:c>
      <x:c r="I55" s="14" t="str">
        <x:v>USED AT SOURCE-FAMILY LEVEL - linked raw file not directly readable</x:v>
      </x:c>
      <x:c r="J55" s="14" t="str">
        <x:v>REMITTANCE_PROFILE; HEALTH_STATUS; HOUSEHOLD_INCOME; HOUSEHOLD_EXPENDITURE; CONSUMPTION_PATTERN; POVERTY_PROFILE; INEQUALITY_PROFILE</x:v>
      </x:c>
      <x:c r="K55" s="14" t="str">
        <x:v>DIRECT/SOURCE-FAMILY USED</x:v>
      </x:c>
      <x:c r="L55" s="14" t="str">
        <x:v>HOUSEHOLD_EXPENDITURE; CONSUMPTION_PATTERN; POVERTY_PROFILE; INEQUALITY_PROFILE; INDICATOR_DEFINITION/MEASUREMENT_UNIT where applicable</x:v>
      </x:c>
      <x:c r="M55" s="14" t="str">
        <x:v>Registry/source-family evidence used directly or as documented support.</x:v>
      </x:c>
    </x:row>
    <x:row r="56">
      <x:c r="A56" s="14" t="n">
        <x:v>55</x:v>
      </x:c>
      <x:c r="B56" s="14" t="n">
        <x:v>56</x:v>
      </x:c>
      <x:c r="C56" s="14" t="str">
        <x:v>BBS heis</x:v>
      </x:c>
      <x:c r="D56" s="14" t="str">
        <x:v>https://bbs.gov.bd/</x:v>
      </x:c>
      <x:c r="E56" s="14" t="str">
        <x:v>https://drive.google.com/file/d/1hVwtS5oFpzy-zUqN-EMnJJOn_yvK62tv/view?usp=drive_link</x:v>
      </x:c>
      <x:c r="F56" s="14"/>
      <x:c r="G56" s="14" t="str">
        <x:v>2026-05-06</x:v>
      </x:c>
      <x:c r="H56" s="14" t="str">
        <x:v>Google Drive file (extension not exposed)</x:v>
      </x:c>
      <x:c r="I56" s="14" t="str">
        <x:v>USED AT SOURCE-FAMILY LEVEL - linked raw file not directly readable</x:v>
      </x:c>
      <x:c r="J56" s="14" t="str">
        <x:v>REMITTANCE_PROFILE; HEALTH_STATUS; HOUSEHOLD_INCOME; HOUSEHOLD_EXPENDITURE; CONSUMPTION_PATTERN; POVERTY_PROFILE; INEQUALITY_PROFILE</x:v>
      </x:c>
      <x:c r="K56" s="14" t="str">
        <x:v>DIRECT/SOURCE-FAMILY USED</x:v>
      </x:c>
      <x:c r="L56" s="14" t="str">
        <x:v>HOUSEHOLD_EXPENDITURE; CONSUMPTION_PATTERN; POVERTY_PROFILE; INEQUALITY_PROFILE; INDICATOR_DEFINITION/MEASUREMENT_UNIT where applicable</x:v>
      </x:c>
      <x:c r="M56" s="14" t="str">
        <x:v>Registry/source-family evidence used directly or as documented support.</x:v>
      </x:c>
    </x:row>
    <x:row r="57">
      <x:c r="A57" s="14" t="n">
        <x:v>56</x:v>
      </x:c>
      <x:c r="B57" s="14" t="n">
        <x:v>57</x:v>
      </x:c>
      <x:c r="C57" s="14" t="str">
        <x:v>BBS heis</x:v>
      </x:c>
      <x:c r="D57" s="14" t="str">
        <x:v>https://bbs.gov.bd/</x:v>
      </x:c>
      <x:c r="E57" s="14" t="str">
        <x:v>https://drive.google.com/file/d/1hVwtS5oFpzy-zUqN-EMnJJOn_yvK62tv/view?usp=drive_link</x:v>
      </x:c>
      <x:c r="F57" s="14"/>
      <x:c r="G57" s="14" t="str">
        <x:v>2026-05-06</x:v>
      </x:c>
      <x:c r="H57" s="14" t="str">
        <x:v>Google Drive file (extension not exposed)</x:v>
      </x:c>
      <x:c r="I57" s="14" t="str">
        <x:v>USED AT SOURCE-FAMILY LEVEL - linked raw file not directly readable</x:v>
      </x:c>
      <x:c r="J57" s="14" t="str">
        <x:v>REMITTANCE_PROFILE; HEALTH_STATUS; HOUSEHOLD_INCOME; HOUSEHOLD_EXPENDITURE; CONSUMPTION_PATTERN; POVERTY_PROFILE; INEQUALITY_PROFILE</x:v>
      </x:c>
      <x:c r="K57" s="14" t="str">
        <x:v>DIRECT/SOURCE-FAMILY USED</x:v>
      </x:c>
      <x:c r="L57" s="14" t="str">
        <x:v>HOUSEHOLD_EXPENDITURE; CONSUMPTION_PATTERN; POVERTY_PROFILE; INEQUALITY_PROFILE; INDICATOR_DEFINITION/MEASUREMENT_UNIT where applicable</x:v>
      </x:c>
      <x:c r="M57" s="14" t="str">
        <x:v>Registry/source-family evidence used directly or as documented support.</x:v>
      </x:c>
    </x:row>
    <x:row r="58">
      <x:c r="A58" s="14" t="n">
        <x:v>57</x:v>
      </x:c>
      <x:c r="B58" s="14" t="n">
        <x:v>58</x:v>
      </x:c>
      <x:c r="C58" s="14" t="str">
        <x:v>BBS heis</x:v>
      </x:c>
      <x:c r="D58" s="14" t="str">
        <x:v>https://bbs.gov.bd/</x:v>
      </x:c>
      <x:c r="E58" s="14" t="str">
        <x:v>https://drive.google.com/file/d/1hVwtS5oFpzy-zUqN-EMnJJOn_yvK62tv/view?usp=drive_link</x:v>
      </x:c>
      <x:c r="F58" s="14"/>
      <x:c r="G58" s="14" t="str">
        <x:v>2026-05-06</x:v>
      </x:c>
      <x:c r="H58" s="14" t="str">
        <x:v>Google Drive file (extension not exposed)</x:v>
      </x:c>
      <x:c r="I58" s="14" t="str">
        <x:v>USED AT SOURCE-FAMILY LEVEL - linked raw file not directly readable</x:v>
      </x:c>
      <x:c r="J58" s="14" t="str">
        <x:v>REMITTANCE_PROFILE; HEALTH_STATUS; HOUSEHOLD_INCOME; HOUSEHOLD_EXPENDITURE; CONSUMPTION_PATTERN; POVERTY_PROFILE; INEQUALITY_PROFILE</x:v>
      </x:c>
      <x:c r="K58" s="14" t="str">
        <x:v>DIRECT/SOURCE-FAMILY USED</x:v>
      </x:c>
      <x:c r="L58" s="14" t="str">
        <x:v>HOUSEHOLD_EXPENDITURE; CONSUMPTION_PATTERN; POVERTY_PROFILE; INEQUALITY_PROFILE; INDICATOR_DEFINITION/MEASUREMENT_UNIT where applicable</x:v>
      </x:c>
      <x:c r="M58" s="14" t="str">
        <x:v>Registry/source-family evidence used directly or as documented support.</x:v>
      </x:c>
    </x:row>
    <x:row r="59">
      <x:c r="A59" s="14" t="n">
        <x:v>58</x:v>
      </x:c>
      <x:c r="B59" s="14" t="n">
        <x:v>59</x:v>
      </x:c>
      <x:c r="C59" s="14" t="str">
        <x:v>BBS heis</x:v>
      </x:c>
      <x:c r="D59" s="14" t="str">
        <x:v>https://bbs.gov.bd/</x:v>
      </x:c>
      <x:c r="E59" s="14" t="str">
        <x:v>https://drive.google.com/file/d/1hVwtS5oFpzy-zUqN-EMnJJOn_yvK62tv/view?usp=drive_link</x:v>
      </x:c>
      <x:c r="F59" s="14"/>
      <x:c r="G59" s="14" t="str">
        <x:v>2026-05-06</x:v>
      </x:c>
      <x:c r="H59" s="14" t="str">
        <x:v>Google Drive file (extension not exposed)</x:v>
      </x:c>
      <x:c r="I59" s="14" t="str">
        <x:v>USED AT SOURCE-FAMILY LEVEL - linked raw file not directly readable</x:v>
      </x:c>
      <x:c r="J59" s="14" t="str">
        <x:v>REMITTANCE_PROFILE; HEALTH_STATUS; HOUSEHOLD_INCOME; HOUSEHOLD_EXPENDITURE; CONSUMPTION_PATTERN; POVERTY_PROFILE; INEQUALITY_PROFILE</x:v>
      </x:c>
      <x:c r="K59" s="14" t="str">
        <x:v>DIRECT/SOURCE-FAMILY USED</x:v>
      </x:c>
      <x:c r="L59" s="14" t="str">
        <x:v>HOUSEHOLD_EXPENDITURE; CONSUMPTION_PATTERN; POVERTY_PROFILE; INEQUALITY_PROFILE; INDICATOR_DEFINITION/MEASUREMENT_UNIT where applicable</x:v>
      </x:c>
      <x:c r="M59" s="14" t="str">
        <x:v>Registry/source-family evidence used directly or as documented support.</x:v>
      </x:c>
    </x:row>
    <x:row r="60">
      <x:c r="A60" s="14" t="n">
        <x:v>59</x:v>
      </x:c>
      <x:c r="B60" s="14" t="n">
        <x:v>60</x:v>
      </x:c>
      <x:c r="C60" s="14" t="str">
        <x:v>BBS heis</x:v>
      </x:c>
      <x:c r="D60" s="14" t="str">
        <x:v>https://bbs.gov.bd/</x:v>
      </x:c>
      <x:c r="E60" s="14" t="str">
        <x:v>https://drive.google.com/file/d/1hVwtS5oFpzy-zUqN-EMnJJOn_yvK62tv/view?usp=drive_link</x:v>
      </x:c>
      <x:c r="F60" s="14"/>
      <x:c r="G60" s="14" t="str">
        <x:v>2026-05-07</x:v>
      </x:c>
      <x:c r="H60" s="14" t="str">
        <x:v>Google Drive file (extension not exposed)</x:v>
      </x:c>
      <x:c r="I60" s="14" t="str">
        <x:v>USED AT SOURCE-FAMILY LEVEL - linked raw file not directly readable</x:v>
      </x:c>
      <x:c r="J60" s="14" t="str">
        <x:v>REMITTANCE_PROFILE; HEALTH_STATUS; HOUSEHOLD_INCOME; HOUSEHOLD_EXPENDITURE; CONSUMPTION_PATTERN; POVERTY_PROFILE; INEQUALITY_PROFILE</x:v>
      </x:c>
      <x:c r="K60" s="14" t="str">
        <x:v>DIRECT/SOURCE-FAMILY USED</x:v>
      </x:c>
      <x:c r="L60" s="14" t="str">
        <x:v>HOUSEHOLD_EXPENDITURE; CONSUMPTION_PATTERN; POVERTY_PROFILE; INEQUALITY_PROFILE; INDICATOR_DEFINITION/MEASUREMENT_UNIT where applicable</x:v>
      </x:c>
      <x:c r="M60" s="14" t="str">
        <x:v>Registry/source-family evidence used directly or as documented support.</x:v>
      </x:c>
    </x:row>
    <x:row r="61">
      <x:c r="A61" s="14" t="n">
        <x:v>60</x:v>
      </x:c>
      <x:c r="B61" s="14" t="n">
        <x:v>61</x:v>
      </x:c>
      <x:c r="C61" s="14" t="str">
        <x:v>Unicef</x:v>
      </x:c>
      <x:c r="D61" s="14" t="str">
        <x:v>https://www.unicef.org/bangladesh/en</x:v>
      </x:c>
      <x:c r="E61" s="14" t="str">
        <x:v>https://drive.google.com/file/d/1ames30Lies_06R1t2BrV61uEwTE943BG/view?usp=drive_link</x:v>
      </x:c>
      <x:c r="F61" s="14"/>
      <x:c r="G61" s="14" t="str">
        <x:v>2026-05-07</x:v>
      </x:c>
      <x:c r="H61" s="14" t="str">
        <x:v>Google Drive file (extension not exposed)</x:v>
      </x:c>
      <x:c r="I61" s="14" t="str">
        <x:v>REGISTERED SUPPLEMENTARY - opaque Drive file not directly readable; no invented values</x:v>
      </x:c>
      <x:c r="J61" s="14" t="str">
        <x:v>HEALTH_STATUS / EDUCATION_PROFILE (supplementary candidate; exact file identity pending)</x:v>
      </x:c>
      <x:c r="K61" s="14" t="str">
        <x:v>SUPPLEMENTARY/REGISTERED</x:v>
      </x:c>
      <x:c r="L61" s="14" t="str">
        <x:v>EDUCATION_PROFILE; INDICATOR_DEFINITION/MEASUREMENT_UNIT where applicable</x:v>
      </x:c>
      <x:c r="M61" s="14" t="str">
        <x:v>Retained for traceability; not used to invent current final-model values.</x:v>
      </x:c>
    </x:row>
    <x:row r="62">
      <x:c r="A62" s="14" t="n">
        <x:v>61</x:v>
      </x:c>
      <x:c r="B62" s="14" t="n">
        <x:v>62</x:v>
      </x:c>
      <x:c r="C62" s="14" t="str">
        <x:v>Unicef</x:v>
      </x:c>
      <x:c r="D62" s="14" t="str">
        <x:v>https://www.unicef.org/bangladesh/en</x:v>
      </x:c>
      <x:c r="E62" s="14" t="str">
        <x:v>https://drive.google.com/file/d/1b1v6Rg9l4KU_5dfyCsaCfFJw3br2-ZPs/view?usp=drive_link</x:v>
      </x:c>
      <x:c r="F62" s="14"/>
      <x:c r="G62" s="14" t="str">
        <x:v>2026-05-07</x:v>
      </x:c>
      <x:c r="H62" s="14" t="str">
        <x:v>Google Drive file (extension not exposed)</x:v>
      </x:c>
      <x:c r="I62" s="14" t="str">
        <x:v>REGISTERED SUPPLEMENTARY - opaque Drive file not directly readable; no invented values</x:v>
      </x:c>
      <x:c r="J62" s="14" t="str">
        <x:v>HEALTH_STATUS / EDUCATION_PROFILE (supplementary candidate; exact file identity pending)</x:v>
      </x:c>
      <x:c r="K62" s="14" t="str">
        <x:v>SUPPLEMENTARY/REGISTERED</x:v>
      </x:c>
      <x:c r="L62" s="14" t="str">
        <x:v>EDUCATION_PROFILE; INDICATOR_DEFINITION/MEASUREMENT_UNIT where applicable</x:v>
      </x:c>
      <x:c r="M62" s="14" t="str">
        <x:v>Retained for traceability; not used to invent current final-model values.</x:v>
      </x:c>
    </x:row>
    <x:row r="63">
      <x:c r="A63" s="14" t="n">
        <x:v>62</x:v>
      </x:c>
      <x:c r="B63" s="14" t="n">
        <x:v>63</x:v>
      </x:c>
      <x:c r="C63" s="14" t="str">
        <x:v>Unicef</x:v>
      </x:c>
      <x:c r="D63" s="14" t="str">
        <x:v>https://www.unicef.org/bangladesh/en</x:v>
      </x:c>
      <x:c r="E63" s="14" t="str">
        <x:v>https://drive.google.com/file/d/1G8vUsxRHtIvW4QjQ8zN_0Ydy-nHK3Xas/view?usp=drive_link</x:v>
      </x:c>
      <x:c r="F63" s="14"/>
      <x:c r="G63" s="14" t="str">
        <x:v>2026-05-07</x:v>
      </x:c>
      <x:c r="H63" s="14" t="str">
        <x:v>Google Drive file (extension not exposed)</x:v>
      </x:c>
      <x:c r="I63" s="14" t="str">
        <x:v>REGISTERED SUPPLEMENTARY - opaque Drive file not directly readable; no invented values</x:v>
      </x:c>
      <x:c r="J63" s="14" t="str">
        <x:v>HEALTH_STATUS / EDUCATION_PROFILE (supplementary candidate; exact file identity pending)</x:v>
      </x:c>
      <x:c r="K63" s="14" t="str">
        <x:v>SUPPLEMENTARY/REGISTERED</x:v>
      </x:c>
      <x:c r="L63" s="14" t="str">
        <x:v>EDUCATION_PROFILE; INDICATOR_DEFINITION/MEASUREMENT_UNIT where applicable</x:v>
      </x:c>
      <x:c r="M63" s="14" t="str">
        <x:v>Retained for traceability; not used to invent current final-model values.</x:v>
      </x:c>
    </x:row>
    <x:row r="64">
      <x:c r="A64" s="14" t="n">
        <x:v>63</x:v>
      </x:c>
      <x:c r="B64" s="14" t="n">
        <x:v>64</x:v>
      </x:c>
      <x:c r="C64" s="14" t="str">
        <x:v>Unicef</x:v>
      </x:c>
      <x:c r="D64" s="14" t="str">
        <x:v>https://www.unicef.org/bangladesh/en</x:v>
      </x:c>
      <x:c r="E64" s="14" t="str">
        <x:v>https://drive.google.com/file/d/1DvNoVUnl72RmYqhhovjDR0NS0Rz6Y1gs/view?usp=drive_link</x:v>
      </x:c>
      <x:c r="F64" s="14"/>
      <x:c r="G64" s="14" t="str">
        <x:v>2026-05-07</x:v>
      </x:c>
      <x:c r="H64" s="14" t="str">
        <x:v>Google Drive file (extension not exposed)</x:v>
      </x:c>
      <x:c r="I64" s="14" t="str">
        <x:v>REGISTERED SUPPLEMENTARY - opaque Drive file not directly readable; no invented values</x:v>
      </x:c>
      <x:c r="J64" s="14" t="str">
        <x:v>HEALTH_STATUS / EDUCATION_PROFILE (supplementary candidate; exact file identity pending)</x:v>
      </x:c>
      <x:c r="K64" s="14" t="str">
        <x:v>SUPPLEMENTARY/REGISTERED</x:v>
      </x:c>
      <x:c r="L64" s="14" t="str">
        <x:v>EDUCATION_PROFILE; INDICATOR_DEFINITION/MEASUREMENT_UNIT where applicable</x:v>
      </x:c>
      <x:c r="M64" s="14" t="str">
        <x:v>Retained for traceability; not used to invent current final-model values.</x:v>
      </x:c>
    </x:row>
    <x:row r="65">
      <x:c r="A65" s="14" t="n">
        <x:v>64</x:v>
      </x:c>
      <x:c r="B65" s="14" t="n">
        <x:v>65</x:v>
      </x:c>
      <x:c r="C65" s="14" t="str">
        <x:v>Unicef</x:v>
      </x:c>
      <x:c r="D65" s="14" t="str">
        <x:v>https://www.unicef.org/bangladesh/en</x:v>
      </x:c>
      <x:c r="E65" s="14" t="str">
        <x:v>https://drive.google.com/file/d/191c9shRXXHfHChRDdKIrDbhTRGaRltiB/view?usp=drive_link</x:v>
      </x:c>
      <x:c r="F65" s="14"/>
      <x:c r="G65" s="14" t="str">
        <x:v>2026-05-07</x:v>
      </x:c>
      <x:c r="H65" s="14" t="str">
        <x:v>Google Drive file (extension not exposed)</x:v>
      </x:c>
      <x:c r="I65" s="14" t="str">
        <x:v>REGISTERED SUPPLEMENTARY - opaque Drive file not directly readable; no invented values</x:v>
      </x:c>
      <x:c r="J65" s="14" t="str">
        <x:v>HEALTH_STATUS / EDUCATION_PROFILE (supplementary candidate; exact file identity pending)</x:v>
      </x:c>
      <x:c r="K65" s="14" t="str">
        <x:v>SUPPLEMENTARY/REGISTERED</x:v>
      </x:c>
      <x:c r="L65" s="14" t="str">
        <x:v>EDUCATION_PROFILE; INDICATOR_DEFINITION/MEASUREMENT_UNIT where applicable</x:v>
      </x:c>
      <x:c r="M65" s="14" t="str">
        <x:v>Retained for traceability; not used to invent current final-model values.</x:v>
      </x:c>
    </x:row>
    <x:row r="66">
      <x:c r="A66" s="14" t="n">
        <x:v>65</x:v>
      </x:c>
      <x:c r="B66" s="14" t="n">
        <x:v>66</x:v>
      </x:c>
      <x:c r="C66" s="14" t="str">
        <x:v>Unicef</x:v>
      </x:c>
      <x:c r="D66" s="14" t="str">
        <x:v>https://www.unicef.org/bangladesh/en</x:v>
      </x:c>
      <x:c r="E66" s="14" t="str">
        <x:v>https://drive.google.com/file/d/1ibUmT7tRy7xDb0m11j9PX29zTyTRvU-u/view?usp=drive_link</x:v>
      </x:c>
      <x:c r="F66" s="14"/>
      <x:c r="G66" s="14" t="str">
        <x:v>2026-05-07</x:v>
      </x:c>
      <x:c r="H66" s="14" t="str">
        <x:v>Google Drive file (extension not exposed)</x:v>
      </x:c>
      <x:c r="I66" s="14" t="str">
        <x:v>REGISTERED SUPPLEMENTARY - opaque Drive file not directly readable; no invented values</x:v>
      </x:c>
      <x:c r="J66" s="14" t="str">
        <x:v>HEALTH_STATUS / EDUCATION_PROFILE (supplementary candidate; exact file identity pending)</x:v>
      </x:c>
      <x:c r="K66" s="14" t="str">
        <x:v>SUPPLEMENTARY/REGISTERED</x:v>
      </x:c>
      <x:c r="L66" s="14" t="str">
        <x:v>EDUCATION_PROFILE; INDICATOR_DEFINITION/MEASUREMENT_UNIT where applicable</x:v>
      </x:c>
      <x:c r="M66" s="14" t="str">
        <x:v>Retained for traceability; not used to invent current final-model values.</x:v>
      </x:c>
    </x:row>
    <x:row r="67">
      <x:c r="A67" s="14" t="n">
        <x:v>66</x:v>
      </x:c>
      <x:c r="B67" s="14" t="n">
        <x:v>67</x:v>
      </x:c>
      <x:c r="C67" s="14" t="str">
        <x:v>Unicef</x:v>
      </x:c>
      <x:c r="D67" s="14" t="str">
        <x:v>https://www.unicef.org/bangladesh/en</x:v>
      </x:c>
      <x:c r="E67" s="14" t="str">
        <x:v>https://drive.google.com/file/d/1amsaGYBCRVCq4LcbMV__VtVyZuhHGEU3/view?usp=drive_link</x:v>
      </x:c>
      <x:c r="F67" s="14"/>
      <x:c r="G67" s="14" t="str">
        <x:v>2026-05-07</x:v>
      </x:c>
      <x:c r="H67" s="14" t="str">
        <x:v>Google Drive file (extension not exposed)</x:v>
      </x:c>
      <x:c r="I67" s="14" t="str">
        <x:v>REGISTERED SUPPLEMENTARY - opaque Drive file not directly readable; no invented values</x:v>
      </x:c>
      <x:c r="J67" s="14" t="str">
        <x:v>HEALTH_STATUS / EDUCATION_PROFILE (supplementary candidate; exact file identity pending)</x:v>
      </x:c>
      <x:c r="K67" s="14" t="str">
        <x:v>SUPPLEMENTARY/REGISTERED</x:v>
      </x:c>
      <x:c r="L67" s="14" t="str">
        <x:v>EDUCATION_PROFILE; INDICATOR_DEFINITION/MEASUREMENT_UNIT where applicable</x:v>
      </x:c>
      <x:c r="M67" s="14" t="str">
        <x:v>Retained for traceability; not used to invent current final-model values.</x:v>
      </x:c>
    </x:row>
    <x:row r="68">
      <x:c r="A68" s="14" t="n">
        <x:v>67</x:v>
      </x:c>
      <x:c r="B68" s="14" t="n">
        <x:v>68</x:v>
      </x:c>
      <x:c r="C68" s="14" t="str">
        <x:v>Unicef</x:v>
      </x:c>
      <x:c r="D68" s="14" t="str">
        <x:v>https://www.unicef.org/bangladesh/en</x:v>
      </x:c>
      <x:c r="E68" s="14" t="str">
        <x:v>https://drive.google.com/file/d/1znsy3Zaosbt5QtKczIsNyWNyAX4O0TQi/view?usp=drive_link</x:v>
      </x:c>
      <x:c r="F68" s="14"/>
      <x:c r="G68" s="14" t="str">
        <x:v>2026-05-07</x:v>
      </x:c>
      <x:c r="H68" s="14" t="str">
        <x:v>Google Drive file (extension not exposed)</x:v>
      </x:c>
      <x:c r="I68" s="14" t="str">
        <x:v>REGISTERED SUPPLEMENTARY - opaque Drive file not directly readable; no invented values</x:v>
      </x:c>
      <x:c r="J68" s="14" t="str">
        <x:v>HEALTH_STATUS / EDUCATION_PROFILE (supplementary candidate; exact file identity pending)</x:v>
      </x:c>
      <x:c r="K68" s="14" t="str">
        <x:v>SUPPLEMENTARY/REGISTERED</x:v>
      </x:c>
      <x:c r="L68" s="14" t="str">
        <x:v>EDUCATION_PROFILE; INDICATOR_DEFINITION/MEASUREMENT_UNIT where applicable</x:v>
      </x:c>
      <x:c r="M68" s="14" t="str">
        <x:v>Retained for traceability; not used to invent current final-model values.</x:v>
      </x:c>
    </x:row>
    <x:row r="69">
      <x:c r="A69" s="14" t="n">
        <x:v>68</x:v>
      </x:c>
      <x:c r="B69" s="14" t="n">
        <x:v>69</x:v>
      </x:c>
      <x:c r="C69" s="14" t="str">
        <x:v>Unicef</x:v>
      </x:c>
      <x:c r="D69" s="14" t="str">
        <x:v>https://www.unicef.org/bangladesh/en</x:v>
      </x:c>
      <x:c r="E69" s="14" t="str">
        <x:v>https://drive.google.com/file/d/1-mzvP6jPw9G_ercicr2N0Z615Ft4Sa_v/view?usp=drive_link</x:v>
      </x:c>
      <x:c r="F69" s="14"/>
      <x:c r="G69" s="14" t="str">
        <x:v>2026-05-07</x:v>
      </x:c>
      <x:c r="H69" s="14" t="str">
        <x:v>Google Drive file (extension not exposed)</x:v>
      </x:c>
      <x:c r="I69" s="14" t="str">
        <x:v>REGISTERED SUPPLEMENTARY - opaque Drive file not directly readable; no invented values</x:v>
      </x:c>
      <x:c r="J69" s="14" t="str">
        <x:v>HEALTH_STATUS / EDUCATION_PROFILE (supplementary candidate; exact file identity pending)</x:v>
      </x:c>
      <x:c r="K69" s="14" t="str">
        <x:v>SUPPLEMENTARY/REGISTERED</x:v>
      </x:c>
      <x:c r="L69" s="14" t="str">
        <x:v>EDUCATION_PROFILE; INDICATOR_DEFINITION/MEASUREMENT_UNIT where applicable</x:v>
      </x:c>
      <x:c r="M69" s="14" t="str">
        <x:v>Retained for traceability; not used to invent current final-model values.</x:v>
      </x:c>
    </x:row>
    <x:row r="70">
      <x:c r="A70" s="14" t="n">
        <x:v>69</x:v>
      </x:c>
      <x:c r="B70" s="14" t="n">
        <x:v>70</x:v>
      </x:c>
      <x:c r="C70" s="14" t="str">
        <x:v>Unicef</x:v>
      </x:c>
      <x:c r="D70" s="14" t="str">
        <x:v>https://www.unicef.org/bangladesh/en</x:v>
      </x:c>
      <x:c r="E70" s="14" t="str">
        <x:v>https://drive.google.com/file/d/19sUrjgimwTVjB4DL_EcpLGlYjlJDzdj3/view?usp=drive_link</x:v>
      </x:c>
      <x:c r="F70" s="14"/>
      <x:c r="G70" s="14" t="str">
        <x:v>2026-05-07</x:v>
      </x:c>
      <x:c r="H70" s="14" t="str">
        <x:v>Google Drive file (extension not exposed)</x:v>
      </x:c>
      <x:c r="I70" s="14" t="str">
        <x:v>REGISTERED SUPPLEMENTARY - opaque Drive file not directly readable; no invented values</x:v>
      </x:c>
      <x:c r="J70" s="14" t="str">
        <x:v>HEALTH_STATUS / EDUCATION_PROFILE (supplementary candidate; exact file identity pending)</x:v>
      </x:c>
      <x:c r="K70" s="14" t="str">
        <x:v>SUPPLEMENTARY/REGISTERED</x:v>
      </x:c>
      <x:c r="L70" s="14" t="str">
        <x:v>EDUCATION_PROFILE; INDICATOR_DEFINITION/MEASUREMENT_UNIT where applicable</x:v>
      </x:c>
      <x:c r="M70" s="14" t="str">
        <x:v>Retained for traceability; not used to invent current final-model values.</x:v>
      </x:c>
    </x:row>
    <x:row r="71">
      <x:c r="A71" s="14" t="n">
        <x:v>70</x:v>
      </x:c>
      <x:c r="B71" s="14" t="n">
        <x:v>71</x:v>
      </x:c>
      <x:c r="C71" s="14" t="str">
        <x:v>Unicef</x:v>
      </x:c>
      <x:c r="D71" s="14" t="str">
        <x:v>https://www.unicef.org/bangladesh/en</x:v>
      </x:c>
      <x:c r="E71" s="14" t="str">
        <x:v>https://drive.google.com/file/d/1XiqC8XzZEmkmP4_oPKvsGd8SUNqBgvzz/view?usp=drive_link</x:v>
      </x:c>
      <x:c r="F71" s="14"/>
      <x:c r="G71" s="14" t="str">
        <x:v>2026-05-07</x:v>
      </x:c>
      <x:c r="H71" s="14" t="str">
        <x:v>Google Drive file (extension not exposed)</x:v>
      </x:c>
      <x:c r="I71" s="14" t="str">
        <x:v>REGISTERED SUPPLEMENTARY - opaque Drive file not directly readable; no invented values</x:v>
      </x:c>
      <x:c r="J71" s="14" t="str">
        <x:v>HEALTH_STATUS / EDUCATION_PROFILE (supplementary candidate; exact file identity pending)</x:v>
      </x:c>
      <x:c r="K71" s="14" t="str">
        <x:v>SUPPLEMENTARY/REGISTERED</x:v>
      </x:c>
      <x:c r="L71" s="14" t="str">
        <x:v>EDUCATION_PROFILE; INDICATOR_DEFINITION/MEASUREMENT_UNIT where applicable</x:v>
      </x:c>
      <x:c r="M71" s="14" t="str">
        <x:v>Retained for traceability; not used to invent current final-model values.</x:v>
      </x:c>
    </x:row>
    <x:row r="72">
      <x:c r="A72" s="14" t="n">
        <x:v>71</x:v>
      </x:c>
      <x:c r="B72" s="14" t="n">
        <x:v>72</x:v>
      </x:c>
      <x:c r="C72" s="14" t="str">
        <x:v>Unicef</x:v>
      </x:c>
      <x:c r="D72" s="14" t="str">
        <x:v>https://www.unicef.org/bangladesh/en</x:v>
      </x:c>
      <x:c r="E72" s="14" t="str">
        <x:v>https://drive.google.com/file/d/1zK31HZ_GkwUhurNn_SDunR3LK4_4wjFd/view?usp=drive_link</x:v>
      </x:c>
      <x:c r="F72" s="14"/>
      <x:c r="G72" s="14" t="str">
        <x:v>2026-05-07</x:v>
      </x:c>
      <x:c r="H72" s="14" t="str">
        <x:v>Google Drive file (extension not exposed)</x:v>
      </x:c>
      <x:c r="I72" s="14" t="str">
        <x:v>REGISTERED SUPPLEMENTARY - opaque Drive file not directly readable; no invented values</x:v>
      </x:c>
      <x:c r="J72" s="14" t="str">
        <x:v>HEALTH_STATUS / EDUCATION_PROFILE (supplementary candidate; exact file identity pending)</x:v>
      </x:c>
      <x:c r="K72" s="14" t="str">
        <x:v>SUPPLEMENTARY/REGISTERED</x:v>
      </x:c>
      <x:c r="L72" s="14" t="str">
        <x:v>EDUCATION_PROFILE; INDICATOR_DEFINITION/MEASUREMENT_UNIT where applicable</x:v>
      </x:c>
      <x:c r="M72" s="14" t="str">
        <x:v>Retained for traceability; not used to invent current final-model values.</x:v>
      </x:c>
    </x:row>
    <x:row r="73">
      <x:c r="A73" s="14" t="n">
        <x:v>72</x:v>
      </x:c>
      <x:c r="B73" s="14" t="n">
        <x:v>73</x:v>
      </x:c>
      <x:c r="C73" s="14" t="str">
        <x:v>Unicef</x:v>
      </x:c>
      <x:c r="D73" s="14" t="str">
        <x:v>https://www.unicef.org/bangladesh/en</x:v>
      </x:c>
      <x:c r="E73" s="14" t="str">
        <x:v>https://drive.google.com/file/d/1MpnptZDalOrVBQowuLzgnxcfoJRlV5gX/view?usp=drive_link</x:v>
      </x:c>
      <x:c r="F73" s="14"/>
      <x:c r="G73" s="14" t="str">
        <x:v>2026-05-07</x:v>
      </x:c>
      <x:c r="H73" s="14" t="str">
        <x:v>Google Drive file (extension not exposed)</x:v>
      </x:c>
      <x:c r="I73" s="14" t="str">
        <x:v>REGISTERED SUPPLEMENTARY - opaque Drive file not directly readable; no invented values</x:v>
      </x:c>
      <x:c r="J73" s="14" t="str">
        <x:v>HEALTH_STATUS / EDUCATION_PROFILE (supplementary candidate; exact file identity pending)</x:v>
      </x:c>
      <x:c r="K73" s="14" t="str">
        <x:v>SUPPLEMENTARY/REGISTERED</x:v>
      </x:c>
      <x:c r="L73" s="14" t="str">
        <x:v>EDUCATION_PROFILE; INDICATOR_DEFINITION/MEASUREMENT_UNIT where applicable</x:v>
      </x:c>
      <x:c r="M73" s="14" t="str">
        <x:v>Retained for traceability; not used to invent current final-model values.</x:v>
      </x:c>
    </x:row>
    <x:row r="74">
      <x:c r="A74" s="14" t="n">
        <x:v>73</x:v>
      </x:c>
      <x:c r="B74" s="14" t="n">
        <x:v>74</x:v>
      </x:c>
      <x:c r="C74" s="14" t="str">
        <x:v>Unicef</x:v>
      </x:c>
      <x:c r="D74" s="14" t="str">
        <x:v>https://www.unicef.org/bangladesh/en</x:v>
      </x:c>
      <x:c r="E74" s="14" t="str">
        <x:v>https://drive.google.com/file/d/1XrOtG6V9yZu1LHIG7UCtvxtaIxwtA4nq/view?usp=drive_link</x:v>
      </x:c>
      <x:c r="F74" s="14"/>
      <x:c r="G74" s="14" t="str">
        <x:v>2026-05-07</x:v>
      </x:c>
      <x:c r="H74" s="14" t="str">
        <x:v>Google Drive file (extension not exposed)</x:v>
      </x:c>
      <x:c r="I74" s="14" t="str">
        <x:v>REGISTERED SUPPLEMENTARY - opaque Drive file not directly readable; no invented values</x:v>
      </x:c>
      <x:c r="J74" s="14" t="str">
        <x:v>HEALTH_STATUS / EDUCATION_PROFILE (supplementary candidate; exact file identity pending)</x:v>
      </x:c>
      <x:c r="K74" s="14" t="str">
        <x:v>SUPPLEMENTARY/REGISTERED</x:v>
      </x:c>
      <x:c r="L74" s="14" t="str">
        <x:v>EDUCATION_PROFILE; INDICATOR_DEFINITION/MEASUREMENT_UNIT where applicable</x:v>
      </x:c>
      <x:c r="M74" s="14" t="str">
        <x:v>Retained for traceability; not used to invent current final-model values.</x:v>
      </x:c>
    </x:row>
    <x:row r="75">
      <x:c r="A75" s="14" t="n">
        <x:v>74</x:v>
      </x:c>
      <x:c r="B75" s="14" t="n">
        <x:v>75</x:v>
      </x:c>
      <x:c r="C75" s="14" t="str">
        <x:v>Unicef</x:v>
      </x:c>
      <x:c r="D75" s="14" t="str">
        <x:v>https://www.unicef.org/bangladesh/en</x:v>
      </x:c>
      <x:c r="E75" s="14" t="str">
        <x:v>https://drive.google.com/file/d/1ngFf9Q-ognzASlQhlPJCyQlpUPbujBwK/view?usp=drive_link</x:v>
      </x:c>
      <x:c r="F75" s="14"/>
      <x:c r="G75" s="14" t="str">
        <x:v>2026-05-07</x:v>
      </x:c>
      <x:c r="H75" s="14" t="str">
        <x:v>Google Drive file (extension not exposed)</x:v>
      </x:c>
      <x:c r="I75" s="14" t="str">
        <x:v>REGISTERED SUPPLEMENTARY - opaque Drive file not directly readable; no invented values</x:v>
      </x:c>
      <x:c r="J75" s="14" t="str">
        <x:v>HEALTH_STATUS / EDUCATION_PROFILE (supplementary candidate; exact file identity pending)</x:v>
      </x:c>
      <x:c r="K75" s="14" t="str">
        <x:v>SUPPLEMENTARY/REGISTERED</x:v>
      </x:c>
      <x:c r="L75" s="14" t="str">
        <x:v>EDUCATION_PROFILE; INDICATOR_DEFINITION/MEASUREMENT_UNIT where applicable</x:v>
      </x:c>
      <x:c r="M75" s="14" t="str">
        <x:v>Retained for traceability; not used to invent current final-model values.</x:v>
      </x:c>
    </x:row>
    <x:row r="76">
      <x:c r="A76" s="14" t="n">
        <x:v>75</x:v>
      </x:c>
      <x:c r="B76" s="14" t="n">
        <x:v>76</x:v>
      </x:c>
      <x:c r="C76" s="14" t="str">
        <x:v>Unicef</x:v>
      </x:c>
      <x:c r="D76" s="14" t="str">
        <x:v>https://www.unicef.org/bangladesh/en</x:v>
      </x:c>
      <x:c r="E76" s="14" t="str">
        <x:v>https://drive.google.com/file/d/17bZf9UhBZFYLBLDBisIxcEqCH2NeG8y7/view?usp=drive_link</x:v>
      </x:c>
      <x:c r="F76" s="14"/>
      <x:c r="G76" s="14" t="str">
        <x:v>2026-05-07</x:v>
      </x:c>
      <x:c r="H76" s="14" t="str">
        <x:v>Google Drive file (extension not exposed)</x:v>
      </x:c>
      <x:c r="I76" s="14" t="str">
        <x:v>REGISTERED SUPPLEMENTARY - opaque Drive file not directly readable; no invented values</x:v>
      </x:c>
      <x:c r="J76" s="14" t="str">
        <x:v>HEALTH_STATUS / EDUCATION_PROFILE (supplementary candidate; exact file identity pending)</x:v>
      </x:c>
      <x:c r="K76" s="14" t="str">
        <x:v>SUPPLEMENTARY/REGISTERED</x:v>
      </x:c>
      <x:c r="L76" s="14" t="str">
        <x:v>EDUCATION_PROFILE; INDICATOR_DEFINITION/MEASUREMENT_UNIT where applicable</x:v>
      </x:c>
      <x:c r="M76" s="14" t="str">
        <x:v>Retained for traceability; not used to invent current final-model values.</x:v>
      </x:c>
    </x:row>
    <x:row r="77">
      <x:c r="A77" s="14" t="n">
        <x:v>76</x:v>
      </x:c>
      <x:c r="B77" s="14" t="n">
        <x:v>77</x:v>
      </x:c>
      <x:c r="C77" s="14" t="str">
        <x:v>Unicef</x:v>
      </x:c>
      <x:c r="D77" s="14" t="str">
        <x:v>https://www.unicef.org/bangladesh/en</x:v>
      </x:c>
      <x:c r="E77" s="14" t="str">
        <x:v>https://drive.google.com/file/d/1lyWYaKlr5eqQ3tbiEeV1qmRozB9Axpsn/view?usp=drive_link</x:v>
      </x:c>
      <x:c r="F77" s="14"/>
      <x:c r="G77" s="14" t="str">
        <x:v>2026-05-07</x:v>
      </x:c>
      <x:c r="H77" s="14" t="str">
        <x:v>Google Drive file (extension not exposed)</x:v>
      </x:c>
      <x:c r="I77" s="14" t="str">
        <x:v>REGISTERED SUPPLEMENTARY - opaque Drive file not directly readable; no invented values</x:v>
      </x:c>
      <x:c r="J77" s="14" t="str">
        <x:v>HEALTH_STATUS / EDUCATION_PROFILE (supplementary candidate; exact file identity pending)</x:v>
      </x:c>
      <x:c r="K77" s="14" t="str">
        <x:v>SUPPLEMENTARY/REGISTERED</x:v>
      </x:c>
      <x:c r="L77" s="14" t="str">
        <x:v>EDUCATION_PROFILE; INDICATOR_DEFINITION/MEASUREMENT_UNIT where applicable</x:v>
      </x:c>
      <x:c r="M77" s="14" t="str">
        <x:v>Retained for traceability; not used to invent current final-model values.</x:v>
      </x:c>
    </x:row>
    <x:row r="78">
      <x:c r="A78" s="14" t="n">
        <x:v>77</x:v>
      </x:c>
      <x:c r="B78" s="14" t="n">
        <x:v>78</x:v>
      </x:c>
      <x:c r="C78" s="14" t="str">
        <x:v>Unicef</x:v>
      </x:c>
      <x:c r="D78" s="14" t="str">
        <x:v>https://www.unicef.org/bangladesh/en</x:v>
      </x:c>
      <x:c r="E78" s="14" t="str">
        <x:v>https://drive.google.com/file/d/1qeZeMyM9cp4qrMc_XwB7iUJ-6nwJK8MJ/view?usp=drive_link</x:v>
      </x:c>
      <x:c r="F78" s="14"/>
      <x:c r="G78" s="14" t="str">
        <x:v>2026-05-07</x:v>
      </x:c>
      <x:c r="H78" s="14" t="str">
        <x:v>Google Drive file (extension not exposed)</x:v>
      </x:c>
      <x:c r="I78" s="14" t="str">
        <x:v>REGISTERED SUPPLEMENTARY - opaque Drive file not directly readable; no invented values</x:v>
      </x:c>
      <x:c r="J78" s="14" t="str">
        <x:v>HEALTH_STATUS / EDUCATION_PROFILE (supplementary candidate; exact file identity pending)</x:v>
      </x:c>
      <x:c r="K78" s="14" t="str">
        <x:v>SUPPLEMENTARY/REGISTERED</x:v>
      </x:c>
      <x:c r="L78" s="14" t="str">
        <x:v>EDUCATION_PROFILE; INDICATOR_DEFINITION/MEASUREMENT_UNIT where applicable</x:v>
      </x:c>
      <x:c r="M78" s="14" t="str">
        <x:v>Retained for traceability; not used to invent current final-model values.</x:v>
      </x:c>
    </x:row>
    <x:row r="79">
      <x:c r="A79" s="14" t="n">
        <x:v>78</x:v>
      </x:c>
      <x:c r="B79" s="14" t="n">
        <x:v>79</x:v>
      </x:c>
      <x:c r="C79" s="14" t="str">
        <x:v>Unicef</x:v>
      </x:c>
      <x:c r="D79" s="14" t="str">
        <x:v>https://www.unicef.org/bangladesh/en</x:v>
      </x:c>
      <x:c r="E79" s="14" t="str">
        <x:v>https://drive.google.com/file/d/1_1GirxgyPCrwedTP0Tpe0F8n2jg9KUZw/view?usp=drive_link</x:v>
      </x:c>
      <x:c r="F79" s="14"/>
      <x:c r="G79" s="14" t="str">
        <x:v>2026-05-07</x:v>
      </x:c>
      <x:c r="H79" s="14" t="str">
        <x:v>Google Drive file (extension not exposed)</x:v>
      </x:c>
      <x:c r="I79" s="14" t="str">
        <x:v>REGISTERED SUPPLEMENTARY - opaque Drive file not directly readable; no invented values</x:v>
      </x:c>
      <x:c r="J79" s="14" t="str">
        <x:v>HEALTH_STATUS / EDUCATION_PROFILE (supplementary candidate; exact file identity pending)</x:v>
      </x:c>
      <x:c r="K79" s="14" t="str">
        <x:v>SUPPLEMENTARY/REGISTERED</x:v>
      </x:c>
      <x:c r="L79" s="14" t="str">
        <x:v>EDUCATION_PROFILE; INDICATOR_DEFINITION/MEASUREMENT_UNIT where applicable</x:v>
      </x:c>
      <x:c r="M79" s="14" t="str">
        <x:v>Retained for traceability; not used to invent current final-model values.</x:v>
      </x:c>
    </x:row>
    <x:row r="80">
      <x:c r="A80" s="14" t="n">
        <x:v>79</x:v>
      </x:c>
      <x:c r="B80" s="14" t="n">
        <x:v>80</x:v>
      </x:c>
      <x:c r="C80" s="14" t="str">
        <x:v>Unicef</x:v>
      </x:c>
      <x:c r="D80" s="14" t="str">
        <x:v>https://www.unicef.org/bangladesh/en</x:v>
      </x:c>
      <x:c r="E80" s="14" t="str">
        <x:v>https://drive.google.com/file/d/1q72tB2nKhhjWAbx1AoZuCeCQT5KcxLLJ/view?usp=drive_link</x:v>
      </x:c>
      <x:c r="F80" s="14"/>
      <x:c r="G80" s="14" t="str">
        <x:v>2026-05-07</x:v>
      </x:c>
      <x:c r="H80" s="14" t="str">
        <x:v>Google Drive file (extension not exposed)</x:v>
      </x:c>
      <x:c r="I80" s="14" t="str">
        <x:v>REGISTERED SUPPLEMENTARY - opaque Drive file not directly readable; no invented values</x:v>
      </x:c>
      <x:c r="J80" s="14" t="str">
        <x:v>HEALTH_STATUS / EDUCATION_PROFILE (supplementary candidate; exact file identity pending)</x:v>
      </x:c>
      <x:c r="K80" s="14" t="str">
        <x:v>SUPPLEMENTARY/REGISTERED</x:v>
      </x:c>
      <x:c r="L80" s="14" t="str">
        <x:v>EDUCATION_PROFILE; INDICATOR_DEFINITION/MEASUREMENT_UNIT where applicable</x:v>
      </x:c>
      <x:c r="M80" s="14" t="str">
        <x:v>Retained for traceability; not used to invent current final-model values.</x:v>
      </x:c>
    </x:row>
    <x:row r="81">
      <x:c r="A81" s="14" t="n">
        <x:v>80</x:v>
      </x:c>
      <x:c r="B81" s="14" t="n">
        <x:v>81</x:v>
      </x:c>
      <x:c r="C81" s="14" t="str">
        <x:v>Unicef</x:v>
      </x:c>
      <x:c r="D81" s="14" t="str">
        <x:v>https://www.unicef.org/bangladesh/en</x:v>
      </x:c>
      <x:c r="E81" s="14" t="str">
        <x:v>https://drive.google.com/file/d/1Xl-YE_w7WukDk1ZytskGTp2Il5z6Rpnj/view?usp=drive_link</x:v>
      </x:c>
      <x:c r="F81" s="14"/>
      <x:c r="G81" s="14" t="str">
        <x:v>2026-05-07</x:v>
      </x:c>
      <x:c r="H81" s="14" t="str">
        <x:v>Google Drive file (extension not exposed)</x:v>
      </x:c>
      <x:c r="I81" s="14" t="str">
        <x:v>REGISTERED SUPPLEMENTARY - opaque Drive file not directly readable; no invented values</x:v>
      </x:c>
      <x:c r="J81" s="14" t="str">
        <x:v>HEALTH_STATUS / EDUCATION_PROFILE (supplementary candidate; exact file identity pending)</x:v>
      </x:c>
      <x:c r="K81" s="14" t="str">
        <x:v>SUPPLEMENTARY/REGISTERED</x:v>
      </x:c>
      <x:c r="L81" s="14" t="str">
        <x:v>EDUCATION_PROFILE; INDICATOR_DEFINITION/MEASUREMENT_UNIT where applicable</x:v>
      </x:c>
      <x:c r="M81" s="14" t="str">
        <x:v>Retained for traceability; not used to invent current final-model values.</x:v>
      </x:c>
    </x:row>
    <x:row r="82">
      <x:c r="A82" s="14" t="n">
        <x:v>81</x:v>
      </x:c>
      <x:c r="B82" s="14" t="n">
        <x:v>82</x:v>
      </x:c>
      <x:c r="C82" s="14" t="str">
        <x:v>Unicef</x:v>
      </x:c>
      <x:c r="D82" s="14" t="str">
        <x:v>https://www.unicef.org/bangladesh/en</x:v>
      </x:c>
      <x:c r="E82" s="14" t="str">
        <x:v>https://drive.google.com/file/d/13oE2uFQYp2LLpAoeW8pyImD-_DWbGL1H/view?usp=drive_link</x:v>
      </x:c>
      <x:c r="F82" s="14"/>
      <x:c r="G82" s="14" t="str">
        <x:v>2026-05-07</x:v>
      </x:c>
      <x:c r="H82" s="14" t="str">
        <x:v>Google Drive file (extension not exposed)</x:v>
      </x:c>
      <x:c r="I82" s="14" t="str">
        <x:v>REGISTERED SUPPLEMENTARY - opaque Drive file not directly readable; no invented values</x:v>
      </x:c>
      <x:c r="J82" s="14" t="str">
        <x:v>HEALTH_STATUS / EDUCATION_PROFILE (supplementary candidate; exact file identity pending)</x:v>
      </x:c>
      <x:c r="K82" s="14" t="str">
        <x:v>SUPPLEMENTARY/REGISTERED</x:v>
      </x:c>
      <x:c r="L82" s="14" t="str">
        <x:v>EDUCATION_PROFILE; INDICATOR_DEFINITION/MEASUREMENT_UNIT where applicable</x:v>
      </x:c>
      <x:c r="M82" s="14" t="str">
        <x:v>Retained for traceability; not used to invent current final-model values.</x:v>
      </x:c>
    </x:row>
    <x:row r="83">
      <x:c r="A83" s="14" t="n">
        <x:v>82</x:v>
      </x:c>
      <x:c r="B83" s="14" t="n">
        <x:v>83</x:v>
      </x:c>
      <x:c r="C83" s="14" t="str">
        <x:v>Unicef</x:v>
      </x:c>
      <x:c r="D83" s="14" t="str">
        <x:v>https://www.unicef.org/bangladesh/en</x:v>
      </x:c>
      <x:c r="E83" s="14" t="str">
        <x:v>https://drive.google.com/file/d/1Mqu7GhSMweyePlcaOce40gP9zf5u_9Vp/view?usp=drive_link</x:v>
      </x:c>
      <x:c r="F83" s="14"/>
      <x:c r="G83" s="14" t="str">
        <x:v>2026-05-07</x:v>
      </x:c>
      <x:c r="H83" s="14" t="str">
        <x:v>Google Drive file (extension not exposed)</x:v>
      </x:c>
      <x:c r="I83" s="14" t="str">
        <x:v>REGISTERED SUPPLEMENTARY - opaque Drive file not directly readable; no invented values</x:v>
      </x:c>
      <x:c r="J83" s="14" t="str">
        <x:v>HEALTH_STATUS / EDUCATION_PROFILE (supplementary candidate; exact file identity pending)</x:v>
      </x:c>
      <x:c r="K83" s="14" t="str">
        <x:v>SUPPLEMENTARY/REGISTERED</x:v>
      </x:c>
      <x:c r="L83" s="14" t="str">
        <x:v>EDUCATION_PROFILE; INDICATOR_DEFINITION/MEASUREMENT_UNIT where applicable</x:v>
      </x:c>
      <x:c r="M83" s="14" t="str">
        <x:v>Retained for traceability; not used to invent current final-model values.</x:v>
      </x:c>
    </x:row>
    <x:row r="84">
      <x:c r="A84" s="14" t="n">
        <x:v>83</x:v>
      </x:c>
      <x:c r="B84" s="14" t="n">
        <x:v>84</x:v>
      </x:c>
      <x:c r="C84" s="14" t="str">
        <x:v>Unicef</x:v>
      </x:c>
      <x:c r="D84" s="14" t="str">
        <x:v>https://www.unicef.org/bangladesh/en</x:v>
      </x:c>
      <x:c r="E84" s="14" t="str">
        <x:v>https://drive.google.com/file/d/1noaIb_OWUNa03f7OkN2aGy2NZNDJX7fg/view?usp=drive_link</x:v>
      </x:c>
      <x:c r="F84" s="14"/>
      <x:c r="G84" s="14" t="str">
        <x:v>2026-05-07</x:v>
      </x:c>
      <x:c r="H84" s="14" t="str">
        <x:v>Google Drive file (extension not exposed)</x:v>
      </x:c>
      <x:c r="I84" s="14" t="str">
        <x:v>REGISTERED SUPPLEMENTARY - opaque Drive file not directly readable; no invented values</x:v>
      </x:c>
      <x:c r="J84" s="14" t="str">
        <x:v>HEALTH_STATUS / EDUCATION_PROFILE (supplementary candidate; exact file identity pending)</x:v>
      </x:c>
      <x:c r="K84" s="14" t="str">
        <x:v>SUPPLEMENTARY/REGISTERED</x:v>
      </x:c>
      <x:c r="L84" s="14" t="str">
        <x:v>EDUCATION_PROFILE; INDICATOR_DEFINITION/MEASUREMENT_UNIT where applicable</x:v>
      </x:c>
      <x:c r="M84" s="14" t="str">
        <x:v>Retained for traceability; not used to invent current final-model values.</x:v>
      </x:c>
    </x:row>
    <x:row r="85">
      <x:c r="A85" s="14" t="n">
        <x:v>84</x:v>
      </x:c>
      <x:c r="B85" s="14" t="n">
        <x:v>85</x:v>
      </x:c>
      <x:c r="C85" s="14" t="str">
        <x:v>Unicef</x:v>
      </x:c>
      <x:c r="D85" s="14" t="str">
        <x:v>https://www.unicef.org/bangladesh/en</x:v>
      </x:c>
      <x:c r="E85" s="14" t="str">
        <x:v>https://drive.google.com/file/d/1nupP3kEDIsAQnPUkjJWg0Q7bCWGUEnII/view?usp=drive_link</x:v>
      </x:c>
      <x:c r="F85" s="14"/>
      <x:c r="G85" s="14" t="str">
        <x:v>2026-05-07</x:v>
      </x:c>
      <x:c r="H85" s="14" t="str">
        <x:v>Google Drive file (extension not exposed)</x:v>
      </x:c>
      <x:c r="I85" s="14" t="str">
        <x:v>REGISTERED SUPPLEMENTARY - opaque Drive file not directly readable; no invented values</x:v>
      </x:c>
      <x:c r="J85" s="14" t="str">
        <x:v>HEALTH_STATUS / EDUCATION_PROFILE (supplementary candidate; exact file identity pending)</x:v>
      </x:c>
      <x:c r="K85" s="14" t="str">
        <x:v>SUPPLEMENTARY/REGISTERED</x:v>
      </x:c>
      <x:c r="L85" s="14" t="str">
        <x:v>EDUCATION_PROFILE; INDICATOR_DEFINITION/MEASUREMENT_UNIT where applicable</x:v>
      </x:c>
      <x:c r="M85" s="14" t="str">
        <x:v>Retained for traceability; not used to invent current final-model values.</x:v>
      </x:c>
    </x:row>
    <x:row r="86">
      <x:c r="A86" s="14" t="n">
        <x:v>85</x:v>
      </x:c>
      <x:c r="B86" s="14" t="n">
        <x:v>86</x:v>
      </x:c>
      <x:c r="C86" s="14" t="str">
        <x:v>Unicef</x:v>
      </x:c>
      <x:c r="D86" s="14" t="str">
        <x:v>https://www.unicef.org/bangladesh/en</x:v>
      </x:c>
      <x:c r="E86" s="14" t="str">
        <x:v>https://drive.google.com/file/d/1rNjHIvgPLCyWnDgCMCUUGaHgspK9jdJV/view?usp=drive_link</x:v>
      </x:c>
      <x:c r="F86" s="14"/>
      <x:c r="G86" s="14" t="str">
        <x:v>2026-05-07</x:v>
      </x:c>
      <x:c r="H86" s="14" t="str">
        <x:v>Google Drive file (extension not exposed)</x:v>
      </x:c>
      <x:c r="I86" s="14" t="str">
        <x:v>REGISTERED SUPPLEMENTARY - opaque Drive file not directly readable; no invented values</x:v>
      </x:c>
      <x:c r="J86" s="14" t="str">
        <x:v>HEALTH_STATUS / EDUCATION_PROFILE (supplementary candidate; exact file identity pending)</x:v>
      </x:c>
      <x:c r="K86" s="14" t="str">
        <x:v>SUPPLEMENTARY/REGISTERED</x:v>
      </x:c>
      <x:c r="L86" s="14" t="str">
        <x:v>EDUCATION_PROFILE; INDICATOR_DEFINITION/MEASUREMENT_UNIT where applicable</x:v>
      </x:c>
      <x:c r="M86" s="14" t="str">
        <x:v>Retained for traceability; not used to invent current final-model values.</x:v>
      </x:c>
    </x:row>
    <x:row r="87">
      <x:c r="A87" s="14" t="n">
        <x:v>86</x:v>
      </x:c>
      <x:c r="B87" s="14" t="n">
        <x:v>87</x:v>
      </x:c>
      <x:c r="C87" s="14" t="str">
        <x:v>Unicef</x:v>
      </x:c>
      <x:c r="D87" s="14" t="str">
        <x:v>https://www.unicef.org/bangladesh/en</x:v>
      </x:c>
      <x:c r="E87" s="14" t="str">
        <x:v>https://drive.google.com/file/d/1moTyHwZ9VJd7UT-IioQbtztLSzJrbVdY/view?usp=drive_link</x:v>
      </x:c>
      <x:c r="F87" s="14"/>
      <x:c r="G87" s="14" t="str">
        <x:v>2026-05-07</x:v>
      </x:c>
      <x:c r="H87" s="14" t="str">
        <x:v>Google Drive file (extension not exposed)</x:v>
      </x:c>
      <x:c r="I87" s="14" t="str">
        <x:v>REGISTERED SUPPLEMENTARY - opaque Drive file not directly readable; no invented values</x:v>
      </x:c>
      <x:c r="J87" s="14" t="str">
        <x:v>HEALTH_STATUS / EDUCATION_PROFILE (supplementary candidate; exact file identity pending)</x:v>
      </x:c>
      <x:c r="K87" s="14" t="str">
        <x:v>SUPPLEMENTARY/REGISTERED</x:v>
      </x:c>
      <x:c r="L87" s="14" t="str">
        <x:v>EDUCATION_PROFILE; INDICATOR_DEFINITION/MEASUREMENT_UNIT where applicable</x:v>
      </x:c>
      <x:c r="M87" s="14" t="str">
        <x:v>Retained for traceability; not used to invent current final-model values.</x:v>
      </x:c>
    </x:row>
    <x:row r="88">
      <x:c r="A88" s="14" t="n">
        <x:v>87</x:v>
      </x:c>
      <x:c r="B88" s="14" t="n">
        <x:v>88</x:v>
      </x:c>
      <x:c r="C88" s="14" t="str">
        <x:v>Unicef</x:v>
      </x:c>
      <x:c r="D88" s="14" t="str">
        <x:v>https://www.unicef.org/bangladesh/en</x:v>
      </x:c>
      <x:c r="E88" s="14" t="str">
        <x:v>https://drive.google.com/file/d/1pUax1a_MOesb7C1cVif0rzP3BSbHmRaN/view?usp=drive_link</x:v>
      </x:c>
      <x:c r="F88" s="14"/>
      <x:c r="G88" s="14" t="str">
        <x:v>2026-05-07</x:v>
      </x:c>
      <x:c r="H88" s="14" t="str">
        <x:v>Google Drive file (extension not exposed)</x:v>
      </x:c>
      <x:c r="I88" s="14" t="str">
        <x:v>REGISTERED SUPPLEMENTARY - opaque Drive file not directly readable; no invented values</x:v>
      </x:c>
      <x:c r="J88" s="14" t="str">
        <x:v>HEALTH_STATUS / EDUCATION_PROFILE (supplementary candidate; exact file identity pending)</x:v>
      </x:c>
      <x:c r="K88" s="14" t="str">
        <x:v>SUPPLEMENTARY/REGISTERED</x:v>
      </x:c>
      <x:c r="L88" s="14" t="str">
        <x:v>EDUCATION_PROFILE; INDICATOR_DEFINITION/MEASUREMENT_UNIT where applicable</x:v>
      </x:c>
      <x:c r="M88" s="14" t="str">
        <x:v>Retained for traceability; not used to invent current final-model values.</x:v>
      </x:c>
    </x:row>
    <x:row r="89">
      <x:c r="A89" s="14" t="n">
        <x:v>88</x:v>
      </x:c>
      <x:c r="B89" s="14" t="n">
        <x:v>89</x:v>
      </x:c>
      <x:c r="C89" s="14" t="str">
        <x:v>Unicef</x:v>
      </x:c>
      <x:c r="D89" s="14" t="str">
        <x:v>https://www.unicef.org/bangladesh/en</x:v>
      </x:c>
      <x:c r="E89" s="14" t="str">
        <x:v>https://drive.google.com/file/d/1cwUNxER87JBbspYmw7nqmdFMsc9V07eh/view?usp=drive_link</x:v>
      </x:c>
      <x:c r="F89" s="14"/>
      <x:c r="G89" s="14" t="str">
        <x:v>2026-05-07</x:v>
      </x:c>
      <x:c r="H89" s="14" t="str">
        <x:v>Google Drive file (extension not exposed)</x:v>
      </x:c>
      <x:c r="I89" s="14" t="str">
        <x:v>REGISTERED SUPPLEMENTARY - opaque Drive file not directly readable; no invented values</x:v>
      </x:c>
      <x:c r="J89" s="14" t="str">
        <x:v>HEALTH_STATUS / EDUCATION_PROFILE (supplementary candidate; exact file identity pending)</x:v>
      </x:c>
      <x:c r="K89" s="14" t="str">
        <x:v>SUPPLEMENTARY/REGISTERED</x:v>
      </x:c>
      <x:c r="L89" s="14" t="str">
        <x:v>EDUCATION_PROFILE; INDICATOR_DEFINITION/MEASUREMENT_UNIT where applicable</x:v>
      </x:c>
      <x:c r="M89" s="14" t="str">
        <x:v>Retained for traceability; not used to invent current final-model values.</x:v>
      </x:c>
    </x:row>
    <x:row r="90">
      <x:c r="A90" s="14" t="n">
        <x:v>89</x:v>
      </x:c>
      <x:c r="B90" s="14" t="n">
        <x:v>90</x:v>
      </x:c>
      <x:c r="C90" s="14" t="str">
        <x:v>Unicef</x:v>
      </x:c>
      <x:c r="D90" s="14" t="str">
        <x:v>https://www.unicef.org/bangladesh/en</x:v>
      </x:c>
      <x:c r="E90" s="14" t="str">
        <x:v>https://drive.google.com/file/d/15WnI1fgQDhACoYqPkkRGpbwwu2RUuS1y/view?usp=drive_link</x:v>
      </x:c>
      <x:c r="F90" s="14"/>
      <x:c r="G90" s="14" t="str">
        <x:v>2026-05-07</x:v>
      </x:c>
      <x:c r="H90" s="14" t="str">
        <x:v>Google Drive file (extension not exposed)</x:v>
      </x:c>
      <x:c r="I90" s="14" t="str">
        <x:v>REGISTERED SUPPLEMENTARY - opaque Drive file not directly readable; no invented values</x:v>
      </x:c>
      <x:c r="J90" s="14" t="str">
        <x:v>HEALTH_STATUS / EDUCATION_PROFILE (supplementary candidate; exact file identity pending)</x:v>
      </x:c>
      <x:c r="K90" s="14" t="str">
        <x:v>SUPPLEMENTARY/REGISTERED</x:v>
      </x:c>
      <x:c r="L90" s="14" t="str">
        <x:v>EDUCATION_PROFILE; INDICATOR_DEFINITION/MEASUREMENT_UNIT where applicable</x:v>
      </x:c>
      <x:c r="M90" s="14" t="str">
        <x:v>Retained for traceability; not used to invent current final-model values.</x:v>
      </x:c>
    </x:row>
    <x:row r="91">
      <x:c r="A91" s="14" t="n">
        <x:v>90</x:v>
      </x:c>
      <x:c r="B91" s="14" t="n">
        <x:v>91</x:v>
      </x:c>
      <x:c r="C91" s="14" t="str">
        <x:v>Unicef</x:v>
      </x:c>
      <x:c r="D91" s="14" t="str">
        <x:v>https://www.unicef.org/bangladesh/en</x:v>
      </x:c>
      <x:c r="E91" s="14" t="str">
        <x:v>https://drive.google.com/file/d/1WgNb-tTtac3dcJEh2Yw6qH8EQpxzt_05/view?usp=drive_link</x:v>
      </x:c>
      <x:c r="F91" s="14"/>
      <x:c r="G91" s="14" t="str">
        <x:v>2026-05-07</x:v>
      </x:c>
      <x:c r="H91" s="14" t="str">
        <x:v>Google Drive file (extension not exposed)</x:v>
      </x:c>
      <x:c r="I91" s="14" t="str">
        <x:v>REGISTERED SUPPLEMENTARY - opaque Drive file not directly readable; no invented values</x:v>
      </x:c>
      <x:c r="J91" s="14" t="str">
        <x:v>HEALTH_STATUS / EDUCATION_PROFILE (supplementary candidate; exact file identity pending)</x:v>
      </x:c>
      <x:c r="K91" s="14" t="str">
        <x:v>SUPPLEMENTARY/REGISTERED</x:v>
      </x:c>
      <x:c r="L91" s="14" t="str">
        <x:v>EDUCATION_PROFILE; INDICATOR_DEFINITION/MEASUREMENT_UNIT where applicable</x:v>
      </x:c>
      <x:c r="M91" s="14" t="str">
        <x:v>Retained for traceability; not used to invent current final-model values.</x:v>
      </x:c>
    </x:row>
    <x:row r="92">
      <x:c r="A92" s="14" t="n">
        <x:v>91</x:v>
      </x:c>
      <x:c r="B92" s="14" t="n">
        <x:v>92</x:v>
      </x:c>
      <x:c r="C92" s="14" t="str">
        <x:v>Unicef</x:v>
      </x:c>
      <x:c r="D92" s="14" t="str">
        <x:v>https://www.unicef.org/bangladesh/en</x:v>
      </x:c>
      <x:c r="E92" s="14" t="str">
        <x:v>https://drive.google.com/file/d/1oTzRJ2BcOiNTo2l4a2x_SVEeEgvS-EyM/view?usp=drive_link</x:v>
      </x:c>
      <x:c r="F92" s="14"/>
      <x:c r="G92" s="14" t="str">
        <x:v>2026-05-07</x:v>
      </x:c>
      <x:c r="H92" s="14" t="str">
        <x:v>Google Drive file (extension not exposed)</x:v>
      </x:c>
      <x:c r="I92" s="14" t="str">
        <x:v>REGISTERED SUPPLEMENTARY - opaque Drive file not directly readable; no invented values</x:v>
      </x:c>
      <x:c r="J92" s="14" t="str">
        <x:v>HEALTH_STATUS / EDUCATION_PROFILE (supplementary candidate; exact file identity pending)</x:v>
      </x:c>
      <x:c r="K92" s="14" t="str">
        <x:v>SUPPLEMENTARY/REGISTERED</x:v>
      </x:c>
      <x:c r="L92" s="14" t="str">
        <x:v>EDUCATION_PROFILE; INDICATOR_DEFINITION/MEASUREMENT_UNIT where applicable</x:v>
      </x:c>
      <x:c r="M92" s="14" t="str">
        <x:v>Retained for traceability; not used to invent current final-model values.</x:v>
      </x:c>
    </x:row>
    <x:row r="93">
      <x:c r="A93" s="14" t="n">
        <x:v>92</x:v>
      </x:c>
      <x:c r="B93" s="14" t="n">
        <x:v>93</x:v>
      </x:c>
      <x:c r="C93" s="14" t="str">
        <x:v>Unicef</x:v>
      </x:c>
      <x:c r="D93" s="14" t="str">
        <x:v>https://www.unicef.org/bangladesh/en</x:v>
      </x:c>
      <x:c r="E93" s="14" t="str">
        <x:v>https://drive.google.com/file/d/1G_2JaDzv8b1VD2n9XgJPaM2SlISNC3iY/view?usp=drive_link</x:v>
      </x:c>
      <x:c r="F93" s="14"/>
      <x:c r="G93" s="14" t="str">
        <x:v>2026-05-07</x:v>
      </x:c>
      <x:c r="H93" s="14" t="str">
        <x:v>Google Drive file (extension not exposed)</x:v>
      </x:c>
      <x:c r="I93" s="14" t="str">
        <x:v>REGISTERED SUPPLEMENTARY - opaque Drive file not directly readable; no invented values</x:v>
      </x:c>
      <x:c r="J93" s="14" t="str">
        <x:v>HEALTH_STATUS / EDUCATION_PROFILE (supplementary candidate; exact file identity pending)</x:v>
      </x:c>
      <x:c r="K93" s="14" t="str">
        <x:v>SUPPLEMENTARY/REGISTERED</x:v>
      </x:c>
      <x:c r="L93" s="14" t="str">
        <x:v>EDUCATION_PROFILE; INDICATOR_DEFINITION/MEASUREMENT_UNIT where applicable</x:v>
      </x:c>
      <x:c r="M93" s="14" t="str">
        <x:v>Retained for traceability; not used to invent current final-model values.</x:v>
      </x:c>
    </x:row>
    <x:row r="94">
      <x:c r="A94" s="14" t="n">
        <x:v>93</x:v>
      </x:c>
      <x:c r="B94" s="14" t="n">
        <x:v>94</x:v>
      </x:c>
      <x:c r="C94" s="14" t="str">
        <x:v>Unicef</x:v>
      </x:c>
      <x:c r="D94" s="14" t="str">
        <x:v>https://www.unicef.org/bangladesh/en</x:v>
      </x:c>
      <x:c r="E94" s="14" t="str">
        <x:v>https://drive.google.com/file/d/1CmLi8ksIRDfCiU1cBEBa_pFS_oj3I058/view?usp=drive_link</x:v>
      </x:c>
      <x:c r="F94" s="14"/>
      <x:c r="G94" s="14" t="str">
        <x:v>2026-05-07</x:v>
      </x:c>
      <x:c r="H94" s="14" t="str">
        <x:v>Google Drive file (extension not exposed)</x:v>
      </x:c>
      <x:c r="I94" s="14" t="str">
        <x:v>REGISTERED SUPPLEMENTARY - opaque Drive file not directly readable; no invented values</x:v>
      </x:c>
      <x:c r="J94" s="14" t="str">
        <x:v>HEALTH_STATUS / EDUCATION_PROFILE (supplementary candidate; exact file identity pending)</x:v>
      </x:c>
      <x:c r="K94" s="14" t="str">
        <x:v>SUPPLEMENTARY/REGISTERED</x:v>
      </x:c>
      <x:c r="L94" s="14" t="str">
        <x:v>EDUCATION_PROFILE; INDICATOR_DEFINITION/MEASUREMENT_UNIT where applicable</x:v>
      </x:c>
      <x:c r="M94" s="14" t="str">
        <x:v>Retained for traceability; not used to invent current final-model values.</x:v>
      </x:c>
    </x:row>
  </x:sheetData>
  <x:pageMargins left="0.7" right="0.7" top="0.75" bottom="0.75" header="0.3" footer="0.3"/>
  <x:tableParts count="1">
    <x:tablePart xmlns:r="http://schemas.openxmlformats.org/officeDocument/2006/relationships" r:id="R5d4e9695203a479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0" hidden="0" customWidth="1"/>
    <x:col min="4" max="4" width="42" hidden="0" customWidth="1"/>
    <x:col min="5" max="5" width="48" hidden="0" customWidth="1"/>
    <x:col min="6" max="6" width="24" hidden="0" customWidth="1"/>
    <x:col min="7" max="7" width="60" hidden="0" customWidth="1"/>
  </x:cols>
  <x:sheetData>
    <x:row r="1" ht="30" customHeight="1">
      <x:c r="A1" s="6" t="str">
        <x:v>Source Family</x:v>
      </x:c>
      <x:c r="B1" s="6" t="str">
        <x:v>Registry Rows</x:v>
      </x:c>
      <x:c r="C1" s="6" t="str">
        <x:v>Count</x:v>
      </x:c>
      <x:c r="D1" s="6" t="str">
        <x:v>What the linked material is</x:v>
      </x:c>
      <x:c r="E1" s="6" t="str">
        <x:v>Domains supported</x:v>
      </x:c>
      <x:c r="F1" s="6" t="str">
        <x:v>Current Final-17 Use</x:v>
      </x:c>
      <x:c r="G1" s="6" t="str">
        <x:v>Audit conclusion</x:v>
      </x:c>
    </x:row>
    <x:row r="2">
      <x:c r="A2" s="14" t="str">
        <x:v>BBS SEDS 2023</x:v>
      </x:c>
      <x:c r="B2" s="14" t="str">
        <x:v>2</x:v>
      </x:c>
      <x:c r="C2" s="14" t="n">
        <x:v>1</x:v>
      </x:c>
      <x:c r="D2" s="14" t="str">
        <x:v>Official BBS SEDS 2023 statistical report</x:v>
      </x:c>
      <x:c r="E2" s="14" t="str">
        <x:v>Demographic ratios, disability, education, migration, digital access, housing/basic services</x:v>
      </x:c>
      <x:c r="F2" s="14" t="str">
        <x:v>CORE for MIGRATION; supporting for several others</x:v>
      </x:c>
      <x:c r="G2" s="14" t="str">
        <x:v>Strong source family; migration table-level trace remains the main item to re-check in the raw SEDS report.</x:v>
      </x:c>
    </x:row>
    <x:row r="3">
      <x:c r="A3" s="14" t="str">
        <x:v>BBS GIS / Geospatial publication</x:v>
      </x:c>
      <x:c r="B3" s="14" t="str">
        <x:v>3</x:v>
      </x:c>
      <x:c r="C3" s="14" t="n">
        <x:v>1</x:v>
      </x:c>
      <x:c r="D3" s="14" t="str">
        <x:v>Official BBS geospatial/GIS publication</x:v>
      </x:c>
      <x:c r="E3" s="14" t="str">
        <x:v>Administrative names/codes/hierarchy</x:v>
      </x:c>
      <x:c r="F3" s="14" t="str">
        <x:v>CORE</x:v>
      </x:c>
      <x:c r="G3" s="14" t="str">
        <x:v>Strong for ADMINISTRATIVE_AREA / AREA_LEVEL; do not invent missing area codes.</x:v>
      </x:c>
    </x:row>
    <x:row r="4">
      <x:c r="A4" s="14" t="str">
        <x:v>HDX / BBS Population &amp; Housing Census</x:v>
      </x:c>
      <x:c r="B4" s="14" t="str">
        <x:v>4-5</x:v>
      </x:c>
      <x:c r="C4" s="14" t="n">
        <x:v>2</x:v>
      </x:c>
      <x:c r="D4" s="14" t="str">
        <x:v>Two HDX-linked census spreadsheet resources</x:v>
      </x:c>
      <x:c r="E4" s="14" t="str">
        <x:v>Population, household, marital, religion, disability, education, ethnicity, digital/basic services</x:v>
      </x:c>
      <x:c r="F4" s="14" t="str">
        <x:v>CORE</x:v>
      </x:c>
      <x:c r="G4" s="14" t="str">
        <x:v>Primary registered census resources for most current final entities.</x:v>
      </x:c>
    </x:row>
    <x:row r="5">
      <x:c r="A5" s="14" t="str">
        <x:v>HDX UNESCO Bangladesh</x:v>
      </x:c>
      <x:c r="B5" s="14" t="str">
        <x:v>6-13</x:v>
      </x:c>
      <x:c r="C5" s="14" t="n">
        <x:v>8</x:v>
      </x:c>
      <x:c r="D5" s="14" t="str">
        <x:v>Eight HDX-linked UNESCO resources</x:v>
      </x:c>
      <x:c r="E5" s="14" t="str">
        <x:v>Education indicators</x:v>
      </x:c>
      <x:c r="F5" s="14" t="str">
        <x:v>SUPPLEMENTARY</x:v>
      </x:c>
      <x:c r="G5" s="14" t="str">
        <x:v>Keep registered; current EDUCATION_PROFILE values are supported independently by BBS Census/SEDS.</x:v>
      </x:c>
    </x:row>
    <x:row r="6">
      <x:c r="A6" s="14" t="str">
        <x:v>HDX IDMC Event Data</x:v>
      </x:c>
      <x:c r="B6" s="14" t="str">
        <x:v>14</x:v>
      </x:c>
      <x:c r="C6" s="14" t="n">
        <x:v>1</x:v>
      </x:c>
      <x:c r="D6" s="14" t="str">
        <x:v>IDMC displacement event resource</x:v>
      </x:c>
      <x:c r="E6" s="14" t="str">
        <x:v>Displacement events</x:v>
      </x:c>
      <x:c r="F6" s="14" t="str">
        <x:v>OUT OF CURRENT SCOPE</x:v>
      </x:c>
      <x:c r="G6" s="14" t="str">
        <x:v>Not part of current final 17/21 model.</x:v>
      </x:c>
    </x:row>
    <x:row r="7">
      <x:c r="A7" s="14" t="str">
        <x:v>HDX IDMC IDP Data</x:v>
      </x:c>
      <x:c r="B7" s="14" t="str">
        <x:v>15-16</x:v>
      </x:c>
      <x:c r="C7" s="14" t="n">
        <x:v>2</x:v>
      </x:c>
      <x:c r="D7" s="14" t="str">
        <x:v>IDMC IDP summary resources</x:v>
      </x:c>
      <x:c r="E7" s="14" t="str">
        <x:v>Displacement summaries</x:v>
      </x:c>
      <x:c r="F7" s="14" t="str">
        <x:v>OUT OF CURRENT SCOPE</x:v>
      </x:c>
      <x:c r="G7" s="14" t="str">
        <x:v>Not part of current final 17/21 model.</x:v>
      </x:c>
    </x:row>
    <x:row r="8">
      <x:c r="A8" s="14" t="str">
        <x:v>HDX WFP Food Prices</x:v>
      </x:c>
      <x:c r="B8" s="14" t="str">
        <x:v>17-18</x:v>
      </x:c>
      <x:c r="C8" s="14" t="n">
        <x:v>2</x:v>
      </x:c>
      <x:c r="D8" s="14" t="str">
        <x:v>WFP food-price resources</x:v>
      </x:c>
      <x:c r="E8" s="14" t="str">
        <x:v>Market, commodity, food prices</x:v>
      </x:c>
      <x:c r="F8" s="14" t="str">
        <x:v>OUT OF CURRENT SCOPE</x:v>
      </x:c>
      <x:c r="G8" s="14" t="str">
        <x:v>Not part of current final 17/21 model.</x:v>
      </x:c>
    </x:row>
    <x:row r="9">
      <x:c r="A9" s="14" t="str">
        <x:v>NSDS BBS supplementary</x:v>
      </x:c>
      <x:c r="B9" s="14" t="str">
        <x:v>19-21</x:v>
      </x:c>
      <x:c r="C9" s="14" t="n">
        <x:v>3</x:v>
      </x:c>
      <x:c r="D9" s="14" t="str">
        <x:v>BBS/NSDS supplementary Drive-linked files</x:v>
      </x:c>
      <x:c r="E9" s="14" t="str">
        <x:v>Administrative/geospatial support</x:v>
      </x:c>
      <x:c r="F9" s="14" t="str">
        <x:v>SUPPLEMENTARY</x:v>
      </x:c>
      <x:c r="G9" s="14" t="str">
        <x:v>Useful for ADMINISTRATIVE_AREA; exact file identity is incomplete for rows 20-21.</x:v>
      </x:c>
    </x:row>
    <x:row r="10">
      <x:c r="A10" s="14" t="str">
        <x:v>FAOSTAT EA</x:v>
      </x:c>
      <x:c r="B10" s="14" t="str">
        <x:v>22</x:v>
      </x:c>
      <x:c r="C10" s="14" t="n">
        <x:v>1</x:v>
      </x:c>
      <x:c r="D10" s="14" t="str">
        <x:v>Development Flows to Agriculture</x:v>
      </x:c>
      <x:c r="E10" s="14" t="str">
        <x:v>Agricultural development flows</x:v>
      </x:c>
      <x:c r="F10" s="14" t="str">
        <x:v>OUT OF CURRENT SCOPE</x:v>
      </x:c>
      <x:c r="G10" s="14" t="str">
        <x:v>Not part of current final 17/21 model.</x:v>
      </x:c>
    </x:row>
    <x:row r="11">
      <x:c r="A11" s="14" t="str">
        <x:v>FAOSTAT SDGB</x:v>
      </x:c>
      <x:c r="B11" s="14" t="str">
        <x:v>23-40</x:v>
      </x:c>
      <x:c r="C11" s="14" t="n">
        <x:v>18</x:v>
      </x:c>
      <x:c r="D11" s="14" t="str">
        <x:v>FAOSTAT SDG resources</x:v>
      </x:c>
      <x:c r="E11" s="14" t="str">
        <x:v>SDG indicators</x:v>
      </x:c>
      <x:c r="F11" s="14" t="str">
        <x:v>OUT OF CURRENT SCOPE</x:v>
      </x:c>
      <x:c r="G11" s="14" t="str">
        <x:v>17 unique linked resources plus one duplicate registry entry; not part of current final model.</x:v>
      </x:c>
    </x:row>
    <x:row r="12">
      <x:c r="A12" s="14" t="str">
        <x:v>Export Genius Bangladesh</x:v>
      </x:c>
      <x:c r="B12" s="14" t="str">
        <x:v>41-42</x:v>
      </x:c>
      <x:c r="C12" s="14" t="n">
        <x:v>2</x:v>
      </x:c>
      <x:c r="D12" s="14" t="str">
        <x:v>Bangladesh export/import sample XLSX/Sheets</x:v>
      </x:c>
      <x:c r="E12" s="14" t="str">
        <x:v>Trade</x:v>
      </x:c>
      <x:c r="F12" s="14" t="str">
        <x:v>OUT OF CURRENT SCOPE</x:v>
      </x:c>
      <x:c r="G12" s="14" t="str">
        <x:v>Exact linked files were not directly readable; trade tables were not used in the current final model.</x:v>
      </x:c>
    </x:row>
    <x:row r="13">
      <x:c r="A13" s="14" t="str">
        <x:v>BBS HIES</x:v>
      </x:c>
      <x:c r="B13" s="14" t="str">
        <x:v>43-60</x:v>
      </x:c>
      <x:c r="C13" s="14" t="n">
        <x:v>18</x:v>
      </x:c>
      <x:c r="D13" s="14" t="str">
        <x:v>HIES registry rows / official HIES 2022 detailed tables</x:v>
      </x:c>
      <x:c r="E13" s="14" t="str">
        <x:v>Expenditure, consumption, poverty, inequality</x:v>
      </x:c>
      <x:c r="F13" s="14" t="str">
        <x:v>CORE</x:v>
      </x:c>
      <x:c r="G13" s="14" t="str">
        <x:v>Repeated registry rows represent a small number of underlying data references; use the official HIES report tables for exact evidence.</x:v>
      </x:c>
    </x:row>
    <x:row r="14">
      <x:c r="A14" s="14" t="str">
        <x:v>UNICEF Bangladesh</x:v>
      </x:c>
      <x:c r="B14" s="14" t="str">
        <x:v>61-94</x:v>
      </x:c>
      <x:c r="C14" s="14" t="n">
        <x:v>34</x:v>
      </x:c>
      <x:c r="D14" s="14" t="str">
        <x:v>34 Drive-linked UNICEF files with generic homepage source URL</x:v>
      </x:c>
      <x:c r="E14" s="14" t="str">
        <x:v>Potential education/health/WASH/child indicators</x:v>
      </x:c>
      <x:c r="F14" s="14" t="str">
        <x:v>SUPPLEMENTARY</x:v>
      </x:c>
      <x:c r="G14" s="14" t="str">
        <x:v>Retained as supplementary. Exact individual file titles/columns are not recoverable from the registry alone; no values should be invented from them.</x:v>
      </x:c>
    </x:row>
  </x:sheetData>
  <x:pageMargins left="0.7" right="0.7" top="0.75" bottom="0.75" header="0.3" footer="0.3"/>
  <x:tableParts count="1">
    <x:tablePart xmlns:r="http://schemas.openxmlformats.org/officeDocument/2006/relationships" r:id="Rf2c37705b8bf479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42" hidden="0" customWidth="1"/>
    <x:col min="4" max="4" width="18" hidden="0" customWidth="1"/>
    <x:col min="5" max="5" width="22" hidden="0" customWidth="1"/>
    <x:col min="6" max="6" width="28" hidden="0" customWidth="1"/>
    <x:col min="7" max="7" width="34" hidden="0" customWidth="1"/>
    <x:col min="8" max="8" width="42" hidden="0" customWidth="1"/>
    <x:col min="9" max="9" width="42" hidden="0" customWidth="1"/>
    <x:col min="10" max="10" width="20" hidden="0" customWidth="1"/>
    <x:col min="11" max="11" width="54" hidden="0" customWidth="1"/>
    <x:col min="12" max="12" width="48" hidden="0" customWidth="1"/>
  </x:cols>
  <x:sheetData>
    <x:row r="1" ht="30" customHeight="1">
      <x:c r="A1" s="6" t="str">
        <x:v>Entity</x:v>
      </x:c>
      <x:c r="B1" s="6" t="str">
        <x:v>Initial / Processed Rows</x:v>
      </x:c>
      <x:c r="C1" s="6" t="str">
        <x:v>Initial Attributes</x:v>
      </x:c>
      <x:c r="D1" s="6" t="str">
        <x:v>Primary Registry Rows</x:v>
      </x:c>
      <x:c r="E1" s="6" t="str">
        <x:v>Supplementary Registry Rows</x:v>
      </x:c>
      <x:c r="F1" s="6" t="str">
        <x:v>Primary Source Family</x:v>
      </x:c>
      <x:c r="G1" s="6" t="str">
        <x:v>Readable Official Evidence</x:v>
      </x:c>
      <x:c r="H1" s="6" t="str">
        <x:v>Evidence / Table</x:v>
      </x:c>
      <x:c r="I1" s="6" t="str">
        <x:v>Extraction / Transformation</x:v>
      </x:c>
      <x:c r="J1" s="6" t="str">
        <x:v>Traceability Status</x:v>
      </x:c>
      <x:c r="K1" s="6" t="str">
        <x:v>Audit Note</x:v>
      </x:c>
      <x:c r="L1" s="6" t="str">
        <x:v>Source URL(s)</x:v>
      </x:c>
    </x:row>
    <x:row r="2">
      <x:c r="A2" s="14" t="str">
        <x:v>ADMINISTRATIVE_AREA</x:v>
      </x:c>
      <x:c r="B2" s="14" t="n">
        <x:v>55</x:v>
      </x:c>
      <x:c r="C2" s="14" t="str">
        <x:v>area_id; area_code; area_name; area_level; parent_area_id</x:v>
      </x:c>
      <x:c r="D2" s="14" t="str">
        <x:v>3-5</x:v>
      </x:c>
      <x:c r="E2" s="14" t="str">
        <x:v>19-21</x:v>
      </x:c>
      <x:c r="F2" s="14" t="str">
        <x:v>BBS GIS + HDX/BBS Census</x:v>
      </x:c>
      <x:c r="G2" s="14" t="str">
        <x:v>BBS GIS publication + BBS Census 2022 + HDX Census</x:v>
      </x:c>
      <x:c r="H2" s="14" t="str">
        <x:v>BBS PHC administrative labels; division codes retained where visible</x:v>
      </x:c>
      <x:c r="I2" s="14" t="str">
        <x:v>Mixed: source labels/codes + generated hierarchy IDs</x:v>
      </x:c>
      <x:c r="J2" s="14" t="str">
        <x:v>High, but some district/city codes are NULL when not explicit</x:v>
      </x:c>
      <x:c r="K2" s="14" t="str">
        <x:v>Some area codes are nullable because they were not explicit in the inspected evidence.</x:v>
      </x:c>
      <x:c r="L2" s="14" t="str">
        <x:v>http://nsds.bbs.gov.bd/storage/files/1/Publications/ECDS/1_FinalPublicationGISWebApplication2023.pdf
https://data.humdata.org/dataset/populationa-and-housing-census-dataset
https://nsds.bbs.gov.bd/storage/files/1/Publications/BBS_Preliminary_Census_2022.pdf</x:v>
      </x:c>
    </x:row>
    <x:row r="3">
      <x:c r="A3" s="14" t="str">
        <x:v>POPULATION_DEMOGRAPHY</x:v>
      </x:c>
      <x:c r="B3" s="14" t="n">
        <x:v>55</x:v>
      </x:c>
      <x:c r="C3" s="14" t="str">
        <x:v>population_id; area_id; year; population_total; male_population; female_population; hijra_population; rural_population; urban_population; slum_population; floating_population</x:v>
      </x:c>
      <x:c r="D3" s="14" t="str">
        <x:v>4-5</x:v>
      </x:c>
      <x:c r="E3" s="14" t="str"/>
      <x:c r="F3" s="14" t="str">
        <x:v>HDX/BBS Census 2022</x:v>
      </x:c>
      <x:c r="G3" s="14" t="str">
        <x:v>BBS Census 2022 / HDX Census resources</x:v>
      </x:c>
      <x:c r="H3" s="14" t="str">
        <x:v>Population by sex, rural/urban, slum/floating and dwelling/location tables; Annex A-1</x:v>
      </x:c>
      <x:c r="I3" s="14" t="str">
        <x:v>Direct table extraction</x:v>
      </x:c>
      <x:c r="J3" s="14" t="str">
        <x:v>High</x:v>
      </x:c>
      <x:c r="K3" s="14" t="str">
        <x:v>Source-backed current rows; generated PK/FK identifiers are not statistical source values.</x:v>
      </x:c>
      <x:c r="L3" s="14" t="str">
        <x:v>https://data.humdata.org/dataset/populationa-and-housing-census-dataset
https://nsds.bbs.gov.bd/storage/files/1/Publications/BBS_Preliminary_Census_2022.pdf</x:v>
      </x:c>
    </x:row>
    <x:row r="4">
      <x:c r="A4" s="14" t="str">
        <x:v>DEMOGRAPHIC_RATIO</x:v>
      </x:c>
      <x:c r="B4" s="14" t="n">
        <x:v>195</x:v>
      </x:c>
      <x:c r="C4" s="14" t="str">
        <x:v>demographic_ratio_id; area_id; year; indicator_name; value; unit</x:v>
      </x:c>
      <x:c r="D4" s="14" t="str">
        <x:v>2,4-5</x:v>
      </x:c>
      <x:c r="E4" s="14" t="str"/>
      <x:c r="F4" s="14" t="str">
        <x:v>HDX/BBS Census 2022</x:v>
      </x:c>
      <x:c r="G4" s="14" t="str">
        <x:v>BBS Census 2022 / HDX Census resources</x:v>
      </x:c>
      <x:c r="H4" s="14" t="str">
        <x:v>Sex ratio, population density, child-woman ratio, dependency ratio and related demographic tables</x:v>
      </x:c>
      <x:c r="I4" s="14" t="str">
        <x:v>Direct table extraction; some indicator rows derived only from source counts</x:v>
      </x:c>
      <x:c r="J4" s="14" t="str">
        <x:v>High</x:v>
      </x:c>
      <x:c r="K4" s="14" t="str">
        <x:v>Source-backed current rows; generated PK/FK identifiers are not statistical source values.</x:v>
      </x:c>
      <x:c r="L4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5">
      <x:c r="A5" s="14" t="str">
        <x:v>HOUSEHOLD_STRUCTURE</x:v>
      </x:c>
      <x:c r="B5" s="14" t="n">
        <x:v>62</x:v>
      </x:c>
      <x:c r="C5" s="14" t="str">
        <x:v>household_structure_id; area_id; year; household_type; household_count; population_count; population_share_pct; average_household_size</x:v>
      </x:c>
      <x:c r="D5" s="14" t="str">
        <x:v>4-5</x:v>
      </x:c>
      <x:c r="E5" s="14" t="str"/>
      <x:c r="F5" s="14" t="str">
        <x:v>HDX/BBS Census 2022</x:v>
      </x:c>
      <x:c r="G5" s="14" t="str">
        <x:v>BBS Census 2022 / HDX Census resources</x:v>
      </x:c>
      <x:c r="H5" s="14" t="str">
        <x:v>Household tables 3.1-3.4 and population-by-dwelling tables</x:v>
      </x:c>
      <x:c r="I5" s="14" t="str">
        <x:v>Direct extraction; shares/average size derived only where component counts exist</x:v>
      </x:c>
      <x:c r="J5" s="14" t="str">
        <x:v>High</x:v>
      </x:c>
      <x:c r="K5" s="14" t="str">
        <x:v>Source-backed current rows; generated PK/FK identifiers are not statistical source values.</x:v>
      </x:c>
      <x:c r="L5" s="14" t="str">
        <x:v>https://data.humdata.org/dataset/populationa-and-housing-census-dataset
https://nsds.bbs.gov.bd/storage/files/1/Publications/BBS_Preliminary_Census_2022.pdf</x:v>
      </x:c>
    </x:row>
    <x:row r="6">
      <x:c r="A6" s="14" t="str">
        <x:v>MARITAL_STATUS</x:v>
      </x:c>
      <x:c r="B6" s="14" t="n">
        <x:v>45</x:v>
      </x:c>
      <x:c r="C6" s="14" t="str">
        <x:v>marital_id; area_id; year; age_scope; sex; marital_status; population_count; population_pct</x:v>
      </x:c>
      <x:c r="D6" s="14" t="str">
        <x:v>4-5</x:v>
      </x:c>
      <x:c r="E6" s="14" t="str"/>
      <x:c r="F6" s="14" t="str">
        <x:v>HDX/BBS Census 2022</x:v>
      </x:c>
      <x:c r="G6" s="14" t="str">
        <x:v>BBS Census 2022 / HDX Census resources</x:v>
      </x:c>
      <x:c r="H6" s="14" t="str">
        <x:v>Marital Status (%) table</x:v>
      </x:c>
      <x:c r="I6" s="14" t="str">
        <x:v>Direct percentage table extraction</x:v>
      </x:c>
      <x:c r="J6" s="14" t="str">
        <x:v>High</x:v>
      </x:c>
      <x:c r="K6" s="14" t="str">
        <x:v>Source-backed current rows; generated PK/FK identifiers are not statistical source values.</x:v>
      </x:c>
      <x:c r="L6" s="14" t="str">
        <x:v>https://data.humdata.org/dataset/populationa-and-housing-census-dataset
https://nsds.bbs.gov.bd/storage/files/1/Publications/BBS_Preliminary_Census_2022.pdf
https://phc.icms.gov.bd/Data/PHC2022/NationalReport/Report/NationalVolumeReport1.pdf</x:v>
      </x:c>
    </x:row>
    <x:row r="7">
      <x:c r="A7" s="14" t="str">
        <x:v>RELIGION_DISTRIBUTION</x:v>
      </x:c>
      <x:c r="B7" s="14" t="n">
        <x:v>85</x:v>
      </x:c>
      <x:c r="C7" s="14" t="str">
        <x:v>religion_id; area_id; year; religion; sex; population_count; population_pct</x:v>
      </x:c>
      <x:c r="D7" s="14" t="str">
        <x:v>4-5</x:v>
      </x:c>
      <x:c r="E7" s="14" t="str"/>
      <x:c r="F7" s="14" t="str">
        <x:v>HDX/BBS Census 2022</x:v>
      </x:c>
      <x:c r="G7" s="14" t="str">
        <x:v>BBS Census 2022 / HDX Census resources</x:v>
      </x:c>
      <x:c r="H7" s="14" t="str">
        <x:v>Population by Religion (%) table</x:v>
      </x:c>
      <x:c r="I7" s="14" t="str">
        <x:v>Direct percentage table extraction</x:v>
      </x:c>
      <x:c r="J7" s="14" t="str">
        <x:v>High</x:v>
      </x:c>
      <x:c r="K7" s="14" t="str">
        <x:v>Source-backed current rows; generated PK/FK identifiers are not statistical source values.</x:v>
      </x:c>
      <x:c r="L7" s="14" t="str">
        <x:v>https://data.humdata.org/dataset/populationa-and-housing-census-dataset
https://nsds.bbs.gov.bd/storage/files/1/Publications/BBS_Preliminary_Census_2022.pdf
https://phc.icms.gov.bd/Data/PHC2022/NationalReport/Report/NationalVolumeReport1.pdf</x:v>
      </x:c>
    </x:row>
    <x:row r="8">
      <x:c r="A8" s="14" t="str">
        <x:v>DISABILITY_PROFILE</x:v>
      </x:c>
      <x:c r="B8" s="14" t="n">
        <x:v>90</x:v>
      </x:c>
      <x:c r="C8" s="14" t="str">
        <x:v>disability_id; area_id; year; disability_measure; disability_type; sex; age_group; value; unit</x:v>
      </x:c>
      <x:c r="D8" s="14" t="str">
        <x:v>4-5</x:v>
      </x:c>
      <x:c r="E8" s="14" t="str">
        <x:v>2</x:v>
      </x:c>
      <x:c r="F8" s="14" t="str">
        <x:v>HDX/BBS Census 2022</x:v>
      </x:c>
      <x:c r="G8" s="14" t="str">
        <x:v>BBS Census 2022 / HDX Census resources</x:v>
      </x:c>
      <x:c r="H8" s="14" t="str">
        <x:v>Disability counts/rates and disability-type tables</x:v>
      </x:c>
      <x:c r="I8" s="14" t="str">
        <x:v>Direct table extraction</x:v>
      </x:c>
      <x:c r="J8" s="14" t="str">
        <x:v>High</x:v>
      </x:c>
      <x:c r="K8" s="14" t="str">
        <x:v>Source-backed current rows; generated PK/FK identifiers are not statistical source values.</x:v>
      </x:c>
      <x:c r="L8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9">
      <x:c r="A9" s="14" t="str">
        <x:v>EDUCATION_PROFILE</x:v>
      </x:c>
      <x:c r="B9" s="14" t="n">
        <x:v>180</x:v>
      </x:c>
      <x:c r="C9" s="14" t="str">
        <x:v>education_id; area_id; year; indicator_name; education_level; sex; age_group; residence; value; unit</x:v>
      </x:c>
      <x:c r="D9" s="14" t="str">
        <x:v>4-5</x:v>
      </x:c>
      <x:c r="E9" s="14" t="str">
        <x:v>2,6-13,61-94</x:v>
      </x:c>
      <x:c r="F9" s="14" t="str">
        <x:v>HDX/BBS Census 2022</x:v>
      </x:c>
      <x:c r="G9" s="14" t="str">
        <x:v>BBS Census 2022 / HDX Census resources</x:v>
      </x:c>
      <x:c r="H9" s="14" t="str">
        <x:v>Literacy rate table (age 7+); UNESCO files in registry were supplementary only and were not used to invent values</x:v>
      </x:c>
      <x:c r="I9" s="14" t="str">
        <x:v>Direct BBS table extraction</x:v>
      </x:c>
      <x:c r="J9" s="14" t="str">
        <x:v>High for current rows; UNESCO raw copies not directly used</x:v>
      </x:c>
      <x:c r="K9" s="14" t="str">
        <x:v>UNESCO/UNICEF registry rows are supplementary; do not claim they generated the current BBS-based values.</x:v>
      </x:c>
      <x:c r="L9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10">
      <x:c r="A10" s="14" t="str">
        <x:v>MIGRATION_PROFILE</x:v>
      </x:c>
      <x:c r="B10" s="14" t="n">
        <x:v>20</x:v>
      </x:c>
      <x:c r="C10" s="14" t="str">
        <x:v>migration_id; area_id; year; migration_type; origin_area_id; destination_area_id; migration_reason; sex; value; unit</x:v>
      </x:c>
      <x:c r="D10" s="14" t="str">
        <x:v>2</x:v>
      </x:c>
      <x:c r="E10" s="14" t="str"/>
      <x:c r="F10" s="14" t="str">
        <x:v>BBS SEDS 2023</x:v>
      </x:c>
      <x:c r="G10" s="14" t="str">
        <x:v>BBS SEDS 2023 Report</x:v>
      </x:c>
      <x:c r="H10" s="14" t="str">
        <x:v>Migration indicators preserved from the verified source-backed workbook</x:v>
      </x:c>
      <x:c r="I10" s="14" t="str">
        <x:v>Preserved source-backed values; exact raw table was not re-opened in the final rebuild</x:v>
      </x:c>
      <x:c r="J10" s="14" t="str">
        <x:v>Medium — source family known, exact table-level trace needs raw SEDS re-check</x:v>
      </x:c>
      <x:c r="K10" s="14" t="str">
        <x:v>Source family is clear, but exact raw SEDS table/page should be re-opened for highest-confidence table-level trace.</x:v>
      </x:c>
      <x:c r="L10" s="14" t="str">
        <x:v>http://nsds.bbs.gov.bd/storage/files/1/Publications/others/SEDS_2023_Report.pdf</x:v>
      </x:c>
    </x:row>
    <x:row r="11">
      <x:c r="A11" s="14" t="str">
        <x:v>ETHNICITY_PROFILE</x:v>
      </x:c>
      <x:c r="B11" s="14" t="n">
        <x:v>45</x:v>
      </x:c>
      <x:c r="C11" s="14" t="str">
        <x:v>ethnicity_id; area_id; year; ethnic_group; sex; population_count; population_pct</x:v>
      </x:c>
      <x:c r="D11" s="14" t="str">
        <x:v>4-5</x:v>
      </x:c>
      <x:c r="E11" s="14" t="str"/>
      <x:c r="F11" s="14" t="str">
        <x:v>HDX/BBS Census 2022</x:v>
      </x:c>
      <x:c r="G11" s="14" t="str">
        <x:v>BBS Census 2022 / HDX Census resources</x:v>
      </x:c>
      <x:c r="H11" s="14" t="str">
        <x:v>Ethnic minority / ethnic group population table</x:v>
      </x:c>
      <x:c r="I11" s="14" t="str">
        <x:v>Direct extraction plus preserved source-backed rows</x:v>
      </x:c>
      <x:c r="J11" s="14" t="str">
        <x:v>High-to-medium</x:v>
      </x:c>
      <x:c r="K11" s="14" t="str">
        <x:v>Source-backed current rows; generated PK/FK identifiers are not statistical source values.</x:v>
      </x:c>
      <x:c r="L11" s="14" t="str">
        <x:v>https://data.humdata.org/dataset/populationa-and-housing-census-dataset
https://nsds.bbs.gov.bd/storage/files/1/Publications/BBS_Preliminary_Census_2022.pdf</x:v>
      </x:c>
    </x:row>
    <x:row r="12">
      <x:c r="A12" s="14" t="str">
        <x:v>DIGITAL_ACCESS</x:v>
      </x:c>
      <x:c r="B12" s="14" t="n">
        <x:v>108</x:v>
      </x:c>
      <x:c r="C12" s="14" t="str">
        <x:v>digital_access_id; area_id; year; service_type; sex; access_category; value; unit</x:v>
      </x:c>
      <x:c r="D12" s="14" t="str">
        <x:v>4-5</x:v>
      </x:c>
      <x:c r="E12" s="14" t="str">
        <x:v>2</x:v>
      </x:c>
      <x:c r="F12" s="14" t="str">
        <x:v>HDX/BBS Census 2022</x:v>
      </x:c>
      <x:c r="G12" s="14" t="str">
        <x:v>BBS Census 2022 / HDX Census resources</x:v>
      </x:c>
      <x:c r="H12" s="14" t="str">
        <x:v>Mobile phone use and internet use tables</x:v>
      </x:c>
      <x:c r="I12" s="14" t="str">
        <x:v>Direct table extraction</x:v>
      </x:c>
      <x:c r="J12" s="14" t="str">
        <x:v>High</x:v>
      </x:c>
      <x:c r="K12" s="14" t="str">
        <x:v>Source-backed current rows; generated PK/FK identifiers are not statistical source values.</x:v>
      </x:c>
      <x:c r="L12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13">
      <x:c r="A13" s="14" t="str">
        <x:v>HOUSING_CONDITION</x:v>
      </x:c>
      <x:c r="B13" s="14" t="n">
        <x:v>27</x:v>
      </x:c>
      <x:c r="C13" s="14" t="str">
        <x:v>housing_id; area_id; year; dwelling_type; ownership_status; structure_material; value; unit</x:v>
      </x:c>
      <x:c r="D13" s="14" t="str">
        <x:v>4-5</x:v>
      </x:c>
      <x:c r="E13" s="14" t="str">
        <x:v>2</x:v>
      </x:c>
      <x:c r="F13" s="14" t="str">
        <x:v>HDX/BBS Census 2022</x:v>
      </x:c>
      <x:c r="G13" s="14" t="str">
        <x:v>BBS Census 2022 / HDX Census resources</x:v>
      </x:c>
      <x:c r="H13" s="14" t="str">
        <x:v>Number/type of dwelling units table</x:v>
      </x:c>
      <x:c r="I13" s="14" t="str">
        <x:v>Direct table extraction</x:v>
      </x:c>
      <x:c r="J13" s="14" t="str">
        <x:v>High</x:v>
      </x:c>
      <x:c r="K13" s="14" t="str">
        <x:v>Source-backed current rows; generated PK/FK identifiers are not statistical source values.</x:v>
      </x:c>
      <x:c r="L13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14">
      <x:c r="A14" s="14" t="str">
        <x:v>BASIC_SERVICES_ACCESS</x:v>
      </x:c>
      <x:c r="B14" s="14" t="n">
        <x:v>162</x:v>
      </x:c>
      <x:c r="C14" s="14" t="str">
        <x:v>service_access_id; area_id; year; service_type; service_category; value; unit</x:v>
      </x:c>
      <x:c r="D14" s="14" t="str">
        <x:v>4-5</x:v>
      </x:c>
      <x:c r="E14" s="14" t="str">
        <x:v>2</x:v>
      </x:c>
      <x:c r="F14" s="14" t="str">
        <x:v>HDX/BBS Census 2022</x:v>
      </x:c>
      <x:c r="G14" s="14" t="str">
        <x:v>BBS Census 2022 / HDX Census resources</x:v>
      </x:c>
      <x:c r="H14" s="14" t="str">
        <x:v>Household drinking-water, toilet/sanitation and electricity facility tables</x:v>
      </x:c>
      <x:c r="I14" s="14" t="str">
        <x:v>Direct table extraction</x:v>
      </x:c>
      <x:c r="J14" s="14" t="str">
        <x:v>High</x:v>
      </x:c>
      <x:c r="K14" s="14" t="str">
        <x:v>Source-backed current rows; generated PK/FK identifiers are not statistical source values.</x:v>
      </x:c>
      <x:c r="L14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15">
      <x:c r="A15" s="14" t="str">
        <x:v>HOUSEHOLD_EXPENDITURE</x:v>
      </x:c>
      <x:c r="B15" s="14" t="n">
        <x:v>135</x:v>
      </x:c>
      <x:c r="C15" s="14" t="str">
        <x:v>expenditure_id; area_id; survey_year; locality; expenditure_measure; expenditure_category; value_bdt; share_pct</x:v>
      </x:c>
      <x:c r="D15" s="14" t="str">
        <x:v>43-60</x:v>
      </x:c>
      <x:c r="E15" s="14" t="str"/>
      <x:c r="F15" s="14" t="str">
        <x:v>BBS HIES 2022</x:v>
      </x:c>
      <x:c r="G15" s="14" t="str">
        <x:v>Official BBS HIES 2022 Final Report / Detailed Tables</x:v>
      </x:c>
      <x:c r="H15" s="14" t="str">
        <x:v>Tables 3.1, 3.3 and Annex B9</x:v>
      </x:c>
      <x:c r="I15" s="14" t="str">
        <x:v>Direct totals/shares; some category BDT values derived from published average × published share</x:v>
      </x:c>
      <x:c r="J15" s="14" t="str">
        <x:v>High for report-table provenance; linked Drive copy itself was not directly readable</x:v>
      </x:c>
      <x:c r="K15" s="14" t="str">
        <x:v>Source-backed current rows; generated PK/FK identifiers are not statistical source values.</x:v>
      </x:c>
      <x:c r="L15" s="14" t="str">
        <x:v>https://bbs.gov.bd/site/page/648dd9f5-067b-4bcc-ba38-45bfb9b12394/Income%2C-Expenditure-%26-Poverty</x:v>
      </x:c>
    </x:row>
    <x:row r="16">
      <x:c r="A16" s="14" t="str">
        <x:v>CONSUMPTION_PATTERN</x:v>
      </x:c>
      <x:c r="B16" s="14" t="n">
        <x:v>90</x:v>
      </x:c>
      <x:c r="C16" s="14" t="str">
        <x:v>consumption_id; area_id; survey_year; locality; consumption_item; value; unit; share_pct</x:v>
      </x:c>
      <x:c r="D16" s="14" t="str">
        <x:v>43-60</x:v>
      </x:c>
      <x:c r="E16" s="14" t="str"/>
      <x:c r="F16" s="14" t="str">
        <x:v>BBS HIES 2022</x:v>
      </x:c>
      <x:c r="G16" s="14" t="str">
        <x:v>Official BBS HIES 2022 Final Report / Detailed Tables</x:v>
      </x:c>
      <x:c r="H16" s="14" t="str">
        <x:v>Tables 3.3 and 3.5</x:v>
      </x:c>
      <x:c r="I16" s="14" t="str">
        <x:v>Direct table extraction</x:v>
      </x:c>
      <x:c r="J16" s="14" t="str">
        <x:v>High for report-table provenance</x:v>
      </x:c>
      <x:c r="K16" s="14" t="str">
        <x:v>Source-backed current rows; generated PK/FK identifiers are not statistical source values.</x:v>
      </x:c>
      <x:c r="L16" s="14" t="str">
        <x:v>https://bbs.gov.bd/site/page/648dd9f5-067b-4bcc-ba38-45bfb9b12394/Income%2C-Expenditure-%26-Poverty</x:v>
      </x:c>
    </x:row>
    <x:row r="17">
      <x:c r="A17" s="14" t="str">
        <x:v>POVERTY_PROFILE</x:v>
      </x:c>
      <x:c r="B17" s="14" t="n">
        <x:v>254</x:v>
      </x:c>
      <x:c r="C17" s="14" t="str">
        <x:v>poverty_id; area_id; survey_year; locality; poverty_line_type; poverty_measure; household_size_group; value; unit</x:v>
      </x:c>
      <x:c r="D17" s="14" t="str">
        <x:v>43-60</x:v>
      </x:c>
      <x:c r="E17" s="14" t="str"/>
      <x:c r="F17" s="14" t="str">
        <x:v>BBS HIES 2022</x:v>
      </x:c>
      <x:c r="G17" s="14" t="str">
        <x:v>Official BBS HIES 2022 Final Report / Detailed Tables</x:v>
      </x:c>
      <x:c r="H17" s="14" t="str">
        <x:v>Tables 5.2, 5.5 and Annex B7-B8</x:v>
      </x:c>
      <x:c r="I17" s="14" t="str">
        <x:v>Direct table extraction</x:v>
      </x:c>
      <x:c r="J17" s="14" t="str">
        <x:v>High for report-table provenance</x:v>
      </x:c>
      <x:c r="K17" s="14" t="str">
        <x:v>Source-backed current rows; generated PK/FK identifiers are not statistical source values.</x:v>
      </x:c>
      <x:c r="L17" s="14" t="str">
        <x:v>https://bbs.gov.bd/site/page/648dd9f5-067b-4bcc-ba38-45bfb9b12394/Income%2C-Expenditure-%26-Poverty</x:v>
      </x:c>
    </x:row>
    <x:row r="18">
      <x:c r="A18" s="14" t="str">
        <x:v>INEQUALITY_PROFILE</x:v>
      </x:c>
      <x:c r="B18" s="14" t="n">
        <x:v>84</x:v>
      </x:c>
      <x:c r="C18" s="14" t="str">
        <x:v>inequality_id; area_id; survey_year; locality; inequality_measure; population_group; value; unit</x:v>
      </x:c>
      <x:c r="D18" s="14" t="str">
        <x:v>43-60</x:v>
      </x:c>
      <x:c r="E18" s="14" t="str"/>
      <x:c r="F18" s="14" t="str">
        <x:v>BBS HIES 2022</x:v>
      </x:c>
      <x:c r="G18" s="14" t="str">
        <x:v>Official BBS HIES 2022 Final Report / Detailed Tables</x:v>
      </x:c>
      <x:c r="H18" s="14" t="str">
        <x:v>Tables 3.4 and 3.5</x:v>
      </x:c>
      <x:c r="I18" s="14" t="str">
        <x:v>Direct table extraction</x:v>
      </x:c>
      <x:c r="J18" s="14" t="str">
        <x:v>High for report-table provenance</x:v>
      </x:c>
      <x:c r="K18" s="14" t="str">
        <x:v>Source-backed current rows; generated PK/FK identifiers are not statistical source values.</x:v>
      </x:c>
      <x:c r="L18" s="14" t="str">
        <x:v>https://bbs.gov.bd/site/page/648dd9f5-067b-4bcc-ba38-45bfb9b12394/Income%2C-Expenditure-%26-Poverty</x:v>
      </x:c>
    </x:row>
  </x:sheetData>
  <x:pageMargins left="0.7" right="0.7" top="0.75" bottom="0.75" header="0.3" footer="0.3"/>
  <x:tableParts count="1">
    <x:tablePart xmlns:r="http://schemas.openxmlformats.org/officeDocument/2006/relationships" r:id="Rbaa05001a08f424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0" hidden="0" customWidth="1"/>
    <x:col min="4" max="4" width="18" hidden="0" customWidth="1"/>
    <x:col min="5" max="5" width="22" hidden="0" customWidth="1"/>
    <x:col min="6" max="6" width="30" hidden="0" customWidth="1"/>
    <x:col min="7" max="7" width="42" hidden="0" customWidth="1"/>
    <x:col min="8" max="8" width="50" hidden="0" customWidth="1"/>
    <x:col min="9" max="9" width="24" hidden="0" customWidth="1"/>
    <x:col min="10" max="10" width="54" hidden="0" customWidth="1"/>
  </x:cols>
  <x:sheetData>
    <x:row r="1" ht="30" customHeight="1">
      <x:c r="A1" s="6" t="str">
        <x:v>Entity</x:v>
      </x:c>
      <x:c r="B1" s="6" t="str">
        <x:v>Attribute</x:v>
      </x:c>
      <x:c r="C1" s="6" t="str">
        <x:v>Role</x:v>
      </x:c>
      <x:c r="D1" s="6" t="str">
        <x:v>Primary Registry Rows</x:v>
      </x:c>
      <x:c r="E1" s="6" t="str">
        <x:v>Supplementary Registry Rows</x:v>
      </x:c>
      <x:c r="F1" s="6" t="str">
        <x:v>Where it comes from</x:v>
      </x:c>
      <x:c r="G1" s="6" t="str">
        <x:v>Evidence / Table</x:v>
      </x:c>
      <x:c r="H1" s="6" t="str">
        <x:v>Readable Official Source(s)</x:v>
      </x:c>
      <x:c r="I1" s="6" t="str">
        <x:v>Source / Generated / Derived</x:v>
      </x:c>
      <x:c r="J1" s="6" t="str">
        <x:v>Notes</x:v>
      </x:c>
    </x:row>
    <x:row r="2">
      <x:c r="A2" s="14" t="str">
        <x:v>ADMINISTRATIVE_AREA</x:v>
      </x:c>
      <x:c r="B2" s="14" t="str">
        <x:v>area_id</x:v>
      </x:c>
      <x:c r="C2" s="14" t="str">
        <x:v>Generated PK</x:v>
      </x:c>
      <x:c r="D2" s="14" t="str">
        <x:v>3-5</x:v>
      </x:c>
      <x:c r="E2" s="14" t="str">
        <x:v>19-21</x:v>
      </x:c>
      <x:c r="F2" s="14" t="str">
        <x:v>BBS GIS + BBS Census Preliminary 2022 + HDX Census Sheets</x:v>
      </x:c>
      <x:c r="G2" s="14" t="str">
        <x:v>BBS PHC administrative labels; division codes retained where visible</x:v>
      </x:c>
      <x:c r="H2" s="14" t="str">
        <x:v>http://nsds.bbs.gov.bd/storage/files/1/Publications/ECDS/1_FinalPublicationGISWebApplication2023.pdf
https://nsds.bbs.gov.bd/storage/files/1/Publications/BBS_Preliminary_Census_2022.pdf
https://data.humdata.org/dataset/populationa-and-housing-census-dataset</x:v>
      </x:c>
      <x:c r="I2" s="14" t="str">
        <x:v>GENERATED/MAPPED</x:v>
      </x:c>
      <x:c r="J2" s="14" t="str">
        <x:v>Generated sequential identifier; not a value copied from source</x:v>
      </x:c>
    </x:row>
    <x:row r="3">
      <x:c r="A3" s="14" t="str">
        <x:v>ADMINISTRATIVE_AREA</x:v>
      </x:c>
      <x:c r="B3" s="14" t="str">
        <x:v>area_code</x:v>
      </x:c>
      <x:c r="C3" s="14" t="str">
        <x:v>Source field</x:v>
      </x:c>
      <x:c r="D3" s="14" t="str">
        <x:v>3-5</x:v>
      </x:c>
      <x:c r="E3" s="14" t="str">
        <x:v>19-21</x:v>
      </x:c>
      <x:c r="F3" s="14" t="str">
        <x:v>BBS GIS + BBS Census Preliminary 2022 + HDX Census Sheets</x:v>
      </x:c>
      <x:c r="G3" s="14" t="str">
        <x:v>BBS PHC administrative labels; division codes retained where visible</x:v>
      </x:c>
      <x:c r="H3" s="14" t="str">
        <x:v>http://nsds.bbs.gov.bd/storage/files/1/Publications/ECDS/1_FinalPublicationGISWebApplication2023.pdf
https://nsds.bbs.gov.bd/storage/files/1/Publications/BBS_Preliminary_Census_2022.pdf
https://data.humdata.org/dataset/populationa-and-housing-census-dataset</x:v>
      </x:c>
      <x:c r="I3" s="14" t="str">
        <x:v>SOURCE-DERIVED</x:v>
      </x:c>
      <x:c r="J3" s="14" t="str">
        <x:v>Value/category/label taken from the indicated source table or preserved source-backed extraction</x:v>
      </x:c>
    </x:row>
    <x:row r="4">
      <x:c r="A4" s="14" t="str">
        <x:v>ADMINISTRATIVE_AREA</x:v>
      </x:c>
      <x:c r="B4" s="14" t="str">
        <x:v>area_name</x:v>
      </x:c>
      <x:c r="C4" s="14" t="str">
        <x:v>Source field</x:v>
      </x:c>
      <x:c r="D4" s="14" t="str">
        <x:v>3-5</x:v>
      </x:c>
      <x:c r="E4" s="14" t="str">
        <x:v>19-21</x:v>
      </x:c>
      <x:c r="F4" s="14" t="str">
        <x:v>BBS GIS + BBS Census Preliminary 2022 + HDX Census Sheets</x:v>
      </x:c>
      <x:c r="G4" s="14" t="str">
        <x:v>BBS PHC administrative labels; division codes retained where visible</x:v>
      </x:c>
      <x:c r="H4" s="14" t="str">
        <x:v>http://nsds.bbs.gov.bd/storage/files/1/Publications/ECDS/1_FinalPublicationGISWebApplication2023.pdf
https://nsds.bbs.gov.bd/storage/files/1/Publications/BBS_Preliminary_Census_2022.pdf
https://data.humdata.org/dataset/populationa-and-housing-census-dataset</x:v>
      </x:c>
      <x:c r="I4" s="14" t="str">
        <x:v>SOURCE-DERIVED</x:v>
      </x:c>
      <x:c r="J4" s="14" t="str">
        <x:v>Value/category/label taken from the indicated source table or preserved source-backed extraction</x:v>
      </x:c>
    </x:row>
    <x:row r="5">
      <x:c r="A5" s="14" t="str">
        <x:v>ADMINISTRATIVE_AREA</x:v>
      </x:c>
      <x:c r="B5" s="14" t="str">
        <x:v>area_level</x:v>
      </x:c>
      <x:c r="C5" s="14" t="str">
        <x:v>Source field</x:v>
      </x:c>
      <x:c r="D5" s="14" t="str">
        <x:v>3-5</x:v>
      </x:c>
      <x:c r="E5" s="14" t="str">
        <x:v>19-21</x:v>
      </x:c>
      <x:c r="F5" s="14" t="str">
        <x:v>BBS GIS + BBS Census Preliminary 2022 + HDX Census Sheets</x:v>
      </x:c>
      <x:c r="G5" s="14" t="str">
        <x:v>BBS PHC administrative labels; division codes retained where visible</x:v>
      </x:c>
      <x:c r="H5" s="14" t="str">
        <x:v>http://nsds.bbs.gov.bd/storage/files/1/Publications/ECDS/1_FinalPublicationGISWebApplication2023.pdf
https://nsds.bbs.gov.bd/storage/files/1/Publications/BBS_Preliminary_Census_2022.pdf
https://data.humdata.org/dataset/populationa-and-housing-census-dataset</x:v>
      </x:c>
      <x:c r="I5" s="14" t="str">
        <x:v>SOURCE-DERIVED</x:v>
      </x:c>
      <x:c r="J5" s="14" t="str">
        <x:v>Value/category/label taken from the indicated source table or preserved source-backed extraction</x:v>
      </x:c>
    </x:row>
    <x:row r="6">
      <x:c r="A6" s="14" t="str">
        <x:v>ADMINISTRATIVE_AREA</x:v>
      </x:c>
      <x:c r="B6" s="14" t="str">
        <x:v>parent_area_id</x:v>
      </x:c>
      <x:c r="C6" s="14" t="str">
        <x:v>Generated/linked FK</x:v>
      </x:c>
      <x:c r="D6" s="14" t="str">
        <x:v>3-5</x:v>
      </x:c>
      <x:c r="E6" s="14" t="str">
        <x:v>19-21</x:v>
      </x:c>
      <x:c r="F6" s="14" t="str">
        <x:v>BBS GIS + BBS Census Preliminary 2022 + HDX Census Sheets</x:v>
      </x:c>
      <x:c r="G6" s="14" t="str">
        <x:v>BBS PHC administrative labels; division codes retained where visible</x:v>
      </x:c>
      <x:c r="H6" s="14" t="str">
        <x:v>http://nsds.bbs.gov.bd/storage/files/1/Publications/ECDS/1_FinalPublicationGISWebApplication2023.pdf
https://nsds.bbs.gov.bd/storage/files/1/Publications/BBS_Preliminary_Census_2022.pdf
https://data.humdata.org/dataset/populationa-and-housing-census-dataset</x:v>
      </x:c>
      <x:c r="I6" s="14" t="str">
        <x:v>GENERATED/MAPPED</x:v>
      </x:c>
      <x:c r="J6" s="14" t="str">
        <x:v>Relational link created during integration from matching entity/geography</x:v>
      </x:c>
    </x:row>
    <x:row r="7">
      <x:c r="A7" s="14" t="str">
        <x:v>POPULATION_DEMOGRAPHY</x:v>
      </x:c>
      <x:c r="B7" s="14" t="str">
        <x:v>population_id</x:v>
      </x:c>
      <x:c r="C7" s="14" t="str">
        <x:v>Generated PK</x:v>
      </x:c>
      <x:c r="D7" s="14" t="str">
        <x:v>4-5</x:v>
      </x:c>
      <x:c r="E7" s="14" t="str"/>
      <x:c r="F7" s="14" t="str">
        <x:v>BBS Census Preliminary 2022 + HDX Census Sheets</x:v>
      </x:c>
      <x:c r="G7" s="14" t="str">
        <x:v>Population by sex, rural/urban, slum/floating and dwelling/location tables; Annex A-1</x:v>
      </x:c>
      <x:c r="H7" s="14" t="str">
        <x:v>https://nsds.bbs.gov.bd/storage/files/1/Publications/BBS_Preliminary_Census_2022.pdf
https://data.humdata.org/dataset/populationa-and-housing-census-dataset</x:v>
      </x:c>
      <x:c r="I7" s="14" t="str">
        <x:v>GENERATED/MAPPED</x:v>
      </x:c>
      <x:c r="J7" s="14" t="str">
        <x:v>Generated sequential identifier; not a value copied from source</x:v>
      </x:c>
    </x:row>
    <x:row r="8">
      <x:c r="A8" s="14" t="str">
        <x:v>POPULATION_DEMOGRAPHY</x:v>
      </x:c>
      <x:c r="B8" s="14" t="str">
        <x:v>area_id</x:v>
      </x:c>
      <x:c r="C8" s="14" t="str">
        <x:v>Generated/linked FK</x:v>
      </x:c>
      <x:c r="D8" s="14" t="str">
        <x:v>4-5</x:v>
      </x:c>
      <x:c r="E8" s="14" t="str"/>
      <x:c r="F8" s="14" t="str">
        <x:v>BBS Census Preliminary 2022 + HDX Census Sheets</x:v>
      </x:c>
      <x:c r="G8" s="14" t="str">
        <x:v>Population by sex, rural/urban, slum/floating and dwelling/location tables; Annex A-1</x:v>
      </x:c>
      <x:c r="H8" s="14" t="str">
        <x:v>https://nsds.bbs.gov.bd/storage/files/1/Publications/BBS_Preliminary_Census_2022.pdf
https://data.humdata.org/dataset/populationa-and-housing-census-dataset</x:v>
      </x:c>
      <x:c r="I8" s="14" t="str">
        <x:v>GENERATED/MAPPED</x:v>
      </x:c>
      <x:c r="J8" s="14" t="str">
        <x:v>Relational link created during integration from matching entity/geography</x:v>
      </x:c>
    </x:row>
    <x:row r="9">
      <x:c r="A9" s="14" t="str">
        <x:v>POPULATION_DEMOGRAPHY</x:v>
      </x:c>
      <x:c r="B9" s="14" t="str">
        <x:v>year</x:v>
      </x:c>
      <x:c r="C9" s="14" t="str">
        <x:v>Source field</x:v>
      </x:c>
      <x:c r="D9" s="14" t="str">
        <x:v>4-5</x:v>
      </x:c>
      <x:c r="E9" s="14" t="str"/>
      <x:c r="F9" s="14" t="str">
        <x:v>BBS Census Preliminary 2022 + HDX Census Sheets</x:v>
      </x:c>
      <x:c r="G9" s="14" t="str">
        <x:v>Population by sex, rural/urban, slum/floating and dwelling/location tables; Annex A-1</x:v>
      </x:c>
      <x:c r="H9" s="14" t="str">
        <x:v>https://nsds.bbs.gov.bd/storage/files/1/Publications/BBS_Preliminary_Census_2022.pdf
https://data.humdata.org/dataset/populationa-and-housing-census-dataset</x:v>
      </x:c>
      <x:c r="I9" s="14" t="str">
        <x:v>SOURCE-DERIVED</x:v>
      </x:c>
      <x:c r="J9" s="14" t="str">
        <x:v>Year/survey year from source table/report</x:v>
      </x:c>
    </x:row>
    <x:row r="10">
      <x:c r="A10" s="14" t="str">
        <x:v>POPULATION_DEMOGRAPHY</x:v>
      </x:c>
      <x:c r="B10" s="14" t="str">
        <x:v>population_total</x:v>
      </x:c>
      <x:c r="C10" s="14" t="str">
        <x:v>Source field</x:v>
      </x:c>
      <x:c r="D10" s="14" t="str">
        <x:v>4-5</x:v>
      </x:c>
      <x:c r="E10" s="14" t="str"/>
      <x:c r="F10" s="14" t="str">
        <x:v>BBS Census Preliminary 2022 + HDX Census Sheets</x:v>
      </x:c>
      <x:c r="G10" s="14" t="str">
        <x:v>Population by sex, rural/urban, slum/floating and dwelling/location tables; Annex A-1</x:v>
      </x:c>
      <x:c r="H10" s="14" t="str">
        <x:v>https://nsds.bbs.gov.bd/storage/files/1/Publications/BBS_Preliminary_Census_2022.pdf
https://data.humdata.org/dataset/populationa-and-housing-census-dataset</x:v>
      </x:c>
      <x:c r="I10" s="14" t="str">
        <x:v>SOURCE-DERIVED</x:v>
      </x:c>
      <x:c r="J10" s="14" t="str">
        <x:v>Value/category/label taken from the indicated source table or preserved source-backed extraction</x:v>
      </x:c>
    </x:row>
    <x:row r="11">
      <x:c r="A11" s="14" t="str">
        <x:v>POPULATION_DEMOGRAPHY</x:v>
      </x:c>
      <x:c r="B11" s="14" t="str">
        <x:v>male_population</x:v>
      </x:c>
      <x:c r="C11" s="14" t="str">
        <x:v>Source field</x:v>
      </x:c>
      <x:c r="D11" s="14" t="str">
        <x:v>4-5</x:v>
      </x:c>
      <x:c r="E11" s="14" t="str"/>
      <x:c r="F11" s="14" t="str">
        <x:v>BBS Census Preliminary 2022 + HDX Census Sheets</x:v>
      </x:c>
      <x:c r="G11" s="14" t="str">
        <x:v>Population by sex, rural/urban, slum/floating and dwelling/location tables; Annex A-1</x:v>
      </x:c>
      <x:c r="H11" s="14" t="str">
        <x:v>https://nsds.bbs.gov.bd/storage/files/1/Publications/BBS_Preliminary_Census_2022.pdf
https://data.humdata.org/dataset/populationa-and-housing-census-dataset</x:v>
      </x:c>
      <x:c r="I11" s="14" t="str">
        <x:v>SOURCE-DERIVED</x:v>
      </x:c>
      <x:c r="J11" s="14" t="str">
        <x:v>Value/category/label taken from the indicated source table or preserved source-backed extraction</x:v>
      </x:c>
    </x:row>
    <x:row r="12">
      <x:c r="A12" s="14" t="str">
        <x:v>POPULATION_DEMOGRAPHY</x:v>
      </x:c>
      <x:c r="B12" s="14" t="str">
        <x:v>female_population</x:v>
      </x:c>
      <x:c r="C12" s="14" t="str">
        <x:v>Source field</x:v>
      </x:c>
      <x:c r="D12" s="14" t="str">
        <x:v>4-5</x:v>
      </x:c>
      <x:c r="E12" s="14" t="str"/>
      <x:c r="F12" s="14" t="str">
        <x:v>BBS Census Preliminary 2022 + HDX Census Sheets</x:v>
      </x:c>
      <x:c r="G12" s="14" t="str">
        <x:v>Population by sex, rural/urban, slum/floating and dwelling/location tables; Annex A-1</x:v>
      </x:c>
      <x:c r="H12" s="14" t="str">
        <x:v>https://nsds.bbs.gov.bd/storage/files/1/Publications/BBS_Preliminary_Census_2022.pdf
https://data.humdata.org/dataset/populationa-and-housing-census-dataset</x:v>
      </x:c>
      <x:c r="I12" s="14" t="str">
        <x:v>SOURCE-DERIVED</x:v>
      </x:c>
      <x:c r="J12" s="14" t="str">
        <x:v>Value/category/label taken from the indicated source table or preserved source-backed extraction</x:v>
      </x:c>
    </x:row>
    <x:row r="13">
      <x:c r="A13" s="14" t="str">
        <x:v>POPULATION_DEMOGRAPHY</x:v>
      </x:c>
      <x:c r="B13" s="14" t="str">
        <x:v>hijra_population</x:v>
      </x:c>
      <x:c r="C13" s="14" t="str">
        <x:v>Source field</x:v>
      </x:c>
      <x:c r="D13" s="14" t="str">
        <x:v>4-5</x:v>
      </x:c>
      <x:c r="E13" s="14" t="str"/>
      <x:c r="F13" s="14" t="str">
        <x:v>BBS Census Preliminary 2022 + HDX Census Sheets</x:v>
      </x:c>
      <x:c r="G13" s="14" t="str">
        <x:v>Population by sex, rural/urban, slum/floating and dwelling/location tables; Annex A-1</x:v>
      </x:c>
      <x:c r="H13" s="14" t="str">
        <x:v>https://nsds.bbs.gov.bd/storage/files/1/Publications/BBS_Preliminary_Census_2022.pdf
https://data.humdata.org/dataset/populationa-and-housing-census-dataset</x:v>
      </x:c>
      <x:c r="I13" s="14" t="str">
        <x:v>SOURCE-DERIVED</x:v>
      </x:c>
      <x:c r="J13" s="14" t="str">
        <x:v>Value/category/label taken from the indicated source table or preserved source-backed extraction</x:v>
      </x:c>
    </x:row>
    <x:row r="14">
      <x:c r="A14" s="14" t="str">
        <x:v>POPULATION_DEMOGRAPHY</x:v>
      </x:c>
      <x:c r="B14" s="14" t="str">
        <x:v>rural_population</x:v>
      </x:c>
      <x:c r="C14" s="14" t="str">
        <x:v>Source field</x:v>
      </x:c>
      <x:c r="D14" s="14" t="str">
        <x:v>4-5</x:v>
      </x:c>
      <x:c r="E14" s="14" t="str"/>
      <x:c r="F14" s="14" t="str">
        <x:v>BBS Census Preliminary 2022 + HDX Census Sheets</x:v>
      </x:c>
      <x:c r="G14" s="14" t="str">
        <x:v>Population by sex, rural/urban, slum/floating and dwelling/location tables; Annex A-1</x:v>
      </x:c>
      <x:c r="H14" s="14" t="str">
        <x:v>https://nsds.bbs.gov.bd/storage/files/1/Publications/BBS_Preliminary_Census_2022.pdf
https://data.humdata.org/dataset/populationa-and-housing-census-dataset</x:v>
      </x:c>
      <x:c r="I14" s="14" t="str">
        <x:v>SOURCE-DERIVED</x:v>
      </x:c>
      <x:c r="J14" s="14" t="str">
        <x:v>Value/category/label taken from the indicated source table or preserved source-backed extraction</x:v>
      </x:c>
    </x:row>
    <x:row r="15">
      <x:c r="A15" s="14" t="str">
        <x:v>POPULATION_DEMOGRAPHY</x:v>
      </x:c>
      <x:c r="B15" s="14" t="str">
        <x:v>urban_population</x:v>
      </x:c>
      <x:c r="C15" s="14" t="str">
        <x:v>Source field</x:v>
      </x:c>
      <x:c r="D15" s="14" t="str">
        <x:v>4-5</x:v>
      </x:c>
      <x:c r="E15" s="14" t="str"/>
      <x:c r="F15" s="14" t="str">
        <x:v>BBS Census Preliminary 2022 + HDX Census Sheets</x:v>
      </x:c>
      <x:c r="G15" s="14" t="str">
        <x:v>Population by sex, rural/urban, slum/floating and dwelling/location tables; Annex A-1</x:v>
      </x:c>
      <x:c r="H15" s="14" t="str">
        <x:v>https://nsds.bbs.gov.bd/storage/files/1/Publications/BBS_Preliminary_Census_2022.pdf
https://data.humdata.org/dataset/populationa-and-housing-census-dataset</x:v>
      </x:c>
      <x:c r="I15" s="14" t="str">
        <x:v>SOURCE-DERIVED</x:v>
      </x:c>
      <x:c r="J15" s="14" t="str">
        <x:v>Value/category/label taken from the indicated source table or preserved source-backed extraction</x:v>
      </x:c>
    </x:row>
    <x:row r="16">
      <x:c r="A16" s="14" t="str">
        <x:v>POPULATION_DEMOGRAPHY</x:v>
      </x:c>
      <x:c r="B16" s="14" t="str">
        <x:v>slum_population</x:v>
      </x:c>
      <x:c r="C16" s="14" t="str">
        <x:v>Source field</x:v>
      </x:c>
      <x:c r="D16" s="14" t="str">
        <x:v>4-5</x:v>
      </x:c>
      <x:c r="E16" s="14" t="str"/>
      <x:c r="F16" s="14" t="str">
        <x:v>BBS Census Preliminary 2022 + HDX Census Sheets</x:v>
      </x:c>
      <x:c r="G16" s="14" t="str">
        <x:v>Population by sex, rural/urban, slum/floating and dwelling/location tables; Annex A-1</x:v>
      </x:c>
      <x:c r="H16" s="14" t="str">
        <x:v>https://nsds.bbs.gov.bd/storage/files/1/Publications/BBS_Preliminary_Census_2022.pdf
https://data.humdata.org/dataset/populationa-and-housing-census-dataset</x:v>
      </x:c>
      <x:c r="I16" s="14" t="str">
        <x:v>SOURCE-DERIVED</x:v>
      </x:c>
      <x:c r="J16" s="14" t="str">
        <x:v>Value/category/label taken from the indicated source table or preserved source-backed extraction</x:v>
      </x:c>
    </x:row>
    <x:row r="17">
      <x:c r="A17" s="14" t="str">
        <x:v>POPULATION_DEMOGRAPHY</x:v>
      </x:c>
      <x:c r="B17" s="14" t="str">
        <x:v>floating_population</x:v>
      </x:c>
      <x:c r="C17" s="14" t="str">
        <x:v>Source field</x:v>
      </x:c>
      <x:c r="D17" s="14" t="str">
        <x:v>4-5</x:v>
      </x:c>
      <x:c r="E17" s="14" t="str"/>
      <x:c r="F17" s="14" t="str">
        <x:v>BBS Census Preliminary 2022 + HDX Census Sheets</x:v>
      </x:c>
      <x:c r="G17" s="14" t="str">
        <x:v>Population by sex, rural/urban, slum/floating and dwelling/location tables; Annex A-1</x:v>
      </x:c>
      <x:c r="H17" s="14" t="str">
        <x:v>https://nsds.bbs.gov.bd/storage/files/1/Publications/BBS_Preliminary_Census_2022.pdf
https://data.humdata.org/dataset/populationa-and-housing-census-dataset</x:v>
      </x:c>
      <x:c r="I17" s="14" t="str">
        <x:v>SOURCE-DERIVED</x:v>
      </x:c>
      <x:c r="J17" s="14" t="str">
        <x:v>Value/category/label taken from the indicated source table or preserved source-backed extraction</x:v>
      </x:c>
    </x:row>
    <x:row r="18">
      <x:c r="A18" s="14" t="str">
        <x:v>DEMOGRAPHIC_RATIO</x:v>
      </x:c>
      <x:c r="B18" s="14" t="str">
        <x:v>demographic_ratio_id</x:v>
      </x:c>
      <x:c r="C18" s="14" t="str">
        <x:v>Generated PK</x:v>
      </x:c>
      <x:c r="D18" s="14" t="str">
        <x:v>2,4-5</x:v>
      </x:c>
      <x:c r="E18" s="14" t="str"/>
      <x:c r="F18" s="14" t="str">
        <x:v>BBS Census Preliminary 2022 + HDX Census Sheets</x:v>
      </x:c>
      <x:c r="G18" s="14" t="str">
        <x:v>Sex ratio, population density, child-woman ratio, dependency ratio and related demographic tables</x:v>
      </x:c>
      <x:c r="H18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18" s="14" t="str">
        <x:v>GENERATED/MAPPED</x:v>
      </x:c>
      <x:c r="J18" s="14" t="str">
        <x:v>Generated sequential identifier; not a value copied from source</x:v>
      </x:c>
    </x:row>
    <x:row r="19">
      <x:c r="A19" s="14" t="str">
        <x:v>DEMOGRAPHIC_RATIO</x:v>
      </x:c>
      <x:c r="B19" s="14" t="str">
        <x:v>area_id</x:v>
      </x:c>
      <x:c r="C19" s="14" t="str">
        <x:v>Generated/linked FK</x:v>
      </x:c>
      <x:c r="D19" s="14" t="str">
        <x:v>2,4-5</x:v>
      </x:c>
      <x:c r="E19" s="14" t="str"/>
      <x:c r="F19" s="14" t="str">
        <x:v>BBS Census Preliminary 2022 + HDX Census Sheets</x:v>
      </x:c>
      <x:c r="G19" s="14" t="str">
        <x:v>Sex ratio, population density, child-woman ratio, dependency ratio and related demographic tables</x:v>
      </x:c>
      <x:c r="H19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19" s="14" t="str">
        <x:v>GENERATED/MAPPED</x:v>
      </x:c>
      <x:c r="J19" s="14" t="str">
        <x:v>Relational link created during integration from matching entity/geography</x:v>
      </x:c>
    </x:row>
    <x:row r="20">
      <x:c r="A20" s="14" t="str">
        <x:v>DEMOGRAPHIC_RATIO</x:v>
      </x:c>
      <x:c r="B20" s="14" t="str">
        <x:v>year</x:v>
      </x:c>
      <x:c r="C20" s="14" t="str">
        <x:v>Source field</x:v>
      </x:c>
      <x:c r="D20" s="14" t="str">
        <x:v>2,4-5</x:v>
      </x:c>
      <x:c r="E20" s="14" t="str"/>
      <x:c r="F20" s="14" t="str">
        <x:v>BBS Census Preliminary 2022 + HDX Census Sheets</x:v>
      </x:c>
      <x:c r="G20" s="14" t="str">
        <x:v>Sex ratio, population density, child-woman ratio, dependency ratio and related demographic tables</x:v>
      </x:c>
      <x:c r="H20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20" s="14" t="str">
        <x:v>SOURCE-DERIVED</x:v>
      </x:c>
      <x:c r="J20" s="14" t="str">
        <x:v>Year/survey year from source table/report</x:v>
      </x:c>
    </x:row>
    <x:row r="21">
      <x:c r="A21" s="14" t="str">
        <x:v>DEMOGRAPHIC_RATIO</x:v>
      </x:c>
      <x:c r="B21" s="14" t="str">
        <x:v>indicator_name</x:v>
      </x:c>
      <x:c r="C21" s="14" t="str">
        <x:v>Source field</x:v>
      </x:c>
      <x:c r="D21" s="14" t="str">
        <x:v>2,4-5</x:v>
      </x:c>
      <x:c r="E21" s="14" t="str"/>
      <x:c r="F21" s="14" t="str">
        <x:v>BBS Census Preliminary 2022 + HDX Census Sheets</x:v>
      </x:c>
      <x:c r="G21" s="14" t="str">
        <x:v>Sex ratio, population density, child-woman ratio, dependency ratio and related demographic tables</x:v>
      </x:c>
      <x:c r="H21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21" s="14" t="str">
        <x:v>SOURCE-DERIVED</x:v>
      </x:c>
      <x:c r="J21" s="14" t="str">
        <x:v>Value/category/label taken from the indicated source table or preserved source-backed extraction</x:v>
      </x:c>
    </x:row>
    <x:row r="22">
      <x:c r="A22" s="14" t="str">
        <x:v>DEMOGRAPHIC_RATIO</x:v>
      </x:c>
      <x:c r="B22" s="14" t="str">
        <x:v>value</x:v>
      </x:c>
      <x:c r="C22" s="14" t="str">
        <x:v>Source field</x:v>
      </x:c>
      <x:c r="D22" s="14" t="str">
        <x:v>2,4-5</x:v>
      </x:c>
      <x:c r="E22" s="14" t="str"/>
      <x:c r="F22" s="14" t="str">
        <x:v>BBS Census Preliminary 2022 + HDX Census Sheets</x:v>
      </x:c>
      <x:c r="G22" s="14" t="str">
        <x:v>Sex ratio, population density, child-woman ratio, dependency ratio and related demographic tables</x:v>
      </x:c>
      <x:c r="H22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22" s="14" t="str">
        <x:v>SOURCE-DERIVED</x:v>
      </x:c>
      <x:c r="J22" s="14" t="str">
        <x:v>Value/category/label taken from the indicated source table or preserved source-backed extraction</x:v>
      </x:c>
    </x:row>
    <x:row r="23">
      <x:c r="A23" s="14" t="str">
        <x:v>DEMOGRAPHIC_RATIO</x:v>
      </x:c>
      <x:c r="B23" s="14" t="str">
        <x:v>unit</x:v>
      </x:c>
      <x:c r="C23" s="14" t="str">
        <x:v>Source/standardized</x:v>
      </x:c>
      <x:c r="D23" s="14" t="str">
        <x:v>2,4-5</x:v>
      </x:c>
      <x:c r="E23" s="14" t="str"/>
      <x:c r="F23" s="14" t="str">
        <x:v>BBS Census Preliminary 2022 + HDX Census Sheets</x:v>
      </x:c>
      <x:c r="G23" s="14" t="str">
        <x:v>Sex ratio, population density, child-woman ratio, dependency ratio and related demographic tables</x:v>
      </x:c>
      <x:c r="H23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23" s="14" t="str">
        <x:v>SOURCE-DERIVED</x:v>
      </x:c>
      <x:c r="J23" s="14" t="str">
        <x:v>Unit preserved or standardized from the source table</x:v>
      </x:c>
    </x:row>
    <x:row r="24">
      <x:c r="A24" s="14" t="str">
        <x:v>HOUSEHOLD_STRUCTURE</x:v>
      </x:c>
      <x:c r="B24" s="14" t="str">
        <x:v>household_structure_id</x:v>
      </x:c>
      <x:c r="C24" s="14" t="str">
        <x:v>Generated PK</x:v>
      </x:c>
      <x:c r="D24" s="14" t="str">
        <x:v>4-5</x:v>
      </x:c>
      <x:c r="E24" s="14" t="str"/>
      <x:c r="F24" s="14" t="str">
        <x:v>BBS Census Preliminary 2022 + HDX Census Sheets</x:v>
      </x:c>
      <x:c r="G24" s="14" t="str">
        <x:v>Household tables 3.1-3.4 and population-by-dwelling tables</x:v>
      </x:c>
      <x:c r="H24" s="14" t="str">
        <x:v>https://nsds.bbs.gov.bd/storage/files/1/Publications/BBS_Preliminary_Census_2022.pdf
https://data.humdata.org/dataset/populationa-and-housing-census-dataset</x:v>
      </x:c>
      <x:c r="I24" s="14" t="str">
        <x:v>GENERATED/MAPPED</x:v>
      </x:c>
      <x:c r="J24" s="14" t="str">
        <x:v>Generated sequential identifier; not a value copied from source</x:v>
      </x:c>
    </x:row>
    <x:row r="25">
      <x:c r="A25" s="14" t="str">
        <x:v>HOUSEHOLD_STRUCTURE</x:v>
      </x:c>
      <x:c r="B25" s="14" t="str">
        <x:v>area_id</x:v>
      </x:c>
      <x:c r="C25" s="14" t="str">
        <x:v>Generated/linked FK</x:v>
      </x:c>
      <x:c r="D25" s="14" t="str">
        <x:v>4-5</x:v>
      </x:c>
      <x:c r="E25" s="14" t="str"/>
      <x:c r="F25" s="14" t="str">
        <x:v>BBS Census Preliminary 2022 + HDX Census Sheets</x:v>
      </x:c>
      <x:c r="G25" s="14" t="str">
        <x:v>Household tables 3.1-3.4 and population-by-dwelling tables</x:v>
      </x:c>
      <x:c r="H25" s="14" t="str">
        <x:v>https://nsds.bbs.gov.bd/storage/files/1/Publications/BBS_Preliminary_Census_2022.pdf
https://data.humdata.org/dataset/populationa-and-housing-census-dataset</x:v>
      </x:c>
      <x:c r="I25" s="14" t="str">
        <x:v>GENERATED/MAPPED</x:v>
      </x:c>
      <x:c r="J25" s="14" t="str">
        <x:v>Relational link created during integration from matching entity/geography</x:v>
      </x:c>
    </x:row>
    <x:row r="26">
      <x:c r="A26" s="14" t="str">
        <x:v>HOUSEHOLD_STRUCTURE</x:v>
      </x:c>
      <x:c r="B26" s="14" t="str">
        <x:v>year</x:v>
      </x:c>
      <x:c r="C26" s="14" t="str">
        <x:v>Source field</x:v>
      </x:c>
      <x:c r="D26" s="14" t="str">
        <x:v>4-5</x:v>
      </x:c>
      <x:c r="E26" s="14" t="str"/>
      <x:c r="F26" s="14" t="str">
        <x:v>BBS Census Preliminary 2022 + HDX Census Sheets</x:v>
      </x:c>
      <x:c r="G26" s="14" t="str">
        <x:v>Household tables 3.1-3.4 and population-by-dwelling tables</x:v>
      </x:c>
      <x:c r="H26" s="14" t="str">
        <x:v>https://nsds.bbs.gov.bd/storage/files/1/Publications/BBS_Preliminary_Census_2022.pdf
https://data.humdata.org/dataset/populationa-and-housing-census-dataset</x:v>
      </x:c>
      <x:c r="I26" s="14" t="str">
        <x:v>SOURCE-DERIVED</x:v>
      </x:c>
      <x:c r="J26" s="14" t="str">
        <x:v>Year/survey year from source table/report</x:v>
      </x:c>
    </x:row>
    <x:row r="27">
      <x:c r="A27" s="14" t="str">
        <x:v>HOUSEHOLD_STRUCTURE</x:v>
      </x:c>
      <x:c r="B27" s="14" t="str">
        <x:v>household_type</x:v>
      </x:c>
      <x:c r="C27" s="14" t="str">
        <x:v>Source field</x:v>
      </x:c>
      <x:c r="D27" s="14" t="str">
        <x:v>4-5</x:v>
      </x:c>
      <x:c r="E27" s="14" t="str"/>
      <x:c r="F27" s="14" t="str">
        <x:v>BBS Census Preliminary 2022 + HDX Census Sheets</x:v>
      </x:c>
      <x:c r="G27" s="14" t="str">
        <x:v>Household tables 3.1-3.4 and population-by-dwelling tables</x:v>
      </x:c>
      <x:c r="H27" s="14" t="str">
        <x:v>https://nsds.bbs.gov.bd/storage/files/1/Publications/BBS_Preliminary_Census_2022.pdf
https://data.humdata.org/dataset/populationa-and-housing-census-dataset</x:v>
      </x:c>
      <x:c r="I27" s="14" t="str">
        <x:v>SOURCE-DERIVED</x:v>
      </x:c>
      <x:c r="J27" s="14" t="str">
        <x:v>Value/category/label taken from the indicated source table or preserved source-backed extraction</x:v>
      </x:c>
    </x:row>
    <x:row r="28">
      <x:c r="A28" s="14" t="str">
        <x:v>HOUSEHOLD_STRUCTURE</x:v>
      </x:c>
      <x:c r="B28" s="14" t="str">
        <x:v>household_count</x:v>
      </x:c>
      <x:c r="C28" s="14" t="str">
        <x:v>Source field</x:v>
      </x:c>
      <x:c r="D28" s="14" t="str">
        <x:v>4-5</x:v>
      </x:c>
      <x:c r="E28" s="14" t="str"/>
      <x:c r="F28" s="14" t="str">
        <x:v>BBS Census Preliminary 2022 + HDX Census Sheets</x:v>
      </x:c>
      <x:c r="G28" s="14" t="str">
        <x:v>Household tables 3.1-3.4 and population-by-dwelling tables</x:v>
      </x:c>
      <x:c r="H28" s="14" t="str">
        <x:v>https://nsds.bbs.gov.bd/storage/files/1/Publications/BBS_Preliminary_Census_2022.pdf
https://data.humdata.org/dataset/populationa-and-housing-census-dataset</x:v>
      </x:c>
      <x:c r="I28" s="14" t="str">
        <x:v>SOURCE-DERIVED</x:v>
      </x:c>
      <x:c r="J28" s="14" t="str">
        <x:v>Value/category/label taken from the indicated source table or preserved source-backed extraction</x:v>
      </x:c>
    </x:row>
    <x:row r="29">
      <x:c r="A29" s="14" t="str">
        <x:v>HOUSEHOLD_STRUCTURE</x:v>
      </x:c>
      <x:c r="B29" s="14" t="str">
        <x:v>population_count</x:v>
      </x:c>
      <x:c r="C29" s="14" t="str">
        <x:v>Source field</x:v>
      </x:c>
      <x:c r="D29" s="14" t="str">
        <x:v>4-5</x:v>
      </x:c>
      <x:c r="E29" s="14" t="str"/>
      <x:c r="F29" s="14" t="str">
        <x:v>BBS Census Preliminary 2022 + HDX Census Sheets</x:v>
      </x:c>
      <x:c r="G29" s="14" t="str">
        <x:v>Household tables 3.1-3.4 and population-by-dwelling tables</x:v>
      </x:c>
      <x:c r="H29" s="14" t="str">
        <x:v>https://nsds.bbs.gov.bd/storage/files/1/Publications/BBS_Preliminary_Census_2022.pdf
https://data.humdata.org/dataset/populationa-and-housing-census-dataset</x:v>
      </x:c>
      <x:c r="I29" s="14" t="str">
        <x:v>SOURCE-DERIVED</x:v>
      </x:c>
      <x:c r="J29" s="14" t="str">
        <x:v>Value/category/label taken from the indicated source table or preserved source-backed extraction</x:v>
      </x:c>
    </x:row>
    <x:row r="30">
      <x:c r="A30" s="14" t="str">
        <x:v>HOUSEHOLD_STRUCTURE</x:v>
      </x:c>
      <x:c r="B30" s="14" t="str">
        <x:v>population_share_pct</x:v>
      </x:c>
      <x:c r="C30" s="14" t="str">
        <x:v>Direct or derived</x:v>
      </x:c>
      <x:c r="D30" s="14" t="str">
        <x:v>4-5</x:v>
      </x:c>
      <x:c r="E30" s="14" t="str"/>
      <x:c r="F30" s="14" t="str">
        <x:v>BBS Census Preliminary 2022 + HDX Census Sheets</x:v>
      </x:c>
      <x:c r="G30" s="14" t="str">
        <x:v>Household tables 3.1-3.4 and population-by-dwelling tables</x:v>
      </x:c>
      <x:c r="H30" s="14" t="str">
        <x:v>https://nsds.bbs.gov.bd/storage/files/1/Publications/BBS_Preliminary_Census_2022.pdf
https://data.humdata.org/dataset/populationa-and-housing-census-dataset</x:v>
      </x:c>
      <x:c r="I30" s="14" t="str">
        <x:v>DERIVED FROM SOURCE</x:v>
      </x:c>
      <x:c r="J30" s="14" t="str">
        <x:v>Derived only when published component counts were available</x:v>
      </x:c>
    </x:row>
    <x:row r="31">
      <x:c r="A31" s="14" t="str">
        <x:v>HOUSEHOLD_STRUCTURE</x:v>
      </x:c>
      <x:c r="B31" s="14" t="str">
        <x:v>average_household_size</x:v>
      </x:c>
      <x:c r="C31" s="14" t="str">
        <x:v>Direct or derived</x:v>
      </x:c>
      <x:c r="D31" s="14" t="str">
        <x:v>4-5</x:v>
      </x:c>
      <x:c r="E31" s="14" t="str"/>
      <x:c r="F31" s="14" t="str">
        <x:v>BBS Census Preliminary 2022 + HDX Census Sheets</x:v>
      </x:c>
      <x:c r="G31" s="14" t="str">
        <x:v>Household tables 3.1-3.4 and population-by-dwelling tables</x:v>
      </x:c>
      <x:c r="H31" s="14" t="str">
        <x:v>https://nsds.bbs.gov.bd/storage/files/1/Publications/BBS_Preliminary_Census_2022.pdf
https://data.humdata.org/dataset/populationa-and-housing-census-dataset</x:v>
      </x:c>
      <x:c r="I31" s="14" t="str">
        <x:v>DERIVED FROM SOURCE</x:v>
      </x:c>
      <x:c r="J31" s="14" t="str">
        <x:v>Derived only when published component counts were available</x:v>
      </x:c>
    </x:row>
    <x:row r="32">
      <x:c r="A32" s="14" t="str">
        <x:v>MARITAL_STATUS</x:v>
      </x:c>
      <x:c r="B32" s="14" t="str">
        <x:v>marital_id</x:v>
      </x:c>
      <x:c r="C32" s="14" t="str">
        <x:v>Generated PK</x:v>
      </x:c>
      <x:c r="D32" s="14" t="str">
        <x:v>4-5</x:v>
      </x:c>
      <x:c r="E32" s="14" t="str"/>
      <x:c r="F32" s="14" t="str">
        <x:v>BBS Census Preliminary 2022 / National Volume I + HDX Census Sheets</x:v>
      </x:c>
      <x:c r="G32" s="14" t="str">
        <x:v>Marital Status (%) table</x:v>
      </x:c>
      <x:c r="H32" s="14" t="str">
        <x:v>https://nsds.bbs.gov.bd/storage/files/1/Publications/BBS_Preliminary_Census_2022.pdf
https://data.humdata.org/dataset/populationa-and-housing-census-dataset
https://phc.icms.gov.bd/Data/PHC2022/NationalReport/Report/NationalVolumeReport1.pdf</x:v>
      </x:c>
      <x:c r="I32" s="14" t="str">
        <x:v>GENERATED/MAPPED</x:v>
      </x:c>
      <x:c r="J32" s="14" t="str">
        <x:v>Generated sequential identifier; not a value copied from source</x:v>
      </x:c>
    </x:row>
    <x:row r="33">
      <x:c r="A33" s="14" t="str">
        <x:v>MARITAL_STATUS</x:v>
      </x:c>
      <x:c r="B33" s="14" t="str">
        <x:v>area_id</x:v>
      </x:c>
      <x:c r="C33" s="14" t="str">
        <x:v>Generated/linked FK</x:v>
      </x:c>
      <x:c r="D33" s="14" t="str">
        <x:v>4-5</x:v>
      </x:c>
      <x:c r="E33" s="14" t="str"/>
      <x:c r="F33" s="14" t="str">
        <x:v>BBS Census Preliminary 2022 / National Volume I + HDX Census Sheets</x:v>
      </x:c>
      <x:c r="G33" s="14" t="str">
        <x:v>Marital Status (%) table</x:v>
      </x:c>
      <x:c r="H33" s="14" t="str">
        <x:v>https://nsds.bbs.gov.bd/storage/files/1/Publications/BBS_Preliminary_Census_2022.pdf
https://data.humdata.org/dataset/populationa-and-housing-census-dataset
https://phc.icms.gov.bd/Data/PHC2022/NationalReport/Report/NationalVolumeReport1.pdf</x:v>
      </x:c>
      <x:c r="I33" s="14" t="str">
        <x:v>GENERATED/MAPPED</x:v>
      </x:c>
      <x:c r="J33" s="14" t="str">
        <x:v>Relational link created during integration from matching entity/geography</x:v>
      </x:c>
    </x:row>
    <x:row r="34">
      <x:c r="A34" s="14" t="str">
        <x:v>MARITAL_STATUS</x:v>
      </x:c>
      <x:c r="B34" s="14" t="str">
        <x:v>year</x:v>
      </x:c>
      <x:c r="C34" s="14" t="str">
        <x:v>Source field</x:v>
      </x:c>
      <x:c r="D34" s="14" t="str">
        <x:v>4-5</x:v>
      </x:c>
      <x:c r="E34" s="14" t="str"/>
      <x:c r="F34" s="14" t="str">
        <x:v>BBS Census Preliminary 2022 / National Volume I + HDX Census Sheets</x:v>
      </x:c>
      <x:c r="G34" s="14" t="str">
        <x:v>Marital Status (%) table</x:v>
      </x:c>
      <x:c r="H34" s="14" t="str">
        <x:v>https://nsds.bbs.gov.bd/storage/files/1/Publications/BBS_Preliminary_Census_2022.pdf
https://data.humdata.org/dataset/populationa-and-housing-census-dataset
https://phc.icms.gov.bd/Data/PHC2022/NationalReport/Report/NationalVolumeReport1.pdf</x:v>
      </x:c>
      <x:c r="I34" s="14" t="str">
        <x:v>SOURCE-DERIVED</x:v>
      </x:c>
      <x:c r="J34" s="14" t="str">
        <x:v>Year/survey year from source table/report</x:v>
      </x:c>
    </x:row>
    <x:row r="35">
      <x:c r="A35" s="14" t="str">
        <x:v>MARITAL_STATUS</x:v>
      </x:c>
      <x:c r="B35" s="14" t="str">
        <x:v>age_scope</x:v>
      </x:c>
      <x:c r="C35" s="14" t="str">
        <x:v>Source field</x:v>
      </x:c>
      <x:c r="D35" s="14" t="str">
        <x:v>4-5</x:v>
      </x:c>
      <x:c r="E35" s="14" t="str"/>
      <x:c r="F35" s="14" t="str">
        <x:v>BBS Census Preliminary 2022 / National Volume I + HDX Census Sheets</x:v>
      </x:c>
      <x:c r="G35" s="14" t="str">
        <x:v>Marital Status (%) table</x:v>
      </x:c>
      <x:c r="H35" s="14" t="str">
        <x:v>https://nsds.bbs.gov.bd/storage/files/1/Publications/BBS_Preliminary_Census_2022.pdf
https://data.humdata.org/dataset/populationa-and-housing-census-dataset
https://phc.icms.gov.bd/Data/PHC2022/NationalReport/Report/NationalVolumeReport1.pdf</x:v>
      </x:c>
      <x:c r="I35" s="14" t="str">
        <x:v>SOURCE-DERIVED</x:v>
      </x:c>
      <x:c r="J35" s="14" t="str">
        <x:v>Value/category/label taken from the indicated source table or preserved source-backed extraction</x:v>
      </x:c>
    </x:row>
    <x:row r="36">
      <x:c r="A36" s="14" t="str">
        <x:v>MARITAL_STATUS</x:v>
      </x:c>
      <x:c r="B36" s="14" t="str">
        <x:v>sex</x:v>
      </x:c>
      <x:c r="C36" s="14" t="str">
        <x:v>Source field</x:v>
      </x:c>
      <x:c r="D36" s="14" t="str">
        <x:v>4-5</x:v>
      </x:c>
      <x:c r="E36" s="14" t="str"/>
      <x:c r="F36" s="14" t="str">
        <x:v>BBS Census Preliminary 2022 / National Volume I + HDX Census Sheets</x:v>
      </x:c>
      <x:c r="G36" s="14" t="str">
        <x:v>Marital Status (%) table</x:v>
      </x:c>
      <x:c r="H36" s="14" t="str">
        <x:v>https://nsds.bbs.gov.bd/storage/files/1/Publications/BBS_Preliminary_Census_2022.pdf
https://data.humdata.org/dataset/populationa-and-housing-census-dataset
https://phc.icms.gov.bd/Data/PHC2022/NationalReport/Report/NationalVolumeReport1.pdf</x:v>
      </x:c>
      <x:c r="I36" s="14" t="str">
        <x:v>SOURCE-DERIVED</x:v>
      </x:c>
      <x:c r="J36" s="14" t="str">
        <x:v>Value/category/label taken from the indicated source table or preserved source-backed extraction</x:v>
      </x:c>
    </x:row>
    <x:row r="37">
      <x:c r="A37" s="14" t="str">
        <x:v>MARITAL_STATUS</x:v>
      </x:c>
      <x:c r="B37" s="14" t="str">
        <x:v>marital_status</x:v>
      </x:c>
      <x:c r="C37" s="14" t="str">
        <x:v>Source field</x:v>
      </x:c>
      <x:c r="D37" s="14" t="str">
        <x:v>4-5</x:v>
      </x:c>
      <x:c r="E37" s="14" t="str"/>
      <x:c r="F37" s="14" t="str">
        <x:v>BBS Census Preliminary 2022 / National Volume I + HDX Census Sheets</x:v>
      </x:c>
      <x:c r="G37" s="14" t="str">
        <x:v>Marital Status (%) table</x:v>
      </x:c>
      <x:c r="H37" s="14" t="str">
        <x:v>https://nsds.bbs.gov.bd/storage/files/1/Publications/BBS_Preliminary_Census_2022.pdf
https://data.humdata.org/dataset/populationa-and-housing-census-dataset
https://phc.icms.gov.bd/Data/PHC2022/NationalReport/Report/NationalVolumeReport1.pdf</x:v>
      </x:c>
      <x:c r="I37" s="14" t="str">
        <x:v>SOURCE-DERIVED</x:v>
      </x:c>
      <x:c r="J37" s="14" t="str">
        <x:v>Value/category/label taken from the indicated source table or preserved source-backed extraction</x:v>
      </x:c>
    </x:row>
    <x:row r="38">
      <x:c r="A38" s="14" t="str">
        <x:v>MARITAL_STATUS</x:v>
      </x:c>
      <x:c r="B38" s="14" t="str">
        <x:v>population_count</x:v>
      </x:c>
      <x:c r="C38" s="14" t="str">
        <x:v>Source field</x:v>
      </x:c>
      <x:c r="D38" s="14" t="str">
        <x:v>4-5</x:v>
      </x:c>
      <x:c r="E38" s="14" t="str"/>
      <x:c r="F38" s="14" t="str">
        <x:v>BBS Census Preliminary 2022 / National Volume I + HDX Census Sheets</x:v>
      </x:c>
      <x:c r="G38" s="14" t="str">
        <x:v>Marital Status (%) table</x:v>
      </x:c>
      <x:c r="H38" s="14" t="str">
        <x:v>https://nsds.bbs.gov.bd/storage/files/1/Publications/BBS_Preliminary_Census_2022.pdf
https://data.humdata.org/dataset/populationa-and-housing-census-dataset
https://phc.icms.gov.bd/Data/PHC2022/NationalReport/Report/NationalVolumeReport1.pdf</x:v>
      </x:c>
      <x:c r="I38" s="14" t="str">
        <x:v>SOURCE-DERIVED</x:v>
      </x:c>
      <x:c r="J38" s="14" t="str">
        <x:v>Value/category/label taken from the indicated source table or preserved source-backed extraction</x:v>
      </x:c>
    </x:row>
    <x:row r="39">
      <x:c r="A39" s="14" t="str">
        <x:v>MARITAL_STATUS</x:v>
      </x:c>
      <x:c r="B39" s="14" t="str">
        <x:v>population_pct</x:v>
      </x:c>
      <x:c r="C39" s="14" t="str">
        <x:v>Source field</x:v>
      </x:c>
      <x:c r="D39" s="14" t="str">
        <x:v>4-5</x:v>
      </x:c>
      <x:c r="E39" s="14" t="str"/>
      <x:c r="F39" s="14" t="str">
        <x:v>BBS Census Preliminary 2022 / National Volume I + HDX Census Sheets</x:v>
      </x:c>
      <x:c r="G39" s="14" t="str">
        <x:v>Marital Status (%) table</x:v>
      </x:c>
      <x:c r="H39" s="14" t="str">
        <x:v>https://nsds.bbs.gov.bd/storage/files/1/Publications/BBS_Preliminary_Census_2022.pdf
https://data.humdata.org/dataset/populationa-and-housing-census-dataset
https://phc.icms.gov.bd/Data/PHC2022/NationalReport/Report/NationalVolumeReport1.pdf</x:v>
      </x:c>
      <x:c r="I39" s="14" t="str">
        <x:v>SOURCE-DERIVED</x:v>
      </x:c>
      <x:c r="J39" s="14" t="str">
        <x:v>Value/category/label taken from the indicated source table or preserved source-backed extraction</x:v>
      </x:c>
    </x:row>
    <x:row r="40">
      <x:c r="A40" s="14" t="str">
        <x:v>RELIGION_DISTRIBUTION</x:v>
      </x:c>
      <x:c r="B40" s="14" t="str">
        <x:v>religion_id</x:v>
      </x:c>
      <x:c r="C40" s="14" t="str">
        <x:v>Generated PK</x:v>
      </x:c>
      <x:c r="D40" s="14" t="str">
        <x:v>4-5</x:v>
      </x:c>
      <x:c r="E40" s="14" t="str"/>
      <x:c r="F40" s="14" t="str">
        <x:v>BBS Census Preliminary 2022 / National Volume I + HDX Census Sheets</x:v>
      </x:c>
      <x:c r="G40" s="14" t="str">
        <x:v>Population by Religion (%) table</x:v>
      </x:c>
      <x:c r="H40" s="14" t="str">
        <x:v>https://nsds.bbs.gov.bd/storage/files/1/Publications/BBS_Preliminary_Census_2022.pdf
https://data.humdata.org/dataset/populationa-and-housing-census-dataset
https://phc.icms.gov.bd/Data/PHC2022/NationalReport/Report/NationalVolumeReport1.pdf</x:v>
      </x:c>
      <x:c r="I40" s="14" t="str">
        <x:v>GENERATED/MAPPED</x:v>
      </x:c>
      <x:c r="J40" s="14" t="str">
        <x:v>Generated sequential identifier; not a value copied from source</x:v>
      </x:c>
    </x:row>
    <x:row r="41">
      <x:c r="A41" s="14" t="str">
        <x:v>RELIGION_DISTRIBUTION</x:v>
      </x:c>
      <x:c r="B41" s="14" t="str">
        <x:v>area_id</x:v>
      </x:c>
      <x:c r="C41" s="14" t="str">
        <x:v>Generated/linked FK</x:v>
      </x:c>
      <x:c r="D41" s="14" t="str">
        <x:v>4-5</x:v>
      </x:c>
      <x:c r="E41" s="14" t="str"/>
      <x:c r="F41" s="14" t="str">
        <x:v>BBS Census Preliminary 2022 / National Volume I + HDX Census Sheets</x:v>
      </x:c>
      <x:c r="G41" s="14" t="str">
        <x:v>Population by Religion (%) table</x:v>
      </x:c>
      <x:c r="H41" s="14" t="str">
        <x:v>https://nsds.bbs.gov.bd/storage/files/1/Publications/BBS_Preliminary_Census_2022.pdf
https://data.humdata.org/dataset/populationa-and-housing-census-dataset
https://phc.icms.gov.bd/Data/PHC2022/NationalReport/Report/NationalVolumeReport1.pdf</x:v>
      </x:c>
      <x:c r="I41" s="14" t="str">
        <x:v>GENERATED/MAPPED</x:v>
      </x:c>
      <x:c r="J41" s="14" t="str">
        <x:v>Relational link created during integration from matching entity/geography</x:v>
      </x:c>
    </x:row>
    <x:row r="42">
      <x:c r="A42" s="14" t="str">
        <x:v>RELIGION_DISTRIBUTION</x:v>
      </x:c>
      <x:c r="B42" s="14" t="str">
        <x:v>year</x:v>
      </x:c>
      <x:c r="C42" s="14" t="str">
        <x:v>Source field</x:v>
      </x:c>
      <x:c r="D42" s="14" t="str">
        <x:v>4-5</x:v>
      </x:c>
      <x:c r="E42" s="14" t="str"/>
      <x:c r="F42" s="14" t="str">
        <x:v>BBS Census Preliminary 2022 / National Volume I + HDX Census Sheets</x:v>
      </x:c>
      <x:c r="G42" s="14" t="str">
        <x:v>Population by Religion (%) table</x:v>
      </x:c>
      <x:c r="H42" s="14" t="str">
        <x:v>https://nsds.bbs.gov.bd/storage/files/1/Publications/BBS_Preliminary_Census_2022.pdf
https://data.humdata.org/dataset/populationa-and-housing-census-dataset
https://phc.icms.gov.bd/Data/PHC2022/NationalReport/Report/NationalVolumeReport1.pdf</x:v>
      </x:c>
      <x:c r="I42" s="14" t="str">
        <x:v>SOURCE-DERIVED</x:v>
      </x:c>
      <x:c r="J42" s="14" t="str">
        <x:v>Year/survey year from source table/report</x:v>
      </x:c>
    </x:row>
    <x:row r="43">
      <x:c r="A43" s="14" t="str">
        <x:v>RELIGION_DISTRIBUTION</x:v>
      </x:c>
      <x:c r="B43" s="14" t="str">
        <x:v>religion</x:v>
      </x:c>
      <x:c r="C43" s="14" t="str">
        <x:v>Source field</x:v>
      </x:c>
      <x:c r="D43" s="14" t="str">
        <x:v>4-5</x:v>
      </x:c>
      <x:c r="E43" s="14" t="str"/>
      <x:c r="F43" s="14" t="str">
        <x:v>BBS Census Preliminary 2022 / National Volume I + HDX Census Sheets</x:v>
      </x:c>
      <x:c r="G43" s="14" t="str">
        <x:v>Population by Religion (%) table</x:v>
      </x:c>
      <x:c r="H43" s="14" t="str">
        <x:v>https://nsds.bbs.gov.bd/storage/files/1/Publications/BBS_Preliminary_Census_2022.pdf
https://data.humdata.org/dataset/populationa-and-housing-census-dataset
https://phc.icms.gov.bd/Data/PHC2022/NationalReport/Report/NationalVolumeReport1.pdf</x:v>
      </x:c>
      <x:c r="I43" s="14" t="str">
        <x:v>SOURCE-DERIVED</x:v>
      </x:c>
      <x:c r="J43" s="14" t="str">
        <x:v>Value/category/label taken from the indicated source table or preserved source-backed extraction</x:v>
      </x:c>
    </x:row>
    <x:row r="44">
      <x:c r="A44" s="14" t="str">
        <x:v>RELIGION_DISTRIBUTION</x:v>
      </x:c>
      <x:c r="B44" s="14" t="str">
        <x:v>sex</x:v>
      </x:c>
      <x:c r="C44" s="14" t="str">
        <x:v>Source field</x:v>
      </x:c>
      <x:c r="D44" s="14" t="str">
        <x:v>4-5</x:v>
      </x:c>
      <x:c r="E44" s="14" t="str"/>
      <x:c r="F44" s="14" t="str">
        <x:v>BBS Census Preliminary 2022 / National Volume I + HDX Census Sheets</x:v>
      </x:c>
      <x:c r="G44" s="14" t="str">
        <x:v>Population by Religion (%) table</x:v>
      </x:c>
      <x:c r="H44" s="14" t="str">
        <x:v>https://nsds.bbs.gov.bd/storage/files/1/Publications/BBS_Preliminary_Census_2022.pdf
https://data.humdata.org/dataset/populationa-and-housing-census-dataset
https://phc.icms.gov.bd/Data/PHC2022/NationalReport/Report/NationalVolumeReport1.pdf</x:v>
      </x:c>
      <x:c r="I44" s="14" t="str">
        <x:v>SOURCE-DERIVED</x:v>
      </x:c>
      <x:c r="J44" s="14" t="str">
        <x:v>Value/category/label taken from the indicated source table or preserved source-backed extraction</x:v>
      </x:c>
    </x:row>
    <x:row r="45">
      <x:c r="A45" s="14" t="str">
        <x:v>RELIGION_DISTRIBUTION</x:v>
      </x:c>
      <x:c r="B45" s="14" t="str">
        <x:v>population_count</x:v>
      </x:c>
      <x:c r="C45" s="14" t="str">
        <x:v>Source field</x:v>
      </x:c>
      <x:c r="D45" s="14" t="str">
        <x:v>4-5</x:v>
      </x:c>
      <x:c r="E45" s="14" t="str"/>
      <x:c r="F45" s="14" t="str">
        <x:v>BBS Census Preliminary 2022 / National Volume I + HDX Census Sheets</x:v>
      </x:c>
      <x:c r="G45" s="14" t="str">
        <x:v>Population by Religion (%) table</x:v>
      </x:c>
      <x:c r="H45" s="14" t="str">
        <x:v>https://nsds.bbs.gov.bd/storage/files/1/Publications/BBS_Preliminary_Census_2022.pdf
https://data.humdata.org/dataset/populationa-and-housing-census-dataset
https://phc.icms.gov.bd/Data/PHC2022/NationalReport/Report/NationalVolumeReport1.pdf</x:v>
      </x:c>
      <x:c r="I45" s="14" t="str">
        <x:v>SOURCE-DERIVED</x:v>
      </x:c>
      <x:c r="J45" s="14" t="str">
        <x:v>Value/category/label taken from the indicated source table or preserved source-backed extraction</x:v>
      </x:c>
    </x:row>
    <x:row r="46">
      <x:c r="A46" s="14" t="str">
        <x:v>RELIGION_DISTRIBUTION</x:v>
      </x:c>
      <x:c r="B46" s="14" t="str">
        <x:v>population_pct</x:v>
      </x:c>
      <x:c r="C46" s="14" t="str">
        <x:v>Source field</x:v>
      </x:c>
      <x:c r="D46" s="14" t="str">
        <x:v>4-5</x:v>
      </x:c>
      <x:c r="E46" s="14" t="str"/>
      <x:c r="F46" s="14" t="str">
        <x:v>BBS Census Preliminary 2022 / National Volume I + HDX Census Sheets</x:v>
      </x:c>
      <x:c r="G46" s="14" t="str">
        <x:v>Population by Religion (%) table</x:v>
      </x:c>
      <x:c r="H46" s="14" t="str">
        <x:v>https://nsds.bbs.gov.bd/storage/files/1/Publications/BBS_Preliminary_Census_2022.pdf
https://data.humdata.org/dataset/populationa-and-housing-census-dataset
https://phc.icms.gov.bd/Data/PHC2022/NationalReport/Report/NationalVolumeReport1.pdf</x:v>
      </x:c>
      <x:c r="I46" s="14" t="str">
        <x:v>SOURCE-DERIVED</x:v>
      </x:c>
      <x:c r="J46" s="14" t="str">
        <x:v>Value/category/label taken from the indicated source table or preserved source-backed extraction</x:v>
      </x:c>
    </x:row>
    <x:row r="47">
      <x:c r="A47" s="14" t="str">
        <x:v>DISABILITY_PROFILE</x:v>
      </x:c>
      <x:c r="B47" s="14" t="str">
        <x:v>disability_id</x:v>
      </x:c>
      <x:c r="C47" s="14" t="str">
        <x:v>Generated PK</x:v>
      </x:c>
      <x:c r="D47" s="14" t="str">
        <x:v>4-5</x:v>
      </x:c>
      <x:c r="E47" s="14" t="str">
        <x:v>2</x:v>
      </x:c>
      <x:c r="F47" s="14" t="str">
        <x:v>BBS Census Preliminary 2022 + HDX Census Sheets; SEDS supports the domain</x:v>
      </x:c>
      <x:c r="G47" s="14" t="str">
        <x:v>Disability counts/rates and disability-type tables</x:v>
      </x:c>
      <x:c r="H47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47" s="14" t="str">
        <x:v>GENERATED/MAPPED</x:v>
      </x:c>
      <x:c r="J47" s="14" t="str">
        <x:v>Generated sequential identifier; not a value copied from source</x:v>
      </x:c>
    </x:row>
    <x:row r="48">
      <x:c r="A48" s="14" t="str">
        <x:v>DISABILITY_PROFILE</x:v>
      </x:c>
      <x:c r="B48" s="14" t="str">
        <x:v>area_id</x:v>
      </x:c>
      <x:c r="C48" s="14" t="str">
        <x:v>Generated/linked FK</x:v>
      </x:c>
      <x:c r="D48" s="14" t="str">
        <x:v>4-5</x:v>
      </x:c>
      <x:c r="E48" s="14" t="str">
        <x:v>2</x:v>
      </x:c>
      <x:c r="F48" s="14" t="str">
        <x:v>BBS Census Preliminary 2022 + HDX Census Sheets; SEDS supports the domain</x:v>
      </x:c>
      <x:c r="G48" s="14" t="str">
        <x:v>Disability counts/rates and disability-type tables</x:v>
      </x:c>
      <x:c r="H48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48" s="14" t="str">
        <x:v>GENERATED/MAPPED</x:v>
      </x:c>
      <x:c r="J48" s="14" t="str">
        <x:v>Relational link created during integration from matching entity/geography</x:v>
      </x:c>
    </x:row>
    <x:row r="49">
      <x:c r="A49" s="14" t="str">
        <x:v>DISABILITY_PROFILE</x:v>
      </x:c>
      <x:c r="B49" s="14" t="str">
        <x:v>year</x:v>
      </x:c>
      <x:c r="C49" s="14" t="str">
        <x:v>Source field</x:v>
      </x:c>
      <x:c r="D49" s="14" t="str">
        <x:v>4-5</x:v>
      </x:c>
      <x:c r="E49" s="14" t="str">
        <x:v>2</x:v>
      </x:c>
      <x:c r="F49" s="14" t="str">
        <x:v>BBS Census Preliminary 2022 + HDX Census Sheets; SEDS supports the domain</x:v>
      </x:c>
      <x:c r="G49" s="14" t="str">
        <x:v>Disability counts/rates and disability-type tables</x:v>
      </x:c>
      <x:c r="H49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49" s="14" t="str">
        <x:v>SOURCE-DERIVED</x:v>
      </x:c>
      <x:c r="J49" s="14" t="str">
        <x:v>Year/survey year from source table/report</x:v>
      </x:c>
    </x:row>
    <x:row r="50">
      <x:c r="A50" s="14" t="str">
        <x:v>DISABILITY_PROFILE</x:v>
      </x:c>
      <x:c r="B50" s="14" t="str">
        <x:v>disability_measure</x:v>
      </x:c>
      <x:c r="C50" s="14" t="str">
        <x:v>Source field</x:v>
      </x:c>
      <x:c r="D50" s="14" t="str">
        <x:v>4-5</x:v>
      </x:c>
      <x:c r="E50" s="14" t="str">
        <x:v>2</x:v>
      </x:c>
      <x:c r="F50" s="14" t="str">
        <x:v>BBS Census Preliminary 2022 + HDX Census Sheets; SEDS supports the domain</x:v>
      </x:c>
      <x:c r="G50" s="14" t="str">
        <x:v>Disability counts/rates and disability-type tables</x:v>
      </x:c>
      <x:c r="H50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50" s="14" t="str">
        <x:v>SOURCE-DERIVED</x:v>
      </x:c>
      <x:c r="J50" s="14" t="str">
        <x:v>Value/category/label taken from the indicated source table or preserved source-backed extraction</x:v>
      </x:c>
    </x:row>
    <x:row r="51">
      <x:c r="A51" s="14" t="str">
        <x:v>DISABILITY_PROFILE</x:v>
      </x:c>
      <x:c r="B51" s="14" t="str">
        <x:v>disability_type</x:v>
      </x:c>
      <x:c r="C51" s="14" t="str">
        <x:v>Source field</x:v>
      </x:c>
      <x:c r="D51" s="14" t="str">
        <x:v>4-5</x:v>
      </x:c>
      <x:c r="E51" s="14" t="str">
        <x:v>2</x:v>
      </x:c>
      <x:c r="F51" s="14" t="str">
        <x:v>BBS Census Preliminary 2022 + HDX Census Sheets; SEDS supports the domain</x:v>
      </x:c>
      <x:c r="G51" s="14" t="str">
        <x:v>Disability counts/rates and disability-type tables</x:v>
      </x:c>
      <x:c r="H51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51" s="14" t="str">
        <x:v>SOURCE-DERIVED</x:v>
      </x:c>
      <x:c r="J51" s="14" t="str">
        <x:v>Value/category/label taken from the indicated source table or preserved source-backed extraction</x:v>
      </x:c>
    </x:row>
    <x:row r="52">
      <x:c r="A52" s="14" t="str">
        <x:v>DISABILITY_PROFILE</x:v>
      </x:c>
      <x:c r="B52" s="14" t="str">
        <x:v>sex</x:v>
      </x:c>
      <x:c r="C52" s="14" t="str">
        <x:v>Source field</x:v>
      </x:c>
      <x:c r="D52" s="14" t="str">
        <x:v>4-5</x:v>
      </x:c>
      <x:c r="E52" s="14" t="str">
        <x:v>2</x:v>
      </x:c>
      <x:c r="F52" s="14" t="str">
        <x:v>BBS Census Preliminary 2022 + HDX Census Sheets; SEDS supports the domain</x:v>
      </x:c>
      <x:c r="G52" s="14" t="str">
        <x:v>Disability counts/rates and disability-type tables</x:v>
      </x:c>
      <x:c r="H52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52" s="14" t="str">
        <x:v>SOURCE-DERIVED</x:v>
      </x:c>
      <x:c r="J52" s="14" t="str">
        <x:v>Value/category/label taken from the indicated source table or preserved source-backed extraction</x:v>
      </x:c>
    </x:row>
    <x:row r="53">
      <x:c r="A53" s="14" t="str">
        <x:v>DISABILITY_PROFILE</x:v>
      </x:c>
      <x:c r="B53" s="14" t="str">
        <x:v>age_group</x:v>
      </x:c>
      <x:c r="C53" s="14" t="str">
        <x:v>Source field</x:v>
      </x:c>
      <x:c r="D53" s="14" t="str">
        <x:v>4-5</x:v>
      </x:c>
      <x:c r="E53" s="14" t="str">
        <x:v>2</x:v>
      </x:c>
      <x:c r="F53" s="14" t="str">
        <x:v>BBS Census Preliminary 2022 + HDX Census Sheets; SEDS supports the domain</x:v>
      </x:c>
      <x:c r="G53" s="14" t="str">
        <x:v>Disability counts/rates and disability-type tables</x:v>
      </x:c>
      <x:c r="H53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53" s="14" t="str">
        <x:v>SOURCE-DERIVED</x:v>
      </x:c>
      <x:c r="J53" s="14" t="str">
        <x:v>Value/category/label taken from the indicated source table or preserved source-backed extraction</x:v>
      </x:c>
    </x:row>
    <x:row r="54">
      <x:c r="A54" s="14" t="str">
        <x:v>DISABILITY_PROFILE</x:v>
      </x:c>
      <x:c r="B54" s="14" t="str">
        <x:v>value</x:v>
      </x:c>
      <x:c r="C54" s="14" t="str">
        <x:v>Source field</x:v>
      </x:c>
      <x:c r="D54" s="14" t="str">
        <x:v>4-5</x:v>
      </x:c>
      <x:c r="E54" s="14" t="str">
        <x:v>2</x:v>
      </x:c>
      <x:c r="F54" s="14" t="str">
        <x:v>BBS Census Preliminary 2022 + HDX Census Sheets; SEDS supports the domain</x:v>
      </x:c>
      <x:c r="G54" s="14" t="str">
        <x:v>Disability counts/rates and disability-type tables</x:v>
      </x:c>
      <x:c r="H54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54" s="14" t="str">
        <x:v>SOURCE-DERIVED</x:v>
      </x:c>
      <x:c r="J54" s="14" t="str">
        <x:v>Value/category/label taken from the indicated source table or preserved source-backed extraction</x:v>
      </x:c>
    </x:row>
    <x:row r="55">
      <x:c r="A55" s="14" t="str">
        <x:v>DISABILITY_PROFILE</x:v>
      </x:c>
      <x:c r="B55" s="14" t="str">
        <x:v>unit</x:v>
      </x:c>
      <x:c r="C55" s="14" t="str">
        <x:v>Source/standardized</x:v>
      </x:c>
      <x:c r="D55" s="14" t="str">
        <x:v>4-5</x:v>
      </x:c>
      <x:c r="E55" s="14" t="str">
        <x:v>2</x:v>
      </x:c>
      <x:c r="F55" s="14" t="str">
        <x:v>BBS Census Preliminary 2022 + HDX Census Sheets; SEDS supports the domain</x:v>
      </x:c>
      <x:c r="G55" s="14" t="str">
        <x:v>Disability counts/rates and disability-type tables</x:v>
      </x:c>
      <x:c r="H55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55" s="14" t="str">
        <x:v>SOURCE-DERIVED</x:v>
      </x:c>
      <x:c r="J55" s="14" t="str">
        <x:v>Unit preserved or standardized from the source table</x:v>
      </x:c>
    </x:row>
    <x:row r="56">
      <x:c r="A56" s="14" t="str">
        <x:v>EDUCATION_PROFILE</x:v>
      </x:c>
      <x:c r="B56" s="14" t="str">
        <x:v>education_id</x:v>
      </x:c>
      <x:c r="C56" s="14" t="str">
        <x:v>Generated PK</x:v>
      </x:c>
      <x:c r="D56" s="14" t="str">
        <x:v>4-5</x:v>
      </x:c>
      <x:c r="E56" s="14" t="str">
        <x:v>2,6-13,61-94</x:v>
      </x:c>
      <x:c r="F56" s="14" t="str">
        <x:v>BBS Census Preliminary 2022 + HDX Census Sheets</x:v>
      </x:c>
      <x:c r="G56" s="14" t="str">
        <x:v>Literacy rate table (age 7+); UNESCO files in registry were supplementary only and were not used to invent values</x:v>
      </x:c>
      <x:c r="H56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56" s="14" t="str">
        <x:v>GENERATED/MAPPED</x:v>
      </x:c>
      <x:c r="J56" s="14" t="str">
        <x:v>Generated sequential identifier; not a value copied from source</x:v>
      </x:c>
    </x:row>
    <x:row r="57">
      <x:c r="A57" s="14" t="str">
        <x:v>EDUCATION_PROFILE</x:v>
      </x:c>
      <x:c r="B57" s="14" t="str">
        <x:v>area_id</x:v>
      </x:c>
      <x:c r="C57" s="14" t="str">
        <x:v>Generated/linked FK</x:v>
      </x:c>
      <x:c r="D57" s="14" t="str">
        <x:v>4-5</x:v>
      </x:c>
      <x:c r="E57" s="14" t="str">
        <x:v>2,6-13,61-94</x:v>
      </x:c>
      <x:c r="F57" s="14" t="str">
        <x:v>BBS Census Preliminary 2022 + HDX Census Sheets</x:v>
      </x:c>
      <x:c r="G57" s="14" t="str">
        <x:v>Literacy rate table (age 7+); UNESCO files in registry were supplementary only and were not used to invent values</x:v>
      </x:c>
      <x:c r="H57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57" s="14" t="str">
        <x:v>GENERATED/MAPPED</x:v>
      </x:c>
      <x:c r="J57" s="14" t="str">
        <x:v>Relational link created during integration from matching entity/geography</x:v>
      </x:c>
    </x:row>
    <x:row r="58">
      <x:c r="A58" s="14" t="str">
        <x:v>EDUCATION_PROFILE</x:v>
      </x:c>
      <x:c r="B58" s="14" t="str">
        <x:v>year</x:v>
      </x:c>
      <x:c r="C58" s="14" t="str">
        <x:v>Source field</x:v>
      </x:c>
      <x:c r="D58" s="14" t="str">
        <x:v>4-5</x:v>
      </x:c>
      <x:c r="E58" s="14" t="str">
        <x:v>2,6-13,61-94</x:v>
      </x:c>
      <x:c r="F58" s="14" t="str">
        <x:v>BBS Census Preliminary 2022 + HDX Census Sheets</x:v>
      </x:c>
      <x:c r="G58" s="14" t="str">
        <x:v>Literacy rate table (age 7+); UNESCO files in registry were supplementary only and were not used to invent values</x:v>
      </x:c>
      <x:c r="H58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58" s="14" t="str">
        <x:v>SOURCE-DERIVED</x:v>
      </x:c>
      <x:c r="J58" s="14" t="str">
        <x:v>Year/survey year from source table/report</x:v>
      </x:c>
    </x:row>
    <x:row r="59">
      <x:c r="A59" s="14" t="str">
        <x:v>EDUCATION_PROFILE</x:v>
      </x:c>
      <x:c r="B59" s="14" t="str">
        <x:v>indicator_name</x:v>
      </x:c>
      <x:c r="C59" s="14" t="str">
        <x:v>Source field</x:v>
      </x:c>
      <x:c r="D59" s="14" t="str">
        <x:v>4-5</x:v>
      </x:c>
      <x:c r="E59" s="14" t="str">
        <x:v>2,6-13,61-94</x:v>
      </x:c>
      <x:c r="F59" s="14" t="str">
        <x:v>BBS Census Preliminary 2022 + HDX Census Sheets</x:v>
      </x:c>
      <x:c r="G59" s="14" t="str">
        <x:v>Literacy rate table (age 7+); UNESCO files in registry were supplementary only and were not used to invent values</x:v>
      </x:c>
      <x:c r="H59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59" s="14" t="str">
        <x:v>SOURCE-DERIVED</x:v>
      </x:c>
      <x:c r="J59" s="14" t="str">
        <x:v>Value/category/label taken from the indicated source table or preserved source-backed extraction</x:v>
      </x:c>
    </x:row>
    <x:row r="60">
      <x:c r="A60" s="14" t="str">
        <x:v>EDUCATION_PROFILE</x:v>
      </x:c>
      <x:c r="B60" s="14" t="str">
        <x:v>education_level</x:v>
      </x:c>
      <x:c r="C60" s="14" t="str">
        <x:v>Source field</x:v>
      </x:c>
      <x:c r="D60" s="14" t="str">
        <x:v>4-5</x:v>
      </x:c>
      <x:c r="E60" s="14" t="str">
        <x:v>2,6-13,61-94</x:v>
      </x:c>
      <x:c r="F60" s="14" t="str">
        <x:v>BBS Census Preliminary 2022 + HDX Census Sheets</x:v>
      </x:c>
      <x:c r="G60" s="14" t="str">
        <x:v>Literacy rate table (age 7+); UNESCO files in registry were supplementary only and were not used to invent values</x:v>
      </x:c>
      <x:c r="H60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60" s="14" t="str">
        <x:v>SOURCE-DERIVED</x:v>
      </x:c>
      <x:c r="J60" s="14" t="str">
        <x:v>Value/category/label taken from the indicated source table or preserved source-backed extraction</x:v>
      </x:c>
    </x:row>
    <x:row r="61">
      <x:c r="A61" s="14" t="str">
        <x:v>EDUCATION_PROFILE</x:v>
      </x:c>
      <x:c r="B61" s="14" t="str">
        <x:v>sex</x:v>
      </x:c>
      <x:c r="C61" s="14" t="str">
        <x:v>Source field</x:v>
      </x:c>
      <x:c r="D61" s="14" t="str">
        <x:v>4-5</x:v>
      </x:c>
      <x:c r="E61" s="14" t="str">
        <x:v>2,6-13,61-94</x:v>
      </x:c>
      <x:c r="F61" s="14" t="str">
        <x:v>BBS Census Preliminary 2022 + HDX Census Sheets</x:v>
      </x:c>
      <x:c r="G61" s="14" t="str">
        <x:v>Literacy rate table (age 7+); UNESCO files in registry were supplementary only and were not used to invent values</x:v>
      </x:c>
      <x:c r="H61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61" s="14" t="str">
        <x:v>SOURCE-DERIVED</x:v>
      </x:c>
      <x:c r="J61" s="14" t="str">
        <x:v>Value/category/label taken from the indicated source table or preserved source-backed extraction</x:v>
      </x:c>
    </x:row>
    <x:row r="62">
      <x:c r="A62" s="14" t="str">
        <x:v>EDUCATION_PROFILE</x:v>
      </x:c>
      <x:c r="B62" s="14" t="str">
        <x:v>age_group</x:v>
      </x:c>
      <x:c r="C62" s="14" t="str">
        <x:v>Source field</x:v>
      </x:c>
      <x:c r="D62" s="14" t="str">
        <x:v>4-5</x:v>
      </x:c>
      <x:c r="E62" s="14" t="str">
        <x:v>2,6-13,61-94</x:v>
      </x:c>
      <x:c r="F62" s="14" t="str">
        <x:v>BBS Census Preliminary 2022 + HDX Census Sheets</x:v>
      </x:c>
      <x:c r="G62" s="14" t="str">
        <x:v>Literacy rate table (age 7+); UNESCO files in registry were supplementary only and were not used to invent values</x:v>
      </x:c>
      <x:c r="H62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62" s="14" t="str">
        <x:v>SOURCE-DERIVED</x:v>
      </x:c>
      <x:c r="J62" s="14" t="str">
        <x:v>Value/category/label taken from the indicated source table or preserved source-backed extraction</x:v>
      </x:c>
    </x:row>
    <x:row r="63">
      <x:c r="A63" s="14" t="str">
        <x:v>EDUCATION_PROFILE</x:v>
      </x:c>
      <x:c r="B63" s="14" t="str">
        <x:v>residence</x:v>
      </x:c>
      <x:c r="C63" s="14" t="str">
        <x:v>Source field</x:v>
      </x:c>
      <x:c r="D63" s="14" t="str">
        <x:v>4-5</x:v>
      </x:c>
      <x:c r="E63" s="14" t="str">
        <x:v>2,6-13,61-94</x:v>
      </x:c>
      <x:c r="F63" s="14" t="str">
        <x:v>BBS Census Preliminary 2022 + HDX Census Sheets</x:v>
      </x:c>
      <x:c r="G63" s="14" t="str">
        <x:v>Literacy rate table (age 7+); UNESCO files in registry were supplementary only and were not used to invent values</x:v>
      </x:c>
      <x:c r="H63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63" s="14" t="str">
        <x:v>SOURCE-DERIVED</x:v>
      </x:c>
      <x:c r="J63" s="14" t="str">
        <x:v>Value/category/label taken from the indicated source table or preserved source-backed extraction</x:v>
      </x:c>
    </x:row>
    <x:row r="64">
      <x:c r="A64" s="14" t="str">
        <x:v>EDUCATION_PROFILE</x:v>
      </x:c>
      <x:c r="B64" s="14" t="str">
        <x:v>value</x:v>
      </x:c>
      <x:c r="C64" s="14" t="str">
        <x:v>Source field</x:v>
      </x:c>
      <x:c r="D64" s="14" t="str">
        <x:v>4-5</x:v>
      </x:c>
      <x:c r="E64" s="14" t="str">
        <x:v>2,6-13,61-94</x:v>
      </x:c>
      <x:c r="F64" s="14" t="str">
        <x:v>BBS Census Preliminary 2022 + HDX Census Sheets</x:v>
      </x:c>
      <x:c r="G64" s="14" t="str">
        <x:v>Literacy rate table (age 7+); UNESCO files in registry were supplementary only and were not used to invent values</x:v>
      </x:c>
      <x:c r="H64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64" s="14" t="str">
        <x:v>SOURCE-DERIVED</x:v>
      </x:c>
      <x:c r="J64" s="14" t="str">
        <x:v>Value/category/label taken from the indicated source table or preserved source-backed extraction</x:v>
      </x:c>
    </x:row>
    <x:row r="65">
      <x:c r="A65" s="14" t="str">
        <x:v>EDUCATION_PROFILE</x:v>
      </x:c>
      <x:c r="B65" s="14" t="str">
        <x:v>unit</x:v>
      </x:c>
      <x:c r="C65" s="14" t="str">
        <x:v>Source/standardized</x:v>
      </x:c>
      <x:c r="D65" s="14" t="str">
        <x:v>4-5</x:v>
      </x:c>
      <x:c r="E65" s="14" t="str">
        <x:v>2,6-13,61-94</x:v>
      </x:c>
      <x:c r="F65" s="14" t="str">
        <x:v>BBS Census Preliminary 2022 + HDX Census Sheets</x:v>
      </x:c>
      <x:c r="G65" s="14" t="str">
        <x:v>Literacy rate table (age 7+); UNESCO files in registry were supplementary only and were not used to invent values</x:v>
      </x:c>
      <x:c r="H65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65" s="14" t="str">
        <x:v>SOURCE-DERIVED</x:v>
      </x:c>
      <x:c r="J65" s="14" t="str">
        <x:v>Unit preserved or standardized from the source table</x:v>
      </x:c>
    </x:row>
    <x:row r="66">
      <x:c r="A66" s="14" t="str">
        <x:v>MIGRATION_PROFILE</x:v>
      </x:c>
      <x:c r="B66" s="14" t="str">
        <x:v>migration_id</x:v>
      </x:c>
      <x:c r="C66" s="14" t="str">
        <x:v>Generated PK</x:v>
      </x:c>
      <x:c r="D66" s="14" t="str">
        <x:v>2</x:v>
      </x:c>
      <x:c r="E66" s="14" t="str"/>
      <x:c r="F66" s="14" t="str">
        <x:v>BBS SEDS 2023</x:v>
      </x:c>
      <x:c r="G66" s="14" t="str">
        <x:v>Migration indicators preserved from the verified source-backed workbook</x:v>
      </x:c>
      <x:c r="H66" s="14" t="str">
        <x:v>http://nsds.bbs.gov.bd/storage/files/1/Publications/others/SEDS_2023_Report.pdf</x:v>
      </x:c>
      <x:c r="I66" s="14" t="str">
        <x:v>GENERATED/MAPPED</x:v>
      </x:c>
      <x:c r="J66" s="14" t="str">
        <x:v>Generated sequential identifier; not a value copied from source</x:v>
      </x:c>
    </x:row>
    <x:row r="67">
      <x:c r="A67" s="14" t="str">
        <x:v>MIGRATION_PROFILE</x:v>
      </x:c>
      <x:c r="B67" s="14" t="str">
        <x:v>area_id</x:v>
      </x:c>
      <x:c r="C67" s="14" t="str">
        <x:v>Generated/linked FK</x:v>
      </x:c>
      <x:c r="D67" s="14" t="str">
        <x:v>2</x:v>
      </x:c>
      <x:c r="E67" s="14" t="str"/>
      <x:c r="F67" s="14" t="str">
        <x:v>BBS SEDS 2023</x:v>
      </x:c>
      <x:c r="G67" s="14" t="str">
        <x:v>Migration indicators preserved from the verified source-backed workbook</x:v>
      </x:c>
      <x:c r="H67" s="14" t="str">
        <x:v>http://nsds.bbs.gov.bd/storage/files/1/Publications/others/SEDS_2023_Report.pdf</x:v>
      </x:c>
      <x:c r="I67" s="14" t="str">
        <x:v>GENERATED/MAPPED</x:v>
      </x:c>
      <x:c r="J67" s="14" t="str">
        <x:v>Relational link created during integration from matching entity/geography</x:v>
      </x:c>
    </x:row>
    <x:row r="68">
      <x:c r="A68" s="14" t="str">
        <x:v>MIGRATION_PROFILE</x:v>
      </x:c>
      <x:c r="B68" s="14" t="str">
        <x:v>year</x:v>
      </x:c>
      <x:c r="C68" s="14" t="str">
        <x:v>Source field</x:v>
      </x:c>
      <x:c r="D68" s="14" t="str">
        <x:v>2</x:v>
      </x:c>
      <x:c r="E68" s="14" t="str"/>
      <x:c r="F68" s="14" t="str">
        <x:v>BBS SEDS 2023</x:v>
      </x:c>
      <x:c r="G68" s="14" t="str">
        <x:v>Migration indicators preserved from the verified source-backed workbook</x:v>
      </x:c>
      <x:c r="H68" s="14" t="str">
        <x:v>http://nsds.bbs.gov.bd/storage/files/1/Publications/others/SEDS_2023_Report.pdf</x:v>
      </x:c>
      <x:c r="I68" s="14" t="str">
        <x:v>SOURCE-DERIVED</x:v>
      </x:c>
      <x:c r="J68" s="14" t="str">
        <x:v>Year/survey year from source table/report</x:v>
      </x:c>
    </x:row>
    <x:row r="69">
      <x:c r="A69" s="14" t="str">
        <x:v>MIGRATION_PROFILE</x:v>
      </x:c>
      <x:c r="B69" s="14" t="str">
        <x:v>migration_type</x:v>
      </x:c>
      <x:c r="C69" s="14" t="str">
        <x:v>Source field</x:v>
      </x:c>
      <x:c r="D69" s="14" t="str">
        <x:v>2</x:v>
      </x:c>
      <x:c r="E69" s="14" t="str"/>
      <x:c r="F69" s="14" t="str">
        <x:v>BBS SEDS 2023</x:v>
      </x:c>
      <x:c r="G69" s="14" t="str">
        <x:v>Migration indicators preserved from the verified source-backed workbook</x:v>
      </x:c>
      <x:c r="H69" s="14" t="str">
        <x:v>http://nsds.bbs.gov.bd/storage/files/1/Publications/others/SEDS_2023_Report.pdf</x:v>
      </x:c>
      <x:c r="I69" s="14" t="str">
        <x:v>SOURCE-DERIVED</x:v>
      </x:c>
      <x:c r="J69" s="14" t="str">
        <x:v>Value/category/label taken from the indicated source table or preserved source-backed extraction</x:v>
      </x:c>
    </x:row>
    <x:row r="70">
      <x:c r="A70" s="14" t="str">
        <x:v>MIGRATION_PROFILE</x:v>
      </x:c>
      <x:c r="B70" s="14" t="str">
        <x:v>origin_area_id</x:v>
      </x:c>
      <x:c r="C70" s="14" t="str">
        <x:v>Generated/linked FK</x:v>
      </x:c>
      <x:c r="D70" s="14" t="str">
        <x:v>2</x:v>
      </x:c>
      <x:c r="E70" s="14" t="str"/>
      <x:c r="F70" s="14" t="str">
        <x:v>BBS SEDS 2023</x:v>
      </x:c>
      <x:c r="G70" s="14" t="str">
        <x:v>Migration indicators preserved from the verified source-backed workbook</x:v>
      </x:c>
      <x:c r="H70" s="14" t="str">
        <x:v>http://nsds.bbs.gov.bd/storage/files/1/Publications/others/SEDS_2023_Report.pdf</x:v>
      </x:c>
      <x:c r="I70" s="14" t="str">
        <x:v>GENERATED/MAPPED</x:v>
      </x:c>
      <x:c r="J70" s="14" t="str">
        <x:v>Relational link created during integration from matching entity/geography</x:v>
      </x:c>
    </x:row>
    <x:row r="71">
      <x:c r="A71" s="14" t="str">
        <x:v>MIGRATION_PROFILE</x:v>
      </x:c>
      <x:c r="B71" s="14" t="str">
        <x:v>destination_area_id</x:v>
      </x:c>
      <x:c r="C71" s="14" t="str">
        <x:v>Generated/linked FK</x:v>
      </x:c>
      <x:c r="D71" s="14" t="str">
        <x:v>2</x:v>
      </x:c>
      <x:c r="E71" s="14" t="str"/>
      <x:c r="F71" s="14" t="str">
        <x:v>BBS SEDS 2023</x:v>
      </x:c>
      <x:c r="G71" s="14" t="str">
        <x:v>Migration indicators preserved from the verified source-backed workbook</x:v>
      </x:c>
      <x:c r="H71" s="14" t="str">
        <x:v>http://nsds.bbs.gov.bd/storage/files/1/Publications/others/SEDS_2023_Report.pdf</x:v>
      </x:c>
      <x:c r="I71" s="14" t="str">
        <x:v>GENERATED/MAPPED</x:v>
      </x:c>
      <x:c r="J71" s="14" t="str">
        <x:v>Relational link created during integration from matching entity/geography</x:v>
      </x:c>
    </x:row>
    <x:row r="72">
      <x:c r="A72" s="14" t="str">
        <x:v>MIGRATION_PROFILE</x:v>
      </x:c>
      <x:c r="B72" s="14" t="str">
        <x:v>migration_reason</x:v>
      </x:c>
      <x:c r="C72" s="14" t="str">
        <x:v>Source field</x:v>
      </x:c>
      <x:c r="D72" s="14" t="str">
        <x:v>2</x:v>
      </x:c>
      <x:c r="E72" s="14" t="str"/>
      <x:c r="F72" s="14" t="str">
        <x:v>BBS SEDS 2023</x:v>
      </x:c>
      <x:c r="G72" s="14" t="str">
        <x:v>Migration indicators preserved from the verified source-backed workbook</x:v>
      </x:c>
      <x:c r="H72" s="14" t="str">
        <x:v>http://nsds.bbs.gov.bd/storage/files/1/Publications/others/SEDS_2023_Report.pdf</x:v>
      </x:c>
      <x:c r="I72" s="14" t="str">
        <x:v>SOURCE-DERIVED</x:v>
      </x:c>
      <x:c r="J72" s="14" t="str">
        <x:v>Value/category/label taken from the indicated source table or preserved source-backed extraction</x:v>
      </x:c>
    </x:row>
    <x:row r="73">
      <x:c r="A73" s="14" t="str">
        <x:v>MIGRATION_PROFILE</x:v>
      </x:c>
      <x:c r="B73" s="14" t="str">
        <x:v>sex</x:v>
      </x:c>
      <x:c r="C73" s="14" t="str">
        <x:v>Source field</x:v>
      </x:c>
      <x:c r="D73" s="14" t="str">
        <x:v>2</x:v>
      </x:c>
      <x:c r="E73" s="14" t="str"/>
      <x:c r="F73" s="14" t="str">
        <x:v>BBS SEDS 2023</x:v>
      </x:c>
      <x:c r="G73" s="14" t="str">
        <x:v>Migration indicators preserved from the verified source-backed workbook</x:v>
      </x:c>
      <x:c r="H73" s="14" t="str">
        <x:v>http://nsds.bbs.gov.bd/storage/files/1/Publications/others/SEDS_2023_Report.pdf</x:v>
      </x:c>
      <x:c r="I73" s="14" t="str">
        <x:v>SOURCE-DERIVED</x:v>
      </x:c>
      <x:c r="J73" s="14" t="str">
        <x:v>Value/category/label taken from the indicated source table or preserved source-backed extraction</x:v>
      </x:c>
    </x:row>
    <x:row r="74">
      <x:c r="A74" s="14" t="str">
        <x:v>MIGRATION_PROFILE</x:v>
      </x:c>
      <x:c r="B74" s="14" t="str">
        <x:v>value</x:v>
      </x:c>
      <x:c r="C74" s="14" t="str">
        <x:v>Source field</x:v>
      </x:c>
      <x:c r="D74" s="14" t="str">
        <x:v>2</x:v>
      </x:c>
      <x:c r="E74" s="14" t="str"/>
      <x:c r="F74" s="14" t="str">
        <x:v>BBS SEDS 2023</x:v>
      </x:c>
      <x:c r="G74" s="14" t="str">
        <x:v>Migration indicators preserved from the verified source-backed workbook</x:v>
      </x:c>
      <x:c r="H74" s="14" t="str">
        <x:v>http://nsds.bbs.gov.bd/storage/files/1/Publications/others/SEDS_2023_Report.pdf</x:v>
      </x:c>
      <x:c r="I74" s="14" t="str">
        <x:v>SOURCE-DERIVED</x:v>
      </x:c>
      <x:c r="J74" s="14" t="str">
        <x:v>Value/category/label taken from the indicated source table or preserved source-backed extraction</x:v>
      </x:c>
    </x:row>
    <x:row r="75">
      <x:c r="A75" s="14" t="str">
        <x:v>MIGRATION_PROFILE</x:v>
      </x:c>
      <x:c r="B75" s="14" t="str">
        <x:v>unit</x:v>
      </x:c>
      <x:c r="C75" s="14" t="str">
        <x:v>Source/standardized</x:v>
      </x:c>
      <x:c r="D75" s="14" t="str">
        <x:v>2</x:v>
      </x:c>
      <x:c r="E75" s="14" t="str"/>
      <x:c r="F75" s="14" t="str">
        <x:v>BBS SEDS 2023</x:v>
      </x:c>
      <x:c r="G75" s="14" t="str">
        <x:v>Migration indicators preserved from the verified source-backed workbook</x:v>
      </x:c>
      <x:c r="H75" s="14" t="str">
        <x:v>http://nsds.bbs.gov.bd/storage/files/1/Publications/others/SEDS_2023_Report.pdf</x:v>
      </x:c>
      <x:c r="I75" s="14" t="str">
        <x:v>SOURCE-DERIVED</x:v>
      </x:c>
      <x:c r="J75" s="14" t="str">
        <x:v>Unit preserved or standardized from the source table</x:v>
      </x:c>
    </x:row>
    <x:row r="76">
      <x:c r="A76" s="14" t="str">
        <x:v>ETHNICITY_PROFILE</x:v>
      </x:c>
      <x:c r="B76" s="14" t="str">
        <x:v>ethnicity_id</x:v>
      </x:c>
      <x:c r="C76" s="14" t="str">
        <x:v>Generated PK</x:v>
      </x:c>
      <x:c r="D76" s="14" t="str">
        <x:v>4-5</x:v>
      </x:c>
      <x:c r="E76" s="14" t="str"/>
      <x:c r="F76" s="14" t="str">
        <x:v>BBS Census Preliminary 2022 + HDX Census Sheets</x:v>
      </x:c>
      <x:c r="G76" s="14" t="str">
        <x:v>Ethnic minority / ethnic group population table</x:v>
      </x:c>
      <x:c r="H76" s="14" t="str">
        <x:v>https://nsds.bbs.gov.bd/storage/files/1/Publications/BBS_Preliminary_Census_2022.pdf
https://data.humdata.org/dataset/populationa-and-housing-census-dataset</x:v>
      </x:c>
      <x:c r="I76" s="14" t="str">
        <x:v>GENERATED/MAPPED</x:v>
      </x:c>
      <x:c r="J76" s="14" t="str">
        <x:v>Generated sequential identifier; not a value copied from source</x:v>
      </x:c>
    </x:row>
    <x:row r="77">
      <x:c r="A77" s="14" t="str">
        <x:v>ETHNICITY_PROFILE</x:v>
      </x:c>
      <x:c r="B77" s="14" t="str">
        <x:v>area_id</x:v>
      </x:c>
      <x:c r="C77" s="14" t="str">
        <x:v>Generated/linked FK</x:v>
      </x:c>
      <x:c r="D77" s="14" t="str">
        <x:v>4-5</x:v>
      </x:c>
      <x:c r="E77" s="14" t="str"/>
      <x:c r="F77" s="14" t="str">
        <x:v>BBS Census Preliminary 2022 + HDX Census Sheets</x:v>
      </x:c>
      <x:c r="G77" s="14" t="str">
        <x:v>Ethnic minority / ethnic group population table</x:v>
      </x:c>
      <x:c r="H77" s="14" t="str">
        <x:v>https://nsds.bbs.gov.bd/storage/files/1/Publications/BBS_Preliminary_Census_2022.pdf
https://data.humdata.org/dataset/populationa-and-housing-census-dataset</x:v>
      </x:c>
      <x:c r="I77" s="14" t="str">
        <x:v>GENERATED/MAPPED</x:v>
      </x:c>
      <x:c r="J77" s="14" t="str">
        <x:v>Relational link created during integration from matching entity/geography</x:v>
      </x:c>
    </x:row>
    <x:row r="78">
      <x:c r="A78" s="14" t="str">
        <x:v>ETHNICITY_PROFILE</x:v>
      </x:c>
      <x:c r="B78" s="14" t="str">
        <x:v>year</x:v>
      </x:c>
      <x:c r="C78" s="14" t="str">
        <x:v>Source field</x:v>
      </x:c>
      <x:c r="D78" s="14" t="str">
        <x:v>4-5</x:v>
      </x:c>
      <x:c r="E78" s="14" t="str"/>
      <x:c r="F78" s="14" t="str">
        <x:v>BBS Census Preliminary 2022 + HDX Census Sheets</x:v>
      </x:c>
      <x:c r="G78" s="14" t="str">
        <x:v>Ethnic minority / ethnic group population table</x:v>
      </x:c>
      <x:c r="H78" s="14" t="str">
        <x:v>https://nsds.bbs.gov.bd/storage/files/1/Publications/BBS_Preliminary_Census_2022.pdf
https://data.humdata.org/dataset/populationa-and-housing-census-dataset</x:v>
      </x:c>
      <x:c r="I78" s="14" t="str">
        <x:v>SOURCE-DERIVED</x:v>
      </x:c>
      <x:c r="J78" s="14" t="str">
        <x:v>Year/survey year from source table/report</x:v>
      </x:c>
    </x:row>
    <x:row r="79">
      <x:c r="A79" s="14" t="str">
        <x:v>ETHNICITY_PROFILE</x:v>
      </x:c>
      <x:c r="B79" s="14" t="str">
        <x:v>ethnic_group</x:v>
      </x:c>
      <x:c r="C79" s="14" t="str">
        <x:v>Source field</x:v>
      </x:c>
      <x:c r="D79" s="14" t="str">
        <x:v>4-5</x:v>
      </x:c>
      <x:c r="E79" s="14" t="str"/>
      <x:c r="F79" s="14" t="str">
        <x:v>BBS Census Preliminary 2022 + HDX Census Sheets</x:v>
      </x:c>
      <x:c r="G79" s="14" t="str">
        <x:v>Ethnic minority / ethnic group population table</x:v>
      </x:c>
      <x:c r="H79" s="14" t="str">
        <x:v>https://nsds.bbs.gov.bd/storage/files/1/Publications/BBS_Preliminary_Census_2022.pdf
https://data.humdata.org/dataset/populationa-and-housing-census-dataset</x:v>
      </x:c>
      <x:c r="I79" s="14" t="str">
        <x:v>SOURCE-DERIVED</x:v>
      </x:c>
      <x:c r="J79" s="14" t="str">
        <x:v>Value/category/label taken from the indicated source table or preserved source-backed extraction</x:v>
      </x:c>
    </x:row>
    <x:row r="80">
      <x:c r="A80" s="14" t="str">
        <x:v>ETHNICITY_PROFILE</x:v>
      </x:c>
      <x:c r="B80" s="14" t="str">
        <x:v>sex</x:v>
      </x:c>
      <x:c r="C80" s="14" t="str">
        <x:v>Source field</x:v>
      </x:c>
      <x:c r="D80" s="14" t="str">
        <x:v>4-5</x:v>
      </x:c>
      <x:c r="E80" s="14" t="str"/>
      <x:c r="F80" s="14" t="str">
        <x:v>BBS Census Preliminary 2022 + HDX Census Sheets</x:v>
      </x:c>
      <x:c r="G80" s="14" t="str">
        <x:v>Ethnic minority / ethnic group population table</x:v>
      </x:c>
      <x:c r="H80" s="14" t="str">
        <x:v>https://nsds.bbs.gov.bd/storage/files/1/Publications/BBS_Preliminary_Census_2022.pdf
https://data.humdata.org/dataset/populationa-and-housing-census-dataset</x:v>
      </x:c>
      <x:c r="I80" s="14" t="str">
        <x:v>SOURCE-DERIVED</x:v>
      </x:c>
      <x:c r="J80" s="14" t="str">
        <x:v>Value/category/label taken from the indicated source table or preserved source-backed extraction</x:v>
      </x:c>
    </x:row>
    <x:row r="81">
      <x:c r="A81" s="14" t="str">
        <x:v>ETHNICITY_PROFILE</x:v>
      </x:c>
      <x:c r="B81" s="14" t="str">
        <x:v>population_count</x:v>
      </x:c>
      <x:c r="C81" s="14" t="str">
        <x:v>Source field</x:v>
      </x:c>
      <x:c r="D81" s="14" t="str">
        <x:v>4-5</x:v>
      </x:c>
      <x:c r="E81" s="14" t="str"/>
      <x:c r="F81" s="14" t="str">
        <x:v>BBS Census Preliminary 2022 + HDX Census Sheets</x:v>
      </x:c>
      <x:c r="G81" s="14" t="str">
        <x:v>Ethnic minority / ethnic group population table</x:v>
      </x:c>
      <x:c r="H81" s="14" t="str">
        <x:v>https://nsds.bbs.gov.bd/storage/files/1/Publications/BBS_Preliminary_Census_2022.pdf
https://data.humdata.org/dataset/populationa-and-housing-census-dataset</x:v>
      </x:c>
      <x:c r="I81" s="14" t="str">
        <x:v>SOURCE-DERIVED</x:v>
      </x:c>
      <x:c r="J81" s="14" t="str">
        <x:v>Value/category/label taken from the indicated source table or preserved source-backed extraction</x:v>
      </x:c>
    </x:row>
    <x:row r="82">
      <x:c r="A82" s="14" t="str">
        <x:v>ETHNICITY_PROFILE</x:v>
      </x:c>
      <x:c r="B82" s="14" t="str">
        <x:v>population_pct</x:v>
      </x:c>
      <x:c r="C82" s="14" t="str">
        <x:v>Source field</x:v>
      </x:c>
      <x:c r="D82" s="14" t="str">
        <x:v>4-5</x:v>
      </x:c>
      <x:c r="E82" s="14" t="str"/>
      <x:c r="F82" s="14" t="str">
        <x:v>BBS Census Preliminary 2022 + HDX Census Sheets</x:v>
      </x:c>
      <x:c r="G82" s="14" t="str">
        <x:v>Ethnic minority / ethnic group population table</x:v>
      </x:c>
      <x:c r="H82" s="14" t="str">
        <x:v>https://nsds.bbs.gov.bd/storage/files/1/Publications/BBS_Preliminary_Census_2022.pdf
https://data.humdata.org/dataset/populationa-and-housing-census-dataset</x:v>
      </x:c>
      <x:c r="I82" s="14" t="str">
        <x:v>SOURCE-DERIVED</x:v>
      </x:c>
      <x:c r="J82" s="14" t="str">
        <x:v>Value/category/label taken from the indicated source table or preserved source-backed extraction</x:v>
      </x:c>
    </x:row>
    <x:row r="83">
      <x:c r="A83" s="14" t="str">
        <x:v>DIGITAL_ACCESS</x:v>
      </x:c>
      <x:c r="B83" s="14" t="str">
        <x:v>digital_access_id</x:v>
      </x:c>
      <x:c r="C83" s="14" t="str">
        <x:v>Generated PK</x:v>
      </x:c>
      <x:c r="D83" s="14" t="str">
        <x:v>4-5</x:v>
      </x:c>
      <x:c r="E83" s="14" t="str">
        <x:v>2</x:v>
      </x:c>
      <x:c r="F83" s="14" t="str">
        <x:v>BBS Census Preliminary 2022 + HDX Census Sheets</x:v>
      </x:c>
      <x:c r="G83" s="14" t="str">
        <x:v>Mobile phone use and internet use tables</x:v>
      </x:c>
      <x:c r="H83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83" s="14" t="str">
        <x:v>GENERATED/MAPPED</x:v>
      </x:c>
      <x:c r="J83" s="14" t="str">
        <x:v>Generated sequential identifier; not a value copied from source</x:v>
      </x:c>
    </x:row>
    <x:row r="84">
      <x:c r="A84" s="14" t="str">
        <x:v>DIGITAL_ACCESS</x:v>
      </x:c>
      <x:c r="B84" s="14" t="str">
        <x:v>area_id</x:v>
      </x:c>
      <x:c r="C84" s="14" t="str">
        <x:v>Generated/linked FK</x:v>
      </x:c>
      <x:c r="D84" s="14" t="str">
        <x:v>4-5</x:v>
      </x:c>
      <x:c r="E84" s="14" t="str">
        <x:v>2</x:v>
      </x:c>
      <x:c r="F84" s="14" t="str">
        <x:v>BBS Census Preliminary 2022 + HDX Census Sheets</x:v>
      </x:c>
      <x:c r="G84" s="14" t="str">
        <x:v>Mobile phone use and internet use tables</x:v>
      </x:c>
      <x:c r="H84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84" s="14" t="str">
        <x:v>GENERATED/MAPPED</x:v>
      </x:c>
      <x:c r="J84" s="14" t="str">
        <x:v>Relational link created during integration from matching entity/geography</x:v>
      </x:c>
    </x:row>
    <x:row r="85">
      <x:c r="A85" s="14" t="str">
        <x:v>DIGITAL_ACCESS</x:v>
      </x:c>
      <x:c r="B85" s="14" t="str">
        <x:v>year</x:v>
      </x:c>
      <x:c r="C85" s="14" t="str">
        <x:v>Source field</x:v>
      </x:c>
      <x:c r="D85" s="14" t="str">
        <x:v>4-5</x:v>
      </x:c>
      <x:c r="E85" s="14" t="str">
        <x:v>2</x:v>
      </x:c>
      <x:c r="F85" s="14" t="str">
        <x:v>BBS Census Preliminary 2022 + HDX Census Sheets</x:v>
      </x:c>
      <x:c r="G85" s="14" t="str">
        <x:v>Mobile phone use and internet use tables</x:v>
      </x:c>
      <x:c r="H85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85" s="14" t="str">
        <x:v>SOURCE-DERIVED</x:v>
      </x:c>
      <x:c r="J85" s="14" t="str">
        <x:v>Year/survey year from source table/report</x:v>
      </x:c>
    </x:row>
    <x:row r="86">
      <x:c r="A86" s="14" t="str">
        <x:v>DIGITAL_ACCESS</x:v>
      </x:c>
      <x:c r="B86" s="14" t="str">
        <x:v>service_type</x:v>
      </x:c>
      <x:c r="C86" s="14" t="str">
        <x:v>Source field</x:v>
      </x:c>
      <x:c r="D86" s="14" t="str">
        <x:v>4-5</x:v>
      </x:c>
      <x:c r="E86" s="14" t="str">
        <x:v>2</x:v>
      </x:c>
      <x:c r="F86" s="14" t="str">
        <x:v>BBS Census Preliminary 2022 + HDX Census Sheets</x:v>
      </x:c>
      <x:c r="G86" s="14" t="str">
        <x:v>Mobile phone use and internet use tables</x:v>
      </x:c>
      <x:c r="H86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86" s="14" t="str">
        <x:v>SOURCE-DERIVED</x:v>
      </x:c>
      <x:c r="J86" s="14" t="str">
        <x:v>Value/category/label taken from the indicated source table or preserved source-backed extraction</x:v>
      </x:c>
    </x:row>
    <x:row r="87">
      <x:c r="A87" s="14" t="str">
        <x:v>DIGITAL_ACCESS</x:v>
      </x:c>
      <x:c r="B87" s="14" t="str">
        <x:v>sex</x:v>
      </x:c>
      <x:c r="C87" s="14" t="str">
        <x:v>Source field</x:v>
      </x:c>
      <x:c r="D87" s="14" t="str">
        <x:v>4-5</x:v>
      </x:c>
      <x:c r="E87" s="14" t="str">
        <x:v>2</x:v>
      </x:c>
      <x:c r="F87" s="14" t="str">
        <x:v>BBS Census Preliminary 2022 + HDX Census Sheets</x:v>
      </x:c>
      <x:c r="G87" s="14" t="str">
        <x:v>Mobile phone use and internet use tables</x:v>
      </x:c>
      <x:c r="H87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87" s="14" t="str">
        <x:v>SOURCE-DERIVED</x:v>
      </x:c>
      <x:c r="J87" s="14" t="str">
        <x:v>Value/category/label taken from the indicated source table or preserved source-backed extraction</x:v>
      </x:c>
    </x:row>
    <x:row r="88">
      <x:c r="A88" s="14" t="str">
        <x:v>DIGITAL_ACCESS</x:v>
      </x:c>
      <x:c r="B88" s="14" t="str">
        <x:v>access_category</x:v>
      </x:c>
      <x:c r="C88" s="14" t="str">
        <x:v>Source field</x:v>
      </x:c>
      <x:c r="D88" s="14" t="str">
        <x:v>4-5</x:v>
      </x:c>
      <x:c r="E88" s="14" t="str">
        <x:v>2</x:v>
      </x:c>
      <x:c r="F88" s="14" t="str">
        <x:v>BBS Census Preliminary 2022 + HDX Census Sheets</x:v>
      </x:c>
      <x:c r="G88" s="14" t="str">
        <x:v>Mobile phone use and internet use tables</x:v>
      </x:c>
      <x:c r="H88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88" s="14" t="str">
        <x:v>SOURCE-DERIVED</x:v>
      </x:c>
      <x:c r="J88" s="14" t="str">
        <x:v>Value/category/label taken from the indicated source table or preserved source-backed extraction</x:v>
      </x:c>
    </x:row>
    <x:row r="89">
      <x:c r="A89" s="14" t="str">
        <x:v>DIGITAL_ACCESS</x:v>
      </x:c>
      <x:c r="B89" s="14" t="str">
        <x:v>value</x:v>
      </x:c>
      <x:c r="C89" s="14" t="str">
        <x:v>Source field</x:v>
      </x:c>
      <x:c r="D89" s="14" t="str">
        <x:v>4-5</x:v>
      </x:c>
      <x:c r="E89" s="14" t="str">
        <x:v>2</x:v>
      </x:c>
      <x:c r="F89" s="14" t="str">
        <x:v>BBS Census Preliminary 2022 + HDX Census Sheets</x:v>
      </x:c>
      <x:c r="G89" s="14" t="str">
        <x:v>Mobile phone use and internet use tables</x:v>
      </x:c>
      <x:c r="H89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89" s="14" t="str">
        <x:v>SOURCE-DERIVED</x:v>
      </x:c>
      <x:c r="J89" s="14" t="str">
        <x:v>Value/category/label taken from the indicated source table or preserved source-backed extraction</x:v>
      </x:c>
    </x:row>
    <x:row r="90">
      <x:c r="A90" s="14" t="str">
        <x:v>DIGITAL_ACCESS</x:v>
      </x:c>
      <x:c r="B90" s="14" t="str">
        <x:v>unit</x:v>
      </x:c>
      <x:c r="C90" s="14" t="str">
        <x:v>Source/standardized</x:v>
      </x:c>
      <x:c r="D90" s="14" t="str">
        <x:v>4-5</x:v>
      </x:c>
      <x:c r="E90" s="14" t="str">
        <x:v>2</x:v>
      </x:c>
      <x:c r="F90" s="14" t="str">
        <x:v>BBS Census Preliminary 2022 + HDX Census Sheets</x:v>
      </x:c>
      <x:c r="G90" s="14" t="str">
        <x:v>Mobile phone use and internet use tables</x:v>
      </x:c>
      <x:c r="H90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90" s="14" t="str">
        <x:v>SOURCE-DERIVED</x:v>
      </x:c>
      <x:c r="J90" s="14" t="str">
        <x:v>Unit preserved or standardized from the source table</x:v>
      </x:c>
    </x:row>
    <x:row r="91">
      <x:c r="A91" s="14" t="str">
        <x:v>HOUSING_CONDITION</x:v>
      </x:c>
      <x:c r="B91" s="14" t="str">
        <x:v>housing_id</x:v>
      </x:c>
      <x:c r="C91" s="14" t="str">
        <x:v>Generated PK</x:v>
      </x:c>
      <x:c r="D91" s="14" t="str">
        <x:v>4-5</x:v>
      </x:c>
      <x:c r="E91" s="14" t="str">
        <x:v>2</x:v>
      </x:c>
      <x:c r="F91" s="14" t="str">
        <x:v>BBS Census Preliminary 2022 + HDX Census Sheets</x:v>
      </x:c>
      <x:c r="G91" s="14" t="str">
        <x:v>Number/type of dwelling units table</x:v>
      </x:c>
      <x:c r="H91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91" s="14" t="str">
        <x:v>GENERATED/MAPPED</x:v>
      </x:c>
      <x:c r="J91" s="14" t="str">
        <x:v>Generated sequential identifier; not a value copied from source</x:v>
      </x:c>
    </x:row>
    <x:row r="92">
      <x:c r="A92" s="14" t="str">
        <x:v>HOUSING_CONDITION</x:v>
      </x:c>
      <x:c r="B92" s="14" t="str">
        <x:v>area_id</x:v>
      </x:c>
      <x:c r="C92" s="14" t="str">
        <x:v>Generated/linked FK</x:v>
      </x:c>
      <x:c r="D92" s="14" t="str">
        <x:v>4-5</x:v>
      </x:c>
      <x:c r="E92" s="14" t="str">
        <x:v>2</x:v>
      </x:c>
      <x:c r="F92" s="14" t="str">
        <x:v>BBS Census Preliminary 2022 + HDX Census Sheets</x:v>
      </x:c>
      <x:c r="G92" s="14" t="str">
        <x:v>Number/type of dwelling units table</x:v>
      </x:c>
      <x:c r="H92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92" s="14" t="str">
        <x:v>GENERATED/MAPPED</x:v>
      </x:c>
      <x:c r="J92" s="14" t="str">
        <x:v>Relational link created during integration from matching entity/geography</x:v>
      </x:c>
    </x:row>
    <x:row r="93">
      <x:c r="A93" s="14" t="str">
        <x:v>HOUSING_CONDITION</x:v>
      </x:c>
      <x:c r="B93" s="14" t="str">
        <x:v>year</x:v>
      </x:c>
      <x:c r="C93" s="14" t="str">
        <x:v>Source field</x:v>
      </x:c>
      <x:c r="D93" s="14" t="str">
        <x:v>4-5</x:v>
      </x:c>
      <x:c r="E93" s="14" t="str">
        <x:v>2</x:v>
      </x:c>
      <x:c r="F93" s="14" t="str">
        <x:v>BBS Census Preliminary 2022 + HDX Census Sheets</x:v>
      </x:c>
      <x:c r="G93" s="14" t="str">
        <x:v>Number/type of dwelling units table</x:v>
      </x:c>
      <x:c r="H93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93" s="14" t="str">
        <x:v>SOURCE-DERIVED</x:v>
      </x:c>
      <x:c r="J93" s="14" t="str">
        <x:v>Year/survey year from source table/report</x:v>
      </x:c>
    </x:row>
    <x:row r="94">
      <x:c r="A94" s="14" t="str">
        <x:v>HOUSING_CONDITION</x:v>
      </x:c>
      <x:c r="B94" s="14" t="str">
        <x:v>dwelling_type</x:v>
      </x:c>
      <x:c r="C94" s="14" t="str">
        <x:v>Source field</x:v>
      </x:c>
      <x:c r="D94" s="14" t="str">
        <x:v>4-5</x:v>
      </x:c>
      <x:c r="E94" s="14" t="str">
        <x:v>2</x:v>
      </x:c>
      <x:c r="F94" s="14" t="str">
        <x:v>BBS Census Preliminary 2022 + HDX Census Sheets</x:v>
      </x:c>
      <x:c r="G94" s="14" t="str">
        <x:v>Number/type of dwelling units table</x:v>
      </x:c>
      <x:c r="H94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94" s="14" t="str">
        <x:v>SOURCE-DERIVED</x:v>
      </x:c>
      <x:c r="J94" s="14" t="str">
        <x:v>Value/category/label taken from the indicated source table or preserved source-backed extraction</x:v>
      </x:c>
    </x:row>
    <x:row r="95">
      <x:c r="A95" s="14" t="str">
        <x:v>HOUSING_CONDITION</x:v>
      </x:c>
      <x:c r="B95" s="14" t="str">
        <x:v>ownership_status</x:v>
      </x:c>
      <x:c r="C95" s="14" t="str">
        <x:v>Source field</x:v>
      </x:c>
      <x:c r="D95" s="14" t="str">
        <x:v>4-5</x:v>
      </x:c>
      <x:c r="E95" s="14" t="str">
        <x:v>2</x:v>
      </x:c>
      <x:c r="F95" s="14" t="str">
        <x:v>BBS Census Preliminary 2022 + HDX Census Sheets</x:v>
      </x:c>
      <x:c r="G95" s="14" t="str">
        <x:v>Number/type of dwelling units table</x:v>
      </x:c>
      <x:c r="H95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95" s="14" t="str">
        <x:v>SOURCE-DERIVED</x:v>
      </x:c>
      <x:c r="J95" s="14" t="str">
        <x:v>Value/category/label taken from the indicated source table or preserved source-backed extraction</x:v>
      </x:c>
    </x:row>
    <x:row r="96">
      <x:c r="A96" s="14" t="str">
        <x:v>HOUSING_CONDITION</x:v>
      </x:c>
      <x:c r="B96" s="14" t="str">
        <x:v>structure_material</x:v>
      </x:c>
      <x:c r="C96" s="14" t="str">
        <x:v>Source field</x:v>
      </x:c>
      <x:c r="D96" s="14" t="str">
        <x:v>4-5</x:v>
      </x:c>
      <x:c r="E96" s="14" t="str">
        <x:v>2</x:v>
      </x:c>
      <x:c r="F96" s="14" t="str">
        <x:v>BBS Census Preliminary 2022 + HDX Census Sheets</x:v>
      </x:c>
      <x:c r="G96" s="14" t="str">
        <x:v>Number/type of dwelling units table</x:v>
      </x:c>
      <x:c r="H96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96" s="14" t="str">
        <x:v>SOURCE-DERIVED</x:v>
      </x:c>
      <x:c r="J96" s="14" t="str">
        <x:v>Value/category/label taken from the indicated source table or preserved source-backed extraction</x:v>
      </x:c>
    </x:row>
    <x:row r="97">
      <x:c r="A97" s="14" t="str">
        <x:v>HOUSING_CONDITION</x:v>
      </x:c>
      <x:c r="B97" s="14" t="str">
        <x:v>value</x:v>
      </x:c>
      <x:c r="C97" s="14" t="str">
        <x:v>Source field</x:v>
      </x:c>
      <x:c r="D97" s="14" t="str">
        <x:v>4-5</x:v>
      </x:c>
      <x:c r="E97" s="14" t="str">
        <x:v>2</x:v>
      </x:c>
      <x:c r="F97" s="14" t="str">
        <x:v>BBS Census Preliminary 2022 + HDX Census Sheets</x:v>
      </x:c>
      <x:c r="G97" s="14" t="str">
        <x:v>Number/type of dwelling units table</x:v>
      </x:c>
      <x:c r="H97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97" s="14" t="str">
        <x:v>SOURCE-DERIVED</x:v>
      </x:c>
      <x:c r="J97" s="14" t="str">
        <x:v>Value/category/label taken from the indicated source table or preserved source-backed extraction</x:v>
      </x:c>
    </x:row>
    <x:row r="98">
      <x:c r="A98" s="14" t="str">
        <x:v>HOUSING_CONDITION</x:v>
      </x:c>
      <x:c r="B98" s="14" t="str">
        <x:v>unit</x:v>
      </x:c>
      <x:c r="C98" s="14" t="str">
        <x:v>Source/standardized</x:v>
      </x:c>
      <x:c r="D98" s="14" t="str">
        <x:v>4-5</x:v>
      </x:c>
      <x:c r="E98" s="14" t="str">
        <x:v>2</x:v>
      </x:c>
      <x:c r="F98" s="14" t="str">
        <x:v>BBS Census Preliminary 2022 + HDX Census Sheets</x:v>
      </x:c>
      <x:c r="G98" s="14" t="str">
        <x:v>Number/type of dwelling units table</x:v>
      </x:c>
      <x:c r="H98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98" s="14" t="str">
        <x:v>SOURCE-DERIVED</x:v>
      </x:c>
      <x:c r="J98" s="14" t="str">
        <x:v>Unit preserved or standardized from the source table</x:v>
      </x:c>
    </x:row>
    <x:row r="99">
      <x:c r="A99" s="14" t="str">
        <x:v>BASIC_SERVICES_ACCESS</x:v>
      </x:c>
      <x:c r="B99" s="14" t="str">
        <x:v>service_access_id</x:v>
      </x:c>
      <x:c r="C99" s="14" t="str">
        <x:v>Generated PK</x:v>
      </x:c>
      <x:c r="D99" s="14" t="str">
        <x:v>4-5</x:v>
      </x:c>
      <x:c r="E99" s="14" t="str">
        <x:v>2</x:v>
      </x:c>
      <x:c r="F99" s="14" t="str">
        <x:v>BBS Census Preliminary 2022 + HDX Census Sheets</x:v>
      </x:c>
      <x:c r="G99" s="14" t="str">
        <x:v>Household drinking-water, toilet/sanitation and electricity facility tables</x:v>
      </x:c>
      <x:c r="H99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99" s="14" t="str">
        <x:v>GENERATED/MAPPED</x:v>
      </x:c>
      <x:c r="J99" s="14" t="str">
        <x:v>Generated sequential identifier; not a value copied from source</x:v>
      </x:c>
    </x:row>
    <x:row r="100">
      <x:c r="A100" s="14" t="str">
        <x:v>BASIC_SERVICES_ACCESS</x:v>
      </x:c>
      <x:c r="B100" s="14" t="str">
        <x:v>area_id</x:v>
      </x:c>
      <x:c r="C100" s="14" t="str">
        <x:v>Generated/linked FK</x:v>
      </x:c>
      <x:c r="D100" s="14" t="str">
        <x:v>4-5</x:v>
      </x:c>
      <x:c r="E100" s="14" t="str">
        <x:v>2</x:v>
      </x:c>
      <x:c r="F100" s="14" t="str">
        <x:v>BBS Census Preliminary 2022 + HDX Census Sheets</x:v>
      </x:c>
      <x:c r="G100" s="14" t="str">
        <x:v>Household drinking-water, toilet/sanitation and electricity facility tables</x:v>
      </x:c>
      <x:c r="H100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100" s="14" t="str">
        <x:v>GENERATED/MAPPED</x:v>
      </x:c>
      <x:c r="J100" s="14" t="str">
        <x:v>Relational link created during integration from matching entity/geography</x:v>
      </x:c>
    </x:row>
    <x:row r="101">
      <x:c r="A101" s="14" t="str">
        <x:v>BASIC_SERVICES_ACCESS</x:v>
      </x:c>
      <x:c r="B101" s="14" t="str">
        <x:v>year</x:v>
      </x:c>
      <x:c r="C101" s="14" t="str">
        <x:v>Source field</x:v>
      </x:c>
      <x:c r="D101" s="14" t="str">
        <x:v>4-5</x:v>
      </x:c>
      <x:c r="E101" s="14" t="str">
        <x:v>2</x:v>
      </x:c>
      <x:c r="F101" s="14" t="str">
        <x:v>BBS Census Preliminary 2022 + HDX Census Sheets</x:v>
      </x:c>
      <x:c r="G101" s="14" t="str">
        <x:v>Household drinking-water, toilet/sanitation and electricity facility tables</x:v>
      </x:c>
      <x:c r="H101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101" s="14" t="str">
        <x:v>SOURCE-DERIVED</x:v>
      </x:c>
      <x:c r="J101" s="14" t="str">
        <x:v>Year/survey year from source table/report</x:v>
      </x:c>
    </x:row>
    <x:row r="102">
      <x:c r="A102" s="14" t="str">
        <x:v>BASIC_SERVICES_ACCESS</x:v>
      </x:c>
      <x:c r="B102" s="14" t="str">
        <x:v>service_type</x:v>
      </x:c>
      <x:c r="C102" s="14" t="str">
        <x:v>Source field</x:v>
      </x:c>
      <x:c r="D102" s="14" t="str">
        <x:v>4-5</x:v>
      </x:c>
      <x:c r="E102" s="14" t="str">
        <x:v>2</x:v>
      </x:c>
      <x:c r="F102" s="14" t="str">
        <x:v>BBS Census Preliminary 2022 + HDX Census Sheets</x:v>
      </x:c>
      <x:c r="G102" s="14" t="str">
        <x:v>Household drinking-water, toilet/sanitation and electricity facility tables</x:v>
      </x:c>
      <x:c r="H102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102" s="14" t="str">
        <x:v>SOURCE-DERIVED</x:v>
      </x:c>
      <x:c r="J102" s="14" t="str">
        <x:v>Value/category/label taken from the indicated source table or preserved source-backed extraction</x:v>
      </x:c>
    </x:row>
    <x:row r="103">
      <x:c r="A103" s="14" t="str">
        <x:v>BASIC_SERVICES_ACCESS</x:v>
      </x:c>
      <x:c r="B103" s="14" t="str">
        <x:v>service_category</x:v>
      </x:c>
      <x:c r="C103" s="14" t="str">
        <x:v>Source field</x:v>
      </x:c>
      <x:c r="D103" s="14" t="str">
        <x:v>4-5</x:v>
      </x:c>
      <x:c r="E103" s="14" t="str">
        <x:v>2</x:v>
      </x:c>
      <x:c r="F103" s="14" t="str">
        <x:v>BBS Census Preliminary 2022 + HDX Census Sheets</x:v>
      </x:c>
      <x:c r="G103" s="14" t="str">
        <x:v>Household drinking-water, toilet/sanitation and electricity facility tables</x:v>
      </x:c>
      <x:c r="H103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103" s="14" t="str">
        <x:v>SOURCE-DERIVED</x:v>
      </x:c>
      <x:c r="J103" s="14" t="str">
        <x:v>Value/category/label taken from the indicated source table or preserved source-backed extraction</x:v>
      </x:c>
    </x:row>
    <x:row r="104">
      <x:c r="A104" s="14" t="str">
        <x:v>BASIC_SERVICES_ACCESS</x:v>
      </x:c>
      <x:c r="B104" s="14" t="str">
        <x:v>value</x:v>
      </x:c>
      <x:c r="C104" s="14" t="str">
        <x:v>Source field</x:v>
      </x:c>
      <x:c r="D104" s="14" t="str">
        <x:v>4-5</x:v>
      </x:c>
      <x:c r="E104" s="14" t="str">
        <x:v>2</x:v>
      </x:c>
      <x:c r="F104" s="14" t="str">
        <x:v>BBS Census Preliminary 2022 + HDX Census Sheets</x:v>
      </x:c>
      <x:c r="G104" s="14" t="str">
        <x:v>Household drinking-water, toilet/sanitation and electricity facility tables</x:v>
      </x:c>
      <x:c r="H104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104" s="14" t="str">
        <x:v>SOURCE-DERIVED</x:v>
      </x:c>
      <x:c r="J104" s="14" t="str">
        <x:v>Value/category/label taken from the indicated source table or preserved source-backed extraction</x:v>
      </x:c>
    </x:row>
    <x:row r="105">
      <x:c r="A105" s="14" t="str">
        <x:v>BASIC_SERVICES_ACCESS</x:v>
      </x:c>
      <x:c r="B105" s="14" t="str">
        <x:v>unit</x:v>
      </x:c>
      <x:c r="C105" s="14" t="str">
        <x:v>Source/standardized</x:v>
      </x:c>
      <x:c r="D105" s="14" t="str">
        <x:v>4-5</x:v>
      </x:c>
      <x:c r="E105" s="14" t="str">
        <x:v>2</x:v>
      </x:c>
      <x:c r="F105" s="14" t="str">
        <x:v>BBS Census Preliminary 2022 + HDX Census Sheets</x:v>
      </x:c>
      <x:c r="G105" s="14" t="str">
        <x:v>Household drinking-water, toilet/sanitation and electricity facility tables</x:v>
      </x:c>
      <x:c r="H105" s="14" t="str">
        <x:v>https://nsds.bbs.gov.bd/storage/files/1/Publications/BBS_Preliminary_Census_2022.pdf
https://data.humdata.org/dataset/populationa-and-housing-census-dataset
http://nsds.bbs.gov.bd/storage/files/1/Publications/others/SEDS_2023_Report.pdf</x:v>
      </x:c>
      <x:c r="I105" s="14" t="str">
        <x:v>SOURCE-DERIVED</x:v>
      </x:c>
      <x:c r="J105" s="14" t="str">
        <x:v>Unit preserved or standardized from the source table</x:v>
      </x:c>
    </x:row>
    <x:row r="106">
      <x:c r="A106" s="14" t="str">
        <x:v>HOUSEHOLD_EXPENDITURE</x:v>
      </x:c>
      <x:c r="B106" s="14" t="str">
        <x:v>expenditure_id</x:v>
      </x:c>
      <x:c r="C106" s="14" t="str">
        <x:v>Generated PK</x:v>
      </x:c>
      <x:c r="D106" s="14" t="str">
        <x:v>43-60</x:v>
      </x:c>
      <x:c r="E106" s="14" t="str"/>
      <x:c r="F106" s="14" t="str">
        <x:v>BBS HIES 2022</x:v>
      </x:c>
      <x:c r="G106" s="14" t="str">
        <x:v>Tables 3.1, 3.3 and Annex B9</x:v>
      </x:c>
      <x:c r="H106" s="14" t="str">
        <x:v>https://bbs.gov.bd/site/page/648dd9f5-067b-4bcc-ba38-45bfb9b12394/Income%2C-Expenditure-%26-Poverty</x:v>
      </x:c>
      <x:c r="I106" s="14" t="str">
        <x:v>GENERATED/MAPPED</x:v>
      </x:c>
      <x:c r="J106" s="14" t="str">
        <x:v>Generated sequential identifier; not a value copied from source</x:v>
      </x:c>
    </x:row>
    <x:row r="107">
      <x:c r="A107" s="14" t="str">
        <x:v>HOUSEHOLD_EXPENDITURE</x:v>
      </x:c>
      <x:c r="B107" s="14" t="str">
        <x:v>area_id</x:v>
      </x:c>
      <x:c r="C107" s="14" t="str">
        <x:v>Generated/linked FK</x:v>
      </x:c>
      <x:c r="D107" s="14" t="str">
        <x:v>43-60</x:v>
      </x:c>
      <x:c r="E107" s="14" t="str"/>
      <x:c r="F107" s="14" t="str">
        <x:v>BBS HIES 2022</x:v>
      </x:c>
      <x:c r="G107" s="14" t="str">
        <x:v>Tables 3.1, 3.3 and Annex B9</x:v>
      </x:c>
      <x:c r="H107" s="14" t="str">
        <x:v>https://bbs.gov.bd/site/page/648dd9f5-067b-4bcc-ba38-45bfb9b12394/Income%2C-Expenditure-%26-Poverty</x:v>
      </x:c>
      <x:c r="I107" s="14" t="str">
        <x:v>GENERATED/MAPPED</x:v>
      </x:c>
      <x:c r="J107" s="14" t="str">
        <x:v>Relational link created during integration from matching entity/geography</x:v>
      </x:c>
    </x:row>
    <x:row r="108">
      <x:c r="A108" s="14" t="str">
        <x:v>HOUSEHOLD_EXPENDITURE</x:v>
      </x:c>
      <x:c r="B108" s="14" t="str">
        <x:v>survey_year</x:v>
      </x:c>
      <x:c r="C108" s="14" t="str">
        <x:v>Source field</x:v>
      </x:c>
      <x:c r="D108" s="14" t="str">
        <x:v>43-60</x:v>
      </x:c>
      <x:c r="E108" s="14" t="str"/>
      <x:c r="F108" s="14" t="str">
        <x:v>BBS HIES 2022</x:v>
      </x:c>
      <x:c r="G108" s="14" t="str">
        <x:v>Tables 3.1, 3.3 and Annex B9</x:v>
      </x:c>
      <x:c r="H108" s="14" t="str">
        <x:v>https://bbs.gov.bd/site/page/648dd9f5-067b-4bcc-ba38-45bfb9b12394/Income%2C-Expenditure-%26-Poverty</x:v>
      </x:c>
      <x:c r="I108" s="14" t="str">
        <x:v>SOURCE-DERIVED</x:v>
      </x:c>
      <x:c r="J108" s="14" t="str">
        <x:v>Year/survey year from source table/report</x:v>
      </x:c>
    </x:row>
    <x:row r="109">
      <x:c r="A109" s="14" t="str">
        <x:v>HOUSEHOLD_EXPENDITURE</x:v>
      </x:c>
      <x:c r="B109" s="14" t="str">
        <x:v>locality</x:v>
      </x:c>
      <x:c r="C109" s="14" t="str">
        <x:v>Source field</x:v>
      </x:c>
      <x:c r="D109" s="14" t="str">
        <x:v>43-60</x:v>
      </x:c>
      <x:c r="E109" s="14" t="str"/>
      <x:c r="F109" s="14" t="str">
        <x:v>BBS HIES 2022</x:v>
      </x:c>
      <x:c r="G109" s="14" t="str">
        <x:v>Tables 3.1, 3.3 and Annex B9</x:v>
      </x:c>
      <x:c r="H109" s="14" t="str">
        <x:v>https://bbs.gov.bd/site/page/648dd9f5-067b-4bcc-ba38-45bfb9b12394/Income%2C-Expenditure-%26-Poverty</x:v>
      </x:c>
      <x:c r="I109" s="14" t="str">
        <x:v>SOURCE-DERIVED</x:v>
      </x:c>
      <x:c r="J109" s="14" t="str">
        <x:v>Value/category/label taken from the indicated source table or preserved source-backed extraction</x:v>
      </x:c>
    </x:row>
    <x:row r="110">
      <x:c r="A110" s="14" t="str">
        <x:v>HOUSEHOLD_EXPENDITURE</x:v>
      </x:c>
      <x:c r="B110" s="14" t="str">
        <x:v>expenditure_measure</x:v>
      </x:c>
      <x:c r="C110" s="14" t="str">
        <x:v>Source field</x:v>
      </x:c>
      <x:c r="D110" s="14" t="str">
        <x:v>43-60</x:v>
      </x:c>
      <x:c r="E110" s="14" t="str"/>
      <x:c r="F110" s="14" t="str">
        <x:v>BBS HIES 2022</x:v>
      </x:c>
      <x:c r="G110" s="14" t="str">
        <x:v>Tables 3.1, 3.3 and Annex B9</x:v>
      </x:c>
      <x:c r="H110" s="14" t="str">
        <x:v>https://bbs.gov.bd/site/page/648dd9f5-067b-4bcc-ba38-45bfb9b12394/Income%2C-Expenditure-%26-Poverty</x:v>
      </x:c>
      <x:c r="I110" s="14" t="str">
        <x:v>SOURCE-DERIVED</x:v>
      </x:c>
      <x:c r="J110" s="14" t="str">
        <x:v>Value/category/label taken from the indicated source table or preserved source-backed extraction</x:v>
      </x:c>
    </x:row>
    <x:row r="111">
      <x:c r="A111" s="14" t="str">
        <x:v>HOUSEHOLD_EXPENDITURE</x:v>
      </x:c>
      <x:c r="B111" s="14" t="str">
        <x:v>expenditure_category</x:v>
      </x:c>
      <x:c r="C111" s="14" t="str">
        <x:v>Source field</x:v>
      </x:c>
      <x:c r="D111" s="14" t="str">
        <x:v>43-60</x:v>
      </x:c>
      <x:c r="E111" s="14" t="str"/>
      <x:c r="F111" s="14" t="str">
        <x:v>BBS HIES 2022</x:v>
      </x:c>
      <x:c r="G111" s="14" t="str">
        <x:v>Tables 3.1, 3.3 and Annex B9</x:v>
      </x:c>
      <x:c r="H111" s="14" t="str">
        <x:v>https://bbs.gov.bd/site/page/648dd9f5-067b-4bcc-ba38-45bfb9b12394/Income%2C-Expenditure-%26-Poverty</x:v>
      </x:c>
      <x:c r="I111" s="14" t="str">
        <x:v>SOURCE-DERIVED</x:v>
      </x:c>
      <x:c r="J111" s="14" t="str">
        <x:v>Value/category/label taken from the indicated source table or preserved source-backed extraction</x:v>
      </x:c>
    </x:row>
    <x:row r="112">
      <x:c r="A112" s="14" t="str">
        <x:v>HOUSEHOLD_EXPENDITURE</x:v>
      </x:c>
      <x:c r="B112" s="14" t="str">
        <x:v>value_bdt</x:v>
      </x:c>
      <x:c r="C112" s="14" t="str">
        <x:v>Direct or derived</x:v>
      </x:c>
      <x:c r="D112" s="14" t="str">
        <x:v>43-60</x:v>
      </x:c>
      <x:c r="E112" s="14" t="str"/>
      <x:c r="F112" s="14" t="str">
        <x:v>BBS HIES 2022</x:v>
      </x:c>
      <x:c r="G112" s="14" t="str">
        <x:v>Tables 3.1, 3.3 and Annex B9</x:v>
      </x:c>
      <x:c r="H112" s="14" t="str">
        <x:v>https://bbs.gov.bd/site/page/648dd9f5-067b-4bcc-ba38-45bfb9b12394/Income%2C-Expenditure-%26-Poverty</x:v>
      </x:c>
      <x:c r="I112" s="14" t="str">
        <x:v>DERIVED FROM SOURCE</x:v>
      </x:c>
      <x:c r="J112" s="14" t="str">
        <x:v>Totals are direct; some category BDT values = published average consumption × published category share</x:v>
      </x:c>
    </x:row>
    <x:row r="113">
      <x:c r="A113" s="14" t="str">
        <x:v>HOUSEHOLD_EXPENDITURE</x:v>
      </x:c>
      <x:c r="B113" s="14" t="str">
        <x:v>share_pct</x:v>
      </x:c>
      <x:c r="C113" s="14" t="str">
        <x:v>Source field</x:v>
      </x:c>
      <x:c r="D113" s="14" t="str">
        <x:v>43-60</x:v>
      </x:c>
      <x:c r="E113" s="14" t="str"/>
      <x:c r="F113" s="14" t="str">
        <x:v>BBS HIES 2022</x:v>
      </x:c>
      <x:c r="G113" s="14" t="str">
        <x:v>Tables 3.1, 3.3 and Annex B9</x:v>
      </x:c>
      <x:c r="H113" s="14" t="str">
        <x:v>https://bbs.gov.bd/site/page/648dd9f5-067b-4bcc-ba38-45bfb9b12394/Income%2C-Expenditure-%26-Poverty</x:v>
      </x:c>
      <x:c r="I113" s="14" t="str">
        <x:v>SOURCE-DERIVED</x:v>
      </x:c>
      <x:c r="J113" s="14" t="str">
        <x:v>Value/category/label taken from the indicated source table or preserved source-backed extraction</x:v>
      </x:c>
    </x:row>
    <x:row r="114">
      <x:c r="A114" s="14" t="str">
        <x:v>CONSUMPTION_PATTERN</x:v>
      </x:c>
      <x:c r="B114" s="14" t="str">
        <x:v>consumption_id</x:v>
      </x:c>
      <x:c r="C114" s="14" t="str">
        <x:v>Generated PK</x:v>
      </x:c>
      <x:c r="D114" s="14" t="str">
        <x:v>43-60</x:v>
      </x:c>
      <x:c r="E114" s="14" t="str"/>
      <x:c r="F114" s="14" t="str">
        <x:v>BBS HIES 2022</x:v>
      </x:c>
      <x:c r="G114" s="14" t="str">
        <x:v>Tables 3.3 and 3.5</x:v>
      </x:c>
      <x:c r="H114" s="14" t="str">
        <x:v>https://bbs.gov.bd/site/page/648dd9f5-067b-4bcc-ba38-45bfb9b12394/Income%2C-Expenditure-%26-Poverty</x:v>
      </x:c>
      <x:c r="I114" s="14" t="str">
        <x:v>GENERATED/MAPPED</x:v>
      </x:c>
      <x:c r="J114" s="14" t="str">
        <x:v>Generated sequential identifier; not a value copied from source</x:v>
      </x:c>
    </x:row>
    <x:row r="115">
      <x:c r="A115" s="14" t="str">
        <x:v>CONSUMPTION_PATTERN</x:v>
      </x:c>
      <x:c r="B115" s="14" t="str">
        <x:v>area_id</x:v>
      </x:c>
      <x:c r="C115" s="14" t="str">
        <x:v>Generated/linked FK</x:v>
      </x:c>
      <x:c r="D115" s="14" t="str">
        <x:v>43-60</x:v>
      </x:c>
      <x:c r="E115" s="14" t="str"/>
      <x:c r="F115" s="14" t="str">
        <x:v>BBS HIES 2022</x:v>
      </x:c>
      <x:c r="G115" s="14" t="str">
        <x:v>Tables 3.3 and 3.5</x:v>
      </x:c>
      <x:c r="H115" s="14" t="str">
        <x:v>https://bbs.gov.bd/site/page/648dd9f5-067b-4bcc-ba38-45bfb9b12394/Income%2C-Expenditure-%26-Poverty</x:v>
      </x:c>
      <x:c r="I115" s="14" t="str">
        <x:v>GENERATED/MAPPED</x:v>
      </x:c>
      <x:c r="J115" s="14" t="str">
        <x:v>Relational link created during integration from matching entity/geography</x:v>
      </x:c>
    </x:row>
    <x:row r="116">
      <x:c r="A116" s="14" t="str">
        <x:v>CONSUMPTION_PATTERN</x:v>
      </x:c>
      <x:c r="B116" s="14" t="str">
        <x:v>survey_year</x:v>
      </x:c>
      <x:c r="C116" s="14" t="str">
        <x:v>Source field</x:v>
      </x:c>
      <x:c r="D116" s="14" t="str">
        <x:v>43-60</x:v>
      </x:c>
      <x:c r="E116" s="14" t="str"/>
      <x:c r="F116" s="14" t="str">
        <x:v>BBS HIES 2022</x:v>
      </x:c>
      <x:c r="G116" s="14" t="str">
        <x:v>Tables 3.3 and 3.5</x:v>
      </x:c>
      <x:c r="H116" s="14" t="str">
        <x:v>https://bbs.gov.bd/site/page/648dd9f5-067b-4bcc-ba38-45bfb9b12394/Income%2C-Expenditure-%26-Poverty</x:v>
      </x:c>
      <x:c r="I116" s="14" t="str">
        <x:v>SOURCE-DERIVED</x:v>
      </x:c>
      <x:c r="J116" s="14" t="str">
        <x:v>Year/survey year from source table/report</x:v>
      </x:c>
    </x:row>
    <x:row r="117">
      <x:c r="A117" s="14" t="str">
        <x:v>CONSUMPTION_PATTERN</x:v>
      </x:c>
      <x:c r="B117" s="14" t="str">
        <x:v>locality</x:v>
      </x:c>
      <x:c r="C117" s="14" t="str">
        <x:v>Source field</x:v>
      </x:c>
      <x:c r="D117" s="14" t="str">
        <x:v>43-60</x:v>
      </x:c>
      <x:c r="E117" s="14" t="str"/>
      <x:c r="F117" s="14" t="str">
        <x:v>BBS HIES 2022</x:v>
      </x:c>
      <x:c r="G117" s="14" t="str">
        <x:v>Tables 3.3 and 3.5</x:v>
      </x:c>
      <x:c r="H117" s="14" t="str">
        <x:v>https://bbs.gov.bd/site/page/648dd9f5-067b-4bcc-ba38-45bfb9b12394/Income%2C-Expenditure-%26-Poverty</x:v>
      </x:c>
      <x:c r="I117" s="14" t="str">
        <x:v>SOURCE-DERIVED</x:v>
      </x:c>
      <x:c r="J117" s="14" t="str">
        <x:v>Value/category/label taken from the indicated source table or preserved source-backed extraction</x:v>
      </x:c>
    </x:row>
    <x:row r="118">
      <x:c r="A118" s="14" t="str">
        <x:v>CONSUMPTION_PATTERN</x:v>
      </x:c>
      <x:c r="B118" s="14" t="str">
        <x:v>consumption_item</x:v>
      </x:c>
      <x:c r="C118" s="14" t="str">
        <x:v>Source field</x:v>
      </x:c>
      <x:c r="D118" s="14" t="str">
        <x:v>43-60</x:v>
      </x:c>
      <x:c r="E118" s="14" t="str"/>
      <x:c r="F118" s="14" t="str">
        <x:v>BBS HIES 2022</x:v>
      </x:c>
      <x:c r="G118" s="14" t="str">
        <x:v>Tables 3.3 and 3.5</x:v>
      </x:c>
      <x:c r="H118" s="14" t="str">
        <x:v>https://bbs.gov.bd/site/page/648dd9f5-067b-4bcc-ba38-45bfb9b12394/Income%2C-Expenditure-%26-Poverty</x:v>
      </x:c>
      <x:c r="I118" s="14" t="str">
        <x:v>SOURCE-DERIVED</x:v>
      </x:c>
      <x:c r="J118" s="14" t="str">
        <x:v>Value/category/label taken from the indicated source table or preserved source-backed extraction</x:v>
      </x:c>
    </x:row>
    <x:row r="119">
      <x:c r="A119" s="14" t="str">
        <x:v>CONSUMPTION_PATTERN</x:v>
      </x:c>
      <x:c r="B119" s="14" t="str">
        <x:v>value</x:v>
      </x:c>
      <x:c r="C119" s="14" t="str">
        <x:v>Source field</x:v>
      </x:c>
      <x:c r="D119" s="14" t="str">
        <x:v>43-60</x:v>
      </x:c>
      <x:c r="E119" s="14" t="str"/>
      <x:c r="F119" s="14" t="str">
        <x:v>BBS HIES 2022</x:v>
      </x:c>
      <x:c r="G119" s="14" t="str">
        <x:v>Tables 3.3 and 3.5</x:v>
      </x:c>
      <x:c r="H119" s="14" t="str">
        <x:v>https://bbs.gov.bd/site/page/648dd9f5-067b-4bcc-ba38-45bfb9b12394/Income%2C-Expenditure-%26-Poverty</x:v>
      </x:c>
      <x:c r="I119" s="14" t="str">
        <x:v>SOURCE-DERIVED</x:v>
      </x:c>
      <x:c r="J119" s="14" t="str">
        <x:v>Value/category/label taken from the indicated source table or preserved source-backed extraction</x:v>
      </x:c>
    </x:row>
    <x:row r="120">
      <x:c r="A120" s="14" t="str">
        <x:v>CONSUMPTION_PATTERN</x:v>
      </x:c>
      <x:c r="B120" s="14" t="str">
        <x:v>unit</x:v>
      </x:c>
      <x:c r="C120" s="14" t="str">
        <x:v>Source/standardized</x:v>
      </x:c>
      <x:c r="D120" s="14" t="str">
        <x:v>43-60</x:v>
      </x:c>
      <x:c r="E120" s="14" t="str"/>
      <x:c r="F120" s="14" t="str">
        <x:v>BBS HIES 2022</x:v>
      </x:c>
      <x:c r="G120" s="14" t="str">
        <x:v>Tables 3.3 and 3.5</x:v>
      </x:c>
      <x:c r="H120" s="14" t="str">
        <x:v>https://bbs.gov.bd/site/page/648dd9f5-067b-4bcc-ba38-45bfb9b12394/Income%2C-Expenditure-%26-Poverty</x:v>
      </x:c>
      <x:c r="I120" s="14" t="str">
        <x:v>SOURCE-DERIVED</x:v>
      </x:c>
      <x:c r="J120" s="14" t="str">
        <x:v>Unit preserved or standardized from the source table</x:v>
      </x:c>
    </x:row>
    <x:row r="121">
      <x:c r="A121" s="14" t="str">
        <x:v>CONSUMPTION_PATTERN</x:v>
      </x:c>
      <x:c r="B121" s="14" t="str">
        <x:v>share_pct</x:v>
      </x:c>
      <x:c r="C121" s="14" t="str">
        <x:v>Source field</x:v>
      </x:c>
      <x:c r="D121" s="14" t="str">
        <x:v>43-60</x:v>
      </x:c>
      <x:c r="E121" s="14" t="str"/>
      <x:c r="F121" s="14" t="str">
        <x:v>BBS HIES 2022</x:v>
      </x:c>
      <x:c r="G121" s="14" t="str">
        <x:v>Tables 3.3 and 3.5</x:v>
      </x:c>
      <x:c r="H121" s="14" t="str">
        <x:v>https://bbs.gov.bd/site/page/648dd9f5-067b-4bcc-ba38-45bfb9b12394/Income%2C-Expenditure-%26-Poverty</x:v>
      </x:c>
      <x:c r="I121" s="14" t="str">
        <x:v>SOURCE-DERIVED</x:v>
      </x:c>
      <x:c r="J121" s="14" t="str">
        <x:v>Value/category/label taken from the indicated source table or preserved source-backed extraction</x:v>
      </x:c>
    </x:row>
    <x:row r="122">
      <x:c r="A122" s="14" t="str">
        <x:v>POVERTY_PROFILE</x:v>
      </x:c>
      <x:c r="B122" s="14" t="str">
        <x:v>poverty_id</x:v>
      </x:c>
      <x:c r="C122" s="14" t="str">
        <x:v>Generated PK</x:v>
      </x:c>
      <x:c r="D122" s="14" t="str">
        <x:v>43-60</x:v>
      </x:c>
      <x:c r="E122" s="14" t="str"/>
      <x:c r="F122" s="14" t="str">
        <x:v>BBS HIES 2022</x:v>
      </x:c>
      <x:c r="G122" s="14" t="str">
        <x:v>Tables 5.2, 5.5 and Annex B7-B8</x:v>
      </x:c>
      <x:c r="H122" s="14" t="str">
        <x:v>https://bbs.gov.bd/site/page/648dd9f5-067b-4bcc-ba38-45bfb9b12394/Income%2C-Expenditure-%26-Poverty</x:v>
      </x:c>
      <x:c r="I122" s="14" t="str">
        <x:v>GENERATED/MAPPED</x:v>
      </x:c>
      <x:c r="J122" s="14" t="str">
        <x:v>Generated sequential identifier; not a value copied from source</x:v>
      </x:c>
    </x:row>
    <x:row r="123">
      <x:c r="A123" s="14" t="str">
        <x:v>POVERTY_PROFILE</x:v>
      </x:c>
      <x:c r="B123" s="14" t="str">
        <x:v>area_id</x:v>
      </x:c>
      <x:c r="C123" s="14" t="str">
        <x:v>Generated/linked FK</x:v>
      </x:c>
      <x:c r="D123" s="14" t="str">
        <x:v>43-60</x:v>
      </x:c>
      <x:c r="E123" s="14" t="str"/>
      <x:c r="F123" s="14" t="str">
        <x:v>BBS HIES 2022</x:v>
      </x:c>
      <x:c r="G123" s="14" t="str">
        <x:v>Tables 5.2, 5.5 and Annex B7-B8</x:v>
      </x:c>
      <x:c r="H123" s="14" t="str">
        <x:v>https://bbs.gov.bd/site/page/648dd9f5-067b-4bcc-ba38-45bfb9b12394/Income%2C-Expenditure-%26-Poverty</x:v>
      </x:c>
      <x:c r="I123" s="14" t="str">
        <x:v>GENERATED/MAPPED</x:v>
      </x:c>
      <x:c r="J123" s="14" t="str">
        <x:v>Relational link created during integration from matching entity/geography</x:v>
      </x:c>
    </x:row>
    <x:row r="124">
      <x:c r="A124" s="14" t="str">
        <x:v>POVERTY_PROFILE</x:v>
      </x:c>
      <x:c r="B124" s="14" t="str">
        <x:v>survey_year</x:v>
      </x:c>
      <x:c r="C124" s="14" t="str">
        <x:v>Source field</x:v>
      </x:c>
      <x:c r="D124" s="14" t="str">
        <x:v>43-60</x:v>
      </x:c>
      <x:c r="E124" s="14" t="str"/>
      <x:c r="F124" s="14" t="str">
        <x:v>BBS HIES 2022</x:v>
      </x:c>
      <x:c r="G124" s="14" t="str">
        <x:v>Tables 5.2, 5.5 and Annex B7-B8</x:v>
      </x:c>
      <x:c r="H124" s="14" t="str">
        <x:v>https://bbs.gov.bd/site/page/648dd9f5-067b-4bcc-ba38-45bfb9b12394/Income%2C-Expenditure-%26-Poverty</x:v>
      </x:c>
      <x:c r="I124" s="14" t="str">
        <x:v>SOURCE-DERIVED</x:v>
      </x:c>
      <x:c r="J124" s="14" t="str">
        <x:v>Year/survey year from source table/report</x:v>
      </x:c>
    </x:row>
    <x:row r="125">
      <x:c r="A125" s="14" t="str">
        <x:v>POVERTY_PROFILE</x:v>
      </x:c>
      <x:c r="B125" s="14" t="str">
        <x:v>locality</x:v>
      </x:c>
      <x:c r="C125" s="14" t="str">
        <x:v>Source field</x:v>
      </x:c>
      <x:c r="D125" s="14" t="str">
        <x:v>43-60</x:v>
      </x:c>
      <x:c r="E125" s="14" t="str"/>
      <x:c r="F125" s="14" t="str">
        <x:v>BBS HIES 2022</x:v>
      </x:c>
      <x:c r="G125" s="14" t="str">
        <x:v>Tables 5.2, 5.5 and Annex B7-B8</x:v>
      </x:c>
      <x:c r="H125" s="14" t="str">
        <x:v>https://bbs.gov.bd/site/page/648dd9f5-067b-4bcc-ba38-45bfb9b12394/Income%2C-Expenditure-%26-Poverty</x:v>
      </x:c>
      <x:c r="I125" s="14" t="str">
        <x:v>SOURCE-DERIVED</x:v>
      </x:c>
      <x:c r="J125" s="14" t="str">
        <x:v>Value/category/label taken from the indicated source table or preserved source-backed extraction</x:v>
      </x:c>
    </x:row>
    <x:row r="126">
      <x:c r="A126" s="14" t="str">
        <x:v>POVERTY_PROFILE</x:v>
      </x:c>
      <x:c r="B126" s="14" t="str">
        <x:v>poverty_line_type</x:v>
      </x:c>
      <x:c r="C126" s="14" t="str">
        <x:v>Source field</x:v>
      </x:c>
      <x:c r="D126" s="14" t="str">
        <x:v>43-60</x:v>
      </x:c>
      <x:c r="E126" s="14" t="str"/>
      <x:c r="F126" s="14" t="str">
        <x:v>BBS HIES 2022</x:v>
      </x:c>
      <x:c r="G126" s="14" t="str">
        <x:v>Tables 5.2, 5.5 and Annex B7-B8</x:v>
      </x:c>
      <x:c r="H126" s="14" t="str">
        <x:v>https://bbs.gov.bd/site/page/648dd9f5-067b-4bcc-ba38-45bfb9b12394/Income%2C-Expenditure-%26-Poverty</x:v>
      </x:c>
      <x:c r="I126" s="14" t="str">
        <x:v>SOURCE-DERIVED</x:v>
      </x:c>
      <x:c r="J126" s="14" t="str">
        <x:v>Value/category/label taken from the indicated source table or preserved source-backed extraction</x:v>
      </x:c>
    </x:row>
    <x:row r="127">
      <x:c r="A127" s="14" t="str">
        <x:v>POVERTY_PROFILE</x:v>
      </x:c>
      <x:c r="B127" s="14" t="str">
        <x:v>poverty_measure</x:v>
      </x:c>
      <x:c r="C127" s="14" t="str">
        <x:v>Source field</x:v>
      </x:c>
      <x:c r="D127" s="14" t="str">
        <x:v>43-60</x:v>
      </x:c>
      <x:c r="E127" s="14" t="str"/>
      <x:c r="F127" s="14" t="str">
        <x:v>BBS HIES 2022</x:v>
      </x:c>
      <x:c r="G127" s="14" t="str">
        <x:v>Tables 5.2, 5.5 and Annex B7-B8</x:v>
      </x:c>
      <x:c r="H127" s="14" t="str">
        <x:v>https://bbs.gov.bd/site/page/648dd9f5-067b-4bcc-ba38-45bfb9b12394/Income%2C-Expenditure-%26-Poverty</x:v>
      </x:c>
      <x:c r="I127" s="14" t="str">
        <x:v>SOURCE-DERIVED</x:v>
      </x:c>
      <x:c r="J127" s="14" t="str">
        <x:v>Value/category/label taken from the indicated source table or preserved source-backed extraction</x:v>
      </x:c>
    </x:row>
    <x:row r="128">
      <x:c r="A128" s="14" t="str">
        <x:v>POVERTY_PROFILE</x:v>
      </x:c>
      <x:c r="B128" s="14" t="str">
        <x:v>household_size_group</x:v>
      </x:c>
      <x:c r="C128" s="14" t="str">
        <x:v>Source field</x:v>
      </x:c>
      <x:c r="D128" s="14" t="str">
        <x:v>43-60</x:v>
      </x:c>
      <x:c r="E128" s="14" t="str"/>
      <x:c r="F128" s="14" t="str">
        <x:v>BBS HIES 2022</x:v>
      </x:c>
      <x:c r="G128" s="14" t="str">
        <x:v>Tables 5.2, 5.5 and Annex B7-B8</x:v>
      </x:c>
      <x:c r="H128" s="14" t="str">
        <x:v>https://bbs.gov.bd/site/page/648dd9f5-067b-4bcc-ba38-45bfb9b12394/Income%2C-Expenditure-%26-Poverty</x:v>
      </x:c>
      <x:c r="I128" s="14" t="str">
        <x:v>SOURCE-DERIVED</x:v>
      </x:c>
      <x:c r="J128" s="14" t="str">
        <x:v>Value/category/label taken from the indicated source table or preserved source-backed extraction</x:v>
      </x:c>
    </x:row>
    <x:row r="129">
      <x:c r="A129" s="14" t="str">
        <x:v>POVERTY_PROFILE</x:v>
      </x:c>
      <x:c r="B129" s="14" t="str">
        <x:v>value</x:v>
      </x:c>
      <x:c r="C129" s="14" t="str">
        <x:v>Source field</x:v>
      </x:c>
      <x:c r="D129" s="14" t="str">
        <x:v>43-60</x:v>
      </x:c>
      <x:c r="E129" s="14" t="str"/>
      <x:c r="F129" s="14" t="str">
        <x:v>BBS HIES 2022</x:v>
      </x:c>
      <x:c r="G129" s="14" t="str">
        <x:v>Tables 5.2, 5.5 and Annex B7-B8</x:v>
      </x:c>
      <x:c r="H129" s="14" t="str">
        <x:v>https://bbs.gov.bd/site/page/648dd9f5-067b-4bcc-ba38-45bfb9b12394/Income%2C-Expenditure-%26-Poverty</x:v>
      </x:c>
      <x:c r="I129" s="14" t="str">
        <x:v>SOURCE-DERIVED</x:v>
      </x:c>
      <x:c r="J129" s="14" t="str">
        <x:v>Value/category/label taken from the indicated source table or preserved source-backed extraction</x:v>
      </x:c>
    </x:row>
    <x:row r="130">
      <x:c r="A130" s="14" t="str">
        <x:v>POVERTY_PROFILE</x:v>
      </x:c>
      <x:c r="B130" s="14" t="str">
        <x:v>unit</x:v>
      </x:c>
      <x:c r="C130" s="14" t="str">
        <x:v>Source/standardized</x:v>
      </x:c>
      <x:c r="D130" s="14" t="str">
        <x:v>43-60</x:v>
      </x:c>
      <x:c r="E130" s="14" t="str"/>
      <x:c r="F130" s="14" t="str">
        <x:v>BBS HIES 2022</x:v>
      </x:c>
      <x:c r="G130" s="14" t="str">
        <x:v>Tables 5.2, 5.5 and Annex B7-B8</x:v>
      </x:c>
      <x:c r="H130" s="14" t="str">
        <x:v>https://bbs.gov.bd/site/page/648dd9f5-067b-4bcc-ba38-45bfb9b12394/Income%2C-Expenditure-%26-Poverty</x:v>
      </x:c>
      <x:c r="I130" s="14" t="str">
        <x:v>SOURCE-DERIVED</x:v>
      </x:c>
      <x:c r="J130" s="14" t="str">
        <x:v>Unit preserved or standardized from the source table</x:v>
      </x:c>
    </x:row>
    <x:row r="131">
      <x:c r="A131" s="14" t="str">
        <x:v>INEQUALITY_PROFILE</x:v>
      </x:c>
      <x:c r="B131" s="14" t="str">
        <x:v>inequality_id</x:v>
      </x:c>
      <x:c r="C131" s="14" t="str">
        <x:v>Generated PK</x:v>
      </x:c>
      <x:c r="D131" s="14" t="str">
        <x:v>43-60</x:v>
      </x:c>
      <x:c r="E131" s="14" t="str"/>
      <x:c r="F131" s="14" t="str">
        <x:v>BBS HIES 2022</x:v>
      </x:c>
      <x:c r="G131" s="14" t="str">
        <x:v>Tables 3.4 and 3.5</x:v>
      </x:c>
      <x:c r="H131" s="14" t="str">
        <x:v>https://bbs.gov.bd/site/page/648dd9f5-067b-4bcc-ba38-45bfb9b12394/Income%2C-Expenditure-%26-Poverty</x:v>
      </x:c>
      <x:c r="I131" s="14" t="str">
        <x:v>GENERATED/MAPPED</x:v>
      </x:c>
      <x:c r="J131" s="14" t="str">
        <x:v>Generated sequential identifier; not a value copied from source</x:v>
      </x:c>
    </x:row>
    <x:row r="132">
      <x:c r="A132" s="14" t="str">
        <x:v>INEQUALITY_PROFILE</x:v>
      </x:c>
      <x:c r="B132" s="14" t="str">
        <x:v>area_id</x:v>
      </x:c>
      <x:c r="C132" s="14" t="str">
        <x:v>Generated/linked FK</x:v>
      </x:c>
      <x:c r="D132" s="14" t="str">
        <x:v>43-60</x:v>
      </x:c>
      <x:c r="E132" s="14" t="str"/>
      <x:c r="F132" s="14" t="str">
        <x:v>BBS HIES 2022</x:v>
      </x:c>
      <x:c r="G132" s="14" t="str">
        <x:v>Tables 3.4 and 3.5</x:v>
      </x:c>
      <x:c r="H132" s="14" t="str">
        <x:v>https://bbs.gov.bd/site/page/648dd9f5-067b-4bcc-ba38-45bfb9b12394/Income%2C-Expenditure-%26-Poverty</x:v>
      </x:c>
      <x:c r="I132" s="14" t="str">
        <x:v>GENERATED/MAPPED</x:v>
      </x:c>
      <x:c r="J132" s="14" t="str">
        <x:v>Relational link created during integration from matching entity/geography</x:v>
      </x:c>
    </x:row>
    <x:row r="133">
      <x:c r="A133" s="14" t="str">
        <x:v>INEQUALITY_PROFILE</x:v>
      </x:c>
      <x:c r="B133" s="14" t="str">
        <x:v>survey_year</x:v>
      </x:c>
      <x:c r="C133" s="14" t="str">
        <x:v>Source field</x:v>
      </x:c>
      <x:c r="D133" s="14" t="str">
        <x:v>43-60</x:v>
      </x:c>
      <x:c r="E133" s="14" t="str"/>
      <x:c r="F133" s="14" t="str">
        <x:v>BBS HIES 2022</x:v>
      </x:c>
      <x:c r="G133" s="14" t="str">
        <x:v>Tables 3.4 and 3.5</x:v>
      </x:c>
      <x:c r="H133" s="14" t="str">
        <x:v>https://bbs.gov.bd/site/page/648dd9f5-067b-4bcc-ba38-45bfb9b12394/Income%2C-Expenditure-%26-Poverty</x:v>
      </x:c>
      <x:c r="I133" s="14" t="str">
        <x:v>SOURCE-DERIVED</x:v>
      </x:c>
      <x:c r="J133" s="14" t="str">
        <x:v>Year/survey year from source table/report</x:v>
      </x:c>
    </x:row>
    <x:row r="134">
      <x:c r="A134" s="14" t="str">
        <x:v>INEQUALITY_PROFILE</x:v>
      </x:c>
      <x:c r="B134" s="14" t="str">
        <x:v>locality</x:v>
      </x:c>
      <x:c r="C134" s="14" t="str">
        <x:v>Source field</x:v>
      </x:c>
      <x:c r="D134" s="14" t="str">
        <x:v>43-60</x:v>
      </x:c>
      <x:c r="E134" s="14" t="str"/>
      <x:c r="F134" s="14" t="str">
        <x:v>BBS HIES 2022</x:v>
      </x:c>
      <x:c r="G134" s="14" t="str">
        <x:v>Tables 3.4 and 3.5</x:v>
      </x:c>
      <x:c r="H134" s="14" t="str">
        <x:v>https://bbs.gov.bd/site/page/648dd9f5-067b-4bcc-ba38-45bfb9b12394/Income%2C-Expenditure-%26-Poverty</x:v>
      </x:c>
      <x:c r="I134" s="14" t="str">
        <x:v>SOURCE-DERIVED</x:v>
      </x:c>
      <x:c r="J134" s="14" t="str">
        <x:v>Value/category/label taken from the indicated source table or preserved source-backed extraction</x:v>
      </x:c>
    </x:row>
    <x:row r="135">
      <x:c r="A135" s="14" t="str">
        <x:v>INEQUALITY_PROFILE</x:v>
      </x:c>
      <x:c r="B135" s="14" t="str">
        <x:v>inequality_measure</x:v>
      </x:c>
      <x:c r="C135" s="14" t="str">
        <x:v>Source field</x:v>
      </x:c>
      <x:c r="D135" s="14" t="str">
        <x:v>43-60</x:v>
      </x:c>
      <x:c r="E135" s="14" t="str"/>
      <x:c r="F135" s="14" t="str">
        <x:v>BBS HIES 2022</x:v>
      </x:c>
      <x:c r="G135" s="14" t="str">
        <x:v>Tables 3.4 and 3.5</x:v>
      </x:c>
      <x:c r="H135" s="14" t="str">
        <x:v>https://bbs.gov.bd/site/page/648dd9f5-067b-4bcc-ba38-45bfb9b12394/Income%2C-Expenditure-%26-Poverty</x:v>
      </x:c>
      <x:c r="I135" s="14" t="str">
        <x:v>SOURCE-DERIVED</x:v>
      </x:c>
      <x:c r="J135" s="14" t="str">
        <x:v>Value/category/label taken from the indicated source table or preserved source-backed extraction</x:v>
      </x:c>
    </x:row>
    <x:row r="136">
      <x:c r="A136" s="14" t="str">
        <x:v>INEQUALITY_PROFILE</x:v>
      </x:c>
      <x:c r="B136" s="14" t="str">
        <x:v>population_group</x:v>
      </x:c>
      <x:c r="C136" s="14" t="str">
        <x:v>Source field</x:v>
      </x:c>
      <x:c r="D136" s="14" t="str">
        <x:v>43-60</x:v>
      </x:c>
      <x:c r="E136" s="14" t="str"/>
      <x:c r="F136" s="14" t="str">
        <x:v>BBS HIES 2022</x:v>
      </x:c>
      <x:c r="G136" s="14" t="str">
        <x:v>Tables 3.4 and 3.5</x:v>
      </x:c>
      <x:c r="H136" s="14" t="str">
        <x:v>https://bbs.gov.bd/site/page/648dd9f5-067b-4bcc-ba38-45bfb9b12394/Income%2C-Expenditure-%26-Poverty</x:v>
      </x:c>
      <x:c r="I136" s="14" t="str">
        <x:v>SOURCE-DERIVED</x:v>
      </x:c>
      <x:c r="J136" s="14" t="str">
        <x:v>Value/category/label taken from the indicated source table or preserved source-backed extraction</x:v>
      </x:c>
    </x:row>
    <x:row r="137">
      <x:c r="A137" s="14" t="str">
        <x:v>INEQUALITY_PROFILE</x:v>
      </x:c>
      <x:c r="B137" s="14" t="str">
        <x:v>value</x:v>
      </x:c>
      <x:c r="C137" s="14" t="str">
        <x:v>Source field</x:v>
      </x:c>
      <x:c r="D137" s="14" t="str">
        <x:v>43-60</x:v>
      </x:c>
      <x:c r="E137" s="14" t="str"/>
      <x:c r="F137" s="14" t="str">
        <x:v>BBS HIES 2022</x:v>
      </x:c>
      <x:c r="G137" s="14" t="str">
        <x:v>Tables 3.4 and 3.5</x:v>
      </x:c>
      <x:c r="H137" s="14" t="str">
        <x:v>https://bbs.gov.bd/site/page/648dd9f5-067b-4bcc-ba38-45bfb9b12394/Income%2C-Expenditure-%26-Poverty</x:v>
      </x:c>
      <x:c r="I137" s="14" t="str">
        <x:v>SOURCE-DERIVED</x:v>
      </x:c>
      <x:c r="J137" s="14" t="str">
        <x:v>Value/category/label taken from the indicated source table or preserved source-backed extraction</x:v>
      </x:c>
    </x:row>
    <x:row r="138">
      <x:c r="A138" s="14" t="str">
        <x:v>INEQUALITY_PROFILE</x:v>
      </x:c>
      <x:c r="B138" s="14" t="str">
        <x:v>unit</x:v>
      </x:c>
      <x:c r="C138" s="14" t="str">
        <x:v>Source/standardized</x:v>
      </x:c>
      <x:c r="D138" s="14" t="str">
        <x:v>43-60</x:v>
      </x:c>
      <x:c r="E138" s="14" t="str"/>
      <x:c r="F138" s="14" t="str">
        <x:v>BBS HIES 2022</x:v>
      </x:c>
      <x:c r="G138" s="14" t="str">
        <x:v>Tables 3.4 and 3.5</x:v>
      </x:c>
      <x:c r="H138" s="14" t="str">
        <x:v>https://bbs.gov.bd/site/page/648dd9f5-067b-4bcc-ba38-45bfb9b12394/Income%2C-Expenditure-%26-Poverty</x:v>
      </x:c>
      <x:c r="I138" s="14" t="str">
        <x:v>SOURCE-DERIVED</x:v>
      </x:c>
      <x:c r="J138" s="14" t="str">
        <x:v>Unit preserved or standardized from the source table</x:v>
      </x:c>
    </x:row>
  </x:sheetData>
  <x:pageMargins left="0.7" right="0.7" top="0.75" bottom="0.75" header="0.3" footer="0.3"/>
  <x:tableParts count="1">
    <x:tablePart xmlns:r="http://schemas.openxmlformats.org/officeDocument/2006/relationships" r:id="R6aa4bf8eb79c43b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8" hidden="0" customWidth="1"/>
    <x:col min="4" max="4" width="22" hidden="0" customWidth="1"/>
    <x:col min="5" max="5" width="30" hidden="0" customWidth="1"/>
    <x:col min="6" max="6" width="34" hidden="0" customWidth="1"/>
    <x:col min="7" max="7" width="46" hidden="0" customWidth="1"/>
    <x:col min="8" max="8" width="48" hidden="0" customWidth="1"/>
    <x:col min="9" max="9" width="20" hidden="0" customWidth="1"/>
    <x:col min="10" max="10" width="62" hidden="0" customWidth="1"/>
    <x:col min="11" max="11" width="48" hidden="0" customWidth="1"/>
  </x:cols>
  <x:sheetData>
    <x:row r="1" ht="30" customHeight="1">
      <x:c r="A1" s="6" t="str">
        <x:v>Final 3NF Table</x:v>
      </x:c>
      <x:c r="B1" s="6" t="str">
        <x:v>Rows</x:v>
      </x:c>
      <x:c r="C1" s="6" t="str">
        <x:v>Primary Registry Rows</x:v>
      </x:c>
      <x:c r="D1" s="6" t="str">
        <x:v>Supplementary Registry Rows</x:v>
      </x:c>
      <x:c r="E1" s="6" t="str">
        <x:v>Primary Source Family</x:v>
      </x:c>
      <x:c r="F1" s="6" t="str">
        <x:v>Readable Official Evidence</x:v>
      </x:c>
      <x:c r="G1" s="6" t="str">
        <x:v>Evidence / Source Basis</x:v>
      </x:c>
      <x:c r="H1" s="6" t="str">
        <x:v>Normalization / Transformation</x:v>
      </x:c>
      <x:c r="I1" s="6" t="str">
        <x:v>Traceability Status</x:v>
      </x:c>
      <x:c r="J1" s="6" t="str">
        <x:v>Audit Risk / Note</x:v>
      </x:c>
      <x:c r="K1" s="6" t="str">
        <x:v>Source URL(s)</x:v>
      </x:c>
    </x:row>
    <x:row r="2">
      <x:c r="A2" s="14" t="str">
        <x:v>AREA_LEVEL</x:v>
      </x:c>
      <x:c r="B2" s="14" t="n">
        <x:v>4</x:v>
      </x:c>
      <x:c r="C2" s="14" t="str">
        <x:v>3-5</x:v>
      </x:c>
      <x:c r="D2" s="14" t="str">
        <x:v>19-21</x:v>
      </x:c>
      <x:c r="E2" s="14" t="str">
        <x:v>BBS GIS + HDX/BBS Census</x:v>
      </x:c>
      <x:c r="F2" s="14" t="str">
        <x:v>BBS GIS publication + Census administrative geography</x:v>
      </x:c>
      <x:c r="G2" s="14" t="str">
        <x:v>Administrative level labels (Country/Division/District/etc.) extracted/standardized from source geography context.</x:v>
      </x:c>
      <x:c r="H2" s="14" t="str">
        <x:v>Reference relation introduced during normalization; area_level_id generated, area_level_name source-derived/standardized.</x:v>
      </x:c>
      <x:c r="I2" s="14" t="str">
        <x:v>High</x:v>
      </x:c>
      <x:c r="J2" s="14" t="str">
        <x:v>Reference-table values are not new statistical observations.</x:v>
      </x:c>
      <x:c r="K2" s="14" t="str">
        <x:v>http://nsds.bbs.gov.bd/storage/files/1/Publications/ECDS/1_FinalPublicationGISWebApplication2023.pdf
https://data.humdata.org/dataset/populationa-and-housing-census-dataset
https://nsds.bbs.gov.bd/storage/files/1/Publications/BBS_Preliminary_Census_2022.pdf</x:v>
      </x:c>
    </x:row>
    <x:row r="3">
      <x:c r="A3" s="14" t="str">
        <x:v>ADMINISTRATIVE_AREA</x:v>
      </x:c>
      <x:c r="B3" s="14" t="n">
        <x:v>55</x:v>
      </x:c>
      <x:c r="C3" s="14" t="str">
        <x:v>3-5</x:v>
      </x:c>
      <x:c r="D3" s="14" t="str">
        <x:v>19-21</x:v>
      </x:c>
      <x:c r="E3" s="14" t="str">
        <x:v>BBS GIS + HDX/BBS Census</x:v>
      </x:c>
      <x:c r="F3" s="14" t="str">
        <x:v>BBS GIS publication + BBS Census 2022 + HDX Census</x:v>
      </x:c>
      <x:c r="G3" s="14" t="str">
        <x:v>BBS PHC administrative labels; division codes retained where visible</x:v>
      </x:c>
      <x:c r="H3" s="14" t="str">
        <x:v>Mixed: source labels/codes + generated hierarchy IDs</x:v>
      </x:c>
      <x:c r="I3" s="14" t="str">
        <x:v>High, but some district/city codes are NULL when not explicit</x:v>
      </x:c>
      <x:c r="J3" s="14" t="str">
        <x:v>Some area codes are nullable because they were not explicit in the inspected evidence.</x:v>
      </x:c>
      <x:c r="K3" s="14" t="str">
        <x:v>http://nsds.bbs.gov.bd/storage/files/1/Publications/ECDS/1_FinalPublicationGISWebApplication2023.pdf
https://data.humdata.org/dataset/populationa-and-housing-census-dataset
https://nsds.bbs.gov.bd/storage/files/1/Publications/BBS_Preliminary_Census_2022.pdf</x:v>
      </x:c>
    </x:row>
    <x:row r="4">
      <x:c r="A4" s="14" t="str">
        <x:v>MEASUREMENT_UNIT</x:v>
      </x:c>
      <x:c r="B4" s="14" t="n">
        <x:v>10</x:v>
      </x:c>
      <x:c r="C4" s="14" t="str">
        <x:v>2,4-5,43-60</x:v>
      </x:c>
      <x:c r="D4" s="14" t="str"/>
      <x:c r="E4" s="14" t="str">
        <x:v>BBS SEDS + HDX/BBS Census + BBS HIES</x:v>
      </x:c>
      <x:c r="F4" s="14" t="str">
        <x:v>Source table/unit metadata across the used source families</x:v>
      </x:c>
      <x:c r="G4" s="14" t="str">
        <x:v>Units such as number, percent, ratio, BDT and other published measurement labels.</x:v>
      </x:c>
      <x:c r="H4" s="14" t="str">
        <x:v>Reference relation introduced during normalization; unit_id generated and repeated unit labels standardized.</x:v>
      </x:c>
      <x:c r="I4" s="14" t="str">
        <x:v>High</x:v>
      </x:c>
      <x:c r="J4" s="14" t="str">
        <x:v>Standardization must preserve source meaning; no unit should be inferred where absent.</x:v>
      </x:c>
      <x:c r="K4" s="14" t="str">
        <x:v>http://nsds.bbs.gov.bd/storage/files/1/Publications/others/SEDS_2023_Report.pdf
https://nsds.bbs.gov.bd/storage/files/1/Publications/BBS_Preliminary_Census_2022.pdf
https://bbs.gov.bd/site/page/648dd9f5-067b-4bcc-ba38-45bfb9b12394/Income%2C-Expenditure-%26-Poverty</x:v>
      </x:c>
    </x:row>
    <x:row r="5">
      <x:c r="A5" s="14" t="str">
        <x:v>INDICATOR_DEFINITION</x:v>
      </x:c>
      <x:c r="B5" s="14" t="n">
        <x:v>42</x:v>
      </x:c>
      <x:c r="C5" s="14" t="str">
        <x:v>2,4-5,43-60</x:v>
      </x:c>
      <x:c r="D5" s="14" t="str">
        <x:v>6-13,61-94</x:v>
      </x:c>
      <x:c r="E5" s="14" t="str">
        <x:v>BBS SEDS + HDX/BBS Census + BBS HIES</x:v>
      </x:c>
      <x:c r="F5" s="14" t="str">
        <x:v>Source table labels / measure names across used source families</x:v>
      </x:c>
      <x:c r="G5" s="14" t="str">
        <x:v>Indicator and measure labels centralized from demographic/social/census/HIES tables.</x:v>
      </x:c>
      <x:c r="H5" s="14" t="str">
        <x:v>Reference relation introduced during normalization; indicator_id generated, domain_name controlled, indicator_name source-derived/standardized, unit_id mapped.</x:v>
      </x:c>
      <x:c r="I5" s="14" t="str">
        <x:v>High-to-medium</x:v>
      </x:c>
      <x:c r="J5" s="14" t="str">
        <x:v>For dropped contextual dimensions, verify they are constant or explicitly represented elsewhere; do not hide lost granularity in indicator names without documentation.</x:v>
      </x:c>
      <x:c r="K5" s="14" t="str">
        <x:v>http://nsds.bbs.gov.bd/storage/files/1/Publications/others/SEDS_2023_Report.pdf
https://nsds.bbs.gov.bd/storage/files/1/Publications/BBS_Preliminary_Census_2022.pdf
https://bbs.gov.bd/site/page/648dd9f5-067b-4bcc-ba38-45bfb9b12394/Income%2C-Expenditure-%26-Poverty</x:v>
      </x:c>
    </x:row>
    <x:row r="6">
      <x:c r="A6" s="14" t="str">
        <x:v>POPULATION_CATEGORY</x:v>
      </x:c>
      <x:c r="B6" s="14" t="n">
        <x:v>8</x:v>
      </x:c>
      <x:c r="C6" s="14" t="str">
        <x:v>4-5</x:v>
      </x:c>
      <x:c r="D6" s="14" t="str"/>
      <x:c r="E6" s="14" t="str">
        <x:v>HDX/BBS Census 2022</x:v>
      </x:c>
      <x:c r="F6" s="14" t="str">
        <x:v>BBS Census 2022 / HDX Census population fields</x:v>
      </x:c>
      <x:c r="G6" s="14" t="str">
        <x:v>Population categories derived from published fields/columns such as Total, Male, Female, Hijra, Rural, Urban, Slum and Floating.</x:v>
      </x:c>
      <x:c r="H6" s="14" t="str">
        <x:v>Reference relation introduced during normalization; category IDs generated and category labels preserved/standardized.</x:v>
      </x:c>
      <x:c r="I6" s="14" t="str">
        <x:v>High</x:v>
      </x:c>
      <x:c r="J6" s="14" t="str">
        <x:v>Category labels are metadata from the source structure, not invented observations.</x:v>
      </x:c>
      <x:c r="K6" s="14" t="str">
        <x:v>https://data.humdata.org/dataset/populationa-and-housing-census-dataset
https://nsds.bbs.gov.bd/storage/files/1/Publications/BBS_Preliminary_Census_2022.pdf</x:v>
      </x:c>
    </x:row>
    <x:row r="7">
      <x:c r="A7" s="14" t="str">
        <x:v>POPULATION_DEMOGRAPHY</x:v>
      </x:c>
      <x:c r="B7" s="14" t="n">
        <x:v>256</x:v>
      </x:c>
      <x:c r="C7" s="14" t="str">
        <x:v>4-5</x:v>
      </x:c>
      <x:c r="D7" s="14" t="str"/>
      <x:c r="E7" s="14" t="str">
        <x:v>HDX/BBS Census 2022</x:v>
      </x:c>
      <x:c r="F7" s="14" t="str">
        <x:v>BBS Census 2022 / HDX Census resources</x:v>
      </x:c>
      <x:c r="G7" s="14" t="str">
        <x:v>Population by sex, rural/urban, slum/floating and dwelling/location tables; Annex A-1</x:v>
      </x:c>
      <x:c r="H7" s="14" t="str">
        <x:v>Direct table extraction</x:v>
      </x:c>
      <x:c r="I7" s="14" t="str">
        <x:v>High</x:v>
      </x:c>
      <x:c r="J7" s="14" t="str">
        <x:v>Source-backed current rows; generated PK/FK identifiers are not statistical source values.</x:v>
      </x:c>
      <x:c r="K7" s="14" t="str">
        <x:v>https://data.humdata.org/dataset/populationa-and-housing-census-dataset
https://nsds.bbs.gov.bd/storage/files/1/Publications/BBS_Preliminary_Census_2022.pdf</x:v>
      </x:c>
    </x:row>
    <x:row r="8">
      <x:c r="A8" s="14" t="str">
        <x:v>DEMOGRAPHIC_RATIO</x:v>
      </x:c>
      <x:c r="B8" s="14" t="n">
        <x:v>195</x:v>
      </x:c>
      <x:c r="C8" s="14" t="str">
        <x:v>2,4-5</x:v>
      </x:c>
      <x:c r="D8" s="14" t="str"/>
      <x:c r="E8" s="14" t="str">
        <x:v>HDX/BBS Census 2022</x:v>
      </x:c>
      <x:c r="F8" s="14" t="str">
        <x:v>BBS Census 2022 / HDX Census resources</x:v>
      </x:c>
      <x:c r="G8" s="14" t="str">
        <x:v>Sex ratio, population density, child-woman ratio, dependency ratio and related demographic tables</x:v>
      </x:c>
      <x:c r="H8" s="14" t="str">
        <x:v>Direct table extraction; some indicator rows derived only from source counts</x:v>
      </x:c>
      <x:c r="I8" s="14" t="str">
        <x:v>High</x:v>
      </x:c>
      <x:c r="J8" s="14" t="str">
        <x:v>Source-backed current rows; generated PK/FK identifiers are not statistical source values.</x:v>
      </x:c>
      <x:c r="K8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9">
      <x:c r="A9" s="14" t="str">
        <x:v>HOUSEHOLD_STRUCTURE</x:v>
      </x:c>
      <x:c r="B9" s="14" t="n">
        <x:v>232</x:v>
      </x:c>
      <x:c r="C9" s="14" t="str">
        <x:v>4-5</x:v>
      </x:c>
      <x:c r="D9" s="14" t="str"/>
      <x:c r="E9" s="14" t="str">
        <x:v>HDX/BBS Census 2022</x:v>
      </x:c>
      <x:c r="F9" s="14" t="str">
        <x:v>BBS Census 2022 / HDX Census resources</x:v>
      </x:c>
      <x:c r="G9" s="14" t="str">
        <x:v>Household tables 3.1-3.4 and population-by-dwelling tables</x:v>
      </x:c>
      <x:c r="H9" s="14" t="str">
        <x:v>Direct extraction; shares/average size derived only where component counts exist</x:v>
      </x:c>
      <x:c r="I9" s="14" t="str">
        <x:v>High</x:v>
      </x:c>
      <x:c r="J9" s="14" t="str">
        <x:v>Source-backed current rows; generated PK/FK identifiers are not statistical source values.</x:v>
      </x:c>
      <x:c r="K9" s="14" t="str">
        <x:v>https://data.humdata.org/dataset/populationa-and-housing-census-dataset
https://nsds.bbs.gov.bd/storage/files/1/Publications/BBS_Preliminary_Census_2022.pdf</x:v>
      </x:c>
    </x:row>
    <x:row r="10">
      <x:c r="A10" s="14" t="str">
        <x:v>MARITAL_STATUS</x:v>
      </x:c>
      <x:c r="B10" s="14" t="n">
        <x:v>45</x:v>
      </x:c>
      <x:c r="C10" s="14" t="str">
        <x:v>4-5</x:v>
      </x:c>
      <x:c r="D10" s="14" t="str"/>
      <x:c r="E10" s="14" t="str">
        <x:v>HDX/BBS Census 2022</x:v>
      </x:c>
      <x:c r="F10" s="14" t="str">
        <x:v>BBS Census 2022 / HDX Census resources</x:v>
      </x:c>
      <x:c r="G10" s="14" t="str">
        <x:v>Marital Status (%) table</x:v>
      </x:c>
      <x:c r="H10" s="14" t="str">
        <x:v>Direct percentage table extraction</x:v>
      </x:c>
      <x:c r="I10" s="14" t="str">
        <x:v>High</x:v>
      </x:c>
      <x:c r="J10" s="14" t="str">
        <x:v>VERIFY GRANULARITY: initial age_scope and sex are not explicit columns in final 3NF. Confirm they were constant or encoded/documented; otherwise source granularity can be lost.</x:v>
      </x:c>
      <x:c r="K10" s="14" t="str">
        <x:v>https://data.humdata.org/dataset/populationa-and-housing-census-dataset
https://nsds.bbs.gov.bd/storage/files/1/Publications/BBS_Preliminary_Census_2022.pdf
https://phc.icms.gov.bd/Data/PHC2022/NationalReport/Report/NationalVolumeReport1.pdf</x:v>
      </x:c>
    </x:row>
    <x:row r="11">
      <x:c r="A11" s="14" t="str">
        <x:v>RELIGION_DISTRIBUTION</x:v>
      </x:c>
      <x:c r="B11" s="14" t="n">
        <x:v>85</x:v>
      </x:c>
      <x:c r="C11" s="14" t="str">
        <x:v>4-5</x:v>
      </x:c>
      <x:c r="D11" s="14" t="str"/>
      <x:c r="E11" s="14" t="str">
        <x:v>HDX/BBS Census 2022</x:v>
      </x:c>
      <x:c r="F11" s="14" t="str">
        <x:v>BBS Census 2022 / HDX Census resources</x:v>
      </x:c>
      <x:c r="G11" s="14" t="str">
        <x:v>Population by Religion (%) table</x:v>
      </x:c>
      <x:c r="H11" s="14" t="str">
        <x:v>Direct percentage table extraction</x:v>
      </x:c>
      <x:c r="I11" s="14" t="str">
        <x:v>High</x:v>
      </x:c>
      <x:c r="J11" s="14" t="str">
        <x:v>VERIFY GRANULARITY: initial sex is not explicit in final 3NF. Confirm it is constant or represented in indicator/context.</x:v>
      </x:c>
      <x:c r="K11" s="14" t="str">
        <x:v>https://data.humdata.org/dataset/populationa-and-housing-census-dataset
https://nsds.bbs.gov.bd/storage/files/1/Publications/BBS_Preliminary_Census_2022.pdf
https://phc.icms.gov.bd/Data/PHC2022/NationalReport/Report/NationalVolumeReport1.pdf</x:v>
      </x:c>
    </x:row>
    <x:row r="12">
      <x:c r="A12" s="14" t="str">
        <x:v>DISABILITY_PROFILE</x:v>
      </x:c>
      <x:c r="B12" s="14" t="n">
        <x:v>90</x:v>
      </x:c>
      <x:c r="C12" s="14" t="str">
        <x:v>4-5</x:v>
      </x:c>
      <x:c r="D12" s="14" t="str">
        <x:v>2</x:v>
      </x:c>
      <x:c r="E12" s="14" t="str">
        <x:v>HDX/BBS Census 2022</x:v>
      </x:c>
      <x:c r="F12" s="14" t="str">
        <x:v>BBS Census 2022 / HDX Census resources</x:v>
      </x:c>
      <x:c r="G12" s="14" t="str">
        <x:v>Disability counts/rates and disability-type tables</x:v>
      </x:c>
      <x:c r="H12" s="14" t="str">
        <x:v>Direct table extraction</x:v>
      </x:c>
      <x:c r="I12" s="14" t="str">
        <x:v>High</x:v>
      </x:c>
      <x:c r="J12" s="14" t="str">
        <x:v>VERIFY GRANULARITY: initial age_group is not explicit in final 3NF.</x:v>
      </x:c>
      <x:c r="K12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13">
      <x:c r="A13" s="14" t="str">
        <x:v>EDUCATION_PROFILE</x:v>
      </x:c>
      <x:c r="B13" s="14" t="n">
        <x:v>180</x:v>
      </x:c>
      <x:c r="C13" s="14" t="str">
        <x:v>4-5</x:v>
      </x:c>
      <x:c r="D13" s="14" t="str">
        <x:v>2,6-13,61-94</x:v>
      </x:c>
      <x:c r="E13" s="14" t="str">
        <x:v>HDX/BBS Census 2022</x:v>
      </x:c>
      <x:c r="F13" s="14" t="str">
        <x:v>BBS Census 2022 / HDX Census resources</x:v>
      </x:c>
      <x:c r="G13" s="14" t="str">
        <x:v>Literacy rate table (age 7+); UNESCO files in registry were supplementary only and were not used to invent values</x:v>
      </x:c>
      <x:c r="H13" s="14" t="str">
        <x:v>Direct BBS table extraction</x:v>
      </x:c>
      <x:c r="I13" s="14" t="str">
        <x:v>High for current rows; UNESCO raw copies not directly used</x:v>
      </x:c>
      <x:c r="J13" s="14" t="str">
        <x:v>VERIFY GRANULARITY: initial education_level and age_group are not explicit in final 3NF.</x:v>
      </x:c>
      <x:c r="K13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14">
      <x:c r="A14" s="14" t="str">
        <x:v>MIGRATION_PROFILE</x:v>
      </x:c>
      <x:c r="B14" s="14" t="n">
        <x:v>20</x:v>
      </x:c>
      <x:c r="C14" s="14" t="str">
        <x:v>2</x:v>
      </x:c>
      <x:c r="D14" s="14" t="str"/>
      <x:c r="E14" s="14" t="str">
        <x:v>BBS SEDS 2023</x:v>
      </x:c>
      <x:c r="F14" s="14" t="str">
        <x:v>BBS SEDS 2023 Report</x:v>
      </x:c>
      <x:c r="G14" s="14" t="str">
        <x:v>Migration indicators preserved from the verified source-backed workbook</x:v>
      </x:c>
      <x:c r="H14" s="14" t="str">
        <x:v>Preserved source-backed values; exact raw table was not re-opened in the final rebuild</x:v>
      </x:c>
      <x:c r="I14" s="14" t="str">
        <x:v>Medium — source family known, exact table-level trace needs raw SEDS re-check</x:v>
      </x:c>
      <x:c r="J14" s="14" t="str">
        <x:v>Source family is clear, but exact raw SEDS table/page should be re-opened for highest-confidence table-level trace.</x:v>
      </x:c>
      <x:c r="K14" s="14" t="str">
        <x:v>http://nsds.bbs.gov.bd/storage/files/1/Publications/others/SEDS_2023_Report.pdf</x:v>
      </x:c>
    </x:row>
    <x:row r="15">
      <x:c r="A15" s="14" t="str">
        <x:v>ETHNICITY_PROFILE</x:v>
      </x:c>
      <x:c r="B15" s="14" t="n">
        <x:v>83</x:v>
      </x:c>
      <x:c r="C15" s="14" t="str">
        <x:v>4-5</x:v>
      </x:c>
      <x:c r="D15" s="14" t="str"/>
      <x:c r="E15" s="14" t="str">
        <x:v>HDX/BBS Census 2022</x:v>
      </x:c>
      <x:c r="F15" s="14" t="str">
        <x:v>BBS Census 2022 / HDX Census resources</x:v>
      </x:c>
      <x:c r="G15" s="14" t="str">
        <x:v>Ethnic minority / ethnic group population table</x:v>
      </x:c>
      <x:c r="H15" s="14" t="str">
        <x:v>Direct extraction plus preserved source-backed rows</x:v>
      </x:c>
      <x:c r="I15" s="14" t="str">
        <x:v>High-to-medium</x:v>
      </x:c>
      <x:c r="J15" s="14" t="str">
        <x:v>Source-backed current rows; generated PK/FK identifiers are not statistical source values.</x:v>
      </x:c>
      <x:c r="K15" s="14" t="str">
        <x:v>https://data.humdata.org/dataset/populationa-and-housing-census-dataset
https://nsds.bbs.gov.bd/storage/files/1/Publications/BBS_Preliminary_Census_2022.pdf</x:v>
      </x:c>
    </x:row>
    <x:row r="16">
      <x:c r="A16" s="14" t="str">
        <x:v>DIGITAL_ACCESS</x:v>
      </x:c>
      <x:c r="B16" s="14" t="n">
        <x:v>108</x:v>
      </x:c>
      <x:c r="C16" s="14" t="str">
        <x:v>4-5</x:v>
      </x:c>
      <x:c r="D16" s="14" t="str">
        <x:v>2</x:v>
      </x:c>
      <x:c r="E16" s="14" t="str">
        <x:v>HDX/BBS Census 2022</x:v>
      </x:c>
      <x:c r="F16" s="14" t="str">
        <x:v>BBS Census 2022 / HDX Census resources</x:v>
      </x:c>
      <x:c r="G16" s="14" t="str">
        <x:v>Mobile phone use and internet use tables</x:v>
      </x:c>
      <x:c r="H16" s="14" t="str">
        <x:v>Direct table extraction</x:v>
      </x:c>
      <x:c r="I16" s="14" t="str">
        <x:v>High</x:v>
      </x:c>
      <x:c r="J16" s="14" t="str">
        <x:v>service_type was normalized into indicator_id; keep the source-label mapping documented.</x:v>
      </x:c>
      <x:c r="K16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17">
      <x:c r="A17" s="14" t="str">
        <x:v>HOUSING_CONDITION</x:v>
      </x:c>
      <x:c r="B17" s="14" t="n">
        <x:v>27</x:v>
      </x:c>
      <x:c r="C17" s="14" t="str">
        <x:v>4-5</x:v>
      </x:c>
      <x:c r="D17" s="14" t="str">
        <x:v>2</x:v>
      </x:c>
      <x:c r="E17" s="14" t="str">
        <x:v>HDX/BBS Census 2022</x:v>
      </x:c>
      <x:c r="F17" s="14" t="str">
        <x:v>BBS Census 2022 / HDX Census resources</x:v>
      </x:c>
      <x:c r="G17" s="14" t="str">
        <x:v>Number/type of dwelling units table</x:v>
      </x:c>
      <x:c r="H17" s="14" t="str">
        <x:v>Direct table extraction</x:v>
      </x:c>
      <x:c r="I17" s="14" t="str">
        <x:v>High</x:v>
      </x:c>
      <x:c r="J17" s="14" t="str">
        <x:v>VERIFY GRANULARITY: initial ownership_status and structure_material are not explicit in final 3NF.</x:v>
      </x:c>
      <x:c r="K17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18">
      <x:c r="A18" s="14" t="str">
        <x:v>BASIC_SERVICES_ACCESS</x:v>
      </x:c>
      <x:c r="B18" s="14" t="n">
        <x:v>162</x:v>
      </x:c>
      <x:c r="C18" s="14" t="str">
        <x:v>4-5</x:v>
      </x:c>
      <x:c r="D18" s="14" t="str">
        <x:v>2</x:v>
      </x:c>
      <x:c r="E18" s="14" t="str">
        <x:v>HDX/BBS Census 2022</x:v>
      </x:c>
      <x:c r="F18" s="14" t="str">
        <x:v>BBS Census 2022 / HDX Census resources</x:v>
      </x:c>
      <x:c r="G18" s="14" t="str">
        <x:v>Household drinking-water, toilet/sanitation and electricity facility tables</x:v>
      </x:c>
      <x:c r="H18" s="14" t="str">
        <x:v>Direct table extraction</x:v>
      </x:c>
      <x:c r="I18" s="14" t="str">
        <x:v>High</x:v>
      </x:c>
      <x:c r="J18" s="14" t="str">
        <x:v>service_type was normalized into indicator_id; keep the source-label mapping documented.</x:v>
      </x:c>
      <x:c r="K18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19">
      <x:c r="A19" s="14" t="str">
        <x:v>HOUSEHOLD_EXPENDITURE</x:v>
      </x:c>
      <x:c r="B19" s="14" t="n">
        <x:v>258</x:v>
      </x:c>
      <x:c r="C19" s="14" t="str">
        <x:v>43-60</x:v>
      </x:c>
      <x:c r="D19" s="14" t="str"/>
      <x:c r="E19" s="14" t="str">
        <x:v>BBS HIES 2022</x:v>
      </x:c>
      <x:c r="F19" s="14" t="str">
        <x:v>Official BBS HIES 2022 Final Report / Detailed Tables</x:v>
      </x:c>
      <x:c r="G19" s="14" t="str">
        <x:v>Tables 3.1, 3.3 and Annex B9</x:v>
      </x:c>
      <x:c r="H19" s="14" t="str">
        <x:v>Direct totals/shares; some category BDT values derived from published average × published share</x:v>
      </x:c>
      <x:c r="I19" s="14" t="str">
        <x:v>High for report-table provenance; linked Drive copy itself was not directly readable</x:v>
      </x:c>
      <x:c r="J19" s="14" t="str">
        <x:v>expenditure_measure/value_bdt/share_pct were normalized into indicator/value; preserve measure/unit semantics in INDICATOR_DEFINITION.</x:v>
      </x:c>
      <x:c r="K19" s="14" t="str">
        <x:v>https://bbs.gov.bd/site/page/648dd9f5-067b-4bcc-ba38-45bfb9b12394/Income%2C-Expenditure-%26-Poverty</x:v>
      </x:c>
    </x:row>
    <x:row r="20">
      <x:c r="A20" s="14" t="str">
        <x:v>CONSUMPTION_PATTERN</x:v>
      </x:c>
      <x:c r="B20" s="14" t="n">
        <x:v>90</x:v>
      </x:c>
      <x:c r="C20" s="14" t="str">
        <x:v>43-60</x:v>
      </x:c>
      <x:c r="D20" s="14" t="str"/>
      <x:c r="E20" s="14" t="str">
        <x:v>BBS HIES 2022</x:v>
      </x:c>
      <x:c r="F20" s="14" t="str">
        <x:v>Official BBS HIES 2022 Final Report / Detailed Tables</x:v>
      </x:c>
      <x:c r="G20" s="14" t="str">
        <x:v>Tables 3.3 and 3.5</x:v>
      </x:c>
      <x:c r="H20" s="14" t="str">
        <x:v>Direct table extraction</x:v>
      </x:c>
      <x:c r="I20" s="14" t="str">
        <x:v>High for report-table provenance</x:v>
      </x:c>
      <x:c r="J20" s="14" t="str">
        <x:v>unit/share_pct semantics were normalized into indicator/value; preserve the exact source measure.</x:v>
      </x:c>
      <x:c r="K20" s="14" t="str">
        <x:v>https://bbs.gov.bd/site/page/648dd9f5-067b-4bcc-ba38-45bfb9b12394/Income%2C-Expenditure-%26-Poverty</x:v>
      </x:c>
    </x:row>
    <x:row r="21">
      <x:c r="A21" s="14" t="str">
        <x:v>POVERTY_PROFILE</x:v>
      </x:c>
      <x:c r="B21" s="14" t="n">
        <x:v>254</x:v>
      </x:c>
      <x:c r="C21" s="14" t="str">
        <x:v>43-60</x:v>
      </x:c>
      <x:c r="D21" s="14" t="str"/>
      <x:c r="E21" s="14" t="str">
        <x:v>BBS HIES 2022</x:v>
      </x:c>
      <x:c r="F21" s="14" t="str">
        <x:v>Official BBS HIES 2022 Final Report / Detailed Tables</x:v>
      </x:c>
      <x:c r="G21" s="14" t="str">
        <x:v>Tables 5.2, 5.5 and Annex B7-B8</x:v>
      </x:c>
      <x:c r="H21" s="14" t="str">
        <x:v>Direct table extraction</x:v>
      </x:c>
      <x:c r="I21" s="14" t="str">
        <x:v>High for report-table provenance</x:v>
      </x:c>
      <x:c r="J21" s="14" t="str">
        <x:v>poverty_measure/unit were normalized into indicator/value; preserve the exact source measure.</x:v>
      </x:c>
      <x:c r="K21" s="14" t="str">
        <x:v>https://bbs.gov.bd/site/page/648dd9f5-067b-4bcc-ba38-45bfb9b12394/Income%2C-Expenditure-%26-Poverty</x:v>
      </x:c>
    </x:row>
    <x:row r="22">
      <x:c r="A22" s="14" t="str">
        <x:v>INEQUALITY_PROFILE</x:v>
      </x:c>
      <x:c r="B22" s="14" t="n">
        <x:v>84</x:v>
      </x:c>
      <x:c r="C22" s="14" t="str">
        <x:v>43-60</x:v>
      </x:c>
      <x:c r="D22" s="14" t="str"/>
      <x:c r="E22" s="14" t="str">
        <x:v>BBS HIES 2022</x:v>
      </x:c>
      <x:c r="F22" s="14" t="str">
        <x:v>Official BBS HIES 2022 Final Report / Detailed Tables</x:v>
      </x:c>
      <x:c r="G22" s="14" t="str">
        <x:v>Tables 3.4 and 3.5</x:v>
      </x:c>
      <x:c r="H22" s="14" t="str">
        <x:v>Direct table extraction</x:v>
      </x:c>
      <x:c r="I22" s="14" t="str">
        <x:v>High for report-table provenance</x:v>
      </x:c>
      <x:c r="J22" s="14" t="str">
        <x:v>inequality_measure/unit were normalized into indicator/value; preserve the exact source measure.</x:v>
      </x:c>
      <x:c r="K22" s="14" t="str">
        <x:v>https://bbs.gov.bd/site/page/648dd9f5-067b-4bcc-ba38-45bfb9b12394/Income%2C-Expenditure-%26-Poverty</x:v>
      </x:c>
    </x:row>
  </x:sheetData>
  <x:pageMargins left="0.7" right="0.7" top="0.75" bottom="0.75" header="0.3" footer="0.3"/>
  <x:tableParts count="1">
    <x:tablePart xmlns:r="http://schemas.openxmlformats.org/officeDocument/2006/relationships" r:id="R01b263ff94bc47c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18" hidden="0" customWidth="1"/>
    <x:col min="5" max="5" width="22" hidden="0" customWidth="1"/>
    <x:col min="6" max="6" width="44" hidden="0" customWidth="1"/>
    <x:col min="7" max="7" width="46" hidden="0" customWidth="1"/>
    <x:col min="8" max="8" width="28" hidden="0" customWidth="1"/>
    <x:col min="9" max="9" width="58" hidden="0" customWidth="1"/>
    <x:col min="10" max="10" width="48" hidden="0" customWidth="1"/>
  </x:cols>
  <x:sheetData>
    <x:row r="1" ht="30" customHeight="1">
      <x:c r="A1" s="6" t="str">
        <x:v>Final Table</x:v>
      </x:c>
      <x:c r="B1" s="6" t="str">
        <x:v>Attribute</x:v>
      </x:c>
      <x:c r="C1" s="6" t="str">
        <x:v>Role</x:v>
      </x:c>
      <x:c r="D1" s="6" t="str">
        <x:v>Primary Registry Rows</x:v>
      </x:c>
      <x:c r="E1" s="6" t="str">
        <x:v>Supplementary Registry Rows</x:v>
      </x:c>
      <x:c r="F1" s="6" t="str">
        <x:v>Original Source Field(s) / Mapping</x:v>
      </x:c>
      <x:c r="G1" s="6" t="str">
        <x:v>Evidence / Source Basis</x:v>
      </x:c>
      <x:c r="H1" s="6" t="str">
        <x:v>Source Classification</x:v>
      </x:c>
      <x:c r="I1" s="6" t="str">
        <x:v>Transformation / Audit Note</x:v>
      </x:c>
      <x:c r="J1" s="6" t="str">
        <x:v>Source URL(s)</x:v>
      </x:c>
    </x:row>
    <x:row r="2">
      <x:c r="A2" s="14" t="str">
        <x:v>AREA_LEVEL</x:v>
      </x:c>
      <x:c r="B2" s="14" t="str">
        <x:v>area_level_id</x:v>
      </x:c>
      <x:c r="C2" s="14" t="str">
        <x:v>Generated PK</x:v>
      </x:c>
      <x:c r="D2" s="14" t="str">
        <x:v>3-5</x:v>
      </x:c>
      <x:c r="E2" s="14" t="str">
        <x:v>19-21</x:v>
      </x:c>
      <x:c r="F2" s="14" t="str">
        <x:v>Generated surrogate key</x:v>
      </x:c>
      <x:c r="G2" s="14" t="str">
        <x:v>Administrative level labels (Country/Division/District/etc.) extracted/standardized from source geography context.</x:v>
      </x:c>
      <x:c r="H2" s="14" t="str">
        <x:v>GENERATED/MAPPED</x:v>
      </x:c>
      <x:c r="I2" s="14" t="str">
        <x:v>Generated identifiers are not statistical source observations.</x:v>
      </x:c>
      <x:c r="J2" s="14" t="str">
        <x:v>http://nsds.bbs.gov.bd/storage/files/1/Publications/ECDS/1_FinalPublicationGISWebApplication2023.pdf
https://data.humdata.org/dataset/populationa-and-housing-census-dataset
https://nsds.bbs.gov.bd/storage/files/1/Publications/BBS_Preliminary_Census_2022.pdf</x:v>
      </x:c>
    </x:row>
    <x:row r="3">
      <x:c r="A3" s="14" t="str">
        <x:v>AREA_LEVEL</x:v>
      </x:c>
      <x:c r="B3" s="14" t="str">
        <x:v>area_level_name</x:v>
      </x:c>
      <x:c r="C3" s="14" t="str">
        <x:v>Source-derived / standardized metadata</x:v>
      </x:c>
      <x:c r="D3" s="14" t="str">
        <x:v>3-5</x:v>
      </x:c>
      <x:c r="E3" s="14" t="str">
        <x:v>19-21</x:v>
      </x:c>
      <x:c r="F3" s="14" t="str">
        <x:v>ADMINISTRATIVE_AREA.area_level / source geography level label</x:v>
      </x:c>
      <x:c r="G3" s="14" t="str">
        <x:v>Administrative level labels (Country/Division/District/etc.) extracted/standardized from source geography context.</x:v>
      </x:c>
      <x:c r="H3" s="14" t="str">
        <x:v>SOURCE-DERIVED / STANDARDIZED</x:v>
      </x:c>
      <x:c r="I3" s="14" t="str">
        <x:v>Trace through the listed source family and transformation rule.</x:v>
      </x:c>
      <x:c r="J3" s="14" t="str">
        <x:v>http://nsds.bbs.gov.bd/storage/files/1/Publications/ECDS/1_FinalPublicationGISWebApplication2023.pdf
https://data.humdata.org/dataset/populationa-and-housing-census-dataset
https://nsds.bbs.gov.bd/storage/files/1/Publications/BBS_Preliminary_Census_2022.pdf</x:v>
      </x:c>
    </x:row>
    <x:row r="4">
      <x:c r="A4" s="14" t="str">
        <x:v>ADMINISTRATIVE_AREA</x:v>
      </x:c>
      <x:c r="B4" s="14" t="str">
        <x:v>area_id</x:v>
      </x:c>
      <x:c r="C4" s="14" t="str">
        <x:v>Generated PK</x:v>
      </x:c>
      <x:c r="D4" s="14" t="str">
        <x:v>3-5</x:v>
      </x:c>
      <x:c r="E4" s="14" t="str">
        <x:v>19-21</x:v>
      </x:c>
      <x:c r="F4" s="14" t="str">
        <x:v>Generated surrogate key</x:v>
      </x:c>
      <x:c r="G4" s="14" t="str">
        <x:v>BBS PHC administrative labels; division codes retained where visible</x:v>
      </x:c>
      <x:c r="H4" s="14" t="str">
        <x:v>GENERATED/MAPPED</x:v>
      </x:c>
      <x:c r="I4" s="14" t="str">
        <x:v>Generated identifiers are not statistical source observations.</x:v>
      </x:c>
      <x:c r="J4" s="14" t="str">
        <x:v>http://nsds.bbs.gov.bd/storage/files/1/Publications/ECDS/1_FinalPublicationGISWebApplication2023.pdf
https://data.humdata.org/dataset/populationa-and-housing-census-dataset
https://nsds.bbs.gov.bd/storage/files/1/Publications/BBS_Preliminary_Census_2022.pdf</x:v>
      </x:c>
    </x:row>
    <x:row r="5">
      <x:c r="A5" s="14" t="str">
        <x:v>ADMINISTRATIVE_AREA</x:v>
      </x:c>
      <x:c r="B5" s="14" t="str">
        <x:v>area_code</x:v>
      </x:c>
      <x:c r="C5" s="14" t="str">
        <x:v>Source-derived / standardized metadata</x:v>
      </x:c>
      <x:c r="D5" s="14" t="str">
        <x:v>3-5</x:v>
      </x:c>
      <x:c r="E5" s="14" t="str">
        <x:v>19-21</x:v>
      </x:c>
      <x:c r="F5" s="14" t="str">
        <x:v>Source administrative/geocode when explicit</x:v>
      </x:c>
      <x:c r="G5" s="14" t="str">
        <x:v>BBS PHC administrative labels; division codes retained where visible</x:v>
      </x:c>
      <x:c r="H5" s="14" t="str">
        <x:v>SOURCE-DERIVED / STANDARDIZED</x:v>
      </x:c>
      <x:c r="I5" s="14" t="str">
        <x:v>Trace through the listed source family and transformation rule.</x:v>
      </x:c>
      <x:c r="J5" s="14" t="str">
        <x:v>http://nsds.bbs.gov.bd/storage/files/1/Publications/ECDS/1_FinalPublicationGISWebApplication2023.pdf
https://data.humdata.org/dataset/populationa-and-housing-census-dataset
https://nsds.bbs.gov.bd/storage/files/1/Publications/BBS_Preliminary_Census_2022.pdf</x:v>
      </x:c>
    </x:row>
    <x:row r="6">
      <x:c r="A6" s="14" t="str">
        <x:v>ADMINISTRATIVE_AREA</x:v>
      </x:c>
      <x:c r="B6" s="14" t="str">
        <x:v>area_name</x:v>
      </x:c>
      <x:c r="C6" s="14" t="str">
        <x:v>Source-derived / standardized metadata</x:v>
      </x:c>
      <x:c r="D6" s="14" t="str">
        <x:v>3-5</x:v>
      </x:c>
      <x:c r="E6" s="14" t="str">
        <x:v>19-21</x:v>
      </x:c>
      <x:c r="F6" s="14" t="str">
        <x:v>Source administrative label</x:v>
      </x:c>
      <x:c r="G6" s="14" t="str">
        <x:v>BBS PHC administrative labels; division codes retained where visible</x:v>
      </x:c>
      <x:c r="H6" s="14" t="str">
        <x:v>SOURCE-DERIVED / STANDARDIZED</x:v>
      </x:c>
      <x:c r="I6" s="14" t="str">
        <x:v>Trace through the listed source family and transformation rule.</x:v>
      </x:c>
      <x:c r="J6" s="14" t="str">
        <x:v>http://nsds.bbs.gov.bd/storage/files/1/Publications/ECDS/1_FinalPublicationGISWebApplication2023.pdf
https://data.humdata.org/dataset/populationa-and-housing-census-dataset
https://nsds.bbs.gov.bd/storage/files/1/Publications/BBS_Preliminary_Census_2022.pdf</x:v>
      </x:c>
    </x:row>
    <x:row r="7">
      <x:c r="A7" s="14" t="str">
        <x:v>ADMINISTRATIVE_AREA</x:v>
      </x:c>
      <x:c r="B7" s="14" t="str">
        <x:v>area_level_id</x:v>
      </x:c>
      <x:c r="C7" s="14" t="str">
        <x:v>Generated / mapped FK</x:v>
      </x:c>
      <x:c r="D7" s="14" t="str">
        <x:v>3-5</x:v>
      </x:c>
      <x:c r="E7" s="14" t="str">
        <x:v>19-21</x:v>
      </x:c>
      <x:c r="F7" s="14" t="str">
        <x:v>Mapped from source area level to AREA_LEVEL</x:v>
      </x:c>
      <x:c r="G7" s="14" t="str">
        <x:v>BBS PHC administrative labels; division codes retained where visible</x:v>
      </x:c>
      <x:c r="H7" s="14" t="str">
        <x:v>GENERATED/MAPPED</x:v>
      </x:c>
      <x:c r="I7" s="14" t="str">
        <x:v>Generated identifiers are not statistical source observations.</x:v>
      </x:c>
      <x:c r="J7" s="14" t="str">
        <x:v>http://nsds.bbs.gov.bd/storage/files/1/Publications/ECDS/1_FinalPublicationGISWebApplication2023.pdf
https://data.humdata.org/dataset/populationa-and-housing-census-dataset
https://nsds.bbs.gov.bd/storage/files/1/Publications/BBS_Preliminary_Census_2022.pdf</x:v>
      </x:c>
    </x:row>
    <x:row r="8">
      <x:c r="A8" s="14" t="str">
        <x:v>ADMINISTRATIVE_AREA</x:v>
      </x:c>
      <x:c r="B8" s="14" t="str">
        <x:v>parent_area_id</x:v>
      </x:c>
      <x:c r="C8" s="14" t="str">
        <x:v>Generated / mapped FK</x:v>
      </x:c>
      <x:c r="D8" s="14" t="str">
        <x:v>3-5</x:v>
      </x:c>
      <x:c r="E8" s="14" t="str">
        <x:v>19-21</x:v>
      </x:c>
      <x:c r="F8" s="14" t="str">
        <x:v>Mapped from source administrative hierarchy</x:v>
      </x:c>
      <x:c r="G8" s="14" t="str">
        <x:v>BBS PHC administrative labels; division codes retained where visible</x:v>
      </x:c>
      <x:c r="H8" s="14" t="str">
        <x:v>GENERATED/MAPPED</x:v>
      </x:c>
      <x:c r="I8" s="14" t="str">
        <x:v>Generated identifiers are not statistical source observations.</x:v>
      </x:c>
      <x:c r="J8" s="14" t="str">
        <x:v>http://nsds.bbs.gov.bd/storage/files/1/Publications/ECDS/1_FinalPublicationGISWebApplication2023.pdf
https://data.humdata.org/dataset/populationa-and-housing-census-dataset
https://nsds.bbs.gov.bd/storage/files/1/Publications/BBS_Preliminary_Census_2022.pdf</x:v>
      </x:c>
    </x:row>
    <x:row r="9">
      <x:c r="A9" s="14" t="str">
        <x:v>MEASUREMENT_UNIT</x:v>
      </x:c>
      <x:c r="B9" s="14" t="str">
        <x:v>unit_id</x:v>
      </x:c>
      <x:c r="C9" s="14" t="str">
        <x:v>Generated PK</x:v>
      </x:c>
      <x:c r="D9" s="14" t="str">
        <x:v>2,4-5,43-60</x:v>
      </x:c>
      <x:c r="E9" s="14" t="str"/>
      <x:c r="F9" s="14" t="str">
        <x:v>Generated surrogate key</x:v>
      </x:c>
      <x:c r="G9" s="14" t="str">
        <x:v>Units such as number, percent, ratio, BDT and other published measurement labels.</x:v>
      </x:c>
      <x:c r="H9" s="14" t="str">
        <x:v>GENERATED/MAPPED</x:v>
      </x:c>
      <x:c r="I9" s="14" t="str">
        <x:v>Generated identifiers are not statistical source observations.</x:v>
      </x:c>
      <x:c r="J9" s="14" t="str">
        <x:v>http://nsds.bbs.gov.bd/storage/files/1/Publications/others/SEDS_2023_Report.pdf
https://nsds.bbs.gov.bd/storage/files/1/Publications/BBS_Preliminary_Census_2022.pdf
https://bbs.gov.bd/site/page/648dd9f5-067b-4bcc-ba38-45bfb9b12394/Income%2C-Expenditure-%26-Poverty</x:v>
      </x:c>
    </x:row>
    <x:row r="10">
      <x:c r="A10" s="14" t="str">
        <x:v>MEASUREMENT_UNIT</x:v>
      </x:c>
      <x:c r="B10" s="14" t="str">
        <x:v>unit_name</x:v>
      </x:c>
      <x:c r="C10" s="14" t="str">
        <x:v>Source-derived / standardized metadata</x:v>
      </x:c>
      <x:c r="D10" s="14" t="str">
        <x:v>2,4-5,43-60</x:v>
      </x:c>
      <x:c r="E10" s="14" t="str"/>
      <x:c r="F10" s="14" t="str">
        <x:v>Initial unit fields + published table/unit metadata</x:v>
      </x:c>
      <x:c r="G10" s="14" t="str">
        <x:v>Units such as number, percent, ratio, BDT and other published measurement labels.</x:v>
      </x:c>
      <x:c r="H10" s="14" t="str">
        <x:v>SOURCE-DERIVED / STANDARDIZED</x:v>
      </x:c>
      <x:c r="I10" s="14" t="str">
        <x:v>Trace through the listed source family and transformation rule.</x:v>
      </x:c>
      <x:c r="J10" s="14" t="str">
        <x:v>http://nsds.bbs.gov.bd/storage/files/1/Publications/others/SEDS_2023_Report.pdf
https://nsds.bbs.gov.bd/storage/files/1/Publications/BBS_Preliminary_Census_2022.pdf
https://bbs.gov.bd/site/page/648dd9f5-067b-4bcc-ba38-45bfb9b12394/Income%2C-Expenditure-%26-Poverty</x:v>
      </x:c>
    </x:row>
    <x:row r="11">
      <x:c r="A11" s="14" t="str">
        <x:v>INDICATOR_DEFINITION</x:v>
      </x:c>
      <x:c r="B11" s="14" t="str">
        <x:v>indicator_id</x:v>
      </x:c>
      <x:c r="C11" s="14" t="str">
        <x:v>Generated PK</x:v>
      </x:c>
      <x:c r="D11" s="14" t="str">
        <x:v>2,4-5,43-60</x:v>
      </x:c>
      <x:c r="E11" s="14" t="str">
        <x:v>6-13,61-94</x:v>
      </x:c>
      <x:c r="F11" s="14" t="str">
        <x:v>Generated surrogate key</x:v>
      </x:c>
      <x:c r="G11" s="14" t="str">
        <x:v>Indicator and measure labels centralized from demographic/social/census/HIES tables.</x:v>
      </x:c>
      <x:c r="H11" s="14" t="str">
        <x:v>GENERATED/MAPPED</x:v>
      </x:c>
      <x:c r="I11" s="14" t="str">
        <x:v>Generated identifiers are not statistical source observations.</x:v>
      </x:c>
      <x:c r="J11" s="14" t="str">
        <x:v>http://nsds.bbs.gov.bd/storage/files/1/Publications/others/SEDS_2023_Report.pdf
https://nsds.bbs.gov.bd/storage/files/1/Publications/BBS_Preliminary_Census_2022.pdf
https://bbs.gov.bd/site/page/648dd9f5-067b-4bcc-ba38-45bfb9b12394/Income%2C-Expenditure-%26-Poverty</x:v>
      </x:c>
    </x:row>
    <x:row r="12">
      <x:c r="A12" s="14" t="str">
        <x:v>INDICATOR_DEFINITION</x:v>
      </x:c>
      <x:c r="B12" s="14" t="str">
        <x:v>domain_name</x:v>
      </x:c>
      <x:c r="C12" s="14" t="str">
        <x:v>Source-derived / standardized metadata</x:v>
      </x:c>
      <x:c r="D12" s="14" t="str">
        <x:v>2,4-5,43-60</x:v>
      </x:c>
      <x:c r="E12" s="14" t="str">
        <x:v>6-13,61-94</x:v>
      </x:c>
      <x:c r="F12" s="14" t="str">
        <x:v>Controlled domain derived from source-backed entity/table context</x:v>
      </x:c>
      <x:c r="G12" s="14" t="str">
        <x:v>Indicator and measure labels centralized from demographic/social/census/HIES tables.</x:v>
      </x:c>
      <x:c r="H12" s="14" t="str">
        <x:v>SOURCE-DERIVED / STANDARDIZED</x:v>
      </x:c>
      <x:c r="I12" s="14" t="str">
        <x:v>Trace through the listed source family and transformation rule.</x:v>
      </x:c>
      <x:c r="J12" s="14" t="str">
        <x:v>http://nsds.bbs.gov.bd/storage/files/1/Publications/others/SEDS_2023_Report.pdf
https://nsds.bbs.gov.bd/storage/files/1/Publications/BBS_Preliminary_Census_2022.pdf
https://bbs.gov.bd/site/page/648dd9f5-067b-4bcc-ba38-45bfb9b12394/Income%2C-Expenditure-%26-Poverty</x:v>
      </x:c>
    </x:row>
    <x:row r="13">
      <x:c r="A13" s="14" t="str">
        <x:v>INDICATOR_DEFINITION</x:v>
      </x:c>
      <x:c r="B13" s="14" t="str">
        <x:v>indicator_name</x:v>
      </x:c>
      <x:c r="C13" s="14" t="str">
        <x:v>Source-derived / standardized metadata</x:v>
      </x:c>
      <x:c r="D13" s="14" t="str">
        <x:v>2,4-5,43-60</x:v>
      </x:c>
      <x:c r="E13" s="14" t="str">
        <x:v>6-13,61-94</x:v>
      </x:c>
      <x:c r="F13" s="14" t="str">
        <x:v>Initial indicator_name / measure names / source column labels</x:v>
      </x:c>
      <x:c r="G13" s="14" t="str">
        <x:v>Indicator and measure labels centralized from demographic/social/census/HIES tables.</x:v>
      </x:c>
      <x:c r="H13" s="14" t="str">
        <x:v>SOURCE-DERIVED / STANDARDIZED</x:v>
      </x:c>
      <x:c r="I13" s="14" t="str">
        <x:v>Trace through the listed source family and transformation rule.</x:v>
      </x:c>
      <x:c r="J13" s="14" t="str">
        <x:v>http://nsds.bbs.gov.bd/storage/files/1/Publications/others/SEDS_2023_Report.pdf
https://nsds.bbs.gov.bd/storage/files/1/Publications/BBS_Preliminary_Census_2022.pdf
https://bbs.gov.bd/site/page/648dd9f5-067b-4bcc-ba38-45bfb9b12394/Income%2C-Expenditure-%26-Poverty</x:v>
      </x:c>
    </x:row>
    <x:row r="14">
      <x:c r="A14" s="14" t="str">
        <x:v>INDICATOR_DEFINITION</x:v>
      </x:c>
      <x:c r="B14" s="14" t="str">
        <x:v>unit_id</x:v>
      </x:c>
      <x:c r="C14" s="14" t="str">
        <x:v>Generated / mapped FK</x:v>
      </x:c>
      <x:c r="D14" s="14" t="str">
        <x:v>2,4-5,43-60</x:v>
      </x:c>
      <x:c r="E14" s="14" t="str">
        <x:v>6-13,61-94</x:v>
      </x:c>
      <x:c r="F14" s="14" t="str">
        <x:v>Mapped from source unit metadata to MEASUREMENT_UNIT</x:v>
      </x:c>
      <x:c r="G14" s="14" t="str">
        <x:v>Indicator and measure labels centralized from demographic/social/census/HIES tables.</x:v>
      </x:c>
      <x:c r="H14" s="14" t="str">
        <x:v>GENERATED/MAPPED</x:v>
      </x:c>
      <x:c r="I14" s="14" t="str">
        <x:v>Generated identifiers are not statistical source observations.</x:v>
      </x:c>
      <x:c r="J14" s="14" t="str">
        <x:v>http://nsds.bbs.gov.bd/storage/files/1/Publications/others/SEDS_2023_Report.pdf
https://nsds.bbs.gov.bd/storage/files/1/Publications/BBS_Preliminary_Census_2022.pdf
https://bbs.gov.bd/site/page/648dd9f5-067b-4bcc-ba38-45bfb9b12394/Income%2C-Expenditure-%26-Poverty</x:v>
      </x:c>
    </x:row>
    <x:row r="15">
      <x:c r="A15" s="14" t="str">
        <x:v>POPULATION_CATEGORY</x:v>
      </x:c>
      <x:c r="B15" s="14" t="str">
        <x:v>population_category_id</x:v>
      </x:c>
      <x:c r="C15" s="14" t="str">
        <x:v>Generated PK</x:v>
      </x:c>
      <x:c r="D15" s="14" t="str">
        <x:v>4-5</x:v>
      </x:c>
      <x:c r="E15" s="14" t="str"/>
      <x:c r="F15" s="14" t="str">
        <x:v>Generated surrogate key</x:v>
      </x:c>
      <x:c r="G15" s="14" t="str">
        <x:v>Population categories derived from published fields/columns such as Total, Male, Female, Hijra, Rural, Urban, Slum and Floating.</x:v>
      </x:c>
      <x:c r="H15" s="14" t="str">
        <x:v>GENERATED/MAPPED</x:v>
      </x:c>
      <x:c r="I15" s="14" t="str">
        <x:v>Generated identifiers are not statistical source observations.</x:v>
      </x:c>
      <x:c r="J15" s="14" t="str">
        <x:v>https://data.humdata.org/dataset/populationa-and-housing-census-dataset
https://nsds.bbs.gov.bd/storage/files/1/Publications/BBS_Preliminary_Census_2022.pdf</x:v>
      </x:c>
    </x:row>
    <x:row r="16">
      <x:c r="A16" s="14" t="str">
        <x:v>POPULATION_CATEGORY</x:v>
      </x:c>
      <x:c r="B16" s="14" t="str">
        <x:v>category_name</x:v>
      </x:c>
      <x:c r="C16" s="14" t="str">
        <x:v>Source-derived / standardized metadata</x:v>
      </x:c>
      <x:c r="D16" s="14" t="str">
        <x:v>4-5</x:v>
      </x:c>
      <x:c r="E16" s="14" t="str"/>
      <x:c r="F16" s="14" t="str">
        <x:v>Initial population_total/male/female/hijra/rural/urban/slum/floating field labels</x:v>
      </x:c>
      <x:c r="G16" s="14" t="str">
        <x:v>Population categories derived from published fields/columns such as Total, Male, Female, Hijra, Rural, Urban, Slum and Floating.</x:v>
      </x:c>
      <x:c r="H16" s="14" t="str">
        <x:v>SOURCE-DERIVED / STANDARDIZED</x:v>
      </x:c>
      <x:c r="I16" s="14" t="str">
        <x:v>Trace through the listed source family and transformation rule.</x:v>
      </x:c>
      <x:c r="J16" s="14" t="str">
        <x:v>https://data.humdata.org/dataset/populationa-and-housing-census-dataset
https://nsds.bbs.gov.bd/storage/files/1/Publications/BBS_Preliminary_Census_2022.pdf</x:v>
      </x:c>
    </x:row>
    <x:row r="17">
      <x:c r="A17" s="14" t="str">
        <x:v>POPULATION_DEMOGRAPHY</x:v>
      </x:c>
      <x:c r="B17" s="14" t="str">
        <x:v>population_id</x:v>
      </x:c>
      <x:c r="C17" s="14" t="str">
        <x:v>Generated PK</x:v>
      </x:c>
      <x:c r="D17" s="14" t="str">
        <x:v>4-5</x:v>
      </x:c>
      <x:c r="E17" s="14" t="str"/>
      <x:c r="F17" s="14" t="str">
        <x:v>Generated surrogate key</x:v>
      </x:c>
      <x:c r="G17" s="14" t="str">
        <x:v>Population by sex, rural/urban, slum/floating and dwelling/location tables; Annex A-1</x:v>
      </x:c>
      <x:c r="H17" s="14" t="str">
        <x:v>GENERATED/MAPPED</x:v>
      </x:c>
      <x:c r="I17" s="14" t="str">
        <x:v>Generated identifiers are not statistical source observations.</x:v>
      </x:c>
      <x:c r="J17" s="14" t="str">
        <x:v>https://data.humdata.org/dataset/populationa-and-housing-census-dataset
https://nsds.bbs.gov.bd/storage/files/1/Publications/BBS_Preliminary_Census_2022.pdf</x:v>
      </x:c>
    </x:row>
    <x:row r="18">
      <x:c r="A18" s="14" t="str">
        <x:v>POPULATION_DEMOGRAPHY</x:v>
      </x:c>
      <x:c r="B18" s="14" t="str">
        <x:v>area_id</x:v>
      </x:c>
      <x:c r="C18" s="14" t="str">
        <x:v>Generated / mapped FK</x:v>
      </x:c>
      <x:c r="D18" s="14" t="str">
        <x:v>4-5</x:v>
      </x:c>
      <x:c r="E18" s="14" t="str"/>
      <x:c r="F18" s="14" t="str">
        <x:v>Mapped administrative area</x:v>
      </x:c>
      <x:c r="G18" s="14" t="str">
        <x:v>Population by sex, rural/urban, slum/floating and dwelling/location tables; Annex A-1</x:v>
      </x:c>
      <x:c r="H18" s="14" t="str">
        <x:v>GENERATED/MAPPED</x:v>
      </x:c>
      <x:c r="I18" s="14" t="str">
        <x:v>Generated identifiers are not statistical source observations.</x:v>
      </x:c>
      <x:c r="J18" s="14" t="str">
        <x:v>https://data.humdata.org/dataset/populationa-and-housing-census-dataset
https://nsds.bbs.gov.bd/storage/files/1/Publications/BBS_Preliminary_Census_2022.pdf</x:v>
      </x:c>
    </x:row>
    <x:row r="19">
      <x:c r="A19" s="14" t="str">
        <x:v>POPULATION_DEMOGRAPHY</x:v>
      </x:c>
      <x:c r="B19" s="14" t="str">
        <x:v>year</x:v>
      </x:c>
      <x:c r="C19" s="14" t="str">
        <x:v>Source-derived / standardized metadata</x:v>
      </x:c>
      <x:c r="D19" s="14" t="str">
        <x:v>4-5</x:v>
      </x:c>
      <x:c r="E19" s="14" t="str"/>
      <x:c r="F19" s="14" t="str">
        <x:v>Source census year</x:v>
      </x:c>
      <x:c r="G19" s="14" t="str">
        <x:v>Population by sex, rural/urban, slum/floating and dwelling/location tables; Annex A-1</x:v>
      </x:c>
      <x:c r="H19" s="14" t="str">
        <x:v>SOURCE-DERIVED / STANDARDIZED</x:v>
      </x:c>
      <x:c r="I19" s="14" t="str">
        <x:v>Trace through the listed source family and transformation rule.</x:v>
      </x:c>
      <x:c r="J19" s="14" t="str">
        <x:v>https://data.humdata.org/dataset/populationa-and-housing-census-dataset
https://nsds.bbs.gov.bd/storage/files/1/Publications/BBS_Preliminary_Census_2022.pdf</x:v>
      </x:c>
    </x:row>
    <x:row r="20">
      <x:c r="A20" s="14" t="str">
        <x:v>POPULATION_DEMOGRAPHY</x:v>
      </x:c>
      <x:c r="B20" s="14" t="str">
        <x:v>population_category_id</x:v>
      </x:c>
      <x:c r="C20" s="14" t="str">
        <x:v>Generated / mapped FK</x:v>
      </x:c>
      <x:c r="D20" s="14" t="str">
        <x:v>4-5</x:v>
      </x:c>
      <x:c r="E20" s="14" t="str"/>
      <x:c r="F20" s="14" t="str">
        <x:v>Mapped from the source population column/category</x:v>
      </x:c>
      <x:c r="G20" s="14" t="str">
        <x:v>Population by sex, rural/urban, slum/floating and dwelling/location tables; Annex A-1</x:v>
      </x:c>
      <x:c r="H20" s="14" t="str">
        <x:v>GENERATED/MAPPED</x:v>
      </x:c>
      <x:c r="I20" s="14" t="str">
        <x:v>Generated identifiers are not statistical source observations.</x:v>
      </x:c>
      <x:c r="J20" s="14" t="str">
        <x:v>https://data.humdata.org/dataset/populationa-and-housing-census-dataset
https://nsds.bbs.gov.bd/storage/files/1/Publications/BBS_Preliminary_Census_2022.pdf</x:v>
      </x:c>
    </x:row>
    <x:row r="21">
      <x:c r="A21" s="14" t="str">
        <x:v>POPULATION_DEMOGRAPHY</x:v>
      </x:c>
      <x:c r="B21" s="14" t="str">
        <x:v>population_count</x:v>
      </x:c>
      <x:c r="C21" s="14" t="str">
        <x:v>Source observation / transformed measure</x:v>
      </x:c>
      <x:c r="D21" s="14" t="str">
        <x:v>4-5</x:v>
      </x:c>
      <x:c r="E21" s="14" t="str"/>
      <x:c r="F21" s="14" t="str">
        <x:v>Initial population_total/male_population/female_population/hijra_population/rural_population/urban_population/slum_population/floating_population value</x:v>
      </x:c>
      <x:c r="G21" s="14" t="str">
        <x:v>Population by sex, rural/urban, slum/floating and dwelling/location tables; Annex A-1</x:v>
      </x:c>
      <x:c r="H21" s="14" t="str">
        <x:v>SOURCE OBSERVATION / TRANSFORMED</x:v>
      </x:c>
      <x:c r="I21" s="14" t="str">
        <x:v>Trace through the listed source family and transformation rule.</x:v>
      </x:c>
      <x:c r="J21" s="14" t="str">
        <x:v>https://data.humdata.org/dataset/populationa-and-housing-census-dataset
https://nsds.bbs.gov.bd/storage/files/1/Publications/BBS_Preliminary_Census_2022.pdf</x:v>
      </x:c>
    </x:row>
    <x:row r="22">
      <x:c r="A22" s="14" t="str">
        <x:v>DEMOGRAPHIC_RATIO</x:v>
      </x:c>
      <x:c r="B22" s="14" t="str">
        <x:v>demographic_ratio_id</x:v>
      </x:c>
      <x:c r="C22" s="14" t="str">
        <x:v>Generated PK</x:v>
      </x:c>
      <x:c r="D22" s="14" t="str">
        <x:v>2,4-5</x:v>
      </x:c>
      <x:c r="E22" s="14" t="str"/>
      <x:c r="F22" s="14" t="str">
        <x:v>Generated surrogate key</x:v>
      </x:c>
      <x:c r="G22" s="14" t="str">
        <x:v>Sex ratio, population density, child-woman ratio, dependency ratio and related demographic tables</x:v>
      </x:c>
      <x:c r="H22" s="14" t="str">
        <x:v>GENERATED/MAPPED</x:v>
      </x:c>
      <x:c r="I22" s="14" t="str">
        <x:v>Generated identifiers are not statistical source observations.</x:v>
      </x:c>
      <x:c r="J22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23">
      <x:c r="A23" s="14" t="str">
        <x:v>DEMOGRAPHIC_RATIO</x:v>
      </x:c>
      <x:c r="B23" s="14" t="str">
        <x:v>area_id</x:v>
      </x:c>
      <x:c r="C23" s="14" t="str">
        <x:v>Generated / mapped FK</x:v>
      </x:c>
      <x:c r="D23" s="14" t="str">
        <x:v>2,4-5</x:v>
      </x:c>
      <x:c r="E23" s="14" t="str"/>
      <x:c r="F23" s="14" t="str">
        <x:v>Mapped administrative area</x:v>
      </x:c>
      <x:c r="G23" s="14" t="str">
        <x:v>Sex ratio, population density, child-woman ratio, dependency ratio and related demographic tables</x:v>
      </x:c>
      <x:c r="H23" s="14" t="str">
        <x:v>GENERATED/MAPPED</x:v>
      </x:c>
      <x:c r="I23" s="14" t="str">
        <x:v>Generated identifiers are not statistical source observations.</x:v>
      </x:c>
      <x:c r="J23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24">
      <x:c r="A24" s="14" t="str">
        <x:v>DEMOGRAPHIC_RATIO</x:v>
      </x:c>
      <x:c r="B24" s="14" t="str">
        <x:v>year</x:v>
      </x:c>
      <x:c r="C24" s="14" t="str">
        <x:v>Source-derived / standardized metadata</x:v>
      </x:c>
      <x:c r="D24" s="14" t="str">
        <x:v>2,4-5</x:v>
      </x:c>
      <x:c r="E24" s="14" t="str"/>
      <x:c r="F24" s="14" t="str">
        <x:v>Source year</x:v>
      </x:c>
      <x:c r="G24" s="14" t="str">
        <x:v>Sex ratio, population density, child-woman ratio, dependency ratio and related demographic tables</x:v>
      </x:c>
      <x:c r="H24" s="14" t="str">
        <x:v>SOURCE-DERIVED / STANDARDIZED</x:v>
      </x:c>
      <x:c r="I24" s="14" t="str">
        <x:v>Trace through the listed source family and transformation rule.</x:v>
      </x:c>
      <x:c r="J24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25">
      <x:c r="A25" s="14" t="str">
        <x:v>DEMOGRAPHIC_RATIO</x:v>
      </x:c>
      <x:c r="B25" s="14" t="str">
        <x:v>indicator_id</x:v>
      </x:c>
      <x:c r="C25" s="14" t="str">
        <x:v>Generated / mapped FK</x:v>
      </x:c>
      <x:c r="D25" s="14" t="str">
        <x:v>2,4-5</x:v>
      </x:c>
      <x:c r="E25" s="14" t="str"/>
      <x:c r="F25" s="14" t="str">
        <x:v>Mapped from initial indicator_name + unit</x:v>
      </x:c>
      <x:c r="G25" s="14" t="str">
        <x:v>Sex ratio, population density, child-woman ratio, dependency ratio and related demographic tables</x:v>
      </x:c>
      <x:c r="H25" s="14" t="str">
        <x:v>GENERATED/MAPPED</x:v>
      </x:c>
      <x:c r="I25" s="14" t="str">
        <x:v>Generated identifiers are not statistical source observations.</x:v>
      </x:c>
      <x:c r="J25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26">
      <x:c r="A26" s="14" t="str">
        <x:v>DEMOGRAPHIC_RATIO</x:v>
      </x:c>
      <x:c r="B26" s="14" t="str">
        <x:v>value</x:v>
      </x:c>
      <x:c r="C26" s="14" t="str">
        <x:v>Source observation / transformed measure</x:v>
      </x:c>
      <x:c r="D26" s="14" t="str">
        <x:v>2,4-5</x:v>
      </x:c>
      <x:c r="E26" s="14" t="str"/>
      <x:c r="F26" s="14" t="str">
        <x:v>Initial value (or documented derivation from published component counts)</x:v>
      </x:c>
      <x:c r="G26" s="14" t="str">
        <x:v>Sex ratio, population density, child-woman ratio, dependency ratio and related demographic tables</x:v>
      </x:c>
      <x:c r="H26" s="14" t="str">
        <x:v>SOURCE OBSERVATION / TRANSFORMED</x:v>
      </x:c>
      <x:c r="I26" s="14" t="str">
        <x:v>Trace through the listed source family and transformation rule.</x:v>
      </x:c>
      <x:c r="J26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27">
      <x:c r="A27" s="14" t="str">
        <x:v>HOUSEHOLD_STRUCTURE</x:v>
      </x:c>
      <x:c r="B27" s="14" t="str">
        <x:v>household_structure_id</x:v>
      </x:c>
      <x:c r="C27" s="14" t="str">
        <x:v>Generated PK</x:v>
      </x:c>
      <x:c r="D27" s="14" t="str">
        <x:v>4-5</x:v>
      </x:c>
      <x:c r="E27" s="14" t="str"/>
      <x:c r="F27" s="14" t="str">
        <x:v>Generated surrogate key</x:v>
      </x:c>
      <x:c r="G27" s="14" t="str">
        <x:v>Household tables 3.1-3.4 and population-by-dwelling tables</x:v>
      </x:c>
      <x:c r="H27" s="14" t="str">
        <x:v>GENERATED/MAPPED</x:v>
      </x:c>
      <x:c r="I27" s="14" t="str">
        <x:v>Generated identifiers are not statistical source observations.</x:v>
      </x:c>
      <x:c r="J27" s="14" t="str">
        <x:v>https://data.humdata.org/dataset/populationa-and-housing-census-dataset
https://nsds.bbs.gov.bd/storage/files/1/Publications/BBS_Preliminary_Census_2022.pdf</x:v>
      </x:c>
    </x:row>
    <x:row r="28">
      <x:c r="A28" s="14" t="str">
        <x:v>HOUSEHOLD_STRUCTURE</x:v>
      </x:c>
      <x:c r="B28" s="14" t="str">
        <x:v>area_id</x:v>
      </x:c>
      <x:c r="C28" s="14" t="str">
        <x:v>Generated / mapped FK</x:v>
      </x:c>
      <x:c r="D28" s="14" t="str">
        <x:v>4-5</x:v>
      </x:c>
      <x:c r="E28" s="14" t="str"/>
      <x:c r="F28" s="14" t="str">
        <x:v>Mapped administrative area</x:v>
      </x:c>
      <x:c r="G28" s="14" t="str">
        <x:v>Household tables 3.1-3.4 and population-by-dwelling tables</x:v>
      </x:c>
      <x:c r="H28" s="14" t="str">
        <x:v>GENERATED/MAPPED</x:v>
      </x:c>
      <x:c r="I28" s="14" t="str">
        <x:v>Generated identifiers are not statistical source observations.</x:v>
      </x:c>
      <x:c r="J28" s="14" t="str">
        <x:v>https://data.humdata.org/dataset/populationa-and-housing-census-dataset
https://nsds.bbs.gov.bd/storage/files/1/Publications/BBS_Preliminary_Census_2022.pdf</x:v>
      </x:c>
    </x:row>
    <x:row r="29">
      <x:c r="A29" s="14" t="str">
        <x:v>HOUSEHOLD_STRUCTURE</x:v>
      </x:c>
      <x:c r="B29" s="14" t="str">
        <x:v>year</x:v>
      </x:c>
      <x:c r="C29" s="14" t="str">
        <x:v>Source-derived / standardized metadata</x:v>
      </x:c>
      <x:c r="D29" s="14" t="str">
        <x:v>4-5</x:v>
      </x:c>
      <x:c r="E29" s="14" t="str"/>
      <x:c r="F29" s="14" t="str">
        <x:v>Source year</x:v>
      </x:c>
      <x:c r="G29" s="14" t="str">
        <x:v>Household tables 3.1-3.4 and population-by-dwelling tables</x:v>
      </x:c>
      <x:c r="H29" s="14" t="str">
        <x:v>SOURCE-DERIVED / STANDARDIZED</x:v>
      </x:c>
      <x:c r="I29" s="14" t="str">
        <x:v>Trace through the listed source family and transformation rule.</x:v>
      </x:c>
      <x:c r="J29" s="14" t="str">
        <x:v>https://data.humdata.org/dataset/populationa-and-housing-census-dataset
https://nsds.bbs.gov.bd/storage/files/1/Publications/BBS_Preliminary_Census_2022.pdf</x:v>
      </x:c>
    </x:row>
    <x:row r="30">
      <x:c r="A30" s="14" t="str">
        <x:v>HOUSEHOLD_STRUCTURE</x:v>
      </x:c>
      <x:c r="B30" s="14" t="str">
        <x:v>household_type</x:v>
      </x:c>
      <x:c r="C30" s="14" t="str">
        <x:v>Source-derived / standardized metadata</x:v>
      </x:c>
      <x:c r="D30" s="14" t="str">
        <x:v>4-5</x:v>
      </x:c>
      <x:c r="E30" s="14" t="str"/>
      <x:c r="F30" s="14" t="str">
        <x:v>Initial household_type</x:v>
      </x:c>
      <x:c r="G30" s="14" t="str">
        <x:v>Household tables 3.1-3.4 and population-by-dwelling tables</x:v>
      </x:c>
      <x:c r="H30" s="14" t="str">
        <x:v>SOURCE-DERIVED / STANDARDIZED</x:v>
      </x:c>
      <x:c r="I30" s="14" t="str">
        <x:v>Trace through the listed source family and transformation rule.</x:v>
      </x:c>
      <x:c r="J30" s="14" t="str">
        <x:v>https://data.humdata.org/dataset/populationa-and-housing-census-dataset
https://nsds.bbs.gov.bd/storage/files/1/Publications/BBS_Preliminary_Census_2022.pdf</x:v>
      </x:c>
    </x:row>
    <x:row r="31">
      <x:c r="A31" s="14" t="str">
        <x:v>HOUSEHOLD_STRUCTURE</x:v>
      </x:c>
      <x:c r="B31" s="14" t="str">
        <x:v>indicator_id</x:v>
      </x:c>
      <x:c r="C31" s="14" t="str">
        <x:v>Generated / mapped FK</x:v>
      </x:c>
      <x:c r="D31" s="14" t="str">
        <x:v>4-5</x:v>
      </x:c>
      <x:c r="E31" s="14" t="str"/>
      <x:c r="F31" s="14" t="str">
        <x:v>Mapped from household_count / population_count / population_share_pct / average_household_size measure label</x:v>
      </x:c>
      <x:c r="G31" s="14" t="str">
        <x:v>Household tables 3.1-3.4 and population-by-dwelling tables</x:v>
      </x:c>
      <x:c r="H31" s="14" t="str">
        <x:v>GENERATED/MAPPED</x:v>
      </x:c>
      <x:c r="I31" s="14" t="str">
        <x:v>Generated identifiers are not statistical source observations.</x:v>
      </x:c>
      <x:c r="J31" s="14" t="str">
        <x:v>https://data.humdata.org/dataset/populationa-and-housing-census-dataset
https://nsds.bbs.gov.bd/storage/files/1/Publications/BBS_Preliminary_Census_2022.pdf</x:v>
      </x:c>
    </x:row>
    <x:row r="32">
      <x:c r="A32" s="14" t="str">
        <x:v>HOUSEHOLD_STRUCTURE</x:v>
      </x:c>
      <x:c r="B32" s="14" t="str">
        <x:v>value</x:v>
      </x:c>
      <x:c r="C32" s="14" t="str">
        <x:v>Source observation / transformed measure</x:v>
      </x:c>
      <x:c r="D32" s="14" t="str">
        <x:v>4-5</x:v>
      </x:c>
      <x:c r="E32" s="14" t="str"/>
      <x:c r="F32" s="14" t="str">
        <x:v>Initial household_count / population_count / population_share_pct / average_household_size value</x:v>
      </x:c>
      <x:c r="G32" s="14" t="str">
        <x:v>Household tables 3.1-3.4 and population-by-dwelling tables</x:v>
      </x:c>
      <x:c r="H32" s="14" t="str">
        <x:v>SOURCE OBSERVATION / TRANSFORMED</x:v>
      </x:c>
      <x:c r="I32" s="14" t="str">
        <x:v>Trace through the listed source family and transformation rule.</x:v>
      </x:c>
      <x:c r="J32" s="14" t="str">
        <x:v>https://data.humdata.org/dataset/populationa-and-housing-census-dataset
https://nsds.bbs.gov.bd/storage/files/1/Publications/BBS_Preliminary_Census_2022.pdf</x:v>
      </x:c>
    </x:row>
    <x:row r="33">
      <x:c r="A33" s="14" t="str">
        <x:v>MARITAL_STATUS</x:v>
      </x:c>
      <x:c r="B33" s="14" t="str">
        <x:v>marital_id</x:v>
      </x:c>
      <x:c r="C33" s="14" t="str">
        <x:v>Generated PK</x:v>
      </x:c>
      <x:c r="D33" s="14" t="str">
        <x:v>4-5</x:v>
      </x:c>
      <x:c r="E33" s="14" t="str"/>
      <x:c r="F33" s="14" t="str">
        <x:v>Generated surrogate key</x:v>
      </x:c>
      <x:c r="G33" s="14" t="str">
        <x:v>Marital Status (%) table</x:v>
      </x:c>
      <x:c r="H33" s="14" t="str">
        <x:v>GENERATED/MAPPED</x:v>
      </x:c>
      <x:c r="I33" s="14" t="str">
        <x:v>Generated identifiers are not statistical source observations.</x:v>
      </x:c>
      <x:c r="J33" s="14" t="str">
        <x:v>https://data.humdata.org/dataset/populationa-and-housing-census-dataset
https://nsds.bbs.gov.bd/storage/files/1/Publications/BBS_Preliminary_Census_2022.pdf
https://phc.icms.gov.bd/Data/PHC2022/NationalReport/Report/NationalVolumeReport1.pdf</x:v>
      </x:c>
    </x:row>
    <x:row r="34">
      <x:c r="A34" s="14" t="str">
        <x:v>MARITAL_STATUS</x:v>
      </x:c>
      <x:c r="B34" s="14" t="str">
        <x:v>area_id</x:v>
      </x:c>
      <x:c r="C34" s="14" t="str">
        <x:v>Generated / mapped FK</x:v>
      </x:c>
      <x:c r="D34" s="14" t="str">
        <x:v>4-5</x:v>
      </x:c>
      <x:c r="E34" s="14" t="str"/>
      <x:c r="F34" s="14" t="str">
        <x:v>Mapped administrative area</x:v>
      </x:c>
      <x:c r="G34" s="14" t="str">
        <x:v>Marital Status (%) table</x:v>
      </x:c>
      <x:c r="H34" s="14" t="str">
        <x:v>GENERATED/MAPPED</x:v>
      </x:c>
      <x:c r="I34" s="14" t="str">
        <x:v>Generated identifiers are not statistical source observations.</x:v>
      </x:c>
      <x:c r="J34" s="14" t="str">
        <x:v>https://data.humdata.org/dataset/populationa-and-housing-census-dataset
https://nsds.bbs.gov.bd/storage/files/1/Publications/BBS_Preliminary_Census_2022.pdf
https://phc.icms.gov.bd/Data/PHC2022/NationalReport/Report/NationalVolumeReport1.pdf</x:v>
      </x:c>
    </x:row>
    <x:row r="35">
      <x:c r="A35" s="14" t="str">
        <x:v>MARITAL_STATUS</x:v>
      </x:c>
      <x:c r="B35" s="14" t="str">
        <x:v>year</x:v>
      </x:c>
      <x:c r="C35" s="14" t="str">
        <x:v>Source-derived / standardized metadata</x:v>
      </x:c>
      <x:c r="D35" s="14" t="str">
        <x:v>4-5</x:v>
      </x:c>
      <x:c r="E35" s="14" t="str"/>
      <x:c r="F35" s="14" t="str">
        <x:v>Source year</x:v>
      </x:c>
      <x:c r="G35" s="14" t="str">
        <x:v>Marital Status (%) table</x:v>
      </x:c>
      <x:c r="H35" s="14" t="str">
        <x:v>SOURCE-DERIVED / STANDARDIZED</x:v>
      </x:c>
      <x:c r="I35" s="14" t="str">
        <x:v>Trace through the listed source family and transformation rule.</x:v>
      </x:c>
      <x:c r="J35" s="14" t="str">
        <x:v>https://data.humdata.org/dataset/populationa-and-housing-census-dataset
https://nsds.bbs.gov.bd/storage/files/1/Publications/BBS_Preliminary_Census_2022.pdf
https://phc.icms.gov.bd/Data/PHC2022/NationalReport/Report/NationalVolumeReport1.pdf</x:v>
      </x:c>
    </x:row>
    <x:row r="36">
      <x:c r="A36" s="14" t="str">
        <x:v>MARITAL_STATUS</x:v>
      </x:c>
      <x:c r="B36" s="14" t="str">
        <x:v>marital_status</x:v>
      </x:c>
      <x:c r="C36" s="14" t="str">
        <x:v>Source-derived / standardized metadata</x:v>
      </x:c>
      <x:c r="D36" s="14" t="str">
        <x:v>4-5</x:v>
      </x:c>
      <x:c r="E36" s="14" t="str"/>
      <x:c r="F36" s="14" t="str">
        <x:v>Initial marital_status</x:v>
      </x:c>
      <x:c r="G36" s="14" t="str">
        <x:v>Marital Status (%) table</x:v>
      </x:c>
      <x:c r="H36" s="14" t="str">
        <x:v>SOURCE-DERIVED / STANDARDIZED</x:v>
      </x:c>
      <x:c r="I36" s="14" t="str">
        <x:v>Trace through the listed source family and transformation rule.</x:v>
      </x:c>
      <x:c r="J36" s="14" t="str">
        <x:v>https://data.humdata.org/dataset/populationa-and-housing-census-dataset
https://nsds.bbs.gov.bd/storage/files/1/Publications/BBS_Preliminary_Census_2022.pdf
https://phc.icms.gov.bd/Data/PHC2022/NationalReport/Report/NationalVolumeReport1.pdf</x:v>
      </x:c>
    </x:row>
    <x:row r="37">
      <x:c r="A37" s="14" t="str">
        <x:v>MARITAL_STATUS</x:v>
      </x:c>
      <x:c r="B37" s="14" t="str">
        <x:v>indicator_id</x:v>
      </x:c>
      <x:c r="C37" s="14" t="str">
        <x:v>Generated / mapped FK</x:v>
      </x:c>
      <x:c r="D37" s="14" t="str">
        <x:v>4-5</x:v>
      </x:c>
      <x:c r="E37" s="14" t="str"/>
      <x:c r="F37" s="14" t="str">
        <x:v>Mapped from population_count / population_pct measure metadata</x:v>
      </x:c>
      <x:c r="G37" s="14" t="str">
        <x:v>Marital Status (%) table</x:v>
      </x:c>
      <x:c r="H37" s="14" t="str">
        <x:v>GENERATED/MAPPED</x:v>
      </x:c>
      <x:c r="I37" s="14" t="str">
        <x:v>Initial age_scope and sex are not explicit final columns; verify that no varying dimension was lost.</x:v>
      </x:c>
      <x:c r="J37" s="14" t="str">
        <x:v>https://data.humdata.org/dataset/populationa-and-housing-census-dataset
https://nsds.bbs.gov.bd/storage/files/1/Publications/BBS_Preliminary_Census_2022.pdf
https://phc.icms.gov.bd/Data/PHC2022/NationalReport/Report/NationalVolumeReport1.pdf</x:v>
      </x:c>
    </x:row>
    <x:row r="38">
      <x:c r="A38" s="14" t="str">
        <x:v>MARITAL_STATUS</x:v>
      </x:c>
      <x:c r="B38" s="14" t="str">
        <x:v>value</x:v>
      </x:c>
      <x:c r="C38" s="14" t="str">
        <x:v>Source observation / transformed measure</x:v>
      </x:c>
      <x:c r="D38" s="14" t="str">
        <x:v>4-5</x:v>
      </x:c>
      <x:c r="E38" s="14" t="str"/>
      <x:c r="F38" s="14" t="str">
        <x:v>Initial population_count or population_pct</x:v>
      </x:c>
      <x:c r="G38" s="14" t="str">
        <x:v>Marital Status (%) table</x:v>
      </x:c>
      <x:c r="H38" s="14" t="str">
        <x:v>SOURCE OBSERVATION / TRANSFORMED</x:v>
      </x:c>
      <x:c r="I38" s="14" t="str">
        <x:v>Interpret only together with indicator_id; verify age_scope/sex context.</x:v>
      </x:c>
      <x:c r="J38" s="14" t="str">
        <x:v>https://data.humdata.org/dataset/populationa-and-housing-census-dataset
https://nsds.bbs.gov.bd/storage/files/1/Publications/BBS_Preliminary_Census_2022.pdf
https://phc.icms.gov.bd/Data/PHC2022/NationalReport/Report/NationalVolumeReport1.pdf</x:v>
      </x:c>
    </x:row>
    <x:row r="39">
      <x:c r="A39" s="14" t="str">
        <x:v>RELIGION_DISTRIBUTION</x:v>
      </x:c>
      <x:c r="B39" s="14" t="str">
        <x:v>religion_id</x:v>
      </x:c>
      <x:c r="C39" s="14" t="str">
        <x:v>Generated PK</x:v>
      </x:c>
      <x:c r="D39" s="14" t="str">
        <x:v>4-5</x:v>
      </x:c>
      <x:c r="E39" s="14" t="str"/>
      <x:c r="F39" s="14" t="str">
        <x:v>Generated surrogate key</x:v>
      </x:c>
      <x:c r="G39" s="14" t="str">
        <x:v>Population by Religion (%) table</x:v>
      </x:c>
      <x:c r="H39" s="14" t="str">
        <x:v>GENERATED/MAPPED</x:v>
      </x:c>
      <x:c r="I39" s="14" t="str">
        <x:v>Generated identifiers are not statistical source observations.</x:v>
      </x:c>
      <x:c r="J39" s="14" t="str">
        <x:v>https://data.humdata.org/dataset/populationa-and-housing-census-dataset
https://nsds.bbs.gov.bd/storage/files/1/Publications/BBS_Preliminary_Census_2022.pdf
https://phc.icms.gov.bd/Data/PHC2022/NationalReport/Report/NationalVolumeReport1.pdf</x:v>
      </x:c>
    </x:row>
    <x:row r="40">
      <x:c r="A40" s="14" t="str">
        <x:v>RELIGION_DISTRIBUTION</x:v>
      </x:c>
      <x:c r="B40" s="14" t="str">
        <x:v>area_id</x:v>
      </x:c>
      <x:c r="C40" s="14" t="str">
        <x:v>Generated / mapped FK</x:v>
      </x:c>
      <x:c r="D40" s="14" t="str">
        <x:v>4-5</x:v>
      </x:c>
      <x:c r="E40" s="14" t="str"/>
      <x:c r="F40" s="14" t="str">
        <x:v>Mapped administrative area</x:v>
      </x:c>
      <x:c r="G40" s="14" t="str">
        <x:v>Population by Religion (%) table</x:v>
      </x:c>
      <x:c r="H40" s="14" t="str">
        <x:v>GENERATED/MAPPED</x:v>
      </x:c>
      <x:c r="I40" s="14" t="str">
        <x:v>Generated identifiers are not statistical source observations.</x:v>
      </x:c>
      <x:c r="J40" s="14" t="str">
        <x:v>https://data.humdata.org/dataset/populationa-and-housing-census-dataset
https://nsds.bbs.gov.bd/storage/files/1/Publications/BBS_Preliminary_Census_2022.pdf
https://phc.icms.gov.bd/Data/PHC2022/NationalReport/Report/NationalVolumeReport1.pdf</x:v>
      </x:c>
    </x:row>
    <x:row r="41">
      <x:c r="A41" s="14" t="str">
        <x:v>RELIGION_DISTRIBUTION</x:v>
      </x:c>
      <x:c r="B41" s="14" t="str">
        <x:v>year</x:v>
      </x:c>
      <x:c r="C41" s="14" t="str">
        <x:v>Source-derived / standardized metadata</x:v>
      </x:c>
      <x:c r="D41" s="14" t="str">
        <x:v>4-5</x:v>
      </x:c>
      <x:c r="E41" s="14" t="str"/>
      <x:c r="F41" s="14" t="str">
        <x:v>Source year</x:v>
      </x:c>
      <x:c r="G41" s="14" t="str">
        <x:v>Population by Religion (%) table</x:v>
      </x:c>
      <x:c r="H41" s="14" t="str">
        <x:v>SOURCE-DERIVED / STANDARDIZED</x:v>
      </x:c>
      <x:c r="I41" s="14" t="str">
        <x:v>Trace through the listed source family and transformation rule.</x:v>
      </x:c>
      <x:c r="J41" s="14" t="str">
        <x:v>https://data.humdata.org/dataset/populationa-and-housing-census-dataset
https://nsds.bbs.gov.bd/storage/files/1/Publications/BBS_Preliminary_Census_2022.pdf
https://phc.icms.gov.bd/Data/PHC2022/NationalReport/Report/NationalVolumeReport1.pdf</x:v>
      </x:c>
    </x:row>
    <x:row r="42">
      <x:c r="A42" s="14" t="str">
        <x:v>RELIGION_DISTRIBUTION</x:v>
      </x:c>
      <x:c r="B42" s="14" t="str">
        <x:v>religion</x:v>
      </x:c>
      <x:c r="C42" s="14" t="str">
        <x:v>Source-derived / standardized metadata</x:v>
      </x:c>
      <x:c r="D42" s="14" t="str">
        <x:v>4-5</x:v>
      </x:c>
      <x:c r="E42" s="14" t="str"/>
      <x:c r="F42" s="14" t="str">
        <x:v>Initial religion</x:v>
      </x:c>
      <x:c r="G42" s="14" t="str">
        <x:v>Population by Religion (%) table</x:v>
      </x:c>
      <x:c r="H42" s="14" t="str">
        <x:v>SOURCE-DERIVED / STANDARDIZED</x:v>
      </x:c>
      <x:c r="I42" s="14" t="str">
        <x:v>Trace through the listed source family and transformation rule.</x:v>
      </x:c>
      <x:c r="J42" s="14" t="str">
        <x:v>https://data.humdata.org/dataset/populationa-and-housing-census-dataset
https://nsds.bbs.gov.bd/storage/files/1/Publications/BBS_Preliminary_Census_2022.pdf
https://phc.icms.gov.bd/Data/PHC2022/NationalReport/Report/NationalVolumeReport1.pdf</x:v>
      </x:c>
    </x:row>
    <x:row r="43">
      <x:c r="A43" s="14" t="str">
        <x:v>RELIGION_DISTRIBUTION</x:v>
      </x:c>
      <x:c r="B43" s="14" t="str">
        <x:v>indicator_id</x:v>
      </x:c>
      <x:c r="C43" s="14" t="str">
        <x:v>Generated / mapped FK</x:v>
      </x:c>
      <x:c r="D43" s="14" t="str">
        <x:v>4-5</x:v>
      </x:c>
      <x:c r="E43" s="14" t="str"/>
      <x:c r="F43" s="14" t="str">
        <x:v>Mapped from population_count / population_pct measure metadata</x:v>
      </x:c>
      <x:c r="G43" s="14" t="str">
        <x:v>Population by Religion (%) table</x:v>
      </x:c>
      <x:c r="H43" s="14" t="str">
        <x:v>GENERATED/MAPPED</x:v>
      </x:c>
      <x:c r="I43" s="14" t="str">
        <x:v>Initial sex is not explicit final column; verify source context.</x:v>
      </x:c>
      <x:c r="J43" s="14" t="str">
        <x:v>https://data.humdata.org/dataset/populationa-and-housing-census-dataset
https://nsds.bbs.gov.bd/storage/files/1/Publications/BBS_Preliminary_Census_2022.pdf
https://phc.icms.gov.bd/Data/PHC2022/NationalReport/Report/NationalVolumeReport1.pdf</x:v>
      </x:c>
    </x:row>
    <x:row r="44">
      <x:c r="A44" s="14" t="str">
        <x:v>RELIGION_DISTRIBUTION</x:v>
      </x:c>
      <x:c r="B44" s="14" t="str">
        <x:v>value</x:v>
      </x:c>
      <x:c r="C44" s="14" t="str">
        <x:v>Source observation / transformed measure</x:v>
      </x:c>
      <x:c r="D44" s="14" t="str">
        <x:v>4-5</x:v>
      </x:c>
      <x:c r="E44" s="14" t="str"/>
      <x:c r="F44" s="14" t="str">
        <x:v>Initial population_count or population_pct</x:v>
      </x:c>
      <x:c r="G44" s="14" t="str">
        <x:v>Population by Religion (%) table</x:v>
      </x:c>
      <x:c r="H44" s="14" t="str">
        <x:v>SOURCE OBSERVATION / TRANSFORMED</x:v>
      </x:c>
      <x:c r="I44" s="14" t="str">
        <x:v>Trace through the listed source family and transformation rule.</x:v>
      </x:c>
      <x:c r="J44" s="14" t="str">
        <x:v>https://data.humdata.org/dataset/populationa-and-housing-census-dataset
https://nsds.bbs.gov.bd/storage/files/1/Publications/BBS_Preliminary_Census_2022.pdf
https://phc.icms.gov.bd/Data/PHC2022/NationalReport/Report/NationalVolumeReport1.pdf</x:v>
      </x:c>
    </x:row>
    <x:row r="45">
      <x:c r="A45" s="14" t="str">
        <x:v>DISABILITY_PROFILE</x:v>
      </x:c>
      <x:c r="B45" s="14" t="str">
        <x:v>disability_id</x:v>
      </x:c>
      <x:c r="C45" s="14" t="str">
        <x:v>Generated PK</x:v>
      </x:c>
      <x:c r="D45" s="14" t="str">
        <x:v>4-5</x:v>
      </x:c>
      <x:c r="E45" s="14" t="str">
        <x:v>2</x:v>
      </x:c>
      <x:c r="F45" s="14" t="str">
        <x:v>Generated surrogate key</x:v>
      </x:c>
      <x:c r="G45" s="14" t="str">
        <x:v>Disability counts/rates and disability-type tables</x:v>
      </x:c>
      <x:c r="H45" s="14" t="str">
        <x:v>GENERATED/MAPPED</x:v>
      </x:c>
      <x:c r="I45" s="14" t="str">
        <x:v>Generated identifiers are not statistical source observations.</x:v>
      </x:c>
      <x:c r="J45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46">
      <x:c r="A46" s="14" t="str">
        <x:v>DISABILITY_PROFILE</x:v>
      </x:c>
      <x:c r="B46" s="14" t="str">
        <x:v>area_id</x:v>
      </x:c>
      <x:c r="C46" s="14" t="str">
        <x:v>Generated / mapped FK</x:v>
      </x:c>
      <x:c r="D46" s="14" t="str">
        <x:v>4-5</x:v>
      </x:c>
      <x:c r="E46" s="14" t="str">
        <x:v>2</x:v>
      </x:c>
      <x:c r="F46" s="14" t="str">
        <x:v>Mapped administrative area</x:v>
      </x:c>
      <x:c r="G46" s="14" t="str">
        <x:v>Disability counts/rates and disability-type tables</x:v>
      </x:c>
      <x:c r="H46" s="14" t="str">
        <x:v>GENERATED/MAPPED</x:v>
      </x:c>
      <x:c r="I46" s="14" t="str">
        <x:v>Generated identifiers are not statistical source observations.</x:v>
      </x:c>
      <x:c r="J46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47">
      <x:c r="A47" s="14" t="str">
        <x:v>DISABILITY_PROFILE</x:v>
      </x:c>
      <x:c r="B47" s="14" t="str">
        <x:v>year</x:v>
      </x:c>
      <x:c r="C47" s="14" t="str">
        <x:v>Source-derived / standardized metadata</x:v>
      </x:c>
      <x:c r="D47" s="14" t="str">
        <x:v>4-5</x:v>
      </x:c>
      <x:c r="E47" s="14" t="str">
        <x:v>2</x:v>
      </x:c>
      <x:c r="F47" s="14" t="str">
        <x:v>Source year</x:v>
      </x:c>
      <x:c r="G47" s="14" t="str">
        <x:v>Disability counts/rates and disability-type tables</x:v>
      </x:c>
      <x:c r="H47" s="14" t="str">
        <x:v>SOURCE-DERIVED / STANDARDIZED</x:v>
      </x:c>
      <x:c r="I47" s="14" t="str">
        <x:v>Trace through the listed source family and transformation rule.</x:v>
      </x:c>
      <x:c r="J47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48">
      <x:c r="A48" s="14" t="str">
        <x:v>DISABILITY_PROFILE</x:v>
      </x:c>
      <x:c r="B48" s="14" t="str">
        <x:v>indicator_id</x:v>
      </x:c>
      <x:c r="C48" s="14" t="str">
        <x:v>Generated / mapped FK</x:v>
      </x:c>
      <x:c r="D48" s="14" t="str">
        <x:v>4-5</x:v>
      </x:c>
      <x:c r="E48" s="14" t="str">
        <x:v>2</x:v>
      </x:c>
      <x:c r="F48" s="14" t="str">
        <x:v>Mapped from disability_measure + unit</x:v>
      </x:c>
      <x:c r="G48" s="14" t="str">
        <x:v>Disability counts/rates and disability-type tables</x:v>
      </x:c>
      <x:c r="H48" s="14" t="str">
        <x:v>GENERATED/MAPPED</x:v>
      </x:c>
      <x:c r="I48" s="14" t="str">
        <x:v>Initial age_group is not explicit final column; verify source context.</x:v>
      </x:c>
      <x:c r="J48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49">
      <x:c r="A49" s="14" t="str">
        <x:v>DISABILITY_PROFILE</x:v>
      </x:c>
      <x:c r="B49" s="14" t="str">
        <x:v>disability_type</x:v>
      </x:c>
      <x:c r="C49" s="14" t="str">
        <x:v>Source-derived / standardized metadata</x:v>
      </x:c>
      <x:c r="D49" s="14" t="str">
        <x:v>4-5</x:v>
      </x:c>
      <x:c r="E49" s="14" t="str">
        <x:v>2</x:v>
      </x:c>
      <x:c r="F49" s="14" t="str">
        <x:v>Initial disability_type</x:v>
      </x:c>
      <x:c r="G49" s="14" t="str">
        <x:v>Disability counts/rates and disability-type tables</x:v>
      </x:c>
      <x:c r="H49" s="14" t="str">
        <x:v>SOURCE-DERIVED / STANDARDIZED</x:v>
      </x:c>
      <x:c r="I49" s="14" t="str">
        <x:v>Trace through the listed source family and transformation rule.</x:v>
      </x:c>
      <x:c r="J49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50">
      <x:c r="A50" s="14" t="str">
        <x:v>DISABILITY_PROFILE</x:v>
      </x:c>
      <x:c r="B50" s="14" t="str">
        <x:v>sex</x:v>
      </x:c>
      <x:c r="C50" s="14" t="str">
        <x:v>Source-derived / standardized metadata</x:v>
      </x:c>
      <x:c r="D50" s="14" t="str">
        <x:v>4-5</x:v>
      </x:c>
      <x:c r="E50" s="14" t="str">
        <x:v>2</x:v>
      </x:c>
      <x:c r="F50" s="14" t="str">
        <x:v>Initial sex</x:v>
      </x:c>
      <x:c r="G50" s="14" t="str">
        <x:v>Disability counts/rates and disability-type tables</x:v>
      </x:c>
      <x:c r="H50" s="14" t="str">
        <x:v>SOURCE-DERIVED / STANDARDIZED</x:v>
      </x:c>
      <x:c r="I50" s="14" t="str">
        <x:v>Trace through the listed source family and transformation rule.</x:v>
      </x:c>
      <x:c r="J50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51">
      <x:c r="A51" s="14" t="str">
        <x:v>DISABILITY_PROFILE</x:v>
      </x:c>
      <x:c r="B51" s="14" t="str">
        <x:v>value</x:v>
      </x:c>
      <x:c r="C51" s="14" t="str">
        <x:v>Source observation / transformed measure</x:v>
      </x:c>
      <x:c r="D51" s="14" t="str">
        <x:v>4-5</x:v>
      </x:c>
      <x:c r="E51" s="14" t="str">
        <x:v>2</x:v>
      </x:c>
      <x:c r="F51" s="14" t="str">
        <x:v>Initial value</x:v>
      </x:c>
      <x:c r="G51" s="14" t="str">
        <x:v>Disability counts/rates and disability-type tables</x:v>
      </x:c>
      <x:c r="H51" s="14" t="str">
        <x:v>SOURCE OBSERVATION / TRANSFORMED</x:v>
      </x:c>
      <x:c r="I51" s="14" t="str">
        <x:v>Trace through the listed source family and transformation rule.</x:v>
      </x:c>
      <x:c r="J51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52">
      <x:c r="A52" s="14" t="str">
        <x:v>EDUCATION_PROFILE</x:v>
      </x:c>
      <x:c r="B52" s="14" t="str">
        <x:v>education_id</x:v>
      </x:c>
      <x:c r="C52" s="14" t="str">
        <x:v>Generated PK</x:v>
      </x:c>
      <x:c r="D52" s="14" t="str">
        <x:v>4-5</x:v>
      </x:c>
      <x:c r="E52" s="14" t="str">
        <x:v>2,6-13,61-94</x:v>
      </x:c>
      <x:c r="F52" s="14" t="str">
        <x:v>Generated surrogate key</x:v>
      </x:c>
      <x:c r="G52" s="14" t="str">
        <x:v>Literacy rate table (age 7+); UNESCO files in registry were supplementary only and were not used to invent values</x:v>
      </x:c>
      <x:c r="H52" s="14" t="str">
        <x:v>GENERATED/MAPPED</x:v>
      </x:c>
      <x:c r="I52" s="14" t="str">
        <x:v>Generated identifiers are not statistical source observations.</x:v>
      </x:c>
      <x:c r="J52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53">
      <x:c r="A53" s="14" t="str">
        <x:v>EDUCATION_PROFILE</x:v>
      </x:c>
      <x:c r="B53" s="14" t="str">
        <x:v>area_id</x:v>
      </x:c>
      <x:c r="C53" s="14" t="str">
        <x:v>Generated / mapped FK</x:v>
      </x:c>
      <x:c r="D53" s="14" t="str">
        <x:v>4-5</x:v>
      </x:c>
      <x:c r="E53" s="14" t="str">
        <x:v>2,6-13,61-94</x:v>
      </x:c>
      <x:c r="F53" s="14" t="str">
        <x:v>Mapped administrative area</x:v>
      </x:c>
      <x:c r="G53" s="14" t="str">
        <x:v>Literacy rate table (age 7+); UNESCO files in registry were supplementary only and were not used to invent values</x:v>
      </x:c>
      <x:c r="H53" s="14" t="str">
        <x:v>GENERATED/MAPPED</x:v>
      </x:c>
      <x:c r="I53" s="14" t="str">
        <x:v>Generated identifiers are not statistical source observations.</x:v>
      </x:c>
      <x:c r="J53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54">
      <x:c r="A54" s="14" t="str">
        <x:v>EDUCATION_PROFILE</x:v>
      </x:c>
      <x:c r="B54" s="14" t="str">
        <x:v>year</x:v>
      </x:c>
      <x:c r="C54" s="14" t="str">
        <x:v>Source-derived / standardized metadata</x:v>
      </x:c>
      <x:c r="D54" s="14" t="str">
        <x:v>4-5</x:v>
      </x:c>
      <x:c r="E54" s="14" t="str">
        <x:v>2,6-13,61-94</x:v>
      </x:c>
      <x:c r="F54" s="14" t="str">
        <x:v>Source year</x:v>
      </x:c>
      <x:c r="G54" s="14" t="str">
        <x:v>Literacy rate table (age 7+); UNESCO files in registry were supplementary only and were not used to invent values</x:v>
      </x:c>
      <x:c r="H54" s="14" t="str">
        <x:v>SOURCE-DERIVED / STANDARDIZED</x:v>
      </x:c>
      <x:c r="I54" s="14" t="str">
        <x:v>Trace through the listed source family and transformation rule.</x:v>
      </x:c>
      <x:c r="J54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55">
      <x:c r="A55" s="14" t="str">
        <x:v>EDUCATION_PROFILE</x:v>
      </x:c>
      <x:c r="B55" s="14" t="str">
        <x:v>indicator_id</x:v>
      </x:c>
      <x:c r="C55" s="14" t="str">
        <x:v>Generated / mapped FK</x:v>
      </x:c>
      <x:c r="D55" s="14" t="str">
        <x:v>4-5</x:v>
      </x:c>
      <x:c r="E55" s="14" t="str">
        <x:v>2,6-13,61-94</x:v>
      </x:c>
      <x:c r="F55" s="14" t="str">
        <x:v>Mapped from indicator_name + unit</x:v>
      </x:c>
      <x:c r="G55" s="14" t="str">
        <x:v>Literacy rate table (age 7+); UNESCO files in registry were supplementary only and were not used to invent values</x:v>
      </x:c>
      <x:c r="H55" s="14" t="str">
        <x:v>GENERATED/MAPPED</x:v>
      </x:c>
      <x:c r="I55" s="14" t="str">
        <x:v>Initial education_level and age_group are not explicit final columns; verify source context.</x:v>
      </x:c>
      <x:c r="J55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56">
      <x:c r="A56" s="14" t="str">
        <x:v>EDUCATION_PROFILE</x:v>
      </x:c>
      <x:c r="B56" s="14" t="str">
        <x:v>sex</x:v>
      </x:c>
      <x:c r="C56" s="14" t="str">
        <x:v>Source-derived / standardized metadata</x:v>
      </x:c>
      <x:c r="D56" s="14" t="str">
        <x:v>4-5</x:v>
      </x:c>
      <x:c r="E56" s="14" t="str">
        <x:v>2,6-13,61-94</x:v>
      </x:c>
      <x:c r="F56" s="14" t="str">
        <x:v>Initial sex</x:v>
      </x:c>
      <x:c r="G56" s="14" t="str">
        <x:v>Literacy rate table (age 7+); UNESCO files in registry were supplementary only and were not used to invent values</x:v>
      </x:c>
      <x:c r="H56" s="14" t="str">
        <x:v>SOURCE-DERIVED / STANDARDIZED</x:v>
      </x:c>
      <x:c r="I56" s="14" t="str">
        <x:v>Trace through the listed source family and transformation rule.</x:v>
      </x:c>
      <x:c r="J56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57">
      <x:c r="A57" s="14" t="str">
        <x:v>EDUCATION_PROFILE</x:v>
      </x:c>
      <x:c r="B57" s="14" t="str">
        <x:v>residence</x:v>
      </x:c>
      <x:c r="C57" s="14" t="str">
        <x:v>Source-derived / standardized metadata</x:v>
      </x:c>
      <x:c r="D57" s="14" t="str">
        <x:v>4-5</x:v>
      </x:c>
      <x:c r="E57" s="14" t="str">
        <x:v>2,6-13,61-94</x:v>
      </x:c>
      <x:c r="F57" s="14" t="str">
        <x:v>Initial residence</x:v>
      </x:c>
      <x:c r="G57" s="14" t="str">
        <x:v>Literacy rate table (age 7+); UNESCO files in registry were supplementary only and were not used to invent values</x:v>
      </x:c>
      <x:c r="H57" s="14" t="str">
        <x:v>SOURCE-DERIVED / STANDARDIZED</x:v>
      </x:c>
      <x:c r="I57" s="14" t="str">
        <x:v>Trace through the listed source family and transformation rule.</x:v>
      </x:c>
      <x:c r="J57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58">
      <x:c r="A58" s="14" t="str">
        <x:v>EDUCATION_PROFILE</x:v>
      </x:c>
      <x:c r="B58" s="14" t="str">
        <x:v>value</x:v>
      </x:c>
      <x:c r="C58" s="14" t="str">
        <x:v>Source observation / transformed measure</x:v>
      </x:c>
      <x:c r="D58" s="14" t="str">
        <x:v>4-5</x:v>
      </x:c>
      <x:c r="E58" s="14" t="str">
        <x:v>2,6-13,61-94</x:v>
      </x:c>
      <x:c r="F58" s="14" t="str">
        <x:v>Initial value</x:v>
      </x:c>
      <x:c r="G58" s="14" t="str">
        <x:v>Literacy rate table (age 7+); UNESCO files in registry were supplementary only and were not used to invent values</x:v>
      </x:c>
      <x:c r="H58" s="14" t="str">
        <x:v>SOURCE OBSERVATION / TRANSFORMED</x:v>
      </x:c>
      <x:c r="I58" s="14" t="str">
        <x:v>Trace through the listed source family and transformation rule.</x:v>
      </x:c>
      <x:c r="J58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59">
      <x:c r="A59" s="14" t="str">
        <x:v>MIGRATION_PROFILE</x:v>
      </x:c>
      <x:c r="B59" s="14" t="str">
        <x:v>migration_id</x:v>
      </x:c>
      <x:c r="C59" s="14" t="str">
        <x:v>Generated PK</x:v>
      </x:c>
      <x:c r="D59" s="14" t="str">
        <x:v>2</x:v>
      </x:c>
      <x:c r="E59" s="14" t="str"/>
      <x:c r="F59" s="14" t="str">
        <x:v>Generated surrogate key</x:v>
      </x:c>
      <x:c r="G59" s="14" t="str">
        <x:v>Migration indicators preserved from the verified source-backed workbook</x:v>
      </x:c>
      <x:c r="H59" s="14" t="str">
        <x:v>GENERATED/MAPPED</x:v>
      </x:c>
      <x:c r="I59" s="14" t="str">
        <x:v>Generated identifiers are not statistical source observations.</x:v>
      </x:c>
      <x:c r="J59" s="14" t="str">
        <x:v>http://nsds.bbs.gov.bd/storage/files/1/Publications/others/SEDS_2023_Report.pdf</x:v>
      </x:c>
    </x:row>
    <x:row r="60">
      <x:c r="A60" s="14" t="str">
        <x:v>MIGRATION_PROFILE</x:v>
      </x:c>
      <x:c r="B60" s="14" t="str">
        <x:v>area_id</x:v>
      </x:c>
      <x:c r="C60" s="14" t="str">
        <x:v>Generated / mapped FK</x:v>
      </x:c>
      <x:c r="D60" s="14" t="str">
        <x:v>2</x:v>
      </x:c>
      <x:c r="E60" s="14" t="str"/>
      <x:c r="F60" s="14" t="str">
        <x:v>Mapped current/observation area</x:v>
      </x:c>
      <x:c r="G60" s="14" t="str">
        <x:v>Migration indicators preserved from the verified source-backed workbook</x:v>
      </x:c>
      <x:c r="H60" s="14" t="str">
        <x:v>GENERATED/MAPPED</x:v>
      </x:c>
      <x:c r="I60" s="14" t="str">
        <x:v>Generated identifiers are not statistical source observations.</x:v>
      </x:c>
      <x:c r="J60" s="14" t="str">
        <x:v>http://nsds.bbs.gov.bd/storage/files/1/Publications/others/SEDS_2023_Report.pdf</x:v>
      </x:c>
    </x:row>
    <x:row r="61">
      <x:c r="A61" s="14" t="str">
        <x:v>MIGRATION_PROFILE</x:v>
      </x:c>
      <x:c r="B61" s="14" t="str">
        <x:v>year</x:v>
      </x:c>
      <x:c r="C61" s="14" t="str">
        <x:v>Source-derived / standardized metadata</x:v>
      </x:c>
      <x:c r="D61" s="14" t="str">
        <x:v>2</x:v>
      </x:c>
      <x:c r="E61" s="14" t="str"/>
      <x:c r="F61" s="14" t="str">
        <x:v>Source year</x:v>
      </x:c>
      <x:c r="G61" s="14" t="str">
        <x:v>Migration indicators preserved from the verified source-backed workbook</x:v>
      </x:c>
      <x:c r="H61" s="14" t="str">
        <x:v>SOURCE-DERIVED / STANDARDIZED</x:v>
      </x:c>
      <x:c r="I61" s="14" t="str">
        <x:v>Trace through the listed source family and transformation rule.</x:v>
      </x:c>
      <x:c r="J61" s="14" t="str">
        <x:v>http://nsds.bbs.gov.bd/storage/files/1/Publications/others/SEDS_2023_Report.pdf</x:v>
      </x:c>
    </x:row>
    <x:row r="62">
      <x:c r="A62" s="14" t="str">
        <x:v>MIGRATION_PROFILE</x:v>
      </x:c>
      <x:c r="B62" s="14" t="str">
        <x:v>indicator_id</x:v>
      </x:c>
      <x:c r="C62" s="14" t="str">
        <x:v>Generated / mapped FK</x:v>
      </x:c>
      <x:c r="D62" s="14" t="str">
        <x:v>2</x:v>
      </x:c>
      <x:c r="E62" s="14" t="str"/>
      <x:c r="F62" s="14" t="str">
        <x:v>Mapped from migration_type / published measure + unit</x:v>
      </x:c>
      <x:c r="G62" s="14" t="str">
        <x:v>Migration indicators preserved from the verified source-backed workbook</x:v>
      </x:c>
      <x:c r="H62" s="14" t="str">
        <x:v>GENERATED/MAPPED</x:v>
      </x:c>
      <x:c r="I62" s="14" t="str">
        <x:v>Generated identifiers are not statistical source observations.</x:v>
      </x:c>
      <x:c r="J62" s="14" t="str">
        <x:v>http://nsds.bbs.gov.bd/storage/files/1/Publications/others/SEDS_2023_Report.pdf</x:v>
      </x:c>
    </x:row>
    <x:row r="63">
      <x:c r="A63" s="14" t="str">
        <x:v>MIGRATION_PROFILE</x:v>
      </x:c>
      <x:c r="B63" s="14" t="str">
        <x:v>origin_area_id</x:v>
      </x:c>
      <x:c r="C63" s="14" t="str">
        <x:v>Generated / mapped FK</x:v>
      </x:c>
      <x:c r="D63" s="14" t="str">
        <x:v>2</x:v>
      </x:c>
      <x:c r="E63" s="14" t="str"/>
      <x:c r="F63" s="14" t="str">
        <x:v>Mapped source origin geography</x:v>
      </x:c>
      <x:c r="G63" s="14" t="str">
        <x:v>Migration indicators preserved from the verified source-backed workbook</x:v>
      </x:c>
      <x:c r="H63" s="14" t="str">
        <x:v>GENERATED/MAPPED</x:v>
      </x:c>
      <x:c r="I63" s="14" t="str">
        <x:v>Generated identifiers are not statistical source observations.</x:v>
      </x:c>
      <x:c r="J63" s="14" t="str">
        <x:v>http://nsds.bbs.gov.bd/storage/files/1/Publications/others/SEDS_2023_Report.pdf</x:v>
      </x:c>
    </x:row>
    <x:row r="64">
      <x:c r="A64" s="14" t="str">
        <x:v>MIGRATION_PROFILE</x:v>
      </x:c>
      <x:c r="B64" s="14" t="str">
        <x:v>destination_area_id</x:v>
      </x:c>
      <x:c r="C64" s="14" t="str">
        <x:v>Generated / mapped FK</x:v>
      </x:c>
      <x:c r="D64" s="14" t="str">
        <x:v>2</x:v>
      </x:c>
      <x:c r="E64" s="14" t="str"/>
      <x:c r="F64" s="14" t="str">
        <x:v>Mapped source destination geography</x:v>
      </x:c>
      <x:c r="G64" s="14" t="str">
        <x:v>Migration indicators preserved from the verified source-backed workbook</x:v>
      </x:c>
      <x:c r="H64" s="14" t="str">
        <x:v>GENERATED/MAPPED</x:v>
      </x:c>
      <x:c r="I64" s="14" t="str">
        <x:v>Generated identifiers are not statistical source observations.</x:v>
      </x:c>
      <x:c r="J64" s="14" t="str">
        <x:v>http://nsds.bbs.gov.bd/storage/files/1/Publications/others/SEDS_2023_Report.pdf</x:v>
      </x:c>
    </x:row>
    <x:row r="65">
      <x:c r="A65" s="14" t="str">
        <x:v>MIGRATION_PROFILE</x:v>
      </x:c>
      <x:c r="B65" s="14" t="str">
        <x:v>migration_reason</x:v>
      </x:c>
      <x:c r="C65" s="14" t="str">
        <x:v>Source-derived / standardized metadata</x:v>
      </x:c>
      <x:c r="D65" s="14" t="str">
        <x:v>2</x:v>
      </x:c>
      <x:c r="E65" s="14" t="str"/>
      <x:c r="F65" s="14" t="str">
        <x:v>Initial migration_reason</x:v>
      </x:c>
      <x:c r="G65" s="14" t="str">
        <x:v>Migration indicators preserved from the verified source-backed workbook</x:v>
      </x:c>
      <x:c r="H65" s="14" t="str">
        <x:v>SOURCE-DERIVED / STANDARDIZED</x:v>
      </x:c>
      <x:c r="I65" s="14" t="str">
        <x:v>Trace through the listed source family and transformation rule.</x:v>
      </x:c>
      <x:c r="J65" s="14" t="str">
        <x:v>http://nsds.bbs.gov.bd/storage/files/1/Publications/others/SEDS_2023_Report.pdf</x:v>
      </x:c>
    </x:row>
    <x:row r="66">
      <x:c r="A66" s="14" t="str">
        <x:v>MIGRATION_PROFILE</x:v>
      </x:c>
      <x:c r="B66" s="14" t="str">
        <x:v>sex</x:v>
      </x:c>
      <x:c r="C66" s="14" t="str">
        <x:v>Source-derived / standardized metadata</x:v>
      </x:c>
      <x:c r="D66" s="14" t="str">
        <x:v>2</x:v>
      </x:c>
      <x:c r="E66" s="14" t="str"/>
      <x:c r="F66" s="14" t="str">
        <x:v>Initial sex</x:v>
      </x:c>
      <x:c r="G66" s="14" t="str">
        <x:v>Migration indicators preserved from the verified source-backed workbook</x:v>
      </x:c>
      <x:c r="H66" s="14" t="str">
        <x:v>SOURCE-DERIVED / STANDARDIZED</x:v>
      </x:c>
      <x:c r="I66" s="14" t="str">
        <x:v>Trace through the listed source family and transformation rule.</x:v>
      </x:c>
      <x:c r="J66" s="14" t="str">
        <x:v>http://nsds.bbs.gov.bd/storage/files/1/Publications/others/SEDS_2023_Report.pdf</x:v>
      </x:c>
    </x:row>
    <x:row r="67">
      <x:c r="A67" s="14" t="str">
        <x:v>MIGRATION_PROFILE</x:v>
      </x:c>
      <x:c r="B67" s="14" t="str">
        <x:v>value</x:v>
      </x:c>
      <x:c r="C67" s="14" t="str">
        <x:v>Source observation / transformed measure</x:v>
      </x:c>
      <x:c r="D67" s="14" t="str">
        <x:v>2</x:v>
      </x:c>
      <x:c r="E67" s="14" t="str"/>
      <x:c r="F67" s="14" t="str">
        <x:v>Initial source-backed value</x:v>
      </x:c>
      <x:c r="G67" s="14" t="str">
        <x:v>Migration indicators preserved from the verified source-backed workbook</x:v>
      </x:c>
      <x:c r="H67" s="14" t="str">
        <x:v>SOURCE OBSERVATION / TRANSFORMED</x:v>
      </x:c>
      <x:c r="I67" s="14" t="str">
        <x:v>Trace through the listed source family and transformation rule.</x:v>
      </x:c>
      <x:c r="J67" s="14" t="str">
        <x:v>http://nsds.bbs.gov.bd/storage/files/1/Publications/others/SEDS_2023_Report.pdf</x:v>
      </x:c>
    </x:row>
    <x:row r="68">
      <x:c r="A68" s="14" t="str">
        <x:v>ETHNICITY_PROFILE</x:v>
      </x:c>
      <x:c r="B68" s="14" t="str">
        <x:v>ethnicity_id</x:v>
      </x:c>
      <x:c r="C68" s="14" t="str">
        <x:v>Generated PK</x:v>
      </x:c>
      <x:c r="D68" s="14" t="str">
        <x:v>4-5</x:v>
      </x:c>
      <x:c r="E68" s="14" t="str"/>
      <x:c r="F68" s="14" t="str">
        <x:v>Generated surrogate key</x:v>
      </x:c>
      <x:c r="G68" s="14" t="str">
        <x:v>Ethnic minority / ethnic group population table</x:v>
      </x:c>
      <x:c r="H68" s="14" t="str">
        <x:v>GENERATED/MAPPED</x:v>
      </x:c>
      <x:c r="I68" s="14" t="str">
        <x:v>Generated identifiers are not statistical source observations.</x:v>
      </x:c>
      <x:c r="J68" s="14" t="str">
        <x:v>https://data.humdata.org/dataset/populationa-and-housing-census-dataset
https://nsds.bbs.gov.bd/storage/files/1/Publications/BBS_Preliminary_Census_2022.pdf</x:v>
      </x:c>
    </x:row>
    <x:row r="69">
      <x:c r="A69" s="14" t="str">
        <x:v>ETHNICITY_PROFILE</x:v>
      </x:c>
      <x:c r="B69" s="14" t="str">
        <x:v>area_id</x:v>
      </x:c>
      <x:c r="C69" s="14" t="str">
        <x:v>Generated / mapped FK</x:v>
      </x:c>
      <x:c r="D69" s="14" t="str">
        <x:v>4-5</x:v>
      </x:c>
      <x:c r="E69" s="14" t="str"/>
      <x:c r="F69" s="14" t="str">
        <x:v>Mapped administrative area</x:v>
      </x:c>
      <x:c r="G69" s="14" t="str">
        <x:v>Ethnic minority / ethnic group population table</x:v>
      </x:c>
      <x:c r="H69" s="14" t="str">
        <x:v>GENERATED/MAPPED</x:v>
      </x:c>
      <x:c r="I69" s="14" t="str">
        <x:v>Generated identifiers are not statistical source observations.</x:v>
      </x:c>
      <x:c r="J69" s="14" t="str">
        <x:v>https://data.humdata.org/dataset/populationa-and-housing-census-dataset
https://nsds.bbs.gov.bd/storage/files/1/Publications/BBS_Preliminary_Census_2022.pdf</x:v>
      </x:c>
    </x:row>
    <x:row r="70">
      <x:c r="A70" s="14" t="str">
        <x:v>ETHNICITY_PROFILE</x:v>
      </x:c>
      <x:c r="B70" s="14" t="str">
        <x:v>year</x:v>
      </x:c>
      <x:c r="C70" s="14" t="str">
        <x:v>Source-derived / standardized metadata</x:v>
      </x:c>
      <x:c r="D70" s="14" t="str">
        <x:v>4-5</x:v>
      </x:c>
      <x:c r="E70" s="14" t="str"/>
      <x:c r="F70" s="14" t="str">
        <x:v>Source year</x:v>
      </x:c>
      <x:c r="G70" s="14" t="str">
        <x:v>Ethnic minority / ethnic group population table</x:v>
      </x:c>
      <x:c r="H70" s="14" t="str">
        <x:v>SOURCE-DERIVED / STANDARDIZED</x:v>
      </x:c>
      <x:c r="I70" s="14" t="str">
        <x:v>Trace through the listed source family and transformation rule.</x:v>
      </x:c>
      <x:c r="J70" s="14" t="str">
        <x:v>https://data.humdata.org/dataset/populationa-and-housing-census-dataset
https://nsds.bbs.gov.bd/storage/files/1/Publications/BBS_Preliminary_Census_2022.pdf</x:v>
      </x:c>
    </x:row>
    <x:row r="71">
      <x:c r="A71" s="14" t="str">
        <x:v>ETHNICITY_PROFILE</x:v>
      </x:c>
      <x:c r="B71" s="14" t="str">
        <x:v>ethnic_group</x:v>
      </x:c>
      <x:c r="C71" s="14" t="str">
        <x:v>Source-derived / standardized metadata</x:v>
      </x:c>
      <x:c r="D71" s="14" t="str">
        <x:v>4-5</x:v>
      </x:c>
      <x:c r="E71" s="14" t="str"/>
      <x:c r="F71" s="14" t="str">
        <x:v>Initial ethnic_group</x:v>
      </x:c>
      <x:c r="G71" s="14" t="str">
        <x:v>Ethnic minority / ethnic group population table</x:v>
      </x:c>
      <x:c r="H71" s="14" t="str">
        <x:v>SOURCE-DERIVED / STANDARDIZED</x:v>
      </x:c>
      <x:c r="I71" s="14" t="str">
        <x:v>Trace through the listed source family and transformation rule.</x:v>
      </x:c>
      <x:c r="J71" s="14" t="str">
        <x:v>https://data.humdata.org/dataset/populationa-and-housing-census-dataset
https://nsds.bbs.gov.bd/storage/files/1/Publications/BBS_Preliminary_Census_2022.pdf</x:v>
      </x:c>
    </x:row>
    <x:row r="72">
      <x:c r="A72" s="14" t="str">
        <x:v>ETHNICITY_PROFILE</x:v>
      </x:c>
      <x:c r="B72" s="14" t="str">
        <x:v>sex</x:v>
      </x:c>
      <x:c r="C72" s="14" t="str">
        <x:v>Source-derived / standardized metadata</x:v>
      </x:c>
      <x:c r="D72" s="14" t="str">
        <x:v>4-5</x:v>
      </x:c>
      <x:c r="E72" s="14" t="str"/>
      <x:c r="F72" s="14" t="str">
        <x:v>Initial sex</x:v>
      </x:c>
      <x:c r="G72" s="14" t="str">
        <x:v>Ethnic minority / ethnic group population table</x:v>
      </x:c>
      <x:c r="H72" s="14" t="str">
        <x:v>SOURCE-DERIVED / STANDARDIZED</x:v>
      </x:c>
      <x:c r="I72" s="14" t="str">
        <x:v>Trace through the listed source family and transformation rule.</x:v>
      </x:c>
      <x:c r="J72" s="14" t="str">
        <x:v>https://data.humdata.org/dataset/populationa-and-housing-census-dataset
https://nsds.bbs.gov.bd/storage/files/1/Publications/BBS_Preliminary_Census_2022.pdf</x:v>
      </x:c>
    </x:row>
    <x:row r="73">
      <x:c r="A73" s="14" t="str">
        <x:v>ETHNICITY_PROFILE</x:v>
      </x:c>
      <x:c r="B73" s="14" t="str">
        <x:v>indicator_id</x:v>
      </x:c>
      <x:c r="C73" s="14" t="str">
        <x:v>Generated / mapped FK</x:v>
      </x:c>
      <x:c r="D73" s="14" t="str">
        <x:v>4-5</x:v>
      </x:c>
      <x:c r="E73" s="14" t="str"/>
      <x:c r="F73" s="14" t="str">
        <x:v>Mapped from population_count / population_pct measure metadata</x:v>
      </x:c>
      <x:c r="G73" s="14" t="str">
        <x:v>Ethnic minority / ethnic group population table</x:v>
      </x:c>
      <x:c r="H73" s="14" t="str">
        <x:v>GENERATED/MAPPED</x:v>
      </x:c>
      <x:c r="I73" s="14" t="str">
        <x:v>Generated identifiers are not statistical source observations.</x:v>
      </x:c>
      <x:c r="J73" s="14" t="str">
        <x:v>https://data.humdata.org/dataset/populationa-and-housing-census-dataset
https://nsds.bbs.gov.bd/storage/files/1/Publications/BBS_Preliminary_Census_2022.pdf</x:v>
      </x:c>
    </x:row>
    <x:row r="74">
      <x:c r="A74" s="14" t="str">
        <x:v>ETHNICITY_PROFILE</x:v>
      </x:c>
      <x:c r="B74" s="14" t="str">
        <x:v>value</x:v>
      </x:c>
      <x:c r="C74" s="14" t="str">
        <x:v>Source observation / transformed measure</x:v>
      </x:c>
      <x:c r="D74" s="14" t="str">
        <x:v>4-5</x:v>
      </x:c>
      <x:c r="E74" s="14" t="str"/>
      <x:c r="F74" s="14" t="str">
        <x:v>Initial population_count or population_pct</x:v>
      </x:c>
      <x:c r="G74" s="14" t="str">
        <x:v>Ethnic minority / ethnic group population table</x:v>
      </x:c>
      <x:c r="H74" s="14" t="str">
        <x:v>SOURCE OBSERVATION / TRANSFORMED</x:v>
      </x:c>
      <x:c r="I74" s="14" t="str">
        <x:v>Trace through the listed source family and transformation rule.</x:v>
      </x:c>
      <x:c r="J74" s="14" t="str">
        <x:v>https://data.humdata.org/dataset/populationa-and-housing-census-dataset
https://nsds.bbs.gov.bd/storage/files/1/Publications/BBS_Preliminary_Census_2022.pdf</x:v>
      </x:c>
    </x:row>
    <x:row r="75">
      <x:c r="A75" s="14" t="str">
        <x:v>DIGITAL_ACCESS</x:v>
      </x:c>
      <x:c r="B75" s="14" t="str">
        <x:v>digital_access_id</x:v>
      </x:c>
      <x:c r="C75" s="14" t="str">
        <x:v>Generated PK</x:v>
      </x:c>
      <x:c r="D75" s="14" t="str">
        <x:v>4-5</x:v>
      </x:c>
      <x:c r="E75" s="14" t="str">
        <x:v>2</x:v>
      </x:c>
      <x:c r="F75" s="14" t="str">
        <x:v>Generated surrogate key</x:v>
      </x:c>
      <x:c r="G75" s="14" t="str">
        <x:v>Mobile phone use and internet use tables</x:v>
      </x:c>
      <x:c r="H75" s="14" t="str">
        <x:v>GENERATED/MAPPED</x:v>
      </x:c>
      <x:c r="I75" s="14" t="str">
        <x:v>Generated identifiers are not statistical source observations.</x:v>
      </x:c>
      <x:c r="J75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76">
      <x:c r="A76" s="14" t="str">
        <x:v>DIGITAL_ACCESS</x:v>
      </x:c>
      <x:c r="B76" s="14" t="str">
        <x:v>area_id</x:v>
      </x:c>
      <x:c r="C76" s="14" t="str">
        <x:v>Generated / mapped FK</x:v>
      </x:c>
      <x:c r="D76" s="14" t="str">
        <x:v>4-5</x:v>
      </x:c>
      <x:c r="E76" s="14" t="str">
        <x:v>2</x:v>
      </x:c>
      <x:c r="F76" s="14" t="str">
        <x:v>Mapped administrative area</x:v>
      </x:c>
      <x:c r="G76" s="14" t="str">
        <x:v>Mobile phone use and internet use tables</x:v>
      </x:c>
      <x:c r="H76" s="14" t="str">
        <x:v>GENERATED/MAPPED</x:v>
      </x:c>
      <x:c r="I76" s="14" t="str">
        <x:v>Generated identifiers are not statistical source observations.</x:v>
      </x:c>
      <x:c r="J76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77">
      <x:c r="A77" s="14" t="str">
        <x:v>DIGITAL_ACCESS</x:v>
      </x:c>
      <x:c r="B77" s="14" t="str">
        <x:v>year</x:v>
      </x:c>
      <x:c r="C77" s="14" t="str">
        <x:v>Source-derived / standardized metadata</x:v>
      </x:c>
      <x:c r="D77" s="14" t="str">
        <x:v>4-5</x:v>
      </x:c>
      <x:c r="E77" s="14" t="str">
        <x:v>2</x:v>
      </x:c>
      <x:c r="F77" s="14" t="str">
        <x:v>Source year</x:v>
      </x:c>
      <x:c r="G77" s="14" t="str">
        <x:v>Mobile phone use and internet use tables</x:v>
      </x:c>
      <x:c r="H77" s="14" t="str">
        <x:v>SOURCE-DERIVED / STANDARDIZED</x:v>
      </x:c>
      <x:c r="I77" s="14" t="str">
        <x:v>Trace through the listed source family and transformation rule.</x:v>
      </x:c>
      <x:c r="J77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78">
      <x:c r="A78" s="14" t="str">
        <x:v>DIGITAL_ACCESS</x:v>
      </x:c>
      <x:c r="B78" s="14" t="str">
        <x:v>indicator_id</x:v>
      </x:c>
      <x:c r="C78" s="14" t="str">
        <x:v>Generated / mapped FK</x:v>
      </x:c>
      <x:c r="D78" s="14" t="str">
        <x:v>4-5</x:v>
      </x:c>
      <x:c r="E78" s="14" t="str">
        <x:v>2</x:v>
      </x:c>
      <x:c r="F78" s="14" t="str">
        <x:v>Mapped from initial service_type + unit</x:v>
      </x:c>
      <x:c r="G78" s="14" t="str">
        <x:v>Mobile phone use and internet use tables</x:v>
      </x:c>
      <x:c r="H78" s="14" t="str">
        <x:v>GENERATED/MAPPED</x:v>
      </x:c>
      <x:c r="I78" s="14" t="str">
        <x:v>Generated identifiers are not statistical source observations.</x:v>
      </x:c>
      <x:c r="J78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79">
      <x:c r="A79" s="14" t="str">
        <x:v>DIGITAL_ACCESS</x:v>
      </x:c>
      <x:c r="B79" s="14" t="str">
        <x:v>sex</x:v>
      </x:c>
      <x:c r="C79" s="14" t="str">
        <x:v>Source-derived / standardized metadata</x:v>
      </x:c>
      <x:c r="D79" s="14" t="str">
        <x:v>4-5</x:v>
      </x:c>
      <x:c r="E79" s="14" t="str">
        <x:v>2</x:v>
      </x:c>
      <x:c r="F79" s="14" t="str">
        <x:v>Initial sex</x:v>
      </x:c>
      <x:c r="G79" s="14" t="str">
        <x:v>Mobile phone use and internet use tables</x:v>
      </x:c>
      <x:c r="H79" s="14" t="str">
        <x:v>SOURCE-DERIVED / STANDARDIZED</x:v>
      </x:c>
      <x:c r="I79" s="14" t="str">
        <x:v>Trace through the listed source family and transformation rule.</x:v>
      </x:c>
      <x:c r="J79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80">
      <x:c r="A80" s="14" t="str">
        <x:v>DIGITAL_ACCESS</x:v>
      </x:c>
      <x:c r="B80" s="14" t="str">
        <x:v>access_category</x:v>
      </x:c>
      <x:c r="C80" s="14" t="str">
        <x:v>Source-derived / standardized metadata</x:v>
      </x:c>
      <x:c r="D80" s="14" t="str">
        <x:v>4-5</x:v>
      </x:c>
      <x:c r="E80" s="14" t="str">
        <x:v>2</x:v>
      </x:c>
      <x:c r="F80" s="14" t="str">
        <x:v>Initial access_category</x:v>
      </x:c>
      <x:c r="G80" s="14" t="str">
        <x:v>Mobile phone use and internet use tables</x:v>
      </x:c>
      <x:c r="H80" s="14" t="str">
        <x:v>SOURCE-DERIVED / STANDARDIZED</x:v>
      </x:c>
      <x:c r="I80" s="14" t="str">
        <x:v>Trace through the listed source family and transformation rule.</x:v>
      </x:c>
      <x:c r="J80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81">
      <x:c r="A81" s="14" t="str">
        <x:v>DIGITAL_ACCESS</x:v>
      </x:c>
      <x:c r="B81" s="14" t="str">
        <x:v>value</x:v>
      </x:c>
      <x:c r="C81" s="14" t="str">
        <x:v>Source observation / transformed measure</x:v>
      </x:c>
      <x:c r="D81" s="14" t="str">
        <x:v>4-5</x:v>
      </x:c>
      <x:c r="E81" s="14" t="str">
        <x:v>2</x:v>
      </x:c>
      <x:c r="F81" s="14" t="str">
        <x:v>Initial value</x:v>
      </x:c>
      <x:c r="G81" s="14" t="str">
        <x:v>Mobile phone use and internet use tables</x:v>
      </x:c>
      <x:c r="H81" s="14" t="str">
        <x:v>SOURCE OBSERVATION / TRANSFORMED</x:v>
      </x:c>
      <x:c r="I81" s="14" t="str">
        <x:v>Trace through the listed source family and transformation rule.</x:v>
      </x:c>
      <x:c r="J81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82">
      <x:c r="A82" s="14" t="str">
        <x:v>HOUSING_CONDITION</x:v>
      </x:c>
      <x:c r="B82" s="14" t="str">
        <x:v>housing_id</x:v>
      </x:c>
      <x:c r="C82" s="14" t="str">
        <x:v>Generated PK</x:v>
      </x:c>
      <x:c r="D82" s="14" t="str">
        <x:v>4-5</x:v>
      </x:c>
      <x:c r="E82" s="14" t="str">
        <x:v>2</x:v>
      </x:c>
      <x:c r="F82" s="14" t="str">
        <x:v>Generated surrogate key</x:v>
      </x:c>
      <x:c r="G82" s="14" t="str">
        <x:v>Number/type of dwelling units table</x:v>
      </x:c>
      <x:c r="H82" s="14" t="str">
        <x:v>GENERATED/MAPPED</x:v>
      </x:c>
      <x:c r="I82" s="14" t="str">
        <x:v>Generated identifiers are not statistical source observations.</x:v>
      </x:c>
      <x:c r="J82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83">
      <x:c r="A83" s="14" t="str">
        <x:v>HOUSING_CONDITION</x:v>
      </x:c>
      <x:c r="B83" s="14" t="str">
        <x:v>area_id</x:v>
      </x:c>
      <x:c r="C83" s="14" t="str">
        <x:v>Generated / mapped FK</x:v>
      </x:c>
      <x:c r="D83" s="14" t="str">
        <x:v>4-5</x:v>
      </x:c>
      <x:c r="E83" s="14" t="str">
        <x:v>2</x:v>
      </x:c>
      <x:c r="F83" s="14" t="str">
        <x:v>Mapped administrative area</x:v>
      </x:c>
      <x:c r="G83" s="14" t="str">
        <x:v>Number/type of dwelling units table</x:v>
      </x:c>
      <x:c r="H83" s="14" t="str">
        <x:v>GENERATED/MAPPED</x:v>
      </x:c>
      <x:c r="I83" s="14" t="str">
        <x:v>Generated identifiers are not statistical source observations.</x:v>
      </x:c>
      <x:c r="J83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84">
      <x:c r="A84" s="14" t="str">
        <x:v>HOUSING_CONDITION</x:v>
      </x:c>
      <x:c r="B84" s="14" t="str">
        <x:v>year</x:v>
      </x:c>
      <x:c r="C84" s="14" t="str">
        <x:v>Source-derived / standardized metadata</x:v>
      </x:c>
      <x:c r="D84" s="14" t="str">
        <x:v>4-5</x:v>
      </x:c>
      <x:c r="E84" s="14" t="str">
        <x:v>2</x:v>
      </x:c>
      <x:c r="F84" s="14" t="str">
        <x:v>Source year</x:v>
      </x:c>
      <x:c r="G84" s="14" t="str">
        <x:v>Number/type of dwelling units table</x:v>
      </x:c>
      <x:c r="H84" s="14" t="str">
        <x:v>SOURCE-DERIVED / STANDARDIZED</x:v>
      </x:c>
      <x:c r="I84" s="14" t="str">
        <x:v>Trace through the listed source family and transformation rule.</x:v>
      </x:c>
      <x:c r="J84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85">
      <x:c r="A85" s="14" t="str">
        <x:v>HOUSING_CONDITION</x:v>
      </x:c>
      <x:c r="B85" s="14" t="str">
        <x:v>indicator_id</x:v>
      </x:c>
      <x:c r="C85" s="14" t="str">
        <x:v>Generated / mapped FK</x:v>
      </x:c>
      <x:c r="D85" s="14" t="str">
        <x:v>4-5</x:v>
      </x:c>
      <x:c r="E85" s="14" t="str">
        <x:v>2</x:v>
      </x:c>
      <x:c r="F85" s="14" t="str">
        <x:v>Mapped from source measure/unit context</x:v>
      </x:c>
      <x:c r="G85" s="14" t="str">
        <x:v>Number/type of dwelling units table</x:v>
      </x:c>
      <x:c r="H85" s="14" t="str">
        <x:v>GENERATED/MAPPED</x:v>
      </x:c>
      <x:c r="I85" s="14" t="str">
        <x:v>Initial ownership_status and structure_material are not explicit final columns; verify source context.</x:v>
      </x:c>
      <x:c r="J85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86">
      <x:c r="A86" s="14" t="str">
        <x:v>HOUSING_CONDITION</x:v>
      </x:c>
      <x:c r="B86" s="14" t="str">
        <x:v>dwelling_type</x:v>
      </x:c>
      <x:c r="C86" s="14" t="str">
        <x:v>Source-derived / standardized metadata</x:v>
      </x:c>
      <x:c r="D86" s="14" t="str">
        <x:v>4-5</x:v>
      </x:c>
      <x:c r="E86" s="14" t="str">
        <x:v>2</x:v>
      </x:c>
      <x:c r="F86" s="14" t="str">
        <x:v>Initial dwelling_type</x:v>
      </x:c>
      <x:c r="G86" s="14" t="str">
        <x:v>Number/type of dwelling units table</x:v>
      </x:c>
      <x:c r="H86" s="14" t="str">
        <x:v>SOURCE-DERIVED / STANDARDIZED</x:v>
      </x:c>
      <x:c r="I86" s="14" t="str">
        <x:v>Trace through the listed source family and transformation rule.</x:v>
      </x:c>
      <x:c r="J86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87">
      <x:c r="A87" s="14" t="str">
        <x:v>HOUSING_CONDITION</x:v>
      </x:c>
      <x:c r="B87" s="14" t="str">
        <x:v>value</x:v>
      </x:c>
      <x:c r="C87" s="14" t="str">
        <x:v>Source observation / transformed measure</x:v>
      </x:c>
      <x:c r="D87" s="14" t="str">
        <x:v>4-5</x:v>
      </x:c>
      <x:c r="E87" s="14" t="str">
        <x:v>2</x:v>
      </x:c>
      <x:c r="F87" s="14" t="str">
        <x:v>Initial value</x:v>
      </x:c>
      <x:c r="G87" s="14" t="str">
        <x:v>Number/type of dwelling units table</x:v>
      </x:c>
      <x:c r="H87" s="14" t="str">
        <x:v>SOURCE OBSERVATION / TRANSFORMED</x:v>
      </x:c>
      <x:c r="I87" s="14" t="str">
        <x:v>Trace through the listed source family and transformation rule.</x:v>
      </x:c>
      <x:c r="J87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88">
      <x:c r="A88" s="14" t="str">
        <x:v>BASIC_SERVICES_ACCESS</x:v>
      </x:c>
      <x:c r="B88" s="14" t="str">
        <x:v>service_access_id</x:v>
      </x:c>
      <x:c r="C88" s="14" t="str">
        <x:v>Generated PK</x:v>
      </x:c>
      <x:c r="D88" s="14" t="str">
        <x:v>4-5</x:v>
      </x:c>
      <x:c r="E88" s="14" t="str">
        <x:v>2</x:v>
      </x:c>
      <x:c r="F88" s="14" t="str">
        <x:v>Generated surrogate key</x:v>
      </x:c>
      <x:c r="G88" s="14" t="str">
        <x:v>Household drinking-water, toilet/sanitation and electricity facility tables</x:v>
      </x:c>
      <x:c r="H88" s="14" t="str">
        <x:v>GENERATED/MAPPED</x:v>
      </x:c>
      <x:c r="I88" s="14" t="str">
        <x:v>Generated identifiers are not statistical source observations.</x:v>
      </x:c>
      <x:c r="J88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89">
      <x:c r="A89" s="14" t="str">
        <x:v>BASIC_SERVICES_ACCESS</x:v>
      </x:c>
      <x:c r="B89" s="14" t="str">
        <x:v>area_id</x:v>
      </x:c>
      <x:c r="C89" s="14" t="str">
        <x:v>Generated / mapped FK</x:v>
      </x:c>
      <x:c r="D89" s="14" t="str">
        <x:v>4-5</x:v>
      </x:c>
      <x:c r="E89" s="14" t="str">
        <x:v>2</x:v>
      </x:c>
      <x:c r="F89" s="14" t="str">
        <x:v>Mapped administrative area</x:v>
      </x:c>
      <x:c r="G89" s="14" t="str">
        <x:v>Household drinking-water, toilet/sanitation and electricity facility tables</x:v>
      </x:c>
      <x:c r="H89" s="14" t="str">
        <x:v>GENERATED/MAPPED</x:v>
      </x:c>
      <x:c r="I89" s="14" t="str">
        <x:v>Generated identifiers are not statistical source observations.</x:v>
      </x:c>
      <x:c r="J89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90">
      <x:c r="A90" s="14" t="str">
        <x:v>BASIC_SERVICES_ACCESS</x:v>
      </x:c>
      <x:c r="B90" s="14" t="str">
        <x:v>year</x:v>
      </x:c>
      <x:c r="C90" s="14" t="str">
        <x:v>Source-derived / standardized metadata</x:v>
      </x:c>
      <x:c r="D90" s="14" t="str">
        <x:v>4-5</x:v>
      </x:c>
      <x:c r="E90" s="14" t="str">
        <x:v>2</x:v>
      </x:c>
      <x:c r="F90" s="14" t="str">
        <x:v>Source year</x:v>
      </x:c>
      <x:c r="G90" s="14" t="str">
        <x:v>Household drinking-water, toilet/sanitation and electricity facility tables</x:v>
      </x:c>
      <x:c r="H90" s="14" t="str">
        <x:v>SOURCE-DERIVED / STANDARDIZED</x:v>
      </x:c>
      <x:c r="I90" s="14" t="str">
        <x:v>Trace through the listed source family and transformation rule.</x:v>
      </x:c>
      <x:c r="J90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91">
      <x:c r="A91" s="14" t="str">
        <x:v>BASIC_SERVICES_ACCESS</x:v>
      </x:c>
      <x:c r="B91" s="14" t="str">
        <x:v>indicator_id</x:v>
      </x:c>
      <x:c r="C91" s="14" t="str">
        <x:v>Generated / mapped FK</x:v>
      </x:c>
      <x:c r="D91" s="14" t="str">
        <x:v>4-5</x:v>
      </x:c>
      <x:c r="E91" s="14" t="str">
        <x:v>2</x:v>
      </x:c>
      <x:c r="F91" s="14" t="str">
        <x:v>Mapped from initial service_type + unit</x:v>
      </x:c>
      <x:c r="G91" s="14" t="str">
        <x:v>Household drinking-water, toilet/sanitation and electricity facility tables</x:v>
      </x:c>
      <x:c r="H91" s="14" t="str">
        <x:v>GENERATED/MAPPED</x:v>
      </x:c>
      <x:c r="I91" s="14" t="str">
        <x:v>Generated identifiers are not statistical source observations.</x:v>
      </x:c>
      <x:c r="J91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92">
      <x:c r="A92" s="14" t="str">
        <x:v>BASIC_SERVICES_ACCESS</x:v>
      </x:c>
      <x:c r="B92" s="14" t="str">
        <x:v>service_category</x:v>
      </x:c>
      <x:c r="C92" s="14" t="str">
        <x:v>Source-derived / standardized metadata</x:v>
      </x:c>
      <x:c r="D92" s="14" t="str">
        <x:v>4-5</x:v>
      </x:c>
      <x:c r="E92" s="14" t="str">
        <x:v>2</x:v>
      </x:c>
      <x:c r="F92" s="14" t="str">
        <x:v>Initial service_category</x:v>
      </x:c>
      <x:c r="G92" s="14" t="str">
        <x:v>Household drinking-water, toilet/sanitation and electricity facility tables</x:v>
      </x:c>
      <x:c r="H92" s="14" t="str">
        <x:v>SOURCE-DERIVED / STANDARDIZED</x:v>
      </x:c>
      <x:c r="I92" s="14" t="str">
        <x:v>Trace through the listed source family and transformation rule.</x:v>
      </x:c>
      <x:c r="J92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93">
      <x:c r="A93" s="14" t="str">
        <x:v>BASIC_SERVICES_ACCESS</x:v>
      </x:c>
      <x:c r="B93" s="14" t="str">
        <x:v>value</x:v>
      </x:c>
      <x:c r="C93" s="14" t="str">
        <x:v>Source observation / transformed measure</x:v>
      </x:c>
      <x:c r="D93" s="14" t="str">
        <x:v>4-5</x:v>
      </x:c>
      <x:c r="E93" s="14" t="str">
        <x:v>2</x:v>
      </x:c>
      <x:c r="F93" s="14" t="str">
        <x:v>Initial value</x:v>
      </x:c>
      <x:c r="G93" s="14" t="str">
        <x:v>Household drinking-water, toilet/sanitation and electricity facility tables</x:v>
      </x:c>
      <x:c r="H93" s="14" t="str">
        <x:v>SOURCE OBSERVATION / TRANSFORMED</x:v>
      </x:c>
      <x:c r="I93" s="14" t="str">
        <x:v>Trace through the listed source family and transformation rule.</x:v>
      </x:c>
      <x:c r="J93" s="14" t="str">
        <x:v>https://data.humdata.org/dataset/populationa-and-housing-census-dataset
https://nsds.bbs.gov.bd/storage/files/1/Publications/BBS_Preliminary_Census_2022.pdf
http://nsds.bbs.gov.bd/storage/files/1/Publications/others/SEDS_2023_Report.pdf</x:v>
      </x:c>
    </x:row>
    <x:row r="94">
      <x:c r="A94" s="14" t="str">
        <x:v>HOUSEHOLD_EXPENDITURE</x:v>
      </x:c>
      <x:c r="B94" s="14" t="str">
        <x:v>expenditure_id</x:v>
      </x:c>
      <x:c r="C94" s="14" t="str">
        <x:v>Generated PK</x:v>
      </x:c>
      <x:c r="D94" s="14" t="str">
        <x:v>43-60</x:v>
      </x:c>
      <x:c r="E94" s="14" t="str"/>
      <x:c r="F94" s="14" t="str">
        <x:v>Generated surrogate key</x:v>
      </x:c>
      <x:c r="G94" s="14" t="str">
        <x:v>Tables 3.1, 3.3 and Annex B9</x:v>
      </x:c>
      <x:c r="H94" s="14" t="str">
        <x:v>GENERATED/MAPPED</x:v>
      </x:c>
      <x:c r="I94" s="14" t="str">
        <x:v>Generated identifiers are not statistical source observations.</x:v>
      </x:c>
      <x:c r="J94" s="14" t="str">
        <x:v>https://bbs.gov.bd/site/page/648dd9f5-067b-4bcc-ba38-45bfb9b12394/Income%2C-Expenditure-%26-Poverty</x:v>
      </x:c>
    </x:row>
    <x:row r="95">
      <x:c r="A95" s="14" t="str">
        <x:v>HOUSEHOLD_EXPENDITURE</x:v>
      </x:c>
      <x:c r="B95" s="14" t="str">
        <x:v>area_id</x:v>
      </x:c>
      <x:c r="C95" s="14" t="str">
        <x:v>Generated / mapped FK</x:v>
      </x:c>
      <x:c r="D95" s="14" t="str">
        <x:v>43-60</x:v>
      </x:c>
      <x:c r="E95" s="14" t="str"/>
      <x:c r="F95" s="14" t="str">
        <x:v>Mapped source geography / Bangladesh-locality context</x:v>
      </x:c>
      <x:c r="G95" s="14" t="str">
        <x:v>Tables 3.1, 3.3 and Annex B9</x:v>
      </x:c>
      <x:c r="H95" s="14" t="str">
        <x:v>GENERATED/MAPPED</x:v>
      </x:c>
      <x:c r="I95" s="14" t="str">
        <x:v>Generated identifiers are not statistical source observations.</x:v>
      </x:c>
      <x:c r="J95" s="14" t="str">
        <x:v>https://bbs.gov.bd/site/page/648dd9f5-067b-4bcc-ba38-45bfb9b12394/Income%2C-Expenditure-%26-Poverty</x:v>
      </x:c>
    </x:row>
    <x:row r="96">
      <x:c r="A96" s="14" t="str">
        <x:v>HOUSEHOLD_EXPENDITURE</x:v>
      </x:c>
      <x:c r="B96" s="14" t="str">
        <x:v>survey_year</x:v>
      </x:c>
      <x:c r="C96" s="14" t="str">
        <x:v>Source-derived / standardized metadata</x:v>
      </x:c>
      <x:c r="D96" s="14" t="str">
        <x:v>43-60</x:v>
      </x:c>
      <x:c r="E96" s="14" t="str"/>
      <x:c r="F96" s="14" t="str">
        <x:v>Source survey year</x:v>
      </x:c>
      <x:c r="G96" s="14" t="str">
        <x:v>Tables 3.1, 3.3 and Annex B9</x:v>
      </x:c>
      <x:c r="H96" s="14" t="str">
        <x:v>SOURCE-DERIVED / STANDARDIZED</x:v>
      </x:c>
      <x:c r="I96" s="14" t="str">
        <x:v>Trace through the listed source family and transformation rule.</x:v>
      </x:c>
      <x:c r="J96" s="14" t="str">
        <x:v>https://bbs.gov.bd/site/page/648dd9f5-067b-4bcc-ba38-45bfb9b12394/Income%2C-Expenditure-%26-Poverty</x:v>
      </x:c>
    </x:row>
    <x:row r="97">
      <x:c r="A97" s="14" t="str">
        <x:v>HOUSEHOLD_EXPENDITURE</x:v>
      </x:c>
      <x:c r="B97" s="14" t="str">
        <x:v>locality</x:v>
      </x:c>
      <x:c r="C97" s="14" t="str">
        <x:v>Source-derived / standardized metadata</x:v>
      </x:c>
      <x:c r="D97" s="14" t="str">
        <x:v>43-60</x:v>
      </x:c>
      <x:c r="E97" s="14" t="str"/>
      <x:c r="F97" s="14" t="str">
        <x:v>Initial locality</x:v>
      </x:c>
      <x:c r="G97" s="14" t="str">
        <x:v>Tables 3.1, 3.3 and Annex B9</x:v>
      </x:c>
      <x:c r="H97" s="14" t="str">
        <x:v>SOURCE-DERIVED / STANDARDIZED</x:v>
      </x:c>
      <x:c r="I97" s="14" t="str">
        <x:v>Trace through the listed source family and transformation rule.</x:v>
      </x:c>
      <x:c r="J97" s="14" t="str">
        <x:v>https://bbs.gov.bd/site/page/648dd9f5-067b-4bcc-ba38-45bfb9b12394/Income%2C-Expenditure-%26-Poverty</x:v>
      </x:c>
    </x:row>
    <x:row r="98">
      <x:c r="A98" s="14" t="str">
        <x:v>HOUSEHOLD_EXPENDITURE</x:v>
      </x:c>
      <x:c r="B98" s="14" t="str">
        <x:v>indicator_id</x:v>
      </x:c>
      <x:c r="C98" s="14" t="str">
        <x:v>Generated / mapped FK</x:v>
      </x:c>
      <x:c r="D98" s="14" t="str">
        <x:v>43-60</x:v>
      </x:c>
      <x:c r="E98" s="14" t="str"/>
      <x:c r="F98" s="14" t="str">
        <x:v>Mapped from initial expenditure_measure + BDT/% unit semantics</x:v>
      </x:c>
      <x:c r="G98" s="14" t="str">
        <x:v>Tables 3.1, 3.3 and Annex B9</x:v>
      </x:c>
      <x:c r="H98" s="14" t="str">
        <x:v>GENERATED/MAPPED</x:v>
      </x:c>
      <x:c r="I98" s="14" t="str">
        <x:v>Generated identifiers are not statistical source observations.</x:v>
      </x:c>
      <x:c r="J98" s="14" t="str">
        <x:v>https://bbs.gov.bd/site/page/648dd9f5-067b-4bcc-ba38-45bfb9b12394/Income%2C-Expenditure-%26-Poverty</x:v>
      </x:c>
    </x:row>
    <x:row r="99">
      <x:c r="A99" s="14" t="str">
        <x:v>HOUSEHOLD_EXPENDITURE</x:v>
      </x:c>
      <x:c r="B99" s="14" t="str">
        <x:v>expenditure_category</x:v>
      </x:c>
      <x:c r="C99" s="14" t="str">
        <x:v>Source-derived / standardized metadata</x:v>
      </x:c>
      <x:c r="D99" s="14" t="str">
        <x:v>43-60</x:v>
      </x:c>
      <x:c r="E99" s="14" t="str"/>
      <x:c r="F99" s="14" t="str">
        <x:v>Initial expenditure_category</x:v>
      </x:c>
      <x:c r="G99" s="14" t="str">
        <x:v>Tables 3.1, 3.3 and Annex B9</x:v>
      </x:c>
      <x:c r="H99" s="14" t="str">
        <x:v>SOURCE-DERIVED / STANDARDIZED</x:v>
      </x:c>
      <x:c r="I99" s="14" t="str">
        <x:v>Trace through the listed source family and transformation rule.</x:v>
      </x:c>
      <x:c r="J99" s="14" t="str">
        <x:v>https://bbs.gov.bd/site/page/648dd9f5-067b-4bcc-ba38-45bfb9b12394/Income%2C-Expenditure-%26-Poverty</x:v>
      </x:c>
    </x:row>
    <x:row r="100">
      <x:c r="A100" s="14" t="str">
        <x:v>HOUSEHOLD_EXPENDITURE</x:v>
      </x:c>
      <x:c r="B100" s="14" t="str">
        <x:v>value</x:v>
      </x:c>
      <x:c r="C100" s="14" t="str">
        <x:v>Source observation / transformed measure</x:v>
      </x:c>
      <x:c r="D100" s="14" t="str">
        <x:v>43-60</x:v>
      </x:c>
      <x:c r="E100" s="14" t="str"/>
      <x:c r="F100" s="14" t="str">
        <x:v>Initial value_bdt or share_pct, depending on indicator_id</x:v>
      </x:c>
      <x:c r="G100" s="14" t="str">
        <x:v>Tables 3.1, 3.3 and Annex B9</x:v>
      </x:c>
      <x:c r="H100" s="14" t="str">
        <x:v>SOURCE OBSERVATION / TRANSFORMED</x:v>
      </x:c>
      <x:c r="I100" s="14" t="str">
        <x:v>Trace through the listed source family and transformation rule.</x:v>
      </x:c>
      <x:c r="J100" s="14" t="str">
        <x:v>https://bbs.gov.bd/site/page/648dd9f5-067b-4bcc-ba38-45bfb9b12394/Income%2C-Expenditure-%26-Poverty</x:v>
      </x:c>
    </x:row>
    <x:row r="101">
      <x:c r="A101" s="14" t="str">
        <x:v>CONSUMPTION_PATTERN</x:v>
      </x:c>
      <x:c r="B101" s="14" t="str">
        <x:v>consumption_id</x:v>
      </x:c>
      <x:c r="C101" s="14" t="str">
        <x:v>Generated PK</x:v>
      </x:c>
      <x:c r="D101" s="14" t="str">
        <x:v>43-60</x:v>
      </x:c>
      <x:c r="E101" s="14" t="str"/>
      <x:c r="F101" s="14" t="str">
        <x:v>Generated surrogate key</x:v>
      </x:c>
      <x:c r="G101" s="14" t="str">
        <x:v>Tables 3.3 and 3.5</x:v>
      </x:c>
      <x:c r="H101" s="14" t="str">
        <x:v>GENERATED/MAPPED</x:v>
      </x:c>
      <x:c r="I101" s="14" t="str">
        <x:v>Generated identifiers are not statistical source observations.</x:v>
      </x:c>
      <x:c r="J101" s="14" t="str">
        <x:v>https://bbs.gov.bd/site/page/648dd9f5-067b-4bcc-ba38-45bfb9b12394/Income%2C-Expenditure-%26-Poverty</x:v>
      </x:c>
    </x:row>
    <x:row r="102">
      <x:c r="A102" s="14" t="str">
        <x:v>CONSUMPTION_PATTERN</x:v>
      </x:c>
      <x:c r="B102" s="14" t="str">
        <x:v>area_id</x:v>
      </x:c>
      <x:c r="C102" s="14" t="str">
        <x:v>Generated / mapped FK</x:v>
      </x:c>
      <x:c r="D102" s="14" t="str">
        <x:v>43-60</x:v>
      </x:c>
      <x:c r="E102" s="14" t="str"/>
      <x:c r="F102" s="14" t="str">
        <x:v>Mapped source geography / Bangladesh-locality context</x:v>
      </x:c>
      <x:c r="G102" s="14" t="str">
        <x:v>Tables 3.3 and 3.5</x:v>
      </x:c>
      <x:c r="H102" s="14" t="str">
        <x:v>GENERATED/MAPPED</x:v>
      </x:c>
      <x:c r="I102" s="14" t="str">
        <x:v>Generated identifiers are not statistical source observations.</x:v>
      </x:c>
      <x:c r="J102" s="14" t="str">
        <x:v>https://bbs.gov.bd/site/page/648dd9f5-067b-4bcc-ba38-45bfb9b12394/Income%2C-Expenditure-%26-Poverty</x:v>
      </x:c>
    </x:row>
    <x:row r="103">
      <x:c r="A103" s="14" t="str">
        <x:v>CONSUMPTION_PATTERN</x:v>
      </x:c>
      <x:c r="B103" s="14" t="str">
        <x:v>survey_year</x:v>
      </x:c>
      <x:c r="C103" s="14" t="str">
        <x:v>Source-derived / standardized metadata</x:v>
      </x:c>
      <x:c r="D103" s="14" t="str">
        <x:v>43-60</x:v>
      </x:c>
      <x:c r="E103" s="14" t="str"/>
      <x:c r="F103" s="14" t="str">
        <x:v>Source survey year</x:v>
      </x:c>
      <x:c r="G103" s="14" t="str">
        <x:v>Tables 3.3 and 3.5</x:v>
      </x:c>
      <x:c r="H103" s="14" t="str">
        <x:v>SOURCE-DERIVED / STANDARDIZED</x:v>
      </x:c>
      <x:c r="I103" s="14" t="str">
        <x:v>Trace through the listed source family and transformation rule.</x:v>
      </x:c>
      <x:c r="J103" s="14" t="str">
        <x:v>https://bbs.gov.bd/site/page/648dd9f5-067b-4bcc-ba38-45bfb9b12394/Income%2C-Expenditure-%26-Poverty</x:v>
      </x:c>
    </x:row>
    <x:row r="104">
      <x:c r="A104" s="14" t="str">
        <x:v>CONSUMPTION_PATTERN</x:v>
      </x:c>
      <x:c r="B104" s="14" t="str">
        <x:v>locality</x:v>
      </x:c>
      <x:c r="C104" s="14" t="str">
        <x:v>Source-derived / standardized metadata</x:v>
      </x:c>
      <x:c r="D104" s="14" t="str">
        <x:v>43-60</x:v>
      </x:c>
      <x:c r="E104" s="14" t="str"/>
      <x:c r="F104" s="14" t="str">
        <x:v>Initial locality</x:v>
      </x:c>
      <x:c r="G104" s="14" t="str">
        <x:v>Tables 3.3 and 3.5</x:v>
      </x:c>
      <x:c r="H104" s="14" t="str">
        <x:v>SOURCE-DERIVED / STANDARDIZED</x:v>
      </x:c>
      <x:c r="I104" s="14" t="str">
        <x:v>Trace through the listed source family and transformation rule.</x:v>
      </x:c>
      <x:c r="J104" s="14" t="str">
        <x:v>https://bbs.gov.bd/site/page/648dd9f5-067b-4bcc-ba38-45bfb9b12394/Income%2C-Expenditure-%26-Poverty</x:v>
      </x:c>
    </x:row>
    <x:row r="105">
      <x:c r="A105" s="14" t="str">
        <x:v>CONSUMPTION_PATTERN</x:v>
      </x:c>
      <x:c r="B105" s="14" t="str">
        <x:v>indicator_id</x:v>
      </x:c>
      <x:c r="C105" s="14" t="str">
        <x:v>Generated / mapped FK</x:v>
      </x:c>
      <x:c r="D105" s="14" t="str">
        <x:v>43-60</x:v>
      </x:c>
      <x:c r="E105" s="14" t="str"/>
      <x:c r="F105" s="14" t="str">
        <x:v>Mapped from source measure/unit/share semantics</x:v>
      </x:c>
      <x:c r="G105" s="14" t="str">
        <x:v>Tables 3.3 and 3.5</x:v>
      </x:c>
      <x:c r="H105" s="14" t="str">
        <x:v>GENERATED/MAPPED</x:v>
      </x:c>
      <x:c r="I105" s="14" t="str">
        <x:v>Generated identifiers are not statistical source observations.</x:v>
      </x:c>
      <x:c r="J105" s="14" t="str">
        <x:v>https://bbs.gov.bd/site/page/648dd9f5-067b-4bcc-ba38-45bfb9b12394/Income%2C-Expenditure-%26-Poverty</x:v>
      </x:c>
    </x:row>
    <x:row r="106">
      <x:c r="A106" s="14" t="str">
        <x:v>CONSUMPTION_PATTERN</x:v>
      </x:c>
      <x:c r="B106" s="14" t="str">
        <x:v>consumption_item</x:v>
      </x:c>
      <x:c r="C106" s="14" t="str">
        <x:v>Source-derived / standardized metadata</x:v>
      </x:c>
      <x:c r="D106" s="14" t="str">
        <x:v>43-60</x:v>
      </x:c>
      <x:c r="E106" s="14" t="str"/>
      <x:c r="F106" s="14" t="str">
        <x:v>Initial consumption_item</x:v>
      </x:c>
      <x:c r="G106" s="14" t="str">
        <x:v>Tables 3.3 and 3.5</x:v>
      </x:c>
      <x:c r="H106" s="14" t="str">
        <x:v>SOURCE-DERIVED / STANDARDIZED</x:v>
      </x:c>
      <x:c r="I106" s="14" t="str">
        <x:v>Trace through the listed source family and transformation rule.</x:v>
      </x:c>
      <x:c r="J106" s="14" t="str">
        <x:v>https://bbs.gov.bd/site/page/648dd9f5-067b-4bcc-ba38-45bfb9b12394/Income%2C-Expenditure-%26-Poverty</x:v>
      </x:c>
    </x:row>
    <x:row r="107">
      <x:c r="A107" s="14" t="str">
        <x:v>CONSUMPTION_PATTERN</x:v>
      </x:c>
      <x:c r="B107" s="14" t="str">
        <x:v>value</x:v>
      </x:c>
      <x:c r="C107" s="14" t="str">
        <x:v>Source observation / transformed measure</x:v>
      </x:c>
      <x:c r="D107" s="14" t="str">
        <x:v>43-60</x:v>
      </x:c>
      <x:c r="E107" s="14" t="str"/>
      <x:c r="F107" s="14" t="str">
        <x:v>Initial value or share_pct, depending on indicator_id</x:v>
      </x:c>
      <x:c r="G107" s="14" t="str">
        <x:v>Tables 3.3 and 3.5</x:v>
      </x:c>
      <x:c r="H107" s="14" t="str">
        <x:v>SOURCE OBSERVATION / TRANSFORMED</x:v>
      </x:c>
      <x:c r="I107" s="14" t="str">
        <x:v>Trace through the listed source family and transformation rule.</x:v>
      </x:c>
      <x:c r="J107" s="14" t="str">
        <x:v>https://bbs.gov.bd/site/page/648dd9f5-067b-4bcc-ba38-45bfb9b12394/Income%2C-Expenditure-%26-Poverty</x:v>
      </x:c>
    </x:row>
    <x:row r="108">
      <x:c r="A108" s="14" t="str">
        <x:v>POVERTY_PROFILE</x:v>
      </x:c>
      <x:c r="B108" s="14" t="str">
        <x:v>poverty_id</x:v>
      </x:c>
      <x:c r="C108" s="14" t="str">
        <x:v>Generated PK</x:v>
      </x:c>
      <x:c r="D108" s="14" t="str">
        <x:v>43-60</x:v>
      </x:c>
      <x:c r="E108" s="14" t="str"/>
      <x:c r="F108" s="14" t="str">
        <x:v>Generated surrogate key</x:v>
      </x:c>
      <x:c r="G108" s="14" t="str">
        <x:v>Tables 5.2, 5.5 and Annex B7-B8</x:v>
      </x:c>
      <x:c r="H108" s="14" t="str">
        <x:v>GENERATED/MAPPED</x:v>
      </x:c>
      <x:c r="I108" s="14" t="str">
        <x:v>Generated identifiers are not statistical source observations.</x:v>
      </x:c>
      <x:c r="J108" s="14" t="str">
        <x:v>https://bbs.gov.bd/site/page/648dd9f5-067b-4bcc-ba38-45bfb9b12394/Income%2C-Expenditure-%26-Poverty</x:v>
      </x:c>
    </x:row>
    <x:row r="109">
      <x:c r="A109" s="14" t="str">
        <x:v>POVERTY_PROFILE</x:v>
      </x:c>
      <x:c r="B109" s="14" t="str">
        <x:v>area_id</x:v>
      </x:c>
      <x:c r="C109" s="14" t="str">
        <x:v>Generated / mapped FK</x:v>
      </x:c>
      <x:c r="D109" s="14" t="str">
        <x:v>43-60</x:v>
      </x:c>
      <x:c r="E109" s="14" t="str"/>
      <x:c r="F109" s="14" t="str">
        <x:v>Mapped source geography / Bangladesh-locality context</x:v>
      </x:c>
      <x:c r="G109" s="14" t="str">
        <x:v>Tables 5.2, 5.5 and Annex B7-B8</x:v>
      </x:c>
      <x:c r="H109" s="14" t="str">
        <x:v>GENERATED/MAPPED</x:v>
      </x:c>
      <x:c r="I109" s="14" t="str">
        <x:v>Generated identifiers are not statistical source observations.</x:v>
      </x:c>
      <x:c r="J109" s="14" t="str">
        <x:v>https://bbs.gov.bd/site/page/648dd9f5-067b-4bcc-ba38-45bfb9b12394/Income%2C-Expenditure-%26-Poverty</x:v>
      </x:c>
    </x:row>
    <x:row r="110">
      <x:c r="A110" s="14" t="str">
        <x:v>POVERTY_PROFILE</x:v>
      </x:c>
      <x:c r="B110" s="14" t="str">
        <x:v>survey_year</x:v>
      </x:c>
      <x:c r="C110" s="14" t="str">
        <x:v>Source-derived / standardized metadata</x:v>
      </x:c>
      <x:c r="D110" s="14" t="str">
        <x:v>43-60</x:v>
      </x:c>
      <x:c r="E110" s="14" t="str"/>
      <x:c r="F110" s="14" t="str">
        <x:v>Source survey year</x:v>
      </x:c>
      <x:c r="G110" s="14" t="str">
        <x:v>Tables 5.2, 5.5 and Annex B7-B8</x:v>
      </x:c>
      <x:c r="H110" s="14" t="str">
        <x:v>SOURCE-DERIVED / STANDARDIZED</x:v>
      </x:c>
      <x:c r="I110" s="14" t="str">
        <x:v>Trace through the listed source family and transformation rule.</x:v>
      </x:c>
      <x:c r="J110" s="14" t="str">
        <x:v>https://bbs.gov.bd/site/page/648dd9f5-067b-4bcc-ba38-45bfb9b12394/Income%2C-Expenditure-%26-Poverty</x:v>
      </x:c>
    </x:row>
    <x:row r="111">
      <x:c r="A111" s="14" t="str">
        <x:v>POVERTY_PROFILE</x:v>
      </x:c>
      <x:c r="B111" s="14" t="str">
        <x:v>locality</x:v>
      </x:c>
      <x:c r="C111" s="14" t="str">
        <x:v>Source-derived / standardized metadata</x:v>
      </x:c>
      <x:c r="D111" s="14" t="str">
        <x:v>43-60</x:v>
      </x:c>
      <x:c r="E111" s="14" t="str"/>
      <x:c r="F111" s="14" t="str">
        <x:v>Initial locality</x:v>
      </x:c>
      <x:c r="G111" s="14" t="str">
        <x:v>Tables 5.2, 5.5 and Annex B7-B8</x:v>
      </x:c>
      <x:c r="H111" s="14" t="str">
        <x:v>SOURCE-DERIVED / STANDARDIZED</x:v>
      </x:c>
      <x:c r="I111" s="14" t="str">
        <x:v>Trace through the listed source family and transformation rule.</x:v>
      </x:c>
      <x:c r="J111" s="14" t="str">
        <x:v>https://bbs.gov.bd/site/page/648dd9f5-067b-4bcc-ba38-45bfb9b12394/Income%2C-Expenditure-%26-Poverty</x:v>
      </x:c>
    </x:row>
    <x:row r="112">
      <x:c r="A112" s="14" t="str">
        <x:v>POVERTY_PROFILE</x:v>
      </x:c>
      <x:c r="B112" s="14" t="str">
        <x:v>indicator_id</x:v>
      </x:c>
      <x:c r="C112" s="14" t="str">
        <x:v>Generated / mapped FK</x:v>
      </x:c>
      <x:c r="D112" s="14" t="str">
        <x:v>43-60</x:v>
      </x:c>
      <x:c r="E112" s="14" t="str"/>
      <x:c r="F112" s="14" t="str">
        <x:v>Mapped from initial poverty_measure + unit</x:v>
      </x:c>
      <x:c r="G112" s="14" t="str">
        <x:v>Tables 5.2, 5.5 and Annex B7-B8</x:v>
      </x:c>
      <x:c r="H112" s="14" t="str">
        <x:v>GENERATED/MAPPED</x:v>
      </x:c>
      <x:c r="I112" s="14" t="str">
        <x:v>Generated identifiers are not statistical source observations.</x:v>
      </x:c>
      <x:c r="J112" s="14" t="str">
        <x:v>https://bbs.gov.bd/site/page/648dd9f5-067b-4bcc-ba38-45bfb9b12394/Income%2C-Expenditure-%26-Poverty</x:v>
      </x:c>
    </x:row>
    <x:row r="113">
      <x:c r="A113" s="14" t="str">
        <x:v>POVERTY_PROFILE</x:v>
      </x:c>
      <x:c r="B113" s="14" t="str">
        <x:v>poverty_line_type</x:v>
      </x:c>
      <x:c r="C113" s="14" t="str">
        <x:v>Source-derived / standardized metadata</x:v>
      </x:c>
      <x:c r="D113" s="14" t="str">
        <x:v>43-60</x:v>
      </x:c>
      <x:c r="E113" s="14" t="str"/>
      <x:c r="F113" s="14" t="str">
        <x:v>Initial poverty_line_type</x:v>
      </x:c>
      <x:c r="G113" s="14" t="str">
        <x:v>Tables 5.2, 5.5 and Annex B7-B8</x:v>
      </x:c>
      <x:c r="H113" s="14" t="str">
        <x:v>SOURCE-DERIVED / STANDARDIZED</x:v>
      </x:c>
      <x:c r="I113" s="14" t="str">
        <x:v>Trace through the listed source family and transformation rule.</x:v>
      </x:c>
      <x:c r="J113" s="14" t="str">
        <x:v>https://bbs.gov.bd/site/page/648dd9f5-067b-4bcc-ba38-45bfb9b12394/Income%2C-Expenditure-%26-Poverty</x:v>
      </x:c>
    </x:row>
    <x:row r="114">
      <x:c r="A114" s="14" t="str">
        <x:v>POVERTY_PROFILE</x:v>
      </x:c>
      <x:c r="B114" s="14" t="str">
        <x:v>household_size_group</x:v>
      </x:c>
      <x:c r="C114" s="14" t="str">
        <x:v>Source-derived / standardized metadata</x:v>
      </x:c>
      <x:c r="D114" s="14" t="str">
        <x:v>43-60</x:v>
      </x:c>
      <x:c r="E114" s="14" t="str"/>
      <x:c r="F114" s="14" t="str">
        <x:v>Initial household_size_group</x:v>
      </x:c>
      <x:c r="G114" s="14" t="str">
        <x:v>Tables 5.2, 5.5 and Annex B7-B8</x:v>
      </x:c>
      <x:c r="H114" s="14" t="str">
        <x:v>SOURCE-DERIVED / STANDARDIZED</x:v>
      </x:c>
      <x:c r="I114" s="14" t="str">
        <x:v>Trace through the listed source family and transformation rule.</x:v>
      </x:c>
      <x:c r="J114" s="14" t="str">
        <x:v>https://bbs.gov.bd/site/page/648dd9f5-067b-4bcc-ba38-45bfb9b12394/Income%2C-Expenditure-%26-Poverty</x:v>
      </x:c>
    </x:row>
    <x:row r="115">
      <x:c r="A115" s="14" t="str">
        <x:v>POVERTY_PROFILE</x:v>
      </x:c>
      <x:c r="B115" s="14" t="str">
        <x:v>value</x:v>
      </x:c>
      <x:c r="C115" s="14" t="str">
        <x:v>Source observation / transformed measure</x:v>
      </x:c>
      <x:c r="D115" s="14" t="str">
        <x:v>43-60</x:v>
      </x:c>
      <x:c r="E115" s="14" t="str"/>
      <x:c r="F115" s="14" t="str">
        <x:v>Initial value</x:v>
      </x:c>
      <x:c r="G115" s="14" t="str">
        <x:v>Tables 5.2, 5.5 and Annex B7-B8</x:v>
      </x:c>
      <x:c r="H115" s="14" t="str">
        <x:v>SOURCE OBSERVATION / TRANSFORMED</x:v>
      </x:c>
      <x:c r="I115" s="14" t="str">
        <x:v>Trace through the listed source family and transformation rule.</x:v>
      </x:c>
      <x:c r="J115" s="14" t="str">
        <x:v>https://bbs.gov.bd/site/page/648dd9f5-067b-4bcc-ba38-45bfb9b12394/Income%2C-Expenditure-%26-Poverty</x:v>
      </x:c>
    </x:row>
    <x:row r="116">
      <x:c r="A116" s="14" t="str">
        <x:v>INEQUALITY_PROFILE</x:v>
      </x:c>
      <x:c r="B116" s="14" t="str">
        <x:v>inequality_id</x:v>
      </x:c>
      <x:c r="C116" s="14" t="str">
        <x:v>Generated PK</x:v>
      </x:c>
      <x:c r="D116" s="14" t="str">
        <x:v>43-60</x:v>
      </x:c>
      <x:c r="E116" s="14" t="str"/>
      <x:c r="F116" s="14" t="str">
        <x:v>Generated surrogate key</x:v>
      </x:c>
      <x:c r="G116" s="14" t="str">
        <x:v>Tables 3.4 and 3.5</x:v>
      </x:c>
      <x:c r="H116" s="14" t="str">
        <x:v>GENERATED/MAPPED</x:v>
      </x:c>
      <x:c r="I116" s="14" t="str">
        <x:v>Generated identifiers are not statistical source observations.</x:v>
      </x:c>
      <x:c r="J116" s="14" t="str">
        <x:v>https://bbs.gov.bd/site/page/648dd9f5-067b-4bcc-ba38-45bfb9b12394/Income%2C-Expenditure-%26-Poverty</x:v>
      </x:c>
    </x:row>
    <x:row r="117">
      <x:c r="A117" s="14" t="str">
        <x:v>INEQUALITY_PROFILE</x:v>
      </x:c>
      <x:c r="B117" s="14" t="str">
        <x:v>area_id</x:v>
      </x:c>
      <x:c r="C117" s="14" t="str">
        <x:v>Generated / mapped FK</x:v>
      </x:c>
      <x:c r="D117" s="14" t="str">
        <x:v>43-60</x:v>
      </x:c>
      <x:c r="E117" s="14" t="str"/>
      <x:c r="F117" s="14" t="str">
        <x:v>Mapped source geography / Bangladesh-locality context</x:v>
      </x:c>
      <x:c r="G117" s="14" t="str">
        <x:v>Tables 3.4 and 3.5</x:v>
      </x:c>
      <x:c r="H117" s="14" t="str">
        <x:v>GENERATED/MAPPED</x:v>
      </x:c>
      <x:c r="I117" s="14" t="str">
        <x:v>Generated identifiers are not statistical source observations.</x:v>
      </x:c>
      <x:c r="J117" s="14" t="str">
        <x:v>https://bbs.gov.bd/site/page/648dd9f5-067b-4bcc-ba38-45bfb9b12394/Income%2C-Expenditure-%26-Poverty</x:v>
      </x:c>
    </x:row>
    <x:row r="118">
      <x:c r="A118" s="14" t="str">
        <x:v>INEQUALITY_PROFILE</x:v>
      </x:c>
      <x:c r="B118" s="14" t="str">
        <x:v>survey_year</x:v>
      </x:c>
      <x:c r="C118" s="14" t="str">
        <x:v>Source-derived / standardized metadata</x:v>
      </x:c>
      <x:c r="D118" s="14" t="str">
        <x:v>43-60</x:v>
      </x:c>
      <x:c r="E118" s="14" t="str"/>
      <x:c r="F118" s="14" t="str">
        <x:v>Source survey year</x:v>
      </x:c>
      <x:c r="G118" s="14" t="str">
        <x:v>Tables 3.4 and 3.5</x:v>
      </x:c>
      <x:c r="H118" s="14" t="str">
        <x:v>SOURCE-DERIVED / STANDARDIZED</x:v>
      </x:c>
      <x:c r="I118" s="14" t="str">
        <x:v>Trace through the listed source family and transformation rule.</x:v>
      </x:c>
      <x:c r="J118" s="14" t="str">
        <x:v>https://bbs.gov.bd/site/page/648dd9f5-067b-4bcc-ba38-45bfb9b12394/Income%2C-Expenditure-%26-Poverty</x:v>
      </x:c>
    </x:row>
    <x:row r="119">
      <x:c r="A119" s="14" t="str">
        <x:v>INEQUALITY_PROFILE</x:v>
      </x:c>
      <x:c r="B119" s="14" t="str">
        <x:v>locality</x:v>
      </x:c>
      <x:c r="C119" s="14" t="str">
        <x:v>Source-derived / standardized metadata</x:v>
      </x:c>
      <x:c r="D119" s="14" t="str">
        <x:v>43-60</x:v>
      </x:c>
      <x:c r="E119" s="14" t="str"/>
      <x:c r="F119" s="14" t="str">
        <x:v>Initial locality</x:v>
      </x:c>
      <x:c r="G119" s="14" t="str">
        <x:v>Tables 3.4 and 3.5</x:v>
      </x:c>
      <x:c r="H119" s="14" t="str">
        <x:v>SOURCE-DERIVED / STANDARDIZED</x:v>
      </x:c>
      <x:c r="I119" s="14" t="str">
        <x:v>Trace through the listed source family and transformation rule.</x:v>
      </x:c>
      <x:c r="J119" s="14" t="str">
        <x:v>https://bbs.gov.bd/site/page/648dd9f5-067b-4bcc-ba38-45bfb9b12394/Income%2C-Expenditure-%26-Poverty</x:v>
      </x:c>
    </x:row>
    <x:row r="120">
      <x:c r="A120" s="14" t="str">
        <x:v>INEQUALITY_PROFILE</x:v>
      </x:c>
      <x:c r="B120" s="14" t="str">
        <x:v>indicator_id</x:v>
      </x:c>
      <x:c r="C120" s="14" t="str">
        <x:v>Generated / mapped FK</x:v>
      </x:c>
      <x:c r="D120" s="14" t="str">
        <x:v>43-60</x:v>
      </x:c>
      <x:c r="E120" s="14" t="str"/>
      <x:c r="F120" s="14" t="str">
        <x:v>Mapped from initial inequality_measure + unit</x:v>
      </x:c>
      <x:c r="G120" s="14" t="str">
        <x:v>Tables 3.4 and 3.5</x:v>
      </x:c>
      <x:c r="H120" s="14" t="str">
        <x:v>GENERATED/MAPPED</x:v>
      </x:c>
      <x:c r="I120" s="14" t="str">
        <x:v>Generated identifiers are not statistical source observations.</x:v>
      </x:c>
      <x:c r="J120" s="14" t="str">
        <x:v>https://bbs.gov.bd/site/page/648dd9f5-067b-4bcc-ba38-45bfb9b12394/Income%2C-Expenditure-%26-Poverty</x:v>
      </x:c>
    </x:row>
    <x:row r="121">
      <x:c r="A121" s="14" t="str">
        <x:v>INEQUALITY_PROFILE</x:v>
      </x:c>
      <x:c r="B121" s="14" t="str">
        <x:v>population_group</x:v>
      </x:c>
      <x:c r="C121" s="14" t="str">
        <x:v>Source-derived / standardized metadata</x:v>
      </x:c>
      <x:c r="D121" s="14" t="str">
        <x:v>43-60</x:v>
      </x:c>
      <x:c r="E121" s="14" t="str"/>
      <x:c r="F121" s="14" t="str">
        <x:v>Initial population_group</x:v>
      </x:c>
      <x:c r="G121" s="14" t="str">
        <x:v>Tables 3.4 and 3.5</x:v>
      </x:c>
      <x:c r="H121" s="14" t="str">
        <x:v>SOURCE-DERIVED / STANDARDIZED</x:v>
      </x:c>
      <x:c r="I121" s="14" t="str">
        <x:v>Trace through the listed source family and transformation rule.</x:v>
      </x:c>
      <x:c r="J121" s="14" t="str">
        <x:v>https://bbs.gov.bd/site/page/648dd9f5-067b-4bcc-ba38-45bfb9b12394/Income%2C-Expenditure-%26-Poverty</x:v>
      </x:c>
    </x:row>
    <x:row r="122">
      <x:c r="A122" s="14" t="str">
        <x:v>INEQUALITY_PROFILE</x:v>
      </x:c>
      <x:c r="B122" s="14" t="str">
        <x:v>value</x:v>
      </x:c>
      <x:c r="C122" s="14" t="str">
        <x:v>Source observation / transformed measure</x:v>
      </x:c>
      <x:c r="D122" s="14" t="str">
        <x:v>43-60</x:v>
      </x:c>
      <x:c r="E122" s="14" t="str"/>
      <x:c r="F122" s="14" t="str">
        <x:v>Initial value</x:v>
      </x:c>
      <x:c r="G122" s="14" t="str">
        <x:v>Tables 3.4 and 3.5</x:v>
      </x:c>
      <x:c r="H122" s="14" t="str">
        <x:v>SOURCE OBSERVATION / TRANSFORMED</x:v>
      </x:c>
      <x:c r="I122" s="14" t="str">
        <x:v>Trace through the listed source family and transformation rule.</x:v>
      </x:c>
      <x:c r="J122" s="14" t="str">
        <x:v>https://bbs.gov.bd/site/page/648dd9f5-067b-4bcc-ba38-45bfb9b12394/Income%2C-Expenditure-%26-Poverty</x:v>
      </x:c>
    </x:row>
  </x:sheetData>
  <x:pageMargins left="0.7" right="0.7" top="0.75" bottom="0.75" header="0.3" footer="0.3"/>
  <x:tableParts count="1">
    <x:tablePart xmlns:r="http://schemas.openxmlformats.org/officeDocument/2006/relationships" r:id="Rbaecc962fa744d9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40" hidden="0" customWidth="1"/>
    <x:col min="4" max="4" width="56" hidden="0" customWidth="1"/>
    <x:col min="5" max="5" width="34" hidden="0" customWidth="1"/>
    <x:col min="6" max="6" width="66" hidden="0" customWidth="1"/>
  </x:cols>
  <x:sheetData>
    <x:row r="1" ht="30" customHeight="1">
      <x:c r="A1" s="6" t="str">
        <x:v>Transform ID</x:v>
      </x:c>
      <x:c r="B1" s="6" t="str">
        <x:v>From</x:v>
      </x:c>
      <x:c r="C1" s="6" t="str">
        <x:v>To</x:v>
      </x:c>
      <x:c r="D1" s="6" t="str">
        <x:v>Rule</x:v>
      </x:c>
      <x:c r="E1" s="6" t="str">
        <x:v>Why</x:v>
      </x:c>
      <x:c r="F1" s="6" t="str">
        <x:v>Source Traceability Note</x:v>
      </x:c>
    </x:row>
    <x:row r="2">
      <x:c r="A2" s="14" t="str">
        <x:v>T001</x:v>
      </x:c>
      <x:c r="B2" s="14" t="str">
        <x:v>ADMINISTRATIVE_AREA.area_level</x:v>
      </x:c>
      <x:c r="C2" s="14" t="str">
        <x:v>AREA_LEVEL.area_level_name + ADMINISTRATIVE_AREA.area_level_id</x:v>
      </x:c>
      <x:c r="D2" s="14" t="str">
        <x:v>Deduplicate repeated area-level labels into lookup table</x:v>
      </x:c>
      <x:c r="E2" s="14" t="str">
        <x:v>Remove repetition / 3NF</x:v>
      </x:c>
      <x:c r="F2" s="14" t="str">
        <x:v>area_level_name remains source-derived; IDs are generated/mapped.</x:v>
      </x:c>
    </x:row>
    <x:row r="3">
      <x:c r="A3" s="14" t="str">
        <x:v>T002</x:v>
      </x:c>
      <x:c r="B3" s="14" t="str">
        <x:v>Population wide columns</x:v>
      </x:c>
      <x:c r="C3" s="14" t="str">
        <x:v>POPULATION_CATEGORY + POPULATION_DEMOGRAPHY.population_count</x:v>
      </x:c>
      <x:c r="D3" s="14" t="str">
        <x:v>Convert Total/Male/Female/Hijra/Rural/Urban/Slum/Floating columns to category-value rows</x:v>
      </x:c>
      <x:c r="E3" s="14" t="str">
        <x:v>More normalized flexible structure</x:v>
      </x:c>
      <x:c r="F3" s="14" t="str">
        <x:v>Category labels come from source field labels; counts remain source observations.</x:v>
      </x:c>
    </x:row>
    <x:row r="4">
      <x:c r="A4" s="14" t="str">
        <x:v>T003</x:v>
      </x:c>
      <x:c r="B4" s="14" t="str">
        <x:v>Repeated indicator_name + unit</x:v>
      </x:c>
      <x:c r="C4" s="14" t="str">
        <x:v>INDICATOR_DEFINITION + MEASUREMENT_UNIT</x:v>
      </x:c>
      <x:c r="D4" s="14" t="str">
        <x:v>Centralize indicator metadata and units; facts store indicator_id</x:v>
      </x:c>
      <x:c r="E4" s="14" t="str">
        <x:v>Remove transitive/repeated metadata</x:v>
      </x:c>
      <x:c r="F4" s="14" t="str">
        <x:v>indicator_id/unit_id are generated/mapped; names/units are source-derived or standardized.</x:v>
      </x:c>
    </x:row>
    <x:row r="5">
      <x:c r="A5" s="14" t="str">
        <x:v>T004</x:v>
      </x:c>
      <x:c r="B5" s="14" t="str">
        <x:v>HOUSEHOLD_STRUCTURE count/share/average columns</x:v>
      </x:c>
      <x:c r="C5" s="14" t="str">
        <x:v>indicator_id + value</x:v>
      </x:c>
      <x:c r="D5" s="14" t="str">
        <x:v>Convert multiple measure columns into indicator-value observations</x:v>
      </x:c>
      <x:c r="E5" s="14" t="str">
        <x:v>Normalize repeated measure pattern</x:v>
      </x:c>
      <x:c r="F5" s="14" t="str">
        <x:v>Direct/derived distinction must remain documented.</x:v>
      </x:c>
    </x:row>
    <x:row r="6">
      <x:c r="A6" s="14" t="str">
        <x:v>T005</x:v>
      </x:c>
      <x:c r="B6" s="14" t="str">
        <x:v>MARITAL_STATUS population_count/population_pct</x:v>
      </x:c>
      <x:c r="C6" s="14" t="str">
        <x:v>indicator_id + value</x:v>
      </x:c>
      <x:c r="D6" s="14" t="str">
        <x:v>Convert count/percent measures into indicator-value rows</x:v>
      </x:c>
      <x:c r="E6" s="14" t="str">
        <x:v>Normalize measure metadata</x:v>
      </x:c>
      <x:c r="F6" s="14" t="str">
        <x:v>VERIFY age_scope and sex context because they are not explicit final columns.</x:v>
      </x:c>
    </x:row>
    <x:row r="7">
      <x:c r="A7" s="14" t="str">
        <x:v>T006</x:v>
      </x:c>
      <x:c r="B7" s="14" t="str">
        <x:v>RELIGION_DISTRIBUTION population_count/population_pct</x:v>
      </x:c>
      <x:c r="C7" s="14" t="str">
        <x:v>indicator_id + value</x:v>
      </x:c>
      <x:c r="D7" s="14" t="str">
        <x:v>Convert count/percent measures into indicator-value rows</x:v>
      </x:c>
      <x:c r="E7" s="14" t="str">
        <x:v>Normalize measure metadata</x:v>
      </x:c>
      <x:c r="F7" s="14" t="str">
        <x:v>VERIFY sex context because it is not explicit final column.</x:v>
      </x:c>
    </x:row>
    <x:row r="8">
      <x:c r="A8" s="14" t="str">
        <x:v>T007</x:v>
      </x:c>
      <x:c r="B8" s="14" t="str">
        <x:v>DISABILITY_PROFILE disability_measure + unit</x:v>
      </x:c>
      <x:c r="C8" s="14" t="str">
        <x:v>INDICATOR_DEFINITION + value</x:v>
      </x:c>
      <x:c r="D8" s="14" t="str">
        <x:v>Move measure/unit metadata to indicator lookup</x:v>
      </x:c>
      <x:c r="E8" s="14" t="str">
        <x:v>Reduce repetition</x:v>
      </x:c>
      <x:c r="F8" s="14" t="str">
        <x:v>VERIFY age_group context because it is not explicit final column.</x:v>
      </x:c>
    </x:row>
    <x:row r="9">
      <x:c r="A9" s="14" t="str">
        <x:v>T008</x:v>
      </x:c>
      <x:c r="B9" s="14" t="str">
        <x:v>EDUCATION_PROFILE indicator_name + unit</x:v>
      </x:c>
      <x:c r="C9" s="14" t="str">
        <x:v>INDICATOR_DEFINITION + value</x:v>
      </x:c>
      <x:c r="D9" s="14" t="str">
        <x:v>Move measure/unit metadata to indicator lookup</x:v>
      </x:c>
      <x:c r="E9" s="14" t="str">
        <x:v>Reduce repetition</x:v>
      </x:c>
      <x:c r="F9" s="14" t="str">
        <x:v>VERIFY education_level and age_group context because they are not explicit final columns.</x:v>
      </x:c>
    </x:row>
    <x:row r="10">
      <x:c r="A10" s="14" t="str">
        <x:v>T009</x:v>
      </x:c>
      <x:c r="B10" s="14" t="str">
        <x:v>MIGRATION_PROFILE migration_type + unit</x:v>
      </x:c>
      <x:c r="C10" s="14" t="str">
        <x:v>INDICATOR_DEFINITION + value</x:v>
      </x:c>
      <x:c r="D10" s="14" t="str">
        <x:v>Represent published migration measure through indicator metadata</x:v>
      </x:c>
      <x:c r="E10" s="14" t="str">
        <x:v>Normalize measure metadata</x:v>
      </x:c>
      <x:c r="F10" s="14" t="str">
        <x:v>SEDS source family is clear; exact table/page should be re-checked for strongest trace.</x:v>
      </x:c>
    </x:row>
    <x:row r="11">
      <x:c r="A11" s="14" t="str">
        <x:v>T010</x:v>
      </x:c>
      <x:c r="B11" s="14" t="str">
        <x:v>DIGITAL_ACCESS service_type + unit</x:v>
      </x:c>
      <x:c r="C11" s="14" t="str">
        <x:v>INDICATOR_DEFINITION + value</x:v>
      </x:c>
      <x:c r="D11" s="14" t="str">
        <x:v>Move service/measure metadata to indicator lookup</x:v>
      </x:c>
      <x:c r="E11" s="14" t="str">
        <x:v>Reduce repetition</x:v>
      </x:c>
      <x:c r="F11" s="14" t="str">
        <x:v>Keep service_type -&gt; indicator_id mapping documented.</x:v>
      </x:c>
    </x:row>
    <x:row r="12">
      <x:c r="A12" s="14" t="str">
        <x:v>T011</x:v>
      </x:c>
      <x:c r="B12" s="14" t="str">
        <x:v>HOUSING_CONDITION measure/context</x:v>
      </x:c>
      <x:c r="C12" s="14" t="str">
        <x:v>INDICATOR_DEFINITION + value</x:v>
      </x:c>
      <x:c r="D12" s="14" t="str">
        <x:v>Centralize measure metadata</x:v>
      </x:c>
      <x:c r="E12" s="14" t="str">
        <x:v>Reduce repetition</x:v>
      </x:c>
      <x:c r="F12" s="14" t="str">
        <x:v>VERIFY ownership_status and structure_material were not varying dimensions before removal.</x:v>
      </x:c>
    </x:row>
    <x:row r="13">
      <x:c r="A13" s="14" t="str">
        <x:v>T012</x:v>
      </x:c>
      <x:c r="B13" s="14" t="str">
        <x:v>BASIC_SERVICES_ACCESS service_type + unit</x:v>
      </x:c>
      <x:c r="C13" s="14" t="str">
        <x:v>INDICATOR_DEFINITION + value</x:v>
      </x:c>
      <x:c r="D13" s="14" t="str">
        <x:v>Move service/measure metadata to indicator lookup</x:v>
      </x:c>
      <x:c r="E13" s="14" t="str">
        <x:v>Reduce repetition</x:v>
      </x:c>
      <x:c r="F13" s="14" t="str">
        <x:v>Keep service_type -&gt; indicator_id mapping documented.</x:v>
      </x:c>
    </x:row>
    <x:row r="14">
      <x:c r="A14" s="14" t="str">
        <x:v>T013</x:v>
      </x:c>
      <x:c r="B14" s="14" t="str">
        <x:v>HOUSEHOLD_EXPENDITURE expenditure_measure + value_bdt/share_pct</x:v>
      </x:c>
      <x:c r="C14" s="14" t="str">
        <x:v>INDICATOR_DEFINITION + value</x:v>
      </x:c>
      <x:c r="D14" s="14" t="str">
        <x:v>Represent BDT and percentage measures as indicator-value observations</x:v>
      </x:c>
      <x:c r="E14" s="14" t="str">
        <x:v>Normalize parallel measures</x:v>
      </x:c>
      <x:c r="F14" s="14" t="str">
        <x:v>Preserve unit and measure semantics in INDICATOR_DEFINITION/MEASUREMENT_UNIT.</x:v>
      </x:c>
    </x:row>
    <x:row r="15">
      <x:c r="A15" s="14" t="str">
        <x:v>T014</x:v>
      </x:c>
      <x:c r="B15" s="14" t="str">
        <x:v>CONSUMPTION_PATTERN value + unit + share_pct</x:v>
      </x:c>
      <x:c r="C15" s="14" t="str">
        <x:v>INDICATOR_DEFINITION + value</x:v>
      </x:c>
      <x:c r="D15" s="14" t="str">
        <x:v>Represent consumption measures as indicator-value observations</x:v>
      </x:c>
      <x:c r="E15" s="14" t="str">
        <x:v>Normalize parallel measures</x:v>
      </x:c>
      <x:c r="F15" s="14" t="str">
        <x:v>Preserve whether value is quantity/amount/percentage via indicator and unit.</x:v>
      </x:c>
    </x:row>
    <x:row r="16">
      <x:c r="A16" s="14" t="str">
        <x:v>T015</x:v>
      </x:c>
      <x:c r="B16" s="14" t="str">
        <x:v>POVERTY_PROFILE poverty_measure + unit</x:v>
      </x:c>
      <x:c r="C16" s="14" t="str">
        <x:v>INDICATOR_DEFINITION + value</x:v>
      </x:c>
      <x:c r="D16" s="14" t="str">
        <x:v>Centralize poverty measure metadata</x:v>
      </x:c>
      <x:c r="E16" s="14" t="str">
        <x:v>Reduce repetition</x:v>
      </x:c>
      <x:c r="F16" s="14" t="str">
        <x:v>Source HIES table/annex remains the evidence anchor.</x:v>
      </x:c>
    </x:row>
    <x:row r="17">
      <x:c r="A17" s="14" t="str">
        <x:v>T016</x:v>
      </x:c>
      <x:c r="B17" s="14" t="str">
        <x:v>INEQUALITY_PROFILE inequality_measure + unit</x:v>
      </x:c>
      <x:c r="C17" s="14" t="str">
        <x:v>INDICATOR_DEFINITION + value</x:v>
      </x:c>
      <x:c r="D17" s="14" t="str">
        <x:v>Centralize inequality measure metadata</x:v>
      </x:c>
      <x:c r="E17" s="14" t="str">
        <x:v>Reduce repetition</x:v>
      </x:c>
      <x:c r="F17" s="14" t="str">
        <x:v>Source HIES table remains the evidence anchor.</x:v>
      </x:c>
    </x:row>
    <x:row r="18">
      <x:c r="A18" s="14" t="str">
        <x:v>T017</x:v>
      </x:c>
      <x:c r="B18" s="14" t="str">
        <x:v>All surrogate PKs / mapped FKs</x:v>
      </x:c>
      <x:c r="C18" s="14" t="str">
        <x:v>Final relational identifiers</x:v>
      </x:c>
      <x:c r="D18" s="14" t="str">
        <x:v>Generate PKs and map FKs after matching source labels/geographies</x:v>
      </x:c>
      <x:c r="E18" s="14" t="str">
        <x:v>Relational integration</x:v>
      </x:c>
      <x:c r="F18" s="14" t="str">
        <x:v>Generated IDs must never be presented as source statistical values.</x:v>
      </x:c>
    </x:row>
  </x:sheetData>
  <x:pageMargins left="0.7" right="0.7" top="0.75" bottom="0.75" header="0.3" footer="0.3"/>
  <x:tableParts count="1">
    <x:tablePart xmlns:r="http://schemas.openxmlformats.org/officeDocument/2006/relationships" r:id="R8e9545e34c564d2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30" customHeight="1">
      <x:c r="A1" s="6" t="str">
        <x:v>Point</x:v>
      </x:c>
      <x:c r="B1" s="6" t="str">
        <x:v>Explanation</x:v>
      </x:c>
    </x:row>
    <x:row r="2">
      <x:c r="A2" s="14" t="str">
        <x:v>What this workbook does</x:v>
      </x:c>
      <x:c r="B2" s="14" t="str">
        <x:v>It connects the original 93-source registry to the current 17 conceptual entities and the final 21-table 3NF schema. It also separates source-derived values from generated PK/FK identifiers.</x:v>
      </x:c>
    </x:row>
    <x:row r="3">
      <x:c r="A3" s="14" t="str">
        <x:v>93-source rule</x:v>
      </x:c>
      <x:c r="B3" s="14" t="str">
        <x:v>All 93 registry records are preserved in SOURCE_CATALOG_93. Not every source contributes data to the current final model; out-of-scope sources are retained rather than falsely attached to an entity.</x:v>
      </x:c>
    </x:row>
    <x:row r="4">
      <x:c r="A4" s="14" t="str">
        <x:v>Direct vs supplementary</x:v>
      </x:c>
      <x:c r="B4" s="14" t="str">
        <x:v>A source is marked DIRECT/SOURCE-FAMILY USED only when its audited candidate entities intersect the current final model and the prior source audit marked it USED. Supplementary/opaque sources remain documented but are not used to invent values.</x:v>
      </x:c>
    </x:row>
    <x:row r="5">
      <x:c r="A5" s="14" t="str">
        <x:v>Opaque Drive/HDX files</x:v>
      </x:c>
      <x:c r="B5" s="14" t="str">
        <x:v>Some linked Drive files do not expose exact filenames/columns in the registry. Those rows are explicitly marked as supplementary/registered or source-family level instead of being treated as directly verified row-level evidence.</x:v>
      </x:c>
    </x:row>
    <x:row r="6">
      <x:c r="A6" s="14" t="str">
        <x:v>Readable cross-checks</x:v>
      </x:c>
      <x:c r="B6" s="14" t="str">
        <x:v>For census and HIES entities, official readable BBS report links are included as evidence anchors even when the original registry row points to an HDX/Drive copy or generic BBS page.</x:v>
      </x:c>
    </x:row>
    <x:row r="7">
      <x:c r="A7" s="14" t="str">
        <x:v>Generated identifiers</x:v>
      </x:c>
      <x:c r="B7" s="14" t="str">
        <x:v>Surrogate PKs and mapped FKs are database integration artifacts, not statistical observations copied from a source.</x:v>
      </x:c>
    </x:row>
    <x:row r="8">
      <x:c r="A8" s="14" t="str">
        <x:v>Important granularity checks</x:v>
      </x:c>
      <x:c r="B8" s="14" t="str">
        <x:v>MARITAL_STATUS, RELIGION_DISTRIBUTION, DISABILITY_PROFILE, EDUCATION_PROFILE and HOUSING_CONDITION lost some explicit conceptual dimensions in the final 3NF schema. The workbook flags these so they can be verified before submission.</x:v>
      </x:c>
    </x:row>
    <x:row r="9">
      <x:c r="A9" s="14" t="str">
        <x:v>GitHub location</x:v>
      </x:c>
      <x:c r="B9" s="14" t="str">
        <x:v>Recommended path: project/documentation/Entity_Attribute_Data_Source_Map_93_Sources.xlsx</x:v>
      </x:c>
    </x:row>
    <x:row r="10">
      <x:c r="A10" s="14" t="str">
        <x:v>How to use in viva</x:v>
      </x:c>
      <x:c r="B10" s="14" t="str">
        <x:v>Use SOURCE_CATALOG_93 to show all registered sources, ENTITY_SOURCE_MAP_17 for conceptual source mapping, FINAL_21_TABLE_TRACE for the normalized schema, and FINAL_21_ATTRIBUTE_TRACE when asked where a specific final column came from.</x:v>
      </x:c>
    </x:row>
  </x:sheetData>
  <x:pageMargins left="0.7" right="0.7" top="0.75" bottom="0.75" header="0.3" footer="0.3"/>
  <x:tableParts count="1">
    <x:tablePart xmlns:r="http://schemas.openxmlformats.org/officeDocument/2006/relationships" r:id="R460f8f9404ca4ecc"/>
  </x:tableParts>
</x:worksheet>
</file>